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uer\OneDrive - University of Georgia\Personl (P)\0\manuscripts\iTFR\DATA-RAW\"/>
    </mc:Choice>
  </mc:AlternateContent>
  <bookViews>
    <workbookView xWindow="0" yWindow="0" windowWidth="38400" windowHeight="20100"/>
  </bookViews>
  <sheets>
    <sheet name="Life Expectancy" sheetId="1" r:id="rId1"/>
    <sheet name="Sheet1" sheetId="4" r:id="rId2"/>
    <sheet name="Physical Activity" sheetId="3" r:id="rId3"/>
    <sheet name="Obesity" sheetId="2" r:id="rId4"/>
  </sheets>
  <definedNames>
    <definedName name="_xlnm._FilterDatabase" localSheetId="0" hidden="1">'Life Expectancy'!$A$1:$R$3195</definedName>
    <definedName name="_xlnm._FilterDatabase" localSheetId="3" hidden="1">Obesity!$A$1:$J$3195</definedName>
    <definedName name="_xlnm._FilterDatabase" localSheetId="2" hidden="1">'Physical Activity'!$A$1:$J$3195</definedName>
  </definedNames>
  <calcPr calcId="162913"/>
</workbook>
</file>

<file path=xl/calcChain.xml><?xml version="1.0" encoding="utf-8"?>
<calcChain xmlns="http://schemas.openxmlformats.org/spreadsheetml/2006/main">
  <c r="C5" i="1" l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55" i="1"/>
  <c r="D155" i="1" s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D164" i="1" s="1"/>
  <c r="C165" i="1"/>
  <c r="D165" i="1" s="1"/>
  <c r="C166" i="1"/>
  <c r="D166" i="1" s="1"/>
  <c r="C167" i="1"/>
  <c r="D167" i="1" s="1"/>
  <c r="C168" i="1"/>
  <c r="D168" i="1" s="1"/>
  <c r="C169" i="1"/>
  <c r="D169" i="1" s="1"/>
  <c r="C170" i="1"/>
  <c r="D170" i="1" s="1"/>
  <c r="C171" i="1"/>
  <c r="D171" i="1" s="1"/>
  <c r="C172" i="1"/>
  <c r="D172" i="1" s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D182" i="1" s="1"/>
  <c r="C183" i="1"/>
  <c r="D183" i="1" s="1"/>
  <c r="C184" i="1"/>
  <c r="D184" i="1" s="1"/>
  <c r="C185" i="1"/>
  <c r="D185" i="1" s="1"/>
  <c r="C186" i="1"/>
  <c r="D186" i="1" s="1"/>
  <c r="C187" i="1"/>
  <c r="D187" i="1" s="1"/>
  <c r="C188" i="1"/>
  <c r="D188" i="1" s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D197" i="1" s="1"/>
  <c r="C198" i="1"/>
  <c r="D198" i="1" s="1"/>
  <c r="C199" i="1"/>
  <c r="D199" i="1" s="1"/>
  <c r="C200" i="1"/>
  <c r="D200" i="1" s="1"/>
  <c r="C201" i="1"/>
  <c r="D201" i="1" s="1"/>
  <c r="C202" i="1"/>
  <c r="D202" i="1" s="1"/>
  <c r="C203" i="1"/>
  <c r="D203" i="1" s="1"/>
  <c r="C204" i="1"/>
  <c r="D204" i="1" s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D210" i="1" s="1"/>
  <c r="C211" i="1"/>
  <c r="D211" i="1" s="1"/>
  <c r="C212" i="1"/>
  <c r="D212" i="1" s="1"/>
  <c r="C213" i="1"/>
  <c r="D213" i="1" s="1"/>
  <c r="C214" i="1"/>
  <c r="D214" i="1" s="1"/>
  <c r="C215" i="1"/>
  <c r="D215" i="1" s="1"/>
  <c r="C216" i="1"/>
  <c r="D216" i="1" s="1"/>
  <c r="C217" i="1"/>
  <c r="D217" i="1" s="1"/>
  <c r="C218" i="1"/>
  <c r="D218" i="1" s="1"/>
  <c r="C219" i="1"/>
  <c r="D219" i="1" s="1"/>
  <c r="C220" i="1"/>
  <c r="D220" i="1" s="1"/>
  <c r="C221" i="1"/>
  <c r="D221" i="1" s="1"/>
  <c r="C222" i="1"/>
  <c r="D222" i="1" s="1"/>
  <c r="C223" i="1"/>
  <c r="D223" i="1" s="1"/>
  <c r="C224" i="1"/>
  <c r="D224" i="1" s="1"/>
  <c r="C225" i="1"/>
  <c r="D225" i="1" s="1"/>
  <c r="C226" i="1"/>
  <c r="D226" i="1" s="1"/>
  <c r="C227" i="1"/>
  <c r="D227" i="1" s="1"/>
  <c r="C228" i="1"/>
  <c r="D228" i="1" s="1"/>
  <c r="C229" i="1"/>
  <c r="D229" i="1" s="1"/>
  <c r="C230" i="1"/>
  <c r="D230" i="1" s="1"/>
  <c r="C231" i="1"/>
  <c r="D231" i="1" s="1"/>
  <c r="C232" i="1"/>
  <c r="D232" i="1" s="1"/>
  <c r="C233" i="1"/>
  <c r="D233" i="1" s="1"/>
  <c r="C234" i="1"/>
  <c r="D234" i="1" s="1"/>
  <c r="C235" i="1"/>
  <c r="D235" i="1" s="1"/>
  <c r="C236" i="1"/>
  <c r="D236" i="1" s="1"/>
  <c r="C237" i="1"/>
  <c r="D237" i="1" s="1"/>
  <c r="C238" i="1"/>
  <c r="D238" i="1" s="1"/>
  <c r="C239" i="1"/>
  <c r="D239" i="1" s="1"/>
  <c r="C240" i="1"/>
  <c r="D240" i="1" s="1"/>
  <c r="C241" i="1"/>
  <c r="D241" i="1" s="1"/>
  <c r="C242" i="1"/>
  <c r="D242" i="1" s="1"/>
  <c r="C243" i="1"/>
  <c r="D243" i="1" s="1"/>
  <c r="C244" i="1"/>
  <c r="D244" i="1" s="1"/>
  <c r="C245" i="1"/>
  <c r="D245" i="1" s="1"/>
  <c r="C246" i="1"/>
  <c r="D246" i="1" s="1"/>
  <c r="C247" i="1"/>
  <c r="D247" i="1" s="1"/>
  <c r="C248" i="1"/>
  <c r="D248" i="1" s="1"/>
  <c r="C249" i="1"/>
  <c r="D249" i="1" s="1"/>
  <c r="C250" i="1"/>
  <c r="D250" i="1" s="1"/>
  <c r="C251" i="1"/>
  <c r="D251" i="1" s="1"/>
  <c r="C252" i="1"/>
  <c r="D252" i="1" s="1"/>
  <c r="C253" i="1"/>
  <c r="D253" i="1" s="1"/>
  <c r="C254" i="1"/>
  <c r="D254" i="1" s="1"/>
  <c r="C255" i="1"/>
  <c r="D255" i="1" s="1"/>
  <c r="C256" i="1"/>
  <c r="D256" i="1" s="1"/>
  <c r="C257" i="1"/>
  <c r="D257" i="1" s="1"/>
  <c r="C258" i="1"/>
  <c r="D258" i="1" s="1"/>
  <c r="C259" i="1"/>
  <c r="D259" i="1" s="1"/>
  <c r="C260" i="1"/>
  <c r="D260" i="1" s="1"/>
  <c r="C261" i="1"/>
  <c r="D261" i="1" s="1"/>
  <c r="C262" i="1"/>
  <c r="D262" i="1" s="1"/>
  <c r="C263" i="1"/>
  <c r="D263" i="1" s="1"/>
  <c r="C264" i="1"/>
  <c r="D264" i="1" s="1"/>
  <c r="C265" i="1"/>
  <c r="D265" i="1" s="1"/>
  <c r="C266" i="1"/>
  <c r="D266" i="1" s="1"/>
  <c r="C267" i="1"/>
  <c r="D267" i="1" s="1"/>
  <c r="C268" i="1"/>
  <c r="D268" i="1" s="1"/>
  <c r="C269" i="1"/>
  <c r="D269" i="1" s="1"/>
  <c r="C270" i="1"/>
  <c r="D270" i="1" s="1"/>
  <c r="C271" i="1"/>
  <c r="D271" i="1" s="1"/>
  <c r="C272" i="1"/>
  <c r="D272" i="1" s="1"/>
  <c r="C273" i="1"/>
  <c r="D273" i="1" s="1"/>
  <c r="C274" i="1"/>
  <c r="D274" i="1" s="1"/>
  <c r="C275" i="1"/>
  <c r="D275" i="1" s="1"/>
  <c r="C276" i="1"/>
  <c r="D276" i="1" s="1"/>
  <c r="C277" i="1"/>
  <c r="D277" i="1" s="1"/>
  <c r="C278" i="1"/>
  <c r="D278" i="1" s="1"/>
  <c r="C279" i="1"/>
  <c r="D279" i="1" s="1"/>
  <c r="C280" i="1"/>
  <c r="D280" i="1" s="1"/>
  <c r="C281" i="1"/>
  <c r="D281" i="1" s="1"/>
  <c r="C282" i="1"/>
  <c r="D282" i="1" s="1"/>
  <c r="C283" i="1"/>
  <c r="D283" i="1" s="1"/>
  <c r="C284" i="1"/>
  <c r="D284" i="1" s="1"/>
  <c r="C285" i="1"/>
  <c r="D285" i="1" s="1"/>
  <c r="C286" i="1"/>
  <c r="D286" i="1" s="1"/>
  <c r="C287" i="1"/>
  <c r="D287" i="1" s="1"/>
  <c r="C288" i="1"/>
  <c r="D288" i="1" s="1"/>
  <c r="C289" i="1"/>
  <c r="D289" i="1" s="1"/>
  <c r="C290" i="1"/>
  <c r="D290" i="1" s="1"/>
  <c r="C291" i="1"/>
  <c r="D291" i="1" s="1"/>
  <c r="C292" i="1"/>
  <c r="D292" i="1" s="1"/>
  <c r="C293" i="1"/>
  <c r="D293" i="1" s="1"/>
  <c r="C294" i="1"/>
  <c r="D294" i="1" s="1"/>
  <c r="C295" i="1"/>
  <c r="D295" i="1" s="1"/>
  <c r="C296" i="1"/>
  <c r="D296" i="1" s="1"/>
  <c r="C297" i="1"/>
  <c r="D297" i="1" s="1"/>
  <c r="C298" i="1"/>
  <c r="D298" i="1" s="1"/>
  <c r="C299" i="1"/>
  <c r="D299" i="1" s="1"/>
  <c r="C300" i="1"/>
  <c r="D300" i="1" s="1"/>
  <c r="C301" i="1"/>
  <c r="D301" i="1" s="1"/>
  <c r="C302" i="1"/>
  <c r="D302" i="1" s="1"/>
  <c r="C303" i="1"/>
  <c r="D303" i="1" s="1"/>
  <c r="C304" i="1"/>
  <c r="D304" i="1" s="1"/>
  <c r="C305" i="1"/>
  <c r="D305" i="1" s="1"/>
  <c r="C306" i="1"/>
  <c r="D306" i="1" s="1"/>
  <c r="C307" i="1"/>
  <c r="D307" i="1" s="1"/>
  <c r="C308" i="1"/>
  <c r="D308" i="1" s="1"/>
  <c r="C309" i="1"/>
  <c r="D309" i="1" s="1"/>
  <c r="C310" i="1"/>
  <c r="D310" i="1" s="1"/>
  <c r="C311" i="1"/>
  <c r="D311" i="1" s="1"/>
  <c r="C312" i="1"/>
  <c r="D312" i="1" s="1"/>
  <c r="C313" i="1"/>
  <c r="D313" i="1" s="1"/>
  <c r="C314" i="1"/>
  <c r="D314" i="1" s="1"/>
  <c r="C315" i="1"/>
  <c r="D315" i="1" s="1"/>
  <c r="C316" i="1"/>
  <c r="D316" i="1" s="1"/>
  <c r="C317" i="1"/>
  <c r="D317" i="1" s="1"/>
  <c r="C318" i="1"/>
  <c r="D318" i="1" s="1"/>
  <c r="C319" i="1"/>
  <c r="D319" i="1" s="1"/>
  <c r="C320" i="1"/>
  <c r="D320" i="1" s="1"/>
  <c r="C321" i="1"/>
  <c r="D321" i="1" s="1"/>
  <c r="C322" i="1"/>
  <c r="D322" i="1" s="1"/>
  <c r="C323" i="1"/>
  <c r="D323" i="1" s="1"/>
  <c r="C324" i="1"/>
  <c r="D324" i="1" s="1"/>
  <c r="C325" i="1"/>
  <c r="D325" i="1" s="1"/>
  <c r="C326" i="1"/>
  <c r="D326" i="1" s="1"/>
  <c r="C327" i="1"/>
  <c r="D327" i="1" s="1"/>
  <c r="C328" i="1"/>
  <c r="D328" i="1" s="1"/>
  <c r="C329" i="1"/>
  <c r="D329" i="1" s="1"/>
  <c r="C330" i="1"/>
  <c r="D330" i="1" s="1"/>
  <c r="C331" i="1"/>
  <c r="D331" i="1" s="1"/>
  <c r="C332" i="1"/>
  <c r="D332" i="1" s="1"/>
  <c r="C333" i="1"/>
  <c r="D333" i="1" s="1"/>
  <c r="C334" i="1"/>
  <c r="D334" i="1" s="1"/>
  <c r="C335" i="1"/>
  <c r="D335" i="1" s="1"/>
  <c r="C336" i="1"/>
  <c r="D336" i="1" s="1"/>
  <c r="C337" i="1"/>
  <c r="D337" i="1" s="1"/>
  <c r="C338" i="1"/>
  <c r="D338" i="1" s="1"/>
  <c r="C339" i="1"/>
  <c r="D339" i="1" s="1"/>
  <c r="C340" i="1"/>
  <c r="D340" i="1" s="1"/>
  <c r="C341" i="1"/>
  <c r="D341" i="1" s="1"/>
  <c r="C342" i="1"/>
  <c r="D342" i="1" s="1"/>
  <c r="C343" i="1"/>
  <c r="D343" i="1" s="1"/>
  <c r="C344" i="1"/>
  <c r="D344" i="1" s="1"/>
  <c r="C345" i="1"/>
  <c r="D345" i="1" s="1"/>
  <c r="C346" i="1"/>
  <c r="D346" i="1" s="1"/>
  <c r="C347" i="1"/>
  <c r="D347" i="1" s="1"/>
  <c r="C348" i="1"/>
  <c r="D348" i="1" s="1"/>
  <c r="C349" i="1"/>
  <c r="D349" i="1" s="1"/>
  <c r="C350" i="1"/>
  <c r="D350" i="1" s="1"/>
  <c r="C351" i="1"/>
  <c r="D351" i="1" s="1"/>
  <c r="C352" i="1"/>
  <c r="D352" i="1" s="1"/>
  <c r="C353" i="1"/>
  <c r="D353" i="1" s="1"/>
  <c r="C354" i="1"/>
  <c r="D354" i="1" s="1"/>
  <c r="C355" i="1"/>
  <c r="D355" i="1" s="1"/>
  <c r="C356" i="1"/>
  <c r="D356" i="1" s="1"/>
  <c r="C357" i="1"/>
  <c r="D357" i="1" s="1"/>
  <c r="C358" i="1"/>
  <c r="D358" i="1" s="1"/>
  <c r="C359" i="1"/>
  <c r="D359" i="1" s="1"/>
  <c r="C360" i="1"/>
  <c r="D360" i="1" s="1"/>
  <c r="C361" i="1"/>
  <c r="D361" i="1" s="1"/>
  <c r="C362" i="1"/>
  <c r="D362" i="1" s="1"/>
  <c r="C363" i="1"/>
  <c r="D363" i="1" s="1"/>
  <c r="C364" i="1"/>
  <c r="D364" i="1" s="1"/>
  <c r="C365" i="1"/>
  <c r="D365" i="1" s="1"/>
  <c r="C366" i="1"/>
  <c r="D366" i="1" s="1"/>
  <c r="C367" i="1"/>
  <c r="D367" i="1" s="1"/>
  <c r="C368" i="1"/>
  <c r="D368" i="1" s="1"/>
  <c r="C369" i="1"/>
  <c r="D369" i="1" s="1"/>
  <c r="C370" i="1"/>
  <c r="D370" i="1" s="1"/>
  <c r="C371" i="1"/>
  <c r="D371" i="1" s="1"/>
  <c r="C372" i="1"/>
  <c r="D372" i="1" s="1"/>
  <c r="C373" i="1"/>
  <c r="D373" i="1" s="1"/>
  <c r="C374" i="1"/>
  <c r="D374" i="1" s="1"/>
  <c r="C375" i="1"/>
  <c r="D375" i="1" s="1"/>
  <c r="C376" i="1"/>
  <c r="D376" i="1" s="1"/>
  <c r="C377" i="1"/>
  <c r="D377" i="1" s="1"/>
  <c r="C378" i="1"/>
  <c r="D378" i="1" s="1"/>
  <c r="C379" i="1"/>
  <c r="D379" i="1" s="1"/>
  <c r="C380" i="1"/>
  <c r="D380" i="1" s="1"/>
  <c r="C381" i="1"/>
  <c r="D381" i="1" s="1"/>
  <c r="C382" i="1"/>
  <c r="D382" i="1" s="1"/>
  <c r="C383" i="1"/>
  <c r="D383" i="1" s="1"/>
  <c r="C384" i="1"/>
  <c r="D384" i="1" s="1"/>
  <c r="C385" i="1"/>
  <c r="D385" i="1" s="1"/>
  <c r="C386" i="1"/>
  <c r="D386" i="1" s="1"/>
  <c r="C387" i="1"/>
  <c r="D387" i="1" s="1"/>
  <c r="C388" i="1"/>
  <c r="D388" i="1" s="1"/>
  <c r="C389" i="1"/>
  <c r="D389" i="1" s="1"/>
  <c r="C390" i="1"/>
  <c r="D390" i="1" s="1"/>
  <c r="C391" i="1"/>
  <c r="D391" i="1" s="1"/>
  <c r="C392" i="1"/>
  <c r="D392" i="1" s="1"/>
  <c r="C393" i="1"/>
  <c r="D393" i="1" s="1"/>
  <c r="C394" i="1"/>
  <c r="D394" i="1" s="1"/>
  <c r="C395" i="1"/>
  <c r="D395" i="1" s="1"/>
  <c r="C396" i="1"/>
  <c r="D396" i="1" s="1"/>
  <c r="C397" i="1"/>
  <c r="D397" i="1" s="1"/>
  <c r="C398" i="1"/>
  <c r="D398" i="1" s="1"/>
  <c r="C399" i="1"/>
  <c r="D399" i="1" s="1"/>
  <c r="C400" i="1"/>
  <c r="D400" i="1" s="1"/>
  <c r="C401" i="1"/>
  <c r="D401" i="1" s="1"/>
  <c r="C402" i="1"/>
  <c r="D402" i="1" s="1"/>
  <c r="C403" i="1"/>
  <c r="D403" i="1" s="1"/>
  <c r="C404" i="1"/>
  <c r="D404" i="1" s="1"/>
  <c r="C405" i="1"/>
  <c r="D405" i="1" s="1"/>
  <c r="C406" i="1"/>
  <c r="D406" i="1" s="1"/>
  <c r="C407" i="1"/>
  <c r="D407" i="1" s="1"/>
  <c r="C408" i="1"/>
  <c r="D408" i="1" s="1"/>
  <c r="C409" i="1"/>
  <c r="D409" i="1" s="1"/>
  <c r="C410" i="1"/>
  <c r="D410" i="1" s="1"/>
  <c r="C411" i="1"/>
  <c r="D411" i="1" s="1"/>
  <c r="C412" i="1"/>
  <c r="D412" i="1" s="1"/>
  <c r="C413" i="1"/>
  <c r="D413" i="1" s="1"/>
  <c r="C414" i="1"/>
  <c r="D414" i="1" s="1"/>
  <c r="C415" i="1"/>
  <c r="D415" i="1" s="1"/>
  <c r="C416" i="1"/>
  <c r="D416" i="1" s="1"/>
  <c r="C417" i="1"/>
  <c r="D417" i="1" s="1"/>
  <c r="C418" i="1"/>
  <c r="D418" i="1" s="1"/>
  <c r="C419" i="1"/>
  <c r="D419" i="1" s="1"/>
  <c r="C420" i="1"/>
  <c r="D420" i="1" s="1"/>
  <c r="C421" i="1"/>
  <c r="D421" i="1" s="1"/>
  <c r="C422" i="1"/>
  <c r="D422" i="1" s="1"/>
  <c r="C423" i="1"/>
  <c r="D423" i="1" s="1"/>
  <c r="C424" i="1"/>
  <c r="D424" i="1" s="1"/>
  <c r="C425" i="1"/>
  <c r="D425" i="1" s="1"/>
  <c r="C426" i="1"/>
  <c r="D426" i="1" s="1"/>
  <c r="C427" i="1"/>
  <c r="D427" i="1" s="1"/>
  <c r="C428" i="1"/>
  <c r="D428" i="1" s="1"/>
  <c r="C429" i="1"/>
  <c r="D429" i="1" s="1"/>
  <c r="C430" i="1"/>
  <c r="D430" i="1" s="1"/>
  <c r="C431" i="1"/>
  <c r="D431" i="1" s="1"/>
  <c r="C432" i="1"/>
  <c r="D432" i="1" s="1"/>
  <c r="C433" i="1"/>
  <c r="D433" i="1" s="1"/>
  <c r="C434" i="1"/>
  <c r="D434" i="1" s="1"/>
  <c r="C435" i="1"/>
  <c r="D435" i="1" s="1"/>
  <c r="C436" i="1"/>
  <c r="D436" i="1" s="1"/>
  <c r="C437" i="1"/>
  <c r="D437" i="1" s="1"/>
  <c r="C438" i="1"/>
  <c r="D438" i="1" s="1"/>
  <c r="C439" i="1"/>
  <c r="D439" i="1" s="1"/>
  <c r="C440" i="1"/>
  <c r="D440" i="1" s="1"/>
  <c r="C441" i="1"/>
  <c r="D441" i="1" s="1"/>
  <c r="C442" i="1"/>
  <c r="D442" i="1" s="1"/>
  <c r="C443" i="1"/>
  <c r="D443" i="1" s="1"/>
  <c r="C444" i="1"/>
  <c r="D444" i="1" s="1"/>
  <c r="C445" i="1"/>
  <c r="D445" i="1" s="1"/>
  <c r="C446" i="1"/>
  <c r="D446" i="1" s="1"/>
  <c r="C447" i="1"/>
  <c r="D447" i="1" s="1"/>
  <c r="C448" i="1"/>
  <c r="D448" i="1" s="1"/>
  <c r="C449" i="1"/>
  <c r="D449" i="1" s="1"/>
  <c r="C450" i="1"/>
  <c r="D450" i="1" s="1"/>
  <c r="C451" i="1"/>
  <c r="D451" i="1" s="1"/>
  <c r="C452" i="1"/>
  <c r="D452" i="1" s="1"/>
  <c r="C453" i="1"/>
  <c r="D453" i="1" s="1"/>
  <c r="C454" i="1"/>
  <c r="D454" i="1" s="1"/>
  <c r="C455" i="1"/>
  <c r="D455" i="1" s="1"/>
  <c r="C456" i="1"/>
  <c r="D456" i="1" s="1"/>
  <c r="C457" i="1"/>
  <c r="D457" i="1" s="1"/>
  <c r="C458" i="1"/>
  <c r="D458" i="1" s="1"/>
  <c r="C459" i="1"/>
  <c r="D459" i="1" s="1"/>
  <c r="C460" i="1"/>
  <c r="D460" i="1" s="1"/>
  <c r="C461" i="1"/>
  <c r="D461" i="1" s="1"/>
  <c r="C462" i="1"/>
  <c r="D462" i="1" s="1"/>
  <c r="C463" i="1"/>
  <c r="D463" i="1" s="1"/>
  <c r="C464" i="1"/>
  <c r="D464" i="1" s="1"/>
  <c r="C465" i="1"/>
  <c r="D465" i="1" s="1"/>
  <c r="C466" i="1"/>
  <c r="D466" i="1" s="1"/>
  <c r="C467" i="1"/>
  <c r="D467" i="1" s="1"/>
  <c r="C468" i="1"/>
  <c r="D468" i="1" s="1"/>
  <c r="C469" i="1"/>
  <c r="D469" i="1" s="1"/>
  <c r="C470" i="1"/>
  <c r="D470" i="1" s="1"/>
  <c r="C471" i="1"/>
  <c r="D471" i="1" s="1"/>
  <c r="C472" i="1"/>
  <c r="D472" i="1" s="1"/>
  <c r="C473" i="1"/>
  <c r="D473" i="1" s="1"/>
  <c r="C474" i="1"/>
  <c r="D474" i="1" s="1"/>
  <c r="C475" i="1"/>
  <c r="D475" i="1" s="1"/>
  <c r="C476" i="1"/>
  <c r="D476" i="1" s="1"/>
  <c r="C477" i="1"/>
  <c r="D477" i="1" s="1"/>
  <c r="C478" i="1"/>
  <c r="D478" i="1" s="1"/>
  <c r="C479" i="1"/>
  <c r="D479" i="1" s="1"/>
  <c r="C480" i="1"/>
  <c r="D480" i="1" s="1"/>
  <c r="C481" i="1"/>
  <c r="D481" i="1" s="1"/>
  <c r="C482" i="1"/>
  <c r="D482" i="1" s="1"/>
  <c r="C483" i="1"/>
  <c r="D483" i="1" s="1"/>
  <c r="C484" i="1"/>
  <c r="D484" i="1" s="1"/>
  <c r="C485" i="1"/>
  <c r="D485" i="1" s="1"/>
  <c r="C486" i="1"/>
  <c r="D486" i="1" s="1"/>
  <c r="C487" i="1"/>
  <c r="D487" i="1" s="1"/>
  <c r="C488" i="1"/>
  <c r="D488" i="1" s="1"/>
  <c r="C489" i="1"/>
  <c r="D489" i="1" s="1"/>
  <c r="C490" i="1"/>
  <c r="D490" i="1" s="1"/>
  <c r="C491" i="1"/>
  <c r="D491" i="1" s="1"/>
  <c r="C492" i="1"/>
  <c r="D492" i="1" s="1"/>
  <c r="C493" i="1"/>
  <c r="D493" i="1" s="1"/>
  <c r="C494" i="1"/>
  <c r="D494" i="1" s="1"/>
  <c r="C495" i="1"/>
  <c r="D495" i="1" s="1"/>
  <c r="C496" i="1"/>
  <c r="D496" i="1" s="1"/>
  <c r="C497" i="1"/>
  <c r="D497" i="1" s="1"/>
  <c r="C498" i="1"/>
  <c r="D498" i="1" s="1"/>
  <c r="C499" i="1"/>
  <c r="D499" i="1" s="1"/>
  <c r="C500" i="1"/>
  <c r="D500" i="1" s="1"/>
  <c r="C501" i="1"/>
  <c r="D501" i="1" s="1"/>
  <c r="C502" i="1"/>
  <c r="D502" i="1" s="1"/>
  <c r="C503" i="1"/>
  <c r="D503" i="1" s="1"/>
  <c r="C504" i="1"/>
  <c r="D504" i="1" s="1"/>
  <c r="C505" i="1"/>
  <c r="D505" i="1" s="1"/>
  <c r="C506" i="1"/>
  <c r="D506" i="1" s="1"/>
  <c r="C507" i="1"/>
  <c r="D507" i="1" s="1"/>
  <c r="C508" i="1"/>
  <c r="D508" i="1" s="1"/>
  <c r="C509" i="1"/>
  <c r="D509" i="1" s="1"/>
  <c r="C510" i="1"/>
  <c r="D510" i="1" s="1"/>
  <c r="C511" i="1"/>
  <c r="D511" i="1" s="1"/>
  <c r="C512" i="1"/>
  <c r="D512" i="1" s="1"/>
  <c r="C513" i="1"/>
  <c r="D513" i="1" s="1"/>
  <c r="C514" i="1"/>
  <c r="D514" i="1" s="1"/>
  <c r="C515" i="1"/>
  <c r="D515" i="1" s="1"/>
  <c r="C516" i="1"/>
  <c r="D516" i="1" s="1"/>
  <c r="C517" i="1"/>
  <c r="D517" i="1" s="1"/>
  <c r="C518" i="1"/>
  <c r="D518" i="1" s="1"/>
  <c r="C519" i="1"/>
  <c r="D519" i="1" s="1"/>
  <c r="C520" i="1"/>
  <c r="D520" i="1" s="1"/>
  <c r="C521" i="1"/>
  <c r="D521" i="1" s="1"/>
  <c r="C522" i="1"/>
  <c r="D522" i="1" s="1"/>
  <c r="C523" i="1"/>
  <c r="D523" i="1" s="1"/>
  <c r="C524" i="1"/>
  <c r="D524" i="1" s="1"/>
  <c r="C525" i="1"/>
  <c r="D525" i="1" s="1"/>
  <c r="C526" i="1"/>
  <c r="D526" i="1" s="1"/>
  <c r="C527" i="1"/>
  <c r="D527" i="1" s="1"/>
  <c r="C528" i="1"/>
  <c r="D528" i="1" s="1"/>
  <c r="C529" i="1"/>
  <c r="D529" i="1" s="1"/>
  <c r="C530" i="1"/>
  <c r="D530" i="1" s="1"/>
  <c r="C531" i="1"/>
  <c r="D531" i="1" s="1"/>
  <c r="C532" i="1"/>
  <c r="D532" i="1" s="1"/>
  <c r="C533" i="1"/>
  <c r="D533" i="1" s="1"/>
  <c r="C534" i="1"/>
  <c r="D534" i="1" s="1"/>
  <c r="C535" i="1"/>
  <c r="D535" i="1" s="1"/>
  <c r="C536" i="1"/>
  <c r="D536" i="1" s="1"/>
  <c r="C537" i="1"/>
  <c r="D537" i="1" s="1"/>
  <c r="C538" i="1"/>
  <c r="D538" i="1" s="1"/>
  <c r="C539" i="1"/>
  <c r="D539" i="1" s="1"/>
  <c r="C540" i="1"/>
  <c r="D540" i="1" s="1"/>
  <c r="C541" i="1"/>
  <c r="D541" i="1" s="1"/>
  <c r="C542" i="1"/>
  <c r="D542" i="1" s="1"/>
  <c r="C543" i="1"/>
  <c r="D543" i="1" s="1"/>
  <c r="C544" i="1"/>
  <c r="D544" i="1" s="1"/>
  <c r="C545" i="1"/>
  <c r="D545" i="1" s="1"/>
  <c r="C546" i="1"/>
  <c r="D546" i="1" s="1"/>
  <c r="C547" i="1"/>
  <c r="D547" i="1" s="1"/>
  <c r="C548" i="1"/>
  <c r="D548" i="1" s="1"/>
  <c r="C549" i="1"/>
  <c r="D549" i="1" s="1"/>
  <c r="C550" i="1"/>
  <c r="D550" i="1" s="1"/>
  <c r="C551" i="1"/>
  <c r="D551" i="1" s="1"/>
  <c r="C552" i="1"/>
  <c r="D552" i="1" s="1"/>
  <c r="C553" i="1"/>
  <c r="D553" i="1" s="1"/>
  <c r="C554" i="1"/>
  <c r="D554" i="1" s="1"/>
  <c r="C555" i="1"/>
  <c r="D555" i="1" s="1"/>
  <c r="C556" i="1"/>
  <c r="D556" i="1" s="1"/>
  <c r="C557" i="1"/>
  <c r="D557" i="1" s="1"/>
  <c r="C558" i="1"/>
  <c r="D558" i="1" s="1"/>
  <c r="C559" i="1"/>
  <c r="D559" i="1" s="1"/>
  <c r="C560" i="1"/>
  <c r="D560" i="1" s="1"/>
  <c r="C561" i="1"/>
  <c r="D561" i="1" s="1"/>
  <c r="C562" i="1"/>
  <c r="D562" i="1" s="1"/>
  <c r="C563" i="1"/>
  <c r="D563" i="1" s="1"/>
  <c r="C564" i="1"/>
  <c r="D564" i="1" s="1"/>
  <c r="C565" i="1"/>
  <c r="D565" i="1" s="1"/>
  <c r="C566" i="1"/>
  <c r="D566" i="1" s="1"/>
  <c r="C567" i="1"/>
  <c r="D567" i="1" s="1"/>
  <c r="C568" i="1"/>
  <c r="D568" i="1" s="1"/>
  <c r="C569" i="1"/>
  <c r="D569" i="1" s="1"/>
  <c r="C570" i="1"/>
  <c r="D570" i="1" s="1"/>
  <c r="C571" i="1"/>
  <c r="D571" i="1" s="1"/>
  <c r="C572" i="1"/>
  <c r="D572" i="1" s="1"/>
  <c r="C573" i="1"/>
  <c r="D573" i="1" s="1"/>
  <c r="C574" i="1"/>
  <c r="D574" i="1" s="1"/>
  <c r="C575" i="1"/>
  <c r="D575" i="1" s="1"/>
  <c r="C576" i="1"/>
  <c r="D576" i="1" s="1"/>
  <c r="C577" i="1"/>
  <c r="D577" i="1" s="1"/>
  <c r="C578" i="1"/>
  <c r="D578" i="1" s="1"/>
  <c r="C579" i="1"/>
  <c r="D579" i="1" s="1"/>
  <c r="C580" i="1"/>
  <c r="D580" i="1" s="1"/>
  <c r="C581" i="1"/>
  <c r="D581" i="1" s="1"/>
  <c r="C582" i="1"/>
  <c r="D582" i="1" s="1"/>
  <c r="C583" i="1"/>
  <c r="D583" i="1" s="1"/>
  <c r="C584" i="1"/>
  <c r="D584" i="1" s="1"/>
  <c r="C585" i="1"/>
  <c r="D585" i="1" s="1"/>
  <c r="C586" i="1"/>
  <c r="D586" i="1" s="1"/>
  <c r="C587" i="1"/>
  <c r="D587" i="1" s="1"/>
  <c r="C588" i="1"/>
  <c r="D588" i="1" s="1"/>
  <c r="C589" i="1"/>
  <c r="D589" i="1" s="1"/>
  <c r="C590" i="1"/>
  <c r="D590" i="1" s="1"/>
  <c r="C591" i="1"/>
  <c r="D591" i="1" s="1"/>
  <c r="C592" i="1"/>
  <c r="D592" i="1" s="1"/>
  <c r="C593" i="1"/>
  <c r="D593" i="1" s="1"/>
  <c r="C594" i="1"/>
  <c r="D594" i="1" s="1"/>
  <c r="C595" i="1"/>
  <c r="D595" i="1" s="1"/>
  <c r="C596" i="1"/>
  <c r="D596" i="1" s="1"/>
  <c r="C597" i="1"/>
  <c r="D597" i="1" s="1"/>
  <c r="C598" i="1"/>
  <c r="D598" i="1" s="1"/>
  <c r="C599" i="1"/>
  <c r="D599" i="1" s="1"/>
  <c r="C600" i="1"/>
  <c r="D600" i="1" s="1"/>
  <c r="C601" i="1"/>
  <c r="D601" i="1" s="1"/>
  <c r="C602" i="1"/>
  <c r="D602" i="1" s="1"/>
  <c r="C603" i="1"/>
  <c r="D603" i="1" s="1"/>
  <c r="C604" i="1"/>
  <c r="D604" i="1" s="1"/>
  <c r="C605" i="1"/>
  <c r="D605" i="1" s="1"/>
  <c r="C606" i="1"/>
  <c r="D606" i="1" s="1"/>
  <c r="C607" i="1"/>
  <c r="D607" i="1" s="1"/>
  <c r="C608" i="1"/>
  <c r="D608" i="1" s="1"/>
  <c r="C609" i="1"/>
  <c r="D609" i="1" s="1"/>
  <c r="C610" i="1"/>
  <c r="D610" i="1" s="1"/>
  <c r="C611" i="1"/>
  <c r="D611" i="1" s="1"/>
  <c r="C612" i="1"/>
  <c r="D612" i="1" s="1"/>
  <c r="C613" i="1"/>
  <c r="D613" i="1" s="1"/>
  <c r="C614" i="1"/>
  <c r="D614" i="1" s="1"/>
  <c r="C615" i="1"/>
  <c r="D615" i="1" s="1"/>
  <c r="C616" i="1"/>
  <c r="D616" i="1" s="1"/>
  <c r="C617" i="1"/>
  <c r="D617" i="1" s="1"/>
  <c r="C618" i="1"/>
  <c r="D618" i="1" s="1"/>
  <c r="C619" i="1"/>
  <c r="D619" i="1" s="1"/>
  <c r="C620" i="1"/>
  <c r="D620" i="1" s="1"/>
  <c r="C621" i="1"/>
  <c r="D621" i="1" s="1"/>
  <c r="C622" i="1"/>
  <c r="D622" i="1" s="1"/>
  <c r="C623" i="1"/>
  <c r="D623" i="1" s="1"/>
  <c r="C624" i="1"/>
  <c r="D624" i="1" s="1"/>
  <c r="C625" i="1"/>
  <c r="D625" i="1" s="1"/>
  <c r="C626" i="1"/>
  <c r="D626" i="1" s="1"/>
  <c r="C627" i="1"/>
  <c r="D627" i="1" s="1"/>
  <c r="C628" i="1"/>
  <c r="D628" i="1" s="1"/>
  <c r="D629" i="1"/>
  <c r="C630" i="1"/>
  <c r="D630" i="1" s="1"/>
  <c r="C631" i="1"/>
  <c r="D631" i="1" s="1"/>
  <c r="C632" i="1"/>
  <c r="D632" i="1" s="1"/>
  <c r="C633" i="1"/>
  <c r="D633" i="1" s="1"/>
  <c r="C634" i="1"/>
  <c r="D634" i="1" s="1"/>
  <c r="C635" i="1"/>
  <c r="D635" i="1" s="1"/>
  <c r="C636" i="1"/>
  <c r="D636" i="1" s="1"/>
  <c r="C637" i="1"/>
  <c r="D637" i="1" s="1"/>
  <c r="C638" i="1"/>
  <c r="D638" i="1" s="1"/>
  <c r="C639" i="1"/>
  <c r="D639" i="1" s="1"/>
  <c r="C640" i="1"/>
  <c r="D640" i="1" s="1"/>
  <c r="C641" i="1"/>
  <c r="D641" i="1" s="1"/>
  <c r="C642" i="1"/>
  <c r="D642" i="1" s="1"/>
  <c r="C643" i="1"/>
  <c r="D643" i="1" s="1"/>
  <c r="C644" i="1"/>
  <c r="D644" i="1" s="1"/>
  <c r="C645" i="1"/>
  <c r="D645" i="1" s="1"/>
  <c r="C646" i="1"/>
  <c r="D646" i="1" s="1"/>
  <c r="C647" i="1"/>
  <c r="D647" i="1" s="1"/>
  <c r="C648" i="1"/>
  <c r="D648" i="1" s="1"/>
  <c r="C649" i="1"/>
  <c r="D649" i="1" s="1"/>
  <c r="C650" i="1"/>
  <c r="D650" i="1" s="1"/>
  <c r="C651" i="1"/>
  <c r="D651" i="1" s="1"/>
  <c r="C652" i="1"/>
  <c r="D652" i="1" s="1"/>
  <c r="C653" i="1"/>
  <c r="D653" i="1" s="1"/>
  <c r="C654" i="1"/>
  <c r="D654" i="1" s="1"/>
  <c r="C655" i="1"/>
  <c r="D655" i="1" s="1"/>
  <c r="C656" i="1"/>
  <c r="D656" i="1" s="1"/>
  <c r="C657" i="1"/>
  <c r="D657" i="1" s="1"/>
  <c r="C658" i="1"/>
  <c r="D658" i="1" s="1"/>
  <c r="C659" i="1"/>
  <c r="D659" i="1" s="1"/>
  <c r="C660" i="1"/>
  <c r="D660" i="1" s="1"/>
  <c r="C661" i="1"/>
  <c r="D661" i="1" s="1"/>
  <c r="C662" i="1"/>
  <c r="D662" i="1" s="1"/>
  <c r="C663" i="1"/>
  <c r="D663" i="1" s="1"/>
  <c r="C664" i="1"/>
  <c r="D664" i="1" s="1"/>
  <c r="C665" i="1"/>
  <c r="D665" i="1" s="1"/>
  <c r="C666" i="1"/>
  <c r="D666" i="1" s="1"/>
  <c r="C667" i="1"/>
  <c r="D667" i="1" s="1"/>
  <c r="C668" i="1"/>
  <c r="D668" i="1" s="1"/>
  <c r="C669" i="1"/>
  <c r="D669" i="1" s="1"/>
  <c r="C670" i="1"/>
  <c r="D670" i="1" s="1"/>
  <c r="C671" i="1"/>
  <c r="D671" i="1" s="1"/>
  <c r="C672" i="1"/>
  <c r="D672" i="1" s="1"/>
  <c r="C673" i="1"/>
  <c r="D673" i="1" s="1"/>
  <c r="C674" i="1"/>
  <c r="D674" i="1" s="1"/>
  <c r="C675" i="1"/>
  <c r="D675" i="1" s="1"/>
  <c r="C676" i="1"/>
  <c r="D676" i="1" s="1"/>
  <c r="C677" i="1"/>
  <c r="D677" i="1" s="1"/>
  <c r="C678" i="1"/>
  <c r="D678" i="1" s="1"/>
  <c r="C679" i="1"/>
  <c r="D679" i="1" s="1"/>
  <c r="C680" i="1"/>
  <c r="D680" i="1" s="1"/>
  <c r="C681" i="1"/>
  <c r="D681" i="1" s="1"/>
  <c r="C682" i="1"/>
  <c r="D682" i="1" s="1"/>
  <c r="C683" i="1"/>
  <c r="D683" i="1" s="1"/>
  <c r="C684" i="1"/>
  <c r="D684" i="1" s="1"/>
  <c r="C685" i="1"/>
  <c r="D685" i="1" s="1"/>
  <c r="C686" i="1"/>
  <c r="D686" i="1" s="1"/>
  <c r="C687" i="1"/>
  <c r="D687" i="1" s="1"/>
  <c r="C688" i="1"/>
  <c r="D688" i="1" s="1"/>
  <c r="C689" i="1"/>
  <c r="D689" i="1" s="1"/>
  <c r="C690" i="1"/>
  <c r="D690" i="1" s="1"/>
  <c r="C691" i="1"/>
  <c r="D691" i="1" s="1"/>
  <c r="C692" i="1"/>
  <c r="D692" i="1" s="1"/>
  <c r="C693" i="1"/>
  <c r="D693" i="1" s="1"/>
  <c r="C694" i="1"/>
  <c r="D694" i="1" s="1"/>
  <c r="C695" i="1"/>
  <c r="D695" i="1" s="1"/>
  <c r="C696" i="1"/>
  <c r="D696" i="1" s="1"/>
  <c r="C697" i="1"/>
  <c r="D697" i="1" s="1"/>
  <c r="C698" i="1"/>
  <c r="D698" i="1" s="1"/>
  <c r="C699" i="1"/>
  <c r="D699" i="1" s="1"/>
  <c r="C700" i="1"/>
  <c r="D700" i="1" s="1"/>
  <c r="C701" i="1"/>
  <c r="D701" i="1" s="1"/>
  <c r="C702" i="1"/>
  <c r="D702" i="1" s="1"/>
  <c r="C703" i="1"/>
  <c r="D703" i="1" s="1"/>
  <c r="C704" i="1"/>
  <c r="D704" i="1" s="1"/>
  <c r="C705" i="1"/>
  <c r="D705" i="1" s="1"/>
  <c r="C706" i="1"/>
  <c r="D706" i="1" s="1"/>
  <c r="C707" i="1"/>
  <c r="D707" i="1" s="1"/>
  <c r="C708" i="1"/>
  <c r="D708" i="1" s="1"/>
  <c r="C709" i="1"/>
  <c r="D709" i="1" s="1"/>
  <c r="C710" i="1"/>
  <c r="D710" i="1" s="1"/>
  <c r="C711" i="1"/>
  <c r="D711" i="1" s="1"/>
  <c r="C712" i="1"/>
  <c r="D712" i="1" s="1"/>
  <c r="C713" i="1"/>
  <c r="D713" i="1" s="1"/>
  <c r="C714" i="1"/>
  <c r="D714" i="1" s="1"/>
  <c r="C715" i="1"/>
  <c r="D715" i="1" s="1"/>
  <c r="C716" i="1"/>
  <c r="D716" i="1" s="1"/>
  <c r="C717" i="1"/>
  <c r="D717" i="1" s="1"/>
  <c r="C718" i="1"/>
  <c r="D718" i="1" s="1"/>
  <c r="C719" i="1"/>
  <c r="D719" i="1" s="1"/>
  <c r="C720" i="1"/>
  <c r="D720" i="1" s="1"/>
  <c r="C721" i="1"/>
  <c r="D721" i="1" s="1"/>
  <c r="C722" i="1"/>
  <c r="D722" i="1" s="1"/>
  <c r="C723" i="1"/>
  <c r="D723" i="1" s="1"/>
  <c r="C724" i="1"/>
  <c r="D724" i="1" s="1"/>
  <c r="C725" i="1"/>
  <c r="D725" i="1" s="1"/>
  <c r="C726" i="1"/>
  <c r="D726" i="1" s="1"/>
  <c r="C727" i="1"/>
  <c r="D727" i="1" s="1"/>
  <c r="C728" i="1"/>
  <c r="D728" i="1" s="1"/>
  <c r="C729" i="1"/>
  <c r="D729" i="1" s="1"/>
  <c r="C730" i="1"/>
  <c r="D730" i="1" s="1"/>
  <c r="C731" i="1"/>
  <c r="D731" i="1" s="1"/>
  <c r="C732" i="1"/>
  <c r="D732" i="1" s="1"/>
  <c r="C733" i="1"/>
  <c r="D733" i="1" s="1"/>
  <c r="C734" i="1"/>
  <c r="D734" i="1" s="1"/>
  <c r="C735" i="1"/>
  <c r="D735" i="1" s="1"/>
  <c r="C736" i="1"/>
  <c r="D736" i="1" s="1"/>
  <c r="C737" i="1"/>
  <c r="D737" i="1" s="1"/>
  <c r="C738" i="1"/>
  <c r="D738" i="1" s="1"/>
  <c r="C739" i="1"/>
  <c r="D739" i="1" s="1"/>
  <c r="C740" i="1"/>
  <c r="D740" i="1" s="1"/>
  <c r="C741" i="1"/>
  <c r="D741" i="1" s="1"/>
  <c r="C742" i="1"/>
  <c r="D742" i="1" s="1"/>
  <c r="C743" i="1"/>
  <c r="D743" i="1" s="1"/>
  <c r="C744" i="1"/>
  <c r="D744" i="1" s="1"/>
  <c r="C745" i="1"/>
  <c r="D745" i="1" s="1"/>
  <c r="C746" i="1"/>
  <c r="D746" i="1" s="1"/>
  <c r="C747" i="1"/>
  <c r="D747" i="1" s="1"/>
  <c r="C748" i="1"/>
  <c r="D748" i="1" s="1"/>
  <c r="C749" i="1"/>
  <c r="D749" i="1" s="1"/>
  <c r="C750" i="1"/>
  <c r="D750" i="1" s="1"/>
  <c r="C751" i="1"/>
  <c r="D751" i="1" s="1"/>
  <c r="C752" i="1"/>
  <c r="D752" i="1" s="1"/>
  <c r="C753" i="1"/>
  <c r="D753" i="1" s="1"/>
  <c r="C754" i="1"/>
  <c r="D754" i="1" s="1"/>
  <c r="C755" i="1"/>
  <c r="D755" i="1" s="1"/>
  <c r="C756" i="1"/>
  <c r="D756" i="1" s="1"/>
  <c r="C757" i="1"/>
  <c r="D757" i="1" s="1"/>
  <c r="C758" i="1"/>
  <c r="D758" i="1" s="1"/>
  <c r="C759" i="1"/>
  <c r="D759" i="1" s="1"/>
  <c r="C760" i="1"/>
  <c r="D760" i="1" s="1"/>
  <c r="C761" i="1"/>
  <c r="D761" i="1" s="1"/>
  <c r="C762" i="1"/>
  <c r="D762" i="1" s="1"/>
  <c r="C763" i="1"/>
  <c r="D763" i="1" s="1"/>
  <c r="C764" i="1"/>
  <c r="D764" i="1" s="1"/>
  <c r="C765" i="1"/>
  <c r="D765" i="1" s="1"/>
  <c r="C766" i="1"/>
  <c r="D766" i="1" s="1"/>
  <c r="C767" i="1"/>
  <c r="D767" i="1" s="1"/>
  <c r="C768" i="1"/>
  <c r="D768" i="1" s="1"/>
  <c r="C769" i="1"/>
  <c r="D769" i="1" s="1"/>
  <c r="C770" i="1"/>
  <c r="D770" i="1" s="1"/>
  <c r="C771" i="1"/>
  <c r="D771" i="1" s="1"/>
  <c r="C772" i="1"/>
  <c r="D772" i="1" s="1"/>
  <c r="C773" i="1"/>
  <c r="D773" i="1" s="1"/>
  <c r="C774" i="1"/>
  <c r="D774" i="1" s="1"/>
  <c r="C775" i="1"/>
  <c r="D775" i="1" s="1"/>
  <c r="C776" i="1"/>
  <c r="D776" i="1" s="1"/>
  <c r="C777" i="1"/>
  <c r="D777" i="1" s="1"/>
  <c r="C778" i="1"/>
  <c r="D778" i="1" s="1"/>
  <c r="C779" i="1"/>
  <c r="D779" i="1" s="1"/>
  <c r="C780" i="1"/>
  <c r="D780" i="1" s="1"/>
  <c r="C781" i="1"/>
  <c r="D781" i="1" s="1"/>
  <c r="C782" i="1"/>
  <c r="D782" i="1" s="1"/>
  <c r="C783" i="1"/>
  <c r="D783" i="1" s="1"/>
  <c r="C784" i="1"/>
  <c r="D784" i="1" s="1"/>
  <c r="C785" i="1"/>
  <c r="D785" i="1" s="1"/>
  <c r="C786" i="1"/>
  <c r="D786" i="1" s="1"/>
  <c r="C787" i="1"/>
  <c r="D787" i="1" s="1"/>
  <c r="C788" i="1"/>
  <c r="D788" i="1" s="1"/>
  <c r="C789" i="1"/>
  <c r="D789" i="1" s="1"/>
  <c r="C790" i="1"/>
  <c r="D790" i="1" s="1"/>
  <c r="C791" i="1"/>
  <c r="D791" i="1" s="1"/>
  <c r="C792" i="1"/>
  <c r="D792" i="1" s="1"/>
  <c r="C793" i="1"/>
  <c r="D793" i="1" s="1"/>
  <c r="C794" i="1"/>
  <c r="D794" i="1" s="1"/>
  <c r="C795" i="1"/>
  <c r="D795" i="1" s="1"/>
  <c r="C796" i="1"/>
  <c r="D796" i="1" s="1"/>
  <c r="C797" i="1"/>
  <c r="D797" i="1" s="1"/>
  <c r="C798" i="1"/>
  <c r="D798" i="1" s="1"/>
  <c r="C799" i="1"/>
  <c r="D799" i="1" s="1"/>
  <c r="C800" i="1"/>
  <c r="D800" i="1" s="1"/>
  <c r="C801" i="1"/>
  <c r="D801" i="1" s="1"/>
  <c r="C802" i="1"/>
  <c r="D802" i="1" s="1"/>
  <c r="C803" i="1"/>
  <c r="D803" i="1" s="1"/>
  <c r="C804" i="1"/>
  <c r="D804" i="1" s="1"/>
  <c r="C805" i="1"/>
  <c r="D805" i="1" s="1"/>
  <c r="C806" i="1"/>
  <c r="D806" i="1" s="1"/>
  <c r="C807" i="1"/>
  <c r="D807" i="1" s="1"/>
  <c r="C808" i="1"/>
  <c r="D808" i="1" s="1"/>
  <c r="C809" i="1"/>
  <c r="D809" i="1" s="1"/>
  <c r="C810" i="1"/>
  <c r="D810" i="1" s="1"/>
  <c r="C811" i="1"/>
  <c r="D811" i="1" s="1"/>
  <c r="C812" i="1"/>
  <c r="D812" i="1" s="1"/>
  <c r="C813" i="1"/>
  <c r="D813" i="1" s="1"/>
  <c r="C814" i="1"/>
  <c r="D814" i="1" s="1"/>
  <c r="C815" i="1"/>
  <c r="D815" i="1" s="1"/>
  <c r="C816" i="1"/>
  <c r="D816" i="1" s="1"/>
  <c r="C817" i="1"/>
  <c r="D817" i="1" s="1"/>
  <c r="C818" i="1"/>
  <c r="D818" i="1" s="1"/>
  <c r="C819" i="1"/>
  <c r="D819" i="1" s="1"/>
  <c r="C820" i="1"/>
  <c r="D820" i="1" s="1"/>
  <c r="C821" i="1"/>
  <c r="D821" i="1" s="1"/>
  <c r="C822" i="1"/>
  <c r="D822" i="1" s="1"/>
  <c r="C823" i="1"/>
  <c r="D823" i="1" s="1"/>
  <c r="C824" i="1"/>
  <c r="D824" i="1" s="1"/>
  <c r="C825" i="1"/>
  <c r="D825" i="1" s="1"/>
  <c r="C826" i="1"/>
  <c r="D826" i="1" s="1"/>
  <c r="C827" i="1"/>
  <c r="D827" i="1" s="1"/>
  <c r="C828" i="1"/>
  <c r="D828" i="1" s="1"/>
  <c r="C829" i="1"/>
  <c r="D829" i="1" s="1"/>
  <c r="C830" i="1"/>
  <c r="D830" i="1" s="1"/>
  <c r="C831" i="1"/>
  <c r="D831" i="1" s="1"/>
  <c r="C832" i="1"/>
  <c r="D832" i="1" s="1"/>
  <c r="C833" i="1"/>
  <c r="D833" i="1" s="1"/>
  <c r="C834" i="1"/>
  <c r="D834" i="1" s="1"/>
  <c r="C835" i="1"/>
  <c r="D835" i="1" s="1"/>
  <c r="C836" i="1"/>
  <c r="D836" i="1" s="1"/>
  <c r="C837" i="1"/>
  <c r="D837" i="1" s="1"/>
  <c r="C838" i="1"/>
  <c r="D838" i="1" s="1"/>
  <c r="C839" i="1"/>
  <c r="D839" i="1" s="1"/>
  <c r="C840" i="1"/>
  <c r="D840" i="1" s="1"/>
  <c r="C841" i="1"/>
  <c r="D841" i="1" s="1"/>
  <c r="C842" i="1"/>
  <c r="D842" i="1" s="1"/>
  <c r="C843" i="1"/>
  <c r="D843" i="1" s="1"/>
  <c r="C844" i="1"/>
  <c r="D844" i="1" s="1"/>
  <c r="C845" i="1"/>
  <c r="D845" i="1" s="1"/>
  <c r="C846" i="1"/>
  <c r="D846" i="1" s="1"/>
  <c r="C847" i="1"/>
  <c r="D847" i="1" s="1"/>
  <c r="C848" i="1"/>
  <c r="D848" i="1" s="1"/>
  <c r="C849" i="1"/>
  <c r="D849" i="1" s="1"/>
  <c r="C850" i="1"/>
  <c r="D850" i="1" s="1"/>
  <c r="C851" i="1"/>
  <c r="D851" i="1" s="1"/>
  <c r="C852" i="1"/>
  <c r="D852" i="1" s="1"/>
  <c r="C853" i="1"/>
  <c r="D853" i="1" s="1"/>
  <c r="C854" i="1"/>
  <c r="D854" i="1" s="1"/>
  <c r="C855" i="1"/>
  <c r="D855" i="1" s="1"/>
  <c r="C856" i="1"/>
  <c r="D856" i="1" s="1"/>
  <c r="C857" i="1"/>
  <c r="D857" i="1" s="1"/>
  <c r="C858" i="1"/>
  <c r="D858" i="1" s="1"/>
  <c r="C859" i="1"/>
  <c r="D859" i="1" s="1"/>
  <c r="C860" i="1"/>
  <c r="D860" i="1" s="1"/>
  <c r="C861" i="1"/>
  <c r="D861" i="1" s="1"/>
  <c r="C862" i="1"/>
  <c r="D862" i="1" s="1"/>
  <c r="C863" i="1"/>
  <c r="D863" i="1" s="1"/>
  <c r="C864" i="1"/>
  <c r="D864" i="1" s="1"/>
  <c r="C865" i="1"/>
  <c r="D865" i="1" s="1"/>
  <c r="C866" i="1"/>
  <c r="D866" i="1" s="1"/>
  <c r="C867" i="1"/>
  <c r="D867" i="1" s="1"/>
  <c r="C868" i="1"/>
  <c r="D868" i="1" s="1"/>
  <c r="C869" i="1"/>
  <c r="D869" i="1" s="1"/>
  <c r="C870" i="1"/>
  <c r="D870" i="1" s="1"/>
  <c r="C871" i="1"/>
  <c r="D871" i="1" s="1"/>
  <c r="C872" i="1"/>
  <c r="D872" i="1" s="1"/>
  <c r="C873" i="1"/>
  <c r="D873" i="1" s="1"/>
  <c r="C874" i="1"/>
  <c r="D874" i="1" s="1"/>
  <c r="C875" i="1"/>
  <c r="D875" i="1" s="1"/>
  <c r="C876" i="1"/>
  <c r="D876" i="1" s="1"/>
  <c r="C877" i="1"/>
  <c r="D877" i="1" s="1"/>
  <c r="C878" i="1"/>
  <c r="D878" i="1" s="1"/>
  <c r="C879" i="1"/>
  <c r="D879" i="1" s="1"/>
  <c r="C880" i="1"/>
  <c r="D880" i="1" s="1"/>
  <c r="C881" i="1"/>
  <c r="D881" i="1" s="1"/>
  <c r="C882" i="1"/>
  <c r="D882" i="1" s="1"/>
  <c r="C883" i="1"/>
  <c r="D883" i="1" s="1"/>
  <c r="C884" i="1"/>
  <c r="D884" i="1" s="1"/>
  <c r="C885" i="1"/>
  <c r="D885" i="1" s="1"/>
  <c r="C886" i="1"/>
  <c r="D886" i="1" s="1"/>
  <c r="C887" i="1"/>
  <c r="D887" i="1" s="1"/>
  <c r="C888" i="1"/>
  <c r="D888" i="1" s="1"/>
  <c r="C889" i="1"/>
  <c r="D889" i="1" s="1"/>
  <c r="C890" i="1"/>
  <c r="D890" i="1" s="1"/>
  <c r="C891" i="1"/>
  <c r="D891" i="1" s="1"/>
  <c r="C892" i="1"/>
  <c r="D892" i="1" s="1"/>
  <c r="C893" i="1"/>
  <c r="D893" i="1" s="1"/>
  <c r="C894" i="1"/>
  <c r="D894" i="1" s="1"/>
  <c r="C895" i="1"/>
  <c r="D895" i="1" s="1"/>
  <c r="C896" i="1"/>
  <c r="D896" i="1" s="1"/>
  <c r="C897" i="1"/>
  <c r="D897" i="1" s="1"/>
  <c r="C898" i="1"/>
  <c r="D898" i="1" s="1"/>
  <c r="C899" i="1"/>
  <c r="D899" i="1" s="1"/>
  <c r="C900" i="1"/>
  <c r="D900" i="1" s="1"/>
  <c r="C901" i="1"/>
  <c r="D901" i="1" s="1"/>
  <c r="C902" i="1"/>
  <c r="D902" i="1" s="1"/>
  <c r="C903" i="1"/>
  <c r="D903" i="1" s="1"/>
  <c r="C904" i="1"/>
  <c r="D904" i="1" s="1"/>
  <c r="C905" i="1"/>
  <c r="D905" i="1" s="1"/>
  <c r="C906" i="1"/>
  <c r="D906" i="1" s="1"/>
  <c r="C907" i="1"/>
  <c r="D907" i="1" s="1"/>
  <c r="C908" i="1"/>
  <c r="D908" i="1" s="1"/>
  <c r="C909" i="1"/>
  <c r="D909" i="1" s="1"/>
  <c r="C910" i="1"/>
  <c r="D910" i="1" s="1"/>
  <c r="C911" i="1"/>
  <c r="D911" i="1" s="1"/>
  <c r="C912" i="1"/>
  <c r="D912" i="1" s="1"/>
  <c r="C913" i="1"/>
  <c r="D913" i="1" s="1"/>
  <c r="C914" i="1"/>
  <c r="D914" i="1" s="1"/>
  <c r="C915" i="1"/>
  <c r="D915" i="1" s="1"/>
  <c r="C916" i="1"/>
  <c r="D916" i="1" s="1"/>
  <c r="C917" i="1"/>
  <c r="D917" i="1" s="1"/>
  <c r="C918" i="1"/>
  <c r="D918" i="1" s="1"/>
  <c r="C919" i="1"/>
  <c r="D919" i="1" s="1"/>
  <c r="C920" i="1"/>
  <c r="D920" i="1" s="1"/>
  <c r="C921" i="1"/>
  <c r="D921" i="1" s="1"/>
  <c r="C922" i="1"/>
  <c r="D922" i="1" s="1"/>
  <c r="C923" i="1"/>
  <c r="D923" i="1" s="1"/>
  <c r="C924" i="1"/>
  <c r="D924" i="1" s="1"/>
  <c r="C925" i="1"/>
  <c r="D925" i="1" s="1"/>
  <c r="C926" i="1"/>
  <c r="D926" i="1" s="1"/>
  <c r="C927" i="1"/>
  <c r="D927" i="1" s="1"/>
  <c r="C928" i="1"/>
  <c r="D928" i="1" s="1"/>
  <c r="C929" i="1"/>
  <c r="D929" i="1" s="1"/>
  <c r="C930" i="1"/>
  <c r="D930" i="1" s="1"/>
  <c r="C931" i="1"/>
  <c r="D931" i="1" s="1"/>
  <c r="C932" i="1"/>
  <c r="D932" i="1" s="1"/>
  <c r="C933" i="1"/>
  <c r="D933" i="1" s="1"/>
  <c r="C934" i="1"/>
  <c r="D934" i="1" s="1"/>
  <c r="C935" i="1"/>
  <c r="D935" i="1" s="1"/>
  <c r="C936" i="1"/>
  <c r="D936" i="1" s="1"/>
  <c r="C937" i="1"/>
  <c r="D937" i="1" s="1"/>
  <c r="C938" i="1"/>
  <c r="D938" i="1" s="1"/>
  <c r="C939" i="1"/>
  <c r="D939" i="1" s="1"/>
  <c r="C940" i="1"/>
  <c r="D940" i="1" s="1"/>
  <c r="C941" i="1"/>
  <c r="D941" i="1" s="1"/>
  <c r="C942" i="1"/>
  <c r="D942" i="1" s="1"/>
  <c r="C943" i="1"/>
  <c r="D943" i="1" s="1"/>
  <c r="C944" i="1"/>
  <c r="D944" i="1" s="1"/>
  <c r="C945" i="1"/>
  <c r="D945" i="1" s="1"/>
  <c r="C946" i="1"/>
  <c r="D946" i="1" s="1"/>
  <c r="C947" i="1"/>
  <c r="D947" i="1" s="1"/>
  <c r="C948" i="1"/>
  <c r="D948" i="1" s="1"/>
  <c r="C949" i="1"/>
  <c r="D949" i="1" s="1"/>
  <c r="C950" i="1"/>
  <c r="D950" i="1" s="1"/>
  <c r="C951" i="1"/>
  <c r="D951" i="1" s="1"/>
  <c r="C952" i="1"/>
  <c r="D952" i="1" s="1"/>
  <c r="C953" i="1"/>
  <c r="D953" i="1" s="1"/>
  <c r="C954" i="1"/>
  <c r="D954" i="1" s="1"/>
  <c r="C955" i="1"/>
  <c r="D955" i="1" s="1"/>
  <c r="C956" i="1"/>
  <c r="D956" i="1" s="1"/>
  <c r="C957" i="1"/>
  <c r="D957" i="1" s="1"/>
  <c r="C958" i="1"/>
  <c r="D958" i="1" s="1"/>
  <c r="C959" i="1"/>
  <c r="D959" i="1" s="1"/>
  <c r="C960" i="1"/>
  <c r="D960" i="1" s="1"/>
  <c r="C961" i="1"/>
  <c r="D961" i="1" s="1"/>
  <c r="C962" i="1"/>
  <c r="D962" i="1" s="1"/>
  <c r="C963" i="1"/>
  <c r="D963" i="1" s="1"/>
  <c r="C964" i="1"/>
  <c r="D964" i="1" s="1"/>
  <c r="C965" i="1"/>
  <c r="D965" i="1" s="1"/>
  <c r="C966" i="1"/>
  <c r="D966" i="1" s="1"/>
  <c r="C967" i="1"/>
  <c r="D967" i="1" s="1"/>
  <c r="C968" i="1"/>
  <c r="D968" i="1" s="1"/>
  <c r="C969" i="1"/>
  <c r="D969" i="1" s="1"/>
  <c r="C970" i="1"/>
  <c r="D970" i="1" s="1"/>
  <c r="C971" i="1"/>
  <c r="D971" i="1" s="1"/>
  <c r="C972" i="1"/>
  <c r="D972" i="1" s="1"/>
  <c r="C973" i="1"/>
  <c r="D973" i="1" s="1"/>
  <c r="C974" i="1"/>
  <c r="D974" i="1" s="1"/>
  <c r="C975" i="1"/>
  <c r="D975" i="1" s="1"/>
  <c r="C976" i="1"/>
  <c r="D976" i="1" s="1"/>
  <c r="C977" i="1"/>
  <c r="D977" i="1" s="1"/>
  <c r="C978" i="1"/>
  <c r="D978" i="1" s="1"/>
  <c r="C979" i="1"/>
  <c r="D979" i="1" s="1"/>
  <c r="C980" i="1"/>
  <c r="D980" i="1" s="1"/>
  <c r="C981" i="1"/>
  <c r="D981" i="1" s="1"/>
  <c r="C982" i="1"/>
  <c r="D982" i="1" s="1"/>
  <c r="C983" i="1"/>
  <c r="D983" i="1" s="1"/>
  <c r="C984" i="1"/>
  <c r="D984" i="1" s="1"/>
  <c r="C985" i="1"/>
  <c r="D985" i="1" s="1"/>
  <c r="C986" i="1"/>
  <c r="D986" i="1" s="1"/>
  <c r="C987" i="1"/>
  <c r="D987" i="1" s="1"/>
  <c r="C988" i="1"/>
  <c r="D988" i="1" s="1"/>
  <c r="C989" i="1"/>
  <c r="D989" i="1" s="1"/>
  <c r="C990" i="1"/>
  <c r="D990" i="1" s="1"/>
  <c r="C991" i="1"/>
  <c r="D991" i="1" s="1"/>
  <c r="C992" i="1"/>
  <c r="D992" i="1" s="1"/>
  <c r="C993" i="1"/>
  <c r="D993" i="1" s="1"/>
  <c r="C994" i="1"/>
  <c r="D994" i="1" s="1"/>
  <c r="C995" i="1"/>
  <c r="D995" i="1" s="1"/>
  <c r="C996" i="1"/>
  <c r="D996" i="1" s="1"/>
  <c r="C997" i="1"/>
  <c r="D997" i="1" s="1"/>
  <c r="C998" i="1"/>
  <c r="D998" i="1" s="1"/>
  <c r="C999" i="1"/>
  <c r="D999" i="1" s="1"/>
  <c r="C1000" i="1"/>
  <c r="D1000" i="1" s="1"/>
  <c r="C1001" i="1"/>
  <c r="D1001" i="1" s="1"/>
  <c r="C1002" i="1"/>
  <c r="D1002" i="1" s="1"/>
  <c r="C1003" i="1"/>
  <c r="D1003" i="1" s="1"/>
  <c r="C1004" i="1"/>
  <c r="D1004" i="1" s="1"/>
  <c r="C1005" i="1"/>
  <c r="D1005" i="1" s="1"/>
  <c r="C1006" i="1"/>
  <c r="D1006" i="1" s="1"/>
  <c r="C1007" i="1"/>
  <c r="D1007" i="1" s="1"/>
  <c r="C1008" i="1"/>
  <c r="D1008" i="1" s="1"/>
  <c r="C1009" i="1"/>
  <c r="D1009" i="1" s="1"/>
  <c r="C1010" i="1"/>
  <c r="D1010" i="1" s="1"/>
  <c r="C1011" i="1"/>
  <c r="D1011" i="1" s="1"/>
  <c r="C1012" i="1"/>
  <c r="D1012" i="1" s="1"/>
  <c r="C1013" i="1"/>
  <c r="D1013" i="1" s="1"/>
  <c r="C1014" i="1"/>
  <c r="D1014" i="1" s="1"/>
  <c r="C1015" i="1"/>
  <c r="D1015" i="1" s="1"/>
  <c r="C1016" i="1"/>
  <c r="D1016" i="1" s="1"/>
  <c r="C1017" i="1"/>
  <c r="D1017" i="1" s="1"/>
  <c r="C1018" i="1"/>
  <c r="D1018" i="1" s="1"/>
  <c r="C1019" i="1"/>
  <c r="D1019" i="1" s="1"/>
  <c r="C1020" i="1"/>
  <c r="D1020" i="1" s="1"/>
  <c r="C1021" i="1"/>
  <c r="D1021" i="1" s="1"/>
  <c r="C1022" i="1"/>
  <c r="D1022" i="1" s="1"/>
  <c r="C1023" i="1"/>
  <c r="D1023" i="1" s="1"/>
  <c r="C1024" i="1"/>
  <c r="D1024" i="1" s="1"/>
  <c r="C1025" i="1"/>
  <c r="D1025" i="1" s="1"/>
  <c r="C1026" i="1"/>
  <c r="D1026" i="1" s="1"/>
  <c r="C1027" i="1"/>
  <c r="D1027" i="1" s="1"/>
  <c r="C1028" i="1"/>
  <c r="D1028" i="1" s="1"/>
  <c r="C1029" i="1"/>
  <c r="D1029" i="1" s="1"/>
  <c r="C1030" i="1"/>
  <c r="D1030" i="1" s="1"/>
  <c r="C1031" i="1"/>
  <c r="D1031" i="1" s="1"/>
  <c r="C1032" i="1"/>
  <c r="D1032" i="1" s="1"/>
  <c r="C1033" i="1"/>
  <c r="D1033" i="1" s="1"/>
  <c r="C1034" i="1"/>
  <c r="D1034" i="1" s="1"/>
  <c r="C1035" i="1"/>
  <c r="D1035" i="1" s="1"/>
  <c r="C1036" i="1"/>
  <c r="D1036" i="1" s="1"/>
  <c r="C1037" i="1"/>
  <c r="D1037" i="1" s="1"/>
  <c r="C1038" i="1"/>
  <c r="D1038" i="1" s="1"/>
  <c r="C1039" i="1"/>
  <c r="D1039" i="1" s="1"/>
  <c r="C1040" i="1"/>
  <c r="D1040" i="1" s="1"/>
  <c r="C1041" i="1"/>
  <c r="D1041" i="1" s="1"/>
  <c r="C1042" i="1"/>
  <c r="D1042" i="1" s="1"/>
  <c r="C1043" i="1"/>
  <c r="D1043" i="1" s="1"/>
  <c r="C1044" i="1"/>
  <c r="D1044" i="1" s="1"/>
  <c r="C1045" i="1"/>
  <c r="D1045" i="1" s="1"/>
  <c r="C1046" i="1"/>
  <c r="D1046" i="1" s="1"/>
  <c r="C1047" i="1"/>
  <c r="D1047" i="1" s="1"/>
  <c r="C1048" i="1"/>
  <c r="D1048" i="1" s="1"/>
  <c r="C1049" i="1"/>
  <c r="D1049" i="1" s="1"/>
  <c r="C1050" i="1"/>
  <c r="D1050" i="1" s="1"/>
  <c r="C1051" i="1"/>
  <c r="D1051" i="1" s="1"/>
  <c r="C1052" i="1"/>
  <c r="D1052" i="1" s="1"/>
  <c r="C1053" i="1"/>
  <c r="D1053" i="1" s="1"/>
  <c r="C1054" i="1"/>
  <c r="D1054" i="1" s="1"/>
  <c r="C1055" i="1"/>
  <c r="D1055" i="1" s="1"/>
  <c r="C1056" i="1"/>
  <c r="D1056" i="1" s="1"/>
  <c r="C1057" i="1"/>
  <c r="D1057" i="1" s="1"/>
  <c r="C1058" i="1"/>
  <c r="D1058" i="1" s="1"/>
  <c r="C1059" i="1"/>
  <c r="D1059" i="1" s="1"/>
  <c r="C1060" i="1"/>
  <c r="D1060" i="1" s="1"/>
  <c r="C1061" i="1"/>
  <c r="D1061" i="1" s="1"/>
  <c r="C1062" i="1"/>
  <c r="D1062" i="1" s="1"/>
  <c r="C1063" i="1"/>
  <c r="D1063" i="1" s="1"/>
  <c r="C1064" i="1"/>
  <c r="D1064" i="1" s="1"/>
  <c r="C1065" i="1"/>
  <c r="D1065" i="1" s="1"/>
  <c r="C1066" i="1"/>
  <c r="D1066" i="1" s="1"/>
  <c r="C1067" i="1"/>
  <c r="D1067" i="1" s="1"/>
  <c r="C1068" i="1"/>
  <c r="D1068" i="1" s="1"/>
  <c r="C1069" i="1"/>
  <c r="D1069" i="1" s="1"/>
  <c r="C1070" i="1"/>
  <c r="D1070" i="1" s="1"/>
  <c r="C1071" i="1"/>
  <c r="D1071" i="1" s="1"/>
  <c r="C1072" i="1"/>
  <c r="D1072" i="1" s="1"/>
  <c r="C1073" i="1"/>
  <c r="D1073" i="1" s="1"/>
  <c r="C1074" i="1"/>
  <c r="D1074" i="1" s="1"/>
  <c r="C1075" i="1"/>
  <c r="D1075" i="1" s="1"/>
  <c r="C1076" i="1"/>
  <c r="D1076" i="1" s="1"/>
  <c r="C1077" i="1"/>
  <c r="D1077" i="1" s="1"/>
  <c r="C1078" i="1"/>
  <c r="D1078" i="1" s="1"/>
  <c r="C1079" i="1"/>
  <c r="D1079" i="1" s="1"/>
  <c r="C1080" i="1"/>
  <c r="D1080" i="1" s="1"/>
  <c r="C1081" i="1"/>
  <c r="D1081" i="1" s="1"/>
  <c r="C1082" i="1"/>
  <c r="D1082" i="1" s="1"/>
  <c r="C1083" i="1"/>
  <c r="D1083" i="1" s="1"/>
  <c r="C1084" i="1"/>
  <c r="D1084" i="1" s="1"/>
  <c r="C1085" i="1"/>
  <c r="D1085" i="1" s="1"/>
  <c r="C1086" i="1"/>
  <c r="D1086" i="1" s="1"/>
  <c r="C1087" i="1"/>
  <c r="D1087" i="1" s="1"/>
  <c r="C1088" i="1"/>
  <c r="D1088" i="1" s="1"/>
  <c r="C1089" i="1"/>
  <c r="D1089" i="1" s="1"/>
  <c r="C1090" i="1"/>
  <c r="D1090" i="1" s="1"/>
  <c r="C1091" i="1"/>
  <c r="D1091" i="1" s="1"/>
  <c r="C1092" i="1"/>
  <c r="D1092" i="1" s="1"/>
  <c r="C1093" i="1"/>
  <c r="D1093" i="1" s="1"/>
  <c r="C1094" i="1"/>
  <c r="D1094" i="1" s="1"/>
  <c r="C1095" i="1"/>
  <c r="D1095" i="1" s="1"/>
  <c r="C1096" i="1"/>
  <c r="D1096" i="1" s="1"/>
  <c r="C1097" i="1"/>
  <c r="D1097" i="1" s="1"/>
  <c r="C1098" i="1"/>
  <c r="D1098" i="1" s="1"/>
  <c r="C1099" i="1"/>
  <c r="D1099" i="1" s="1"/>
  <c r="C1100" i="1"/>
  <c r="D1100" i="1" s="1"/>
  <c r="C1101" i="1"/>
  <c r="D1101" i="1" s="1"/>
  <c r="C1102" i="1"/>
  <c r="D1102" i="1" s="1"/>
  <c r="C1103" i="1"/>
  <c r="D1103" i="1" s="1"/>
  <c r="C1104" i="1"/>
  <c r="D1104" i="1" s="1"/>
  <c r="C1105" i="1"/>
  <c r="D1105" i="1" s="1"/>
  <c r="C1106" i="1"/>
  <c r="D1106" i="1" s="1"/>
  <c r="C1107" i="1"/>
  <c r="D1107" i="1" s="1"/>
  <c r="C1108" i="1"/>
  <c r="D1108" i="1" s="1"/>
  <c r="C1109" i="1"/>
  <c r="D1109" i="1" s="1"/>
  <c r="C1110" i="1"/>
  <c r="D1110" i="1" s="1"/>
  <c r="C1111" i="1"/>
  <c r="D1111" i="1" s="1"/>
  <c r="C1112" i="1"/>
  <c r="D1112" i="1" s="1"/>
  <c r="C1113" i="1"/>
  <c r="D1113" i="1" s="1"/>
  <c r="C1114" i="1"/>
  <c r="D1114" i="1" s="1"/>
  <c r="C1115" i="1"/>
  <c r="D1115" i="1" s="1"/>
  <c r="C1116" i="1"/>
  <c r="D1116" i="1" s="1"/>
  <c r="C1117" i="1"/>
  <c r="D1117" i="1" s="1"/>
  <c r="C1118" i="1"/>
  <c r="D1118" i="1" s="1"/>
  <c r="C1119" i="1"/>
  <c r="D1119" i="1" s="1"/>
  <c r="C1120" i="1"/>
  <c r="D1120" i="1" s="1"/>
  <c r="C1121" i="1"/>
  <c r="D1121" i="1" s="1"/>
  <c r="C1122" i="1"/>
  <c r="D1122" i="1" s="1"/>
  <c r="C1123" i="1"/>
  <c r="D1123" i="1" s="1"/>
  <c r="C1124" i="1"/>
  <c r="D1124" i="1" s="1"/>
  <c r="C1125" i="1"/>
  <c r="D1125" i="1" s="1"/>
  <c r="C1126" i="1"/>
  <c r="D1126" i="1" s="1"/>
  <c r="C1127" i="1"/>
  <c r="D1127" i="1" s="1"/>
  <c r="C1128" i="1"/>
  <c r="D1128" i="1" s="1"/>
  <c r="C1129" i="1"/>
  <c r="D1129" i="1" s="1"/>
  <c r="C1130" i="1"/>
  <c r="D1130" i="1" s="1"/>
  <c r="C1131" i="1"/>
  <c r="D1131" i="1" s="1"/>
  <c r="C1132" i="1"/>
  <c r="D1132" i="1" s="1"/>
  <c r="C1133" i="1"/>
  <c r="D1133" i="1" s="1"/>
  <c r="C1134" i="1"/>
  <c r="D1134" i="1" s="1"/>
  <c r="C1135" i="1"/>
  <c r="D1135" i="1" s="1"/>
  <c r="C1136" i="1"/>
  <c r="D1136" i="1" s="1"/>
  <c r="C1137" i="1"/>
  <c r="D1137" i="1" s="1"/>
  <c r="C1138" i="1"/>
  <c r="D1138" i="1" s="1"/>
  <c r="C1139" i="1"/>
  <c r="D1139" i="1" s="1"/>
  <c r="C1140" i="1"/>
  <c r="D1140" i="1" s="1"/>
  <c r="C1141" i="1"/>
  <c r="D1141" i="1" s="1"/>
  <c r="C1142" i="1"/>
  <c r="D1142" i="1" s="1"/>
  <c r="C1143" i="1"/>
  <c r="D1143" i="1" s="1"/>
  <c r="C1144" i="1"/>
  <c r="D1144" i="1" s="1"/>
  <c r="C1145" i="1"/>
  <c r="D1145" i="1" s="1"/>
  <c r="C1146" i="1"/>
  <c r="D1146" i="1" s="1"/>
  <c r="C1147" i="1"/>
  <c r="D1147" i="1" s="1"/>
  <c r="C1148" i="1"/>
  <c r="D1148" i="1" s="1"/>
  <c r="C1149" i="1"/>
  <c r="D1149" i="1" s="1"/>
  <c r="C1150" i="1"/>
  <c r="D1150" i="1" s="1"/>
  <c r="C1151" i="1"/>
  <c r="D1151" i="1" s="1"/>
  <c r="C1152" i="1"/>
  <c r="D1152" i="1" s="1"/>
  <c r="C1153" i="1"/>
  <c r="D1153" i="1" s="1"/>
  <c r="C1154" i="1"/>
  <c r="D1154" i="1" s="1"/>
  <c r="C1155" i="1"/>
  <c r="D1155" i="1" s="1"/>
  <c r="C1156" i="1"/>
  <c r="D1156" i="1" s="1"/>
  <c r="C1157" i="1"/>
  <c r="D1157" i="1" s="1"/>
  <c r="C1158" i="1"/>
  <c r="D1158" i="1" s="1"/>
  <c r="C1159" i="1"/>
  <c r="D1159" i="1" s="1"/>
  <c r="C1160" i="1"/>
  <c r="D1160" i="1" s="1"/>
  <c r="C1161" i="1"/>
  <c r="D1161" i="1" s="1"/>
  <c r="C1162" i="1"/>
  <c r="D1162" i="1" s="1"/>
  <c r="C1163" i="1"/>
  <c r="D1163" i="1" s="1"/>
  <c r="C1164" i="1"/>
  <c r="D1164" i="1" s="1"/>
  <c r="C1165" i="1"/>
  <c r="D1165" i="1" s="1"/>
  <c r="C1166" i="1"/>
  <c r="D1166" i="1" s="1"/>
  <c r="C1167" i="1"/>
  <c r="D1167" i="1" s="1"/>
  <c r="C1168" i="1"/>
  <c r="D1168" i="1" s="1"/>
  <c r="C1169" i="1"/>
  <c r="D1169" i="1" s="1"/>
  <c r="C1170" i="1"/>
  <c r="D1170" i="1" s="1"/>
  <c r="C1171" i="1"/>
  <c r="D1171" i="1" s="1"/>
  <c r="C1172" i="1"/>
  <c r="D1172" i="1" s="1"/>
  <c r="C1173" i="1"/>
  <c r="D1173" i="1" s="1"/>
  <c r="C1174" i="1"/>
  <c r="D1174" i="1" s="1"/>
  <c r="C1175" i="1"/>
  <c r="D1175" i="1" s="1"/>
  <c r="C1176" i="1"/>
  <c r="D1176" i="1" s="1"/>
  <c r="C1177" i="1"/>
  <c r="D1177" i="1" s="1"/>
  <c r="C1178" i="1"/>
  <c r="D1178" i="1" s="1"/>
  <c r="C1179" i="1"/>
  <c r="D1179" i="1" s="1"/>
  <c r="C1180" i="1"/>
  <c r="D1180" i="1" s="1"/>
  <c r="C1181" i="1"/>
  <c r="D1181" i="1" s="1"/>
  <c r="C1182" i="1"/>
  <c r="D1182" i="1" s="1"/>
  <c r="C1183" i="1"/>
  <c r="D1183" i="1" s="1"/>
  <c r="C1184" i="1"/>
  <c r="D1184" i="1" s="1"/>
  <c r="C1185" i="1"/>
  <c r="D1185" i="1" s="1"/>
  <c r="C1186" i="1"/>
  <c r="D1186" i="1" s="1"/>
  <c r="C1187" i="1"/>
  <c r="D1187" i="1" s="1"/>
  <c r="C1188" i="1"/>
  <c r="D1188" i="1" s="1"/>
  <c r="C1189" i="1"/>
  <c r="D1189" i="1" s="1"/>
  <c r="C1190" i="1"/>
  <c r="D1190" i="1" s="1"/>
  <c r="C1191" i="1"/>
  <c r="D1191" i="1" s="1"/>
  <c r="C1192" i="1"/>
  <c r="D1192" i="1" s="1"/>
  <c r="C1193" i="1"/>
  <c r="D1193" i="1" s="1"/>
  <c r="C1194" i="1"/>
  <c r="D1194" i="1" s="1"/>
  <c r="C1195" i="1"/>
  <c r="D1195" i="1" s="1"/>
  <c r="C1196" i="1"/>
  <c r="D1196" i="1" s="1"/>
  <c r="C1197" i="1"/>
  <c r="D1197" i="1" s="1"/>
  <c r="C1198" i="1"/>
  <c r="D1198" i="1" s="1"/>
  <c r="C1199" i="1"/>
  <c r="D1199" i="1" s="1"/>
  <c r="C1200" i="1"/>
  <c r="D1200" i="1" s="1"/>
  <c r="C1201" i="1"/>
  <c r="D1201" i="1" s="1"/>
  <c r="C1202" i="1"/>
  <c r="D1202" i="1" s="1"/>
  <c r="C1203" i="1"/>
  <c r="D1203" i="1" s="1"/>
  <c r="C1204" i="1"/>
  <c r="D1204" i="1" s="1"/>
  <c r="C1205" i="1"/>
  <c r="D1205" i="1" s="1"/>
  <c r="C1206" i="1"/>
  <c r="D1206" i="1" s="1"/>
  <c r="C1207" i="1"/>
  <c r="D1207" i="1" s="1"/>
  <c r="C1208" i="1"/>
  <c r="D1208" i="1" s="1"/>
  <c r="C1209" i="1"/>
  <c r="D1209" i="1" s="1"/>
  <c r="C1210" i="1"/>
  <c r="D1210" i="1" s="1"/>
  <c r="C1211" i="1"/>
  <c r="D1211" i="1" s="1"/>
  <c r="C1212" i="1"/>
  <c r="D1212" i="1" s="1"/>
  <c r="C1213" i="1"/>
  <c r="D1213" i="1" s="1"/>
  <c r="C1214" i="1"/>
  <c r="D1214" i="1" s="1"/>
  <c r="C1215" i="1"/>
  <c r="D1215" i="1" s="1"/>
  <c r="C1216" i="1"/>
  <c r="D1216" i="1" s="1"/>
  <c r="C1217" i="1"/>
  <c r="D1217" i="1" s="1"/>
  <c r="C1218" i="1"/>
  <c r="D1218" i="1" s="1"/>
  <c r="C1219" i="1"/>
  <c r="D1219" i="1" s="1"/>
  <c r="C1220" i="1"/>
  <c r="D1220" i="1" s="1"/>
  <c r="C1221" i="1"/>
  <c r="D1221" i="1" s="1"/>
  <c r="C1222" i="1"/>
  <c r="D1222" i="1" s="1"/>
  <c r="C1223" i="1"/>
  <c r="D1223" i="1" s="1"/>
  <c r="C1224" i="1"/>
  <c r="D1224" i="1" s="1"/>
  <c r="C1225" i="1"/>
  <c r="D1225" i="1" s="1"/>
  <c r="C1226" i="1"/>
  <c r="D1226" i="1" s="1"/>
  <c r="C1227" i="1"/>
  <c r="D1227" i="1" s="1"/>
  <c r="C1228" i="1"/>
  <c r="D1228" i="1" s="1"/>
  <c r="C1229" i="1"/>
  <c r="D1229" i="1" s="1"/>
  <c r="C1230" i="1"/>
  <c r="D1230" i="1" s="1"/>
  <c r="C1231" i="1"/>
  <c r="D1231" i="1" s="1"/>
  <c r="C1232" i="1"/>
  <c r="D1232" i="1" s="1"/>
  <c r="C1233" i="1"/>
  <c r="D1233" i="1" s="1"/>
  <c r="C1234" i="1"/>
  <c r="D1234" i="1" s="1"/>
  <c r="C1235" i="1"/>
  <c r="D1235" i="1" s="1"/>
  <c r="C1236" i="1"/>
  <c r="D1236" i="1" s="1"/>
  <c r="C1237" i="1"/>
  <c r="D1237" i="1" s="1"/>
  <c r="C1238" i="1"/>
  <c r="D1238" i="1" s="1"/>
  <c r="C1239" i="1"/>
  <c r="D1239" i="1" s="1"/>
  <c r="C1240" i="1"/>
  <c r="D1240" i="1" s="1"/>
  <c r="C1241" i="1"/>
  <c r="D1241" i="1" s="1"/>
  <c r="C1242" i="1"/>
  <c r="D1242" i="1" s="1"/>
  <c r="C1243" i="1"/>
  <c r="D1243" i="1" s="1"/>
  <c r="C1244" i="1"/>
  <c r="D1244" i="1" s="1"/>
  <c r="C1245" i="1"/>
  <c r="D1245" i="1" s="1"/>
  <c r="C1246" i="1"/>
  <c r="D1246" i="1" s="1"/>
  <c r="C1247" i="1"/>
  <c r="D1247" i="1" s="1"/>
  <c r="C1248" i="1"/>
  <c r="D1248" i="1" s="1"/>
  <c r="C1249" i="1"/>
  <c r="D1249" i="1" s="1"/>
  <c r="C1250" i="1"/>
  <c r="D1250" i="1" s="1"/>
  <c r="C1251" i="1"/>
  <c r="D1251" i="1" s="1"/>
  <c r="C1252" i="1"/>
  <c r="D1252" i="1" s="1"/>
  <c r="C1253" i="1"/>
  <c r="D1253" i="1" s="1"/>
  <c r="C1254" i="1"/>
  <c r="D1254" i="1" s="1"/>
  <c r="C1255" i="1"/>
  <c r="D1255" i="1" s="1"/>
  <c r="C1256" i="1"/>
  <c r="D1256" i="1" s="1"/>
  <c r="C1257" i="1"/>
  <c r="D1257" i="1" s="1"/>
  <c r="C1258" i="1"/>
  <c r="D1258" i="1" s="1"/>
  <c r="C1259" i="1"/>
  <c r="D1259" i="1" s="1"/>
  <c r="C1260" i="1"/>
  <c r="D1260" i="1" s="1"/>
  <c r="C1261" i="1"/>
  <c r="D1261" i="1" s="1"/>
  <c r="C1262" i="1"/>
  <c r="D1262" i="1" s="1"/>
  <c r="C1263" i="1"/>
  <c r="D1263" i="1" s="1"/>
  <c r="C1264" i="1"/>
  <c r="D1264" i="1" s="1"/>
  <c r="C1265" i="1"/>
  <c r="D1265" i="1" s="1"/>
  <c r="C1266" i="1"/>
  <c r="D1266" i="1" s="1"/>
  <c r="C1267" i="1"/>
  <c r="D1267" i="1" s="1"/>
  <c r="C1268" i="1"/>
  <c r="D1268" i="1" s="1"/>
  <c r="C1269" i="1"/>
  <c r="D1269" i="1" s="1"/>
  <c r="C1270" i="1"/>
  <c r="D1270" i="1" s="1"/>
  <c r="C1271" i="1"/>
  <c r="D1271" i="1" s="1"/>
  <c r="C1272" i="1"/>
  <c r="D1272" i="1" s="1"/>
  <c r="C1273" i="1"/>
  <c r="D1273" i="1" s="1"/>
  <c r="C1274" i="1"/>
  <c r="D1274" i="1" s="1"/>
  <c r="C1275" i="1"/>
  <c r="D1275" i="1" s="1"/>
  <c r="C1276" i="1"/>
  <c r="D1276" i="1" s="1"/>
  <c r="C1277" i="1"/>
  <c r="D1277" i="1" s="1"/>
  <c r="C1278" i="1"/>
  <c r="D1278" i="1" s="1"/>
  <c r="C1279" i="1"/>
  <c r="D1279" i="1" s="1"/>
  <c r="C1280" i="1"/>
  <c r="D1280" i="1" s="1"/>
  <c r="C1281" i="1"/>
  <c r="D1281" i="1" s="1"/>
  <c r="C1282" i="1"/>
  <c r="D1282" i="1" s="1"/>
  <c r="C1283" i="1"/>
  <c r="D1283" i="1" s="1"/>
  <c r="C1284" i="1"/>
  <c r="D1284" i="1" s="1"/>
  <c r="C1285" i="1"/>
  <c r="D1285" i="1" s="1"/>
  <c r="C1286" i="1"/>
  <c r="D1286" i="1" s="1"/>
  <c r="C1287" i="1"/>
  <c r="D1287" i="1" s="1"/>
  <c r="C1288" i="1"/>
  <c r="D1288" i="1" s="1"/>
  <c r="C1289" i="1"/>
  <c r="D1289" i="1" s="1"/>
  <c r="C1290" i="1"/>
  <c r="D1290" i="1" s="1"/>
  <c r="C1291" i="1"/>
  <c r="D1291" i="1" s="1"/>
  <c r="C1292" i="1"/>
  <c r="D1292" i="1" s="1"/>
  <c r="C1293" i="1"/>
  <c r="D1293" i="1" s="1"/>
  <c r="C1294" i="1"/>
  <c r="D1294" i="1" s="1"/>
  <c r="C1295" i="1"/>
  <c r="D1295" i="1" s="1"/>
  <c r="C1296" i="1"/>
  <c r="D1296" i="1" s="1"/>
  <c r="C1297" i="1"/>
  <c r="D1297" i="1" s="1"/>
  <c r="C1298" i="1"/>
  <c r="D1298" i="1" s="1"/>
  <c r="C1299" i="1"/>
  <c r="D1299" i="1" s="1"/>
  <c r="C1300" i="1"/>
  <c r="D1300" i="1" s="1"/>
  <c r="C1301" i="1"/>
  <c r="D1301" i="1" s="1"/>
  <c r="C1302" i="1"/>
  <c r="D1302" i="1" s="1"/>
  <c r="C1303" i="1"/>
  <c r="D1303" i="1" s="1"/>
  <c r="C1304" i="1"/>
  <c r="D1304" i="1" s="1"/>
  <c r="C1305" i="1"/>
  <c r="D1305" i="1" s="1"/>
  <c r="C1306" i="1"/>
  <c r="D1306" i="1" s="1"/>
  <c r="C1307" i="1"/>
  <c r="D1307" i="1" s="1"/>
  <c r="C1308" i="1"/>
  <c r="D1308" i="1" s="1"/>
  <c r="C1309" i="1"/>
  <c r="D1309" i="1" s="1"/>
  <c r="C1310" i="1"/>
  <c r="D1310" i="1" s="1"/>
  <c r="C1311" i="1"/>
  <c r="D1311" i="1" s="1"/>
  <c r="C1312" i="1"/>
  <c r="D1312" i="1" s="1"/>
  <c r="C1313" i="1"/>
  <c r="D1313" i="1" s="1"/>
  <c r="C1314" i="1"/>
  <c r="D1314" i="1" s="1"/>
  <c r="C1315" i="1"/>
  <c r="D1315" i="1" s="1"/>
  <c r="C1316" i="1"/>
  <c r="D1316" i="1" s="1"/>
  <c r="C1317" i="1"/>
  <c r="D1317" i="1" s="1"/>
  <c r="C1318" i="1"/>
  <c r="D1318" i="1" s="1"/>
  <c r="C1319" i="1"/>
  <c r="D1319" i="1" s="1"/>
  <c r="C1320" i="1"/>
  <c r="D1320" i="1" s="1"/>
  <c r="C1321" i="1"/>
  <c r="D1321" i="1" s="1"/>
  <c r="C1322" i="1"/>
  <c r="D1322" i="1" s="1"/>
  <c r="C1323" i="1"/>
  <c r="D1323" i="1" s="1"/>
  <c r="C1324" i="1"/>
  <c r="D1324" i="1" s="1"/>
  <c r="C1325" i="1"/>
  <c r="D1325" i="1" s="1"/>
  <c r="C1326" i="1"/>
  <c r="D1326" i="1" s="1"/>
  <c r="C1327" i="1"/>
  <c r="D1327" i="1" s="1"/>
  <c r="C1328" i="1"/>
  <c r="D1328" i="1" s="1"/>
  <c r="C1329" i="1"/>
  <c r="D1329" i="1" s="1"/>
  <c r="C1330" i="1"/>
  <c r="D1330" i="1" s="1"/>
  <c r="C1331" i="1"/>
  <c r="D1331" i="1" s="1"/>
  <c r="C1332" i="1"/>
  <c r="D1332" i="1" s="1"/>
  <c r="C1333" i="1"/>
  <c r="D1333" i="1" s="1"/>
  <c r="C1334" i="1"/>
  <c r="D1334" i="1" s="1"/>
  <c r="C1335" i="1"/>
  <c r="D1335" i="1" s="1"/>
  <c r="C1336" i="1"/>
  <c r="D1336" i="1" s="1"/>
  <c r="C1337" i="1"/>
  <c r="D1337" i="1" s="1"/>
  <c r="C1338" i="1"/>
  <c r="D1338" i="1" s="1"/>
  <c r="C1339" i="1"/>
  <c r="D1339" i="1" s="1"/>
  <c r="C1340" i="1"/>
  <c r="D1340" i="1" s="1"/>
  <c r="C1341" i="1"/>
  <c r="D1341" i="1" s="1"/>
  <c r="C1342" i="1"/>
  <c r="D1342" i="1" s="1"/>
  <c r="C1343" i="1"/>
  <c r="D1343" i="1" s="1"/>
  <c r="C1344" i="1"/>
  <c r="D1344" i="1" s="1"/>
  <c r="C1345" i="1"/>
  <c r="D1345" i="1" s="1"/>
  <c r="C1346" i="1"/>
  <c r="D1346" i="1" s="1"/>
  <c r="C1347" i="1"/>
  <c r="D1347" i="1" s="1"/>
  <c r="C1348" i="1"/>
  <c r="D1348" i="1" s="1"/>
  <c r="C1349" i="1"/>
  <c r="D1349" i="1" s="1"/>
  <c r="C1350" i="1"/>
  <c r="D1350" i="1" s="1"/>
  <c r="C1351" i="1"/>
  <c r="D1351" i="1" s="1"/>
  <c r="C1352" i="1"/>
  <c r="D1352" i="1" s="1"/>
  <c r="C1353" i="1"/>
  <c r="D1353" i="1" s="1"/>
  <c r="C1354" i="1"/>
  <c r="D1354" i="1" s="1"/>
  <c r="C1355" i="1"/>
  <c r="D1355" i="1" s="1"/>
  <c r="C1356" i="1"/>
  <c r="D1356" i="1" s="1"/>
  <c r="C1357" i="1"/>
  <c r="D1357" i="1" s="1"/>
  <c r="C1358" i="1"/>
  <c r="D1358" i="1" s="1"/>
  <c r="C1359" i="1"/>
  <c r="D1359" i="1" s="1"/>
  <c r="C1360" i="1"/>
  <c r="D1360" i="1" s="1"/>
  <c r="C1361" i="1"/>
  <c r="D1361" i="1" s="1"/>
  <c r="C1362" i="1"/>
  <c r="D1362" i="1" s="1"/>
  <c r="C1363" i="1"/>
  <c r="D1363" i="1" s="1"/>
  <c r="C1364" i="1"/>
  <c r="D1364" i="1" s="1"/>
  <c r="C1365" i="1"/>
  <c r="D1365" i="1" s="1"/>
  <c r="C1366" i="1"/>
  <c r="D1366" i="1" s="1"/>
  <c r="C1367" i="1"/>
  <c r="D1367" i="1" s="1"/>
  <c r="C1368" i="1"/>
  <c r="D1368" i="1" s="1"/>
  <c r="C1369" i="1"/>
  <c r="D1369" i="1" s="1"/>
  <c r="C1370" i="1"/>
  <c r="D1370" i="1" s="1"/>
  <c r="C1371" i="1"/>
  <c r="D1371" i="1" s="1"/>
  <c r="C1372" i="1"/>
  <c r="D1372" i="1" s="1"/>
  <c r="C1373" i="1"/>
  <c r="D1373" i="1" s="1"/>
  <c r="C1374" i="1"/>
  <c r="D1374" i="1" s="1"/>
  <c r="C1375" i="1"/>
  <c r="D1375" i="1" s="1"/>
  <c r="C1376" i="1"/>
  <c r="D1376" i="1" s="1"/>
  <c r="C1377" i="1"/>
  <c r="D1377" i="1" s="1"/>
  <c r="C1378" i="1"/>
  <c r="D1378" i="1" s="1"/>
  <c r="C1379" i="1"/>
  <c r="D1379" i="1" s="1"/>
  <c r="C1380" i="1"/>
  <c r="D1380" i="1" s="1"/>
  <c r="C1381" i="1"/>
  <c r="D1381" i="1" s="1"/>
  <c r="C1382" i="1"/>
  <c r="D1382" i="1" s="1"/>
  <c r="C1383" i="1"/>
  <c r="D1383" i="1" s="1"/>
  <c r="C1384" i="1"/>
  <c r="D1384" i="1" s="1"/>
  <c r="C1385" i="1"/>
  <c r="D1385" i="1" s="1"/>
  <c r="C1386" i="1"/>
  <c r="D1386" i="1" s="1"/>
  <c r="C1387" i="1"/>
  <c r="D1387" i="1" s="1"/>
  <c r="C1388" i="1"/>
  <c r="D1388" i="1" s="1"/>
  <c r="C1389" i="1"/>
  <c r="D1389" i="1" s="1"/>
  <c r="C1390" i="1"/>
  <c r="D1390" i="1" s="1"/>
  <c r="C1391" i="1"/>
  <c r="D1391" i="1" s="1"/>
  <c r="C1392" i="1"/>
  <c r="D1392" i="1" s="1"/>
  <c r="C1393" i="1"/>
  <c r="D1393" i="1" s="1"/>
  <c r="C1394" i="1"/>
  <c r="D1394" i="1" s="1"/>
  <c r="C1395" i="1"/>
  <c r="D1395" i="1" s="1"/>
  <c r="C1396" i="1"/>
  <c r="D1396" i="1" s="1"/>
  <c r="C1397" i="1"/>
  <c r="D1397" i="1" s="1"/>
  <c r="C1398" i="1"/>
  <c r="D1398" i="1" s="1"/>
  <c r="C1399" i="1"/>
  <c r="D1399" i="1" s="1"/>
  <c r="C1400" i="1"/>
  <c r="D1400" i="1" s="1"/>
  <c r="C1401" i="1"/>
  <c r="D1401" i="1" s="1"/>
  <c r="C1402" i="1"/>
  <c r="D1402" i="1" s="1"/>
  <c r="C1403" i="1"/>
  <c r="D1403" i="1" s="1"/>
  <c r="C1404" i="1"/>
  <c r="D1404" i="1" s="1"/>
  <c r="C1405" i="1"/>
  <c r="D1405" i="1" s="1"/>
  <c r="C1406" i="1"/>
  <c r="D1406" i="1" s="1"/>
  <c r="C1407" i="1"/>
  <c r="D1407" i="1" s="1"/>
  <c r="C1408" i="1"/>
  <c r="D1408" i="1" s="1"/>
  <c r="C1409" i="1"/>
  <c r="D1409" i="1" s="1"/>
  <c r="C1410" i="1"/>
  <c r="D1410" i="1" s="1"/>
  <c r="C1411" i="1"/>
  <c r="D1411" i="1" s="1"/>
  <c r="C1412" i="1"/>
  <c r="D1412" i="1" s="1"/>
  <c r="C1413" i="1"/>
  <c r="D1413" i="1" s="1"/>
  <c r="C1414" i="1"/>
  <c r="D1414" i="1" s="1"/>
  <c r="C1415" i="1"/>
  <c r="D1415" i="1" s="1"/>
  <c r="C1416" i="1"/>
  <c r="D1416" i="1" s="1"/>
  <c r="C1417" i="1"/>
  <c r="D1417" i="1" s="1"/>
  <c r="C1418" i="1"/>
  <c r="D1418" i="1" s="1"/>
  <c r="C1419" i="1"/>
  <c r="D1419" i="1" s="1"/>
  <c r="C1420" i="1"/>
  <c r="D1420" i="1" s="1"/>
  <c r="C1421" i="1"/>
  <c r="D1421" i="1" s="1"/>
  <c r="C1422" i="1"/>
  <c r="D1422" i="1" s="1"/>
  <c r="C1423" i="1"/>
  <c r="D1423" i="1" s="1"/>
  <c r="C1424" i="1"/>
  <c r="D1424" i="1" s="1"/>
  <c r="C1425" i="1"/>
  <c r="D1425" i="1" s="1"/>
  <c r="C1426" i="1"/>
  <c r="D1426" i="1" s="1"/>
  <c r="C1427" i="1"/>
  <c r="D1427" i="1" s="1"/>
  <c r="C1428" i="1"/>
  <c r="D1428" i="1" s="1"/>
  <c r="C1429" i="1"/>
  <c r="D1429" i="1" s="1"/>
  <c r="C1430" i="1"/>
  <c r="D1430" i="1" s="1"/>
  <c r="C1431" i="1"/>
  <c r="D1431" i="1" s="1"/>
  <c r="C1432" i="1"/>
  <c r="D1432" i="1" s="1"/>
  <c r="C1433" i="1"/>
  <c r="D1433" i="1" s="1"/>
  <c r="C1434" i="1"/>
  <c r="D1434" i="1" s="1"/>
  <c r="C1435" i="1"/>
  <c r="D1435" i="1" s="1"/>
  <c r="C1436" i="1"/>
  <c r="D1436" i="1" s="1"/>
  <c r="C1437" i="1"/>
  <c r="D1437" i="1" s="1"/>
  <c r="C1438" i="1"/>
  <c r="D1438" i="1" s="1"/>
  <c r="C1439" i="1"/>
  <c r="D1439" i="1" s="1"/>
  <c r="C1440" i="1"/>
  <c r="D1440" i="1" s="1"/>
  <c r="C1441" i="1"/>
  <c r="D1441" i="1" s="1"/>
  <c r="C1442" i="1"/>
  <c r="D1442" i="1" s="1"/>
  <c r="C1443" i="1"/>
  <c r="D1443" i="1" s="1"/>
  <c r="C1444" i="1"/>
  <c r="D1444" i="1" s="1"/>
  <c r="C1445" i="1"/>
  <c r="D1445" i="1" s="1"/>
  <c r="C1446" i="1"/>
  <c r="D1446" i="1" s="1"/>
  <c r="C1447" i="1"/>
  <c r="D1447" i="1" s="1"/>
  <c r="C1448" i="1"/>
  <c r="D1448" i="1" s="1"/>
  <c r="C1449" i="1"/>
  <c r="D1449" i="1" s="1"/>
  <c r="C1450" i="1"/>
  <c r="D1450" i="1" s="1"/>
  <c r="C1451" i="1"/>
  <c r="D1451" i="1" s="1"/>
  <c r="C1452" i="1"/>
  <c r="D1452" i="1" s="1"/>
  <c r="C1453" i="1"/>
  <c r="D1453" i="1" s="1"/>
  <c r="C1454" i="1"/>
  <c r="D1454" i="1" s="1"/>
  <c r="C1455" i="1"/>
  <c r="D1455" i="1" s="1"/>
  <c r="C1456" i="1"/>
  <c r="D1456" i="1" s="1"/>
  <c r="C1457" i="1"/>
  <c r="D1457" i="1" s="1"/>
  <c r="C1458" i="1"/>
  <c r="D1458" i="1" s="1"/>
  <c r="C1459" i="1"/>
  <c r="D1459" i="1" s="1"/>
  <c r="C1460" i="1"/>
  <c r="D1460" i="1" s="1"/>
  <c r="C1461" i="1"/>
  <c r="D1461" i="1" s="1"/>
  <c r="C1462" i="1"/>
  <c r="D1462" i="1" s="1"/>
  <c r="C1463" i="1"/>
  <c r="D1463" i="1" s="1"/>
  <c r="C1464" i="1"/>
  <c r="D1464" i="1" s="1"/>
  <c r="C1465" i="1"/>
  <c r="D1465" i="1" s="1"/>
  <c r="C1466" i="1"/>
  <c r="D1466" i="1" s="1"/>
  <c r="C1467" i="1"/>
  <c r="D1467" i="1" s="1"/>
  <c r="C1468" i="1"/>
  <c r="D1468" i="1" s="1"/>
  <c r="C1469" i="1"/>
  <c r="D1469" i="1" s="1"/>
  <c r="C1470" i="1"/>
  <c r="D1470" i="1" s="1"/>
  <c r="C1471" i="1"/>
  <c r="D1471" i="1" s="1"/>
  <c r="C1472" i="1"/>
  <c r="D1472" i="1" s="1"/>
  <c r="C1473" i="1"/>
  <c r="D1473" i="1" s="1"/>
  <c r="C1474" i="1"/>
  <c r="D1474" i="1" s="1"/>
  <c r="C1475" i="1"/>
  <c r="D1475" i="1" s="1"/>
  <c r="C1476" i="1"/>
  <c r="D1476" i="1" s="1"/>
  <c r="C1477" i="1"/>
  <c r="D1477" i="1" s="1"/>
  <c r="C1478" i="1"/>
  <c r="D1478" i="1" s="1"/>
  <c r="C1479" i="1"/>
  <c r="D1479" i="1" s="1"/>
  <c r="C1480" i="1"/>
  <c r="D1480" i="1" s="1"/>
  <c r="C1481" i="1"/>
  <c r="D1481" i="1" s="1"/>
  <c r="C1482" i="1"/>
  <c r="D1482" i="1" s="1"/>
  <c r="C1483" i="1"/>
  <c r="D1483" i="1" s="1"/>
  <c r="C1484" i="1"/>
  <c r="D1484" i="1" s="1"/>
  <c r="C1485" i="1"/>
  <c r="D1485" i="1" s="1"/>
  <c r="C1486" i="1"/>
  <c r="D1486" i="1" s="1"/>
  <c r="C1487" i="1"/>
  <c r="D1487" i="1" s="1"/>
  <c r="C1488" i="1"/>
  <c r="D1488" i="1" s="1"/>
  <c r="C1489" i="1"/>
  <c r="D1489" i="1" s="1"/>
  <c r="C1490" i="1"/>
  <c r="D1490" i="1" s="1"/>
  <c r="C1491" i="1"/>
  <c r="D1491" i="1" s="1"/>
  <c r="C1492" i="1"/>
  <c r="D1492" i="1" s="1"/>
  <c r="C1493" i="1"/>
  <c r="D1493" i="1" s="1"/>
  <c r="C1494" i="1"/>
  <c r="D1494" i="1" s="1"/>
  <c r="C1495" i="1"/>
  <c r="D1495" i="1" s="1"/>
  <c r="C1496" i="1"/>
  <c r="D1496" i="1" s="1"/>
  <c r="C1497" i="1"/>
  <c r="D1497" i="1" s="1"/>
  <c r="C1498" i="1"/>
  <c r="D1498" i="1" s="1"/>
  <c r="C1499" i="1"/>
  <c r="D1499" i="1" s="1"/>
  <c r="C1500" i="1"/>
  <c r="D1500" i="1" s="1"/>
  <c r="C1501" i="1"/>
  <c r="D1501" i="1" s="1"/>
  <c r="C1502" i="1"/>
  <c r="D1502" i="1" s="1"/>
  <c r="C1503" i="1"/>
  <c r="D1503" i="1" s="1"/>
  <c r="C1504" i="1"/>
  <c r="D1504" i="1" s="1"/>
  <c r="C1505" i="1"/>
  <c r="D1505" i="1" s="1"/>
  <c r="C1506" i="1"/>
  <c r="D1506" i="1" s="1"/>
  <c r="C1507" i="1"/>
  <c r="D1507" i="1" s="1"/>
  <c r="C1508" i="1"/>
  <c r="D1508" i="1" s="1"/>
  <c r="C1509" i="1"/>
  <c r="D1509" i="1" s="1"/>
  <c r="C1510" i="1"/>
  <c r="D1510" i="1" s="1"/>
  <c r="C1511" i="1"/>
  <c r="D1511" i="1" s="1"/>
  <c r="C1512" i="1"/>
  <c r="D1512" i="1" s="1"/>
  <c r="C1513" i="1"/>
  <c r="D1513" i="1" s="1"/>
  <c r="C1514" i="1"/>
  <c r="D1514" i="1" s="1"/>
  <c r="C1515" i="1"/>
  <c r="D1515" i="1" s="1"/>
  <c r="C1516" i="1"/>
  <c r="D1516" i="1" s="1"/>
  <c r="C1517" i="1"/>
  <c r="D1517" i="1" s="1"/>
  <c r="C1518" i="1"/>
  <c r="D1518" i="1" s="1"/>
  <c r="C1519" i="1"/>
  <c r="D1519" i="1" s="1"/>
  <c r="C1520" i="1"/>
  <c r="D1520" i="1" s="1"/>
  <c r="C1521" i="1"/>
  <c r="D1521" i="1" s="1"/>
  <c r="C1522" i="1"/>
  <c r="D1522" i="1" s="1"/>
  <c r="C1523" i="1"/>
  <c r="D1523" i="1" s="1"/>
  <c r="C1524" i="1"/>
  <c r="D1524" i="1" s="1"/>
  <c r="C1525" i="1"/>
  <c r="D1525" i="1" s="1"/>
  <c r="C1526" i="1"/>
  <c r="D1526" i="1" s="1"/>
  <c r="C1527" i="1"/>
  <c r="D1527" i="1" s="1"/>
  <c r="C1528" i="1"/>
  <c r="D1528" i="1" s="1"/>
  <c r="C1529" i="1"/>
  <c r="D1529" i="1" s="1"/>
  <c r="C1530" i="1"/>
  <c r="D1530" i="1" s="1"/>
  <c r="C1531" i="1"/>
  <c r="D1531" i="1" s="1"/>
  <c r="C1532" i="1"/>
  <c r="D1532" i="1" s="1"/>
  <c r="C1533" i="1"/>
  <c r="D1533" i="1" s="1"/>
  <c r="C1534" i="1"/>
  <c r="D1534" i="1" s="1"/>
  <c r="C1535" i="1"/>
  <c r="D1535" i="1" s="1"/>
  <c r="C1536" i="1"/>
  <c r="D1536" i="1" s="1"/>
  <c r="C1537" i="1"/>
  <c r="D1537" i="1" s="1"/>
  <c r="C1538" i="1"/>
  <c r="D1538" i="1" s="1"/>
  <c r="C1539" i="1"/>
  <c r="D1539" i="1" s="1"/>
  <c r="C1540" i="1"/>
  <c r="D1540" i="1" s="1"/>
  <c r="C1541" i="1"/>
  <c r="D1541" i="1" s="1"/>
  <c r="C1542" i="1"/>
  <c r="D1542" i="1" s="1"/>
  <c r="C1543" i="1"/>
  <c r="D1543" i="1" s="1"/>
  <c r="C1544" i="1"/>
  <c r="D1544" i="1" s="1"/>
  <c r="C1545" i="1"/>
  <c r="D1545" i="1" s="1"/>
  <c r="C1546" i="1"/>
  <c r="D1546" i="1" s="1"/>
  <c r="C1547" i="1"/>
  <c r="D1547" i="1" s="1"/>
  <c r="C1548" i="1"/>
  <c r="D1548" i="1" s="1"/>
  <c r="C1549" i="1"/>
  <c r="D1549" i="1" s="1"/>
  <c r="C1550" i="1"/>
  <c r="D1550" i="1" s="1"/>
  <c r="C1551" i="1"/>
  <c r="D1551" i="1" s="1"/>
  <c r="C1552" i="1"/>
  <c r="D1552" i="1" s="1"/>
  <c r="C1553" i="1"/>
  <c r="D1553" i="1" s="1"/>
  <c r="C1554" i="1"/>
  <c r="D1554" i="1" s="1"/>
  <c r="C1555" i="1"/>
  <c r="D1555" i="1" s="1"/>
  <c r="C1556" i="1"/>
  <c r="D1556" i="1" s="1"/>
  <c r="C1557" i="1"/>
  <c r="D1557" i="1" s="1"/>
  <c r="C1558" i="1"/>
  <c r="D1558" i="1" s="1"/>
  <c r="C1559" i="1"/>
  <c r="D1559" i="1" s="1"/>
  <c r="C1560" i="1"/>
  <c r="D1560" i="1" s="1"/>
  <c r="C1561" i="1"/>
  <c r="D1561" i="1" s="1"/>
  <c r="C1562" i="1"/>
  <c r="D1562" i="1" s="1"/>
  <c r="C1563" i="1"/>
  <c r="D1563" i="1" s="1"/>
  <c r="C1564" i="1"/>
  <c r="D1564" i="1" s="1"/>
  <c r="C1565" i="1"/>
  <c r="D1565" i="1" s="1"/>
  <c r="C1566" i="1"/>
  <c r="D1566" i="1" s="1"/>
  <c r="C1567" i="1"/>
  <c r="D1567" i="1" s="1"/>
  <c r="C1568" i="1"/>
  <c r="D1568" i="1" s="1"/>
  <c r="C1569" i="1"/>
  <c r="D1569" i="1" s="1"/>
  <c r="C1570" i="1"/>
  <c r="D1570" i="1" s="1"/>
  <c r="C1571" i="1"/>
  <c r="D1571" i="1" s="1"/>
  <c r="C1572" i="1"/>
  <c r="D1572" i="1" s="1"/>
  <c r="C1573" i="1"/>
  <c r="D1573" i="1" s="1"/>
  <c r="C1574" i="1"/>
  <c r="D1574" i="1" s="1"/>
  <c r="C1575" i="1"/>
  <c r="D1575" i="1" s="1"/>
  <c r="C1576" i="1"/>
  <c r="D1576" i="1" s="1"/>
  <c r="C1577" i="1"/>
  <c r="D1577" i="1" s="1"/>
  <c r="C1578" i="1"/>
  <c r="D1578" i="1" s="1"/>
  <c r="C1579" i="1"/>
  <c r="D1579" i="1" s="1"/>
  <c r="C1580" i="1"/>
  <c r="D1580" i="1" s="1"/>
  <c r="C1581" i="1"/>
  <c r="D1581" i="1" s="1"/>
  <c r="C1582" i="1"/>
  <c r="D1582" i="1" s="1"/>
  <c r="C1583" i="1"/>
  <c r="D1583" i="1" s="1"/>
  <c r="C1584" i="1"/>
  <c r="D1584" i="1" s="1"/>
  <c r="C1585" i="1"/>
  <c r="D1585" i="1" s="1"/>
  <c r="C1586" i="1"/>
  <c r="D1586" i="1" s="1"/>
  <c r="C1587" i="1"/>
  <c r="D1587" i="1" s="1"/>
  <c r="C1588" i="1"/>
  <c r="D1588" i="1" s="1"/>
  <c r="C1589" i="1"/>
  <c r="D1589" i="1" s="1"/>
  <c r="C1590" i="1"/>
  <c r="D1590" i="1" s="1"/>
  <c r="C1591" i="1"/>
  <c r="D1591" i="1" s="1"/>
  <c r="C1592" i="1"/>
  <c r="D1592" i="1" s="1"/>
  <c r="C1593" i="1"/>
  <c r="D1593" i="1" s="1"/>
  <c r="C1594" i="1"/>
  <c r="D1594" i="1" s="1"/>
  <c r="C1595" i="1"/>
  <c r="D1595" i="1" s="1"/>
  <c r="C1596" i="1"/>
  <c r="D1596" i="1" s="1"/>
  <c r="C1597" i="1"/>
  <c r="D1597" i="1" s="1"/>
  <c r="C1598" i="1"/>
  <c r="D1598" i="1" s="1"/>
  <c r="C1599" i="1"/>
  <c r="D1599" i="1" s="1"/>
  <c r="C1600" i="1"/>
  <c r="D1600" i="1" s="1"/>
  <c r="C1601" i="1"/>
  <c r="D1601" i="1" s="1"/>
  <c r="C1602" i="1"/>
  <c r="D1602" i="1" s="1"/>
  <c r="C1603" i="1"/>
  <c r="D1603" i="1" s="1"/>
  <c r="C1604" i="1"/>
  <c r="D1604" i="1" s="1"/>
  <c r="C1605" i="1"/>
  <c r="D1605" i="1" s="1"/>
  <c r="C1606" i="1"/>
  <c r="D1606" i="1" s="1"/>
  <c r="C1607" i="1"/>
  <c r="D1607" i="1" s="1"/>
  <c r="C1608" i="1"/>
  <c r="D1608" i="1" s="1"/>
  <c r="C1609" i="1"/>
  <c r="D1609" i="1" s="1"/>
  <c r="C1610" i="1"/>
  <c r="D1610" i="1" s="1"/>
  <c r="C1611" i="1"/>
  <c r="D1611" i="1" s="1"/>
  <c r="C1612" i="1"/>
  <c r="D1612" i="1" s="1"/>
  <c r="C1613" i="1"/>
  <c r="D1613" i="1" s="1"/>
  <c r="C1614" i="1"/>
  <c r="D1614" i="1" s="1"/>
  <c r="C1615" i="1"/>
  <c r="D1615" i="1" s="1"/>
  <c r="C1616" i="1"/>
  <c r="D1616" i="1" s="1"/>
  <c r="C1617" i="1"/>
  <c r="D1617" i="1" s="1"/>
  <c r="C1618" i="1"/>
  <c r="D1618" i="1" s="1"/>
  <c r="C1619" i="1"/>
  <c r="D1619" i="1" s="1"/>
  <c r="C1620" i="1"/>
  <c r="D1620" i="1" s="1"/>
  <c r="C1621" i="1"/>
  <c r="D1621" i="1" s="1"/>
  <c r="C1622" i="1"/>
  <c r="D1622" i="1" s="1"/>
  <c r="C1623" i="1"/>
  <c r="D1623" i="1" s="1"/>
  <c r="C1624" i="1"/>
  <c r="D1624" i="1" s="1"/>
  <c r="C1625" i="1"/>
  <c r="D1625" i="1" s="1"/>
  <c r="C1626" i="1"/>
  <c r="D1626" i="1" s="1"/>
  <c r="C1627" i="1"/>
  <c r="D1627" i="1" s="1"/>
  <c r="C1628" i="1"/>
  <c r="D1628" i="1" s="1"/>
  <c r="C1629" i="1"/>
  <c r="D1629" i="1" s="1"/>
  <c r="C1630" i="1"/>
  <c r="D1630" i="1" s="1"/>
  <c r="C1631" i="1"/>
  <c r="D1631" i="1" s="1"/>
  <c r="C1632" i="1"/>
  <c r="D1632" i="1" s="1"/>
  <c r="C1633" i="1"/>
  <c r="D1633" i="1" s="1"/>
  <c r="C1634" i="1"/>
  <c r="D1634" i="1" s="1"/>
  <c r="C1635" i="1"/>
  <c r="D1635" i="1" s="1"/>
  <c r="C1636" i="1"/>
  <c r="D1636" i="1" s="1"/>
  <c r="C1637" i="1"/>
  <c r="D1637" i="1" s="1"/>
  <c r="C1638" i="1"/>
  <c r="D1638" i="1" s="1"/>
  <c r="C1639" i="1"/>
  <c r="D1639" i="1" s="1"/>
  <c r="C1640" i="1"/>
  <c r="D1640" i="1" s="1"/>
  <c r="C1641" i="1"/>
  <c r="D1641" i="1" s="1"/>
  <c r="C1642" i="1"/>
  <c r="D1642" i="1" s="1"/>
  <c r="C1643" i="1"/>
  <c r="D1643" i="1" s="1"/>
  <c r="C1644" i="1"/>
  <c r="D1644" i="1" s="1"/>
  <c r="C1645" i="1"/>
  <c r="D1645" i="1" s="1"/>
  <c r="C1646" i="1"/>
  <c r="D1646" i="1" s="1"/>
  <c r="C1647" i="1"/>
  <c r="D1647" i="1" s="1"/>
  <c r="C1648" i="1"/>
  <c r="D1648" i="1" s="1"/>
  <c r="C1649" i="1"/>
  <c r="D1649" i="1" s="1"/>
  <c r="C1650" i="1"/>
  <c r="D1650" i="1" s="1"/>
  <c r="C1651" i="1"/>
  <c r="D1651" i="1" s="1"/>
  <c r="C1652" i="1"/>
  <c r="D1652" i="1" s="1"/>
  <c r="C1653" i="1"/>
  <c r="D1653" i="1" s="1"/>
  <c r="C1654" i="1"/>
  <c r="D1654" i="1" s="1"/>
  <c r="C1655" i="1"/>
  <c r="D1655" i="1" s="1"/>
  <c r="C1656" i="1"/>
  <c r="D1656" i="1" s="1"/>
  <c r="C1657" i="1"/>
  <c r="D1657" i="1" s="1"/>
  <c r="C1658" i="1"/>
  <c r="D1658" i="1" s="1"/>
  <c r="C1659" i="1"/>
  <c r="D1659" i="1" s="1"/>
  <c r="C1660" i="1"/>
  <c r="D1660" i="1" s="1"/>
  <c r="C1661" i="1"/>
  <c r="D1661" i="1" s="1"/>
  <c r="C1662" i="1"/>
  <c r="D1662" i="1" s="1"/>
  <c r="C1663" i="1"/>
  <c r="D1663" i="1" s="1"/>
  <c r="C1664" i="1"/>
  <c r="D1664" i="1" s="1"/>
  <c r="C1665" i="1"/>
  <c r="D1665" i="1" s="1"/>
  <c r="C1666" i="1"/>
  <c r="D1666" i="1" s="1"/>
  <c r="C1667" i="1"/>
  <c r="D1667" i="1" s="1"/>
  <c r="C1668" i="1"/>
  <c r="D1668" i="1" s="1"/>
  <c r="C1669" i="1"/>
  <c r="D1669" i="1" s="1"/>
  <c r="C1670" i="1"/>
  <c r="D1670" i="1" s="1"/>
  <c r="C1671" i="1"/>
  <c r="D1671" i="1" s="1"/>
  <c r="C1672" i="1"/>
  <c r="D1672" i="1" s="1"/>
  <c r="C1673" i="1"/>
  <c r="D1673" i="1" s="1"/>
  <c r="C1674" i="1"/>
  <c r="D1674" i="1" s="1"/>
  <c r="C1675" i="1"/>
  <c r="D1675" i="1" s="1"/>
  <c r="C1676" i="1"/>
  <c r="D1676" i="1" s="1"/>
  <c r="C1677" i="1"/>
  <c r="D1677" i="1" s="1"/>
  <c r="C1678" i="1"/>
  <c r="D1678" i="1" s="1"/>
  <c r="C1679" i="1"/>
  <c r="D1679" i="1" s="1"/>
  <c r="C1680" i="1"/>
  <c r="D1680" i="1" s="1"/>
  <c r="C1681" i="1"/>
  <c r="D1681" i="1" s="1"/>
  <c r="C1682" i="1"/>
  <c r="D1682" i="1" s="1"/>
  <c r="C1683" i="1"/>
  <c r="D1683" i="1" s="1"/>
  <c r="C1684" i="1"/>
  <c r="D1684" i="1" s="1"/>
  <c r="C1685" i="1"/>
  <c r="D1685" i="1" s="1"/>
  <c r="C1686" i="1"/>
  <c r="D1686" i="1" s="1"/>
  <c r="C1687" i="1"/>
  <c r="D1687" i="1" s="1"/>
  <c r="C1688" i="1"/>
  <c r="D1688" i="1" s="1"/>
  <c r="C1689" i="1"/>
  <c r="D1689" i="1" s="1"/>
  <c r="C1690" i="1"/>
  <c r="D1690" i="1" s="1"/>
  <c r="C1691" i="1"/>
  <c r="D1691" i="1" s="1"/>
  <c r="C1692" i="1"/>
  <c r="D1692" i="1" s="1"/>
  <c r="C1693" i="1"/>
  <c r="D1693" i="1" s="1"/>
  <c r="C1694" i="1"/>
  <c r="D1694" i="1" s="1"/>
  <c r="C1695" i="1"/>
  <c r="D1695" i="1" s="1"/>
  <c r="C1696" i="1"/>
  <c r="D1696" i="1" s="1"/>
  <c r="C1697" i="1"/>
  <c r="D1697" i="1" s="1"/>
  <c r="C1698" i="1"/>
  <c r="D1698" i="1" s="1"/>
  <c r="C1699" i="1"/>
  <c r="D1699" i="1" s="1"/>
  <c r="C1700" i="1"/>
  <c r="D1700" i="1" s="1"/>
  <c r="C1701" i="1"/>
  <c r="D1701" i="1" s="1"/>
  <c r="C1702" i="1"/>
  <c r="D1702" i="1" s="1"/>
  <c r="C1703" i="1"/>
  <c r="D1703" i="1" s="1"/>
  <c r="C1704" i="1"/>
  <c r="D1704" i="1" s="1"/>
  <c r="C1705" i="1"/>
  <c r="D1705" i="1" s="1"/>
  <c r="C1706" i="1"/>
  <c r="D1706" i="1" s="1"/>
  <c r="C1707" i="1"/>
  <c r="D1707" i="1" s="1"/>
  <c r="C1708" i="1"/>
  <c r="D1708" i="1" s="1"/>
  <c r="C1709" i="1"/>
  <c r="D1709" i="1" s="1"/>
  <c r="C1710" i="1"/>
  <c r="D1710" i="1" s="1"/>
  <c r="C1711" i="1"/>
  <c r="D1711" i="1" s="1"/>
  <c r="C1712" i="1"/>
  <c r="D1712" i="1" s="1"/>
  <c r="C1713" i="1"/>
  <c r="D1713" i="1" s="1"/>
  <c r="C1714" i="1"/>
  <c r="D1714" i="1" s="1"/>
  <c r="C1715" i="1"/>
  <c r="D1715" i="1" s="1"/>
  <c r="C1716" i="1"/>
  <c r="D1716" i="1" s="1"/>
  <c r="C1717" i="1"/>
  <c r="D1717" i="1" s="1"/>
  <c r="C1718" i="1"/>
  <c r="D1718" i="1" s="1"/>
  <c r="C1719" i="1"/>
  <c r="D1719" i="1" s="1"/>
  <c r="C1720" i="1"/>
  <c r="D1720" i="1" s="1"/>
  <c r="C1721" i="1"/>
  <c r="D1721" i="1" s="1"/>
  <c r="C1722" i="1"/>
  <c r="D1722" i="1" s="1"/>
  <c r="C1723" i="1"/>
  <c r="D1723" i="1" s="1"/>
  <c r="C1724" i="1"/>
  <c r="D1724" i="1" s="1"/>
  <c r="C1725" i="1"/>
  <c r="D1725" i="1" s="1"/>
  <c r="C1726" i="1"/>
  <c r="D1726" i="1" s="1"/>
  <c r="C1727" i="1"/>
  <c r="D1727" i="1" s="1"/>
  <c r="C1728" i="1"/>
  <c r="D1728" i="1" s="1"/>
  <c r="C1729" i="1"/>
  <c r="D1729" i="1" s="1"/>
  <c r="C1730" i="1"/>
  <c r="D1730" i="1" s="1"/>
  <c r="C1731" i="1"/>
  <c r="D1731" i="1" s="1"/>
  <c r="C1732" i="1"/>
  <c r="D1732" i="1" s="1"/>
  <c r="C1733" i="1"/>
  <c r="D1733" i="1" s="1"/>
  <c r="C1734" i="1"/>
  <c r="D1734" i="1" s="1"/>
  <c r="C1735" i="1"/>
  <c r="D1735" i="1" s="1"/>
  <c r="C1736" i="1"/>
  <c r="D1736" i="1" s="1"/>
  <c r="C1737" i="1"/>
  <c r="D1737" i="1" s="1"/>
  <c r="C1738" i="1"/>
  <c r="D1738" i="1" s="1"/>
  <c r="C1739" i="1"/>
  <c r="D1739" i="1" s="1"/>
  <c r="C1740" i="1"/>
  <c r="D1740" i="1" s="1"/>
  <c r="C1741" i="1"/>
  <c r="D1741" i="1" s="1"/>
  <c r="C1742" i="1"/>
  <c r="D1742" i="1" s="1"/>
  <c r="C1743" i="1"/>
  <c r="D1743" i="1" s="1"/>
  <c r="C1744" i="1"/>
  <c r="D1744" i="1" s="1"/>
  <c r="C1745" i="1"/>
  <c r="D1745" i="1" s="1"/>
  <c r="C1746" i="1"/>
  <c r="D1746" i="1" s="1"/>
  <c r="C1747" i="1"/>
  <c r="D1747" i="1" s="1"/>
  <c r="C1748" i="1"/>
  <c r="D1748" i="1" s="1"/>
  <c r="C1749" i="1"/>
  <c r="D1749" i="1" s="1"/>
  <c r="C1750" i="1"/>
  <c r="D1750" i="1" s="1"/>
  <c r="C1751" i="1"/>
  <c r="D1751" i="1" s="1"/>
  <c r="C1752" i="1"/>
  <c r="D1752" i="1" s="1"/>
  <c r="C1753" i="1"/>
  <c r="D1753" i="1" s="1"/>
  <c r="C1754" i="1"/>
  <c r="D1754" i="1" s="1"/>
  <c r="C1755" i="1"/>
  <c r="D1755" i="1" s="1"/>
  <c r="C1756" i="1"/>
  <c r="D1756" i="1" s="1"/>
  <c r="C1757" i="1"/>
  <c r="D1757" i="1" s="1"/>
  <c r="C1758" i="1"/>
  <c r="D1758" i="1" s="1"/>
  <c r="C1759" i="1"/>
  <c r="D1759" i="1" s="1"/>
  <c r="C1760" i="1"/>
  <c r="D1760" i="1" s="1"/>
  <c r="C1761" i="1"/>
  <c r="D1761" i="1" s="1"/>
  <c r="C1762" i="1"/>
  <c r="D1762" i="1" s="1"/>
  <c r="C1763" i="1"/>
  <c r="D1763" i="1" s="1"/>
  <c r="C1764" i="1"/>
  <c r="D1764" i="1" s="1"/>
  <c r="C1765" i="1"/>
  <c r="D1765" i="1" s="1"/>
  <c r="C1766" i="1"/>
  <c r="D1766" i="1" s="1"/>
  <c r="C1767" i="1"/>
  <c r="D1767" i="1" s="1"/>
  <c r="C1768" i="1"/>
  <c r="D1768" i="1" s="1"/>
  <c r="C1769" i="1"/>
  <c r="D1769" i="1" s="1"/>
  <c r="C1770" i="1"/>
  <c r="D1770" i="1" s="1"/>
  <c r="C1771" i="1"/>
  <c r="D1771" i="1" s="1"/>
  <c r="C1772" i="1"/>
  <c r="D1772" i="1" s="1"/>
  <c r="C1773" i="1"/>
  <c r="D1773" i="1" s="1"/>
  <c r="C1774" i="1"/>
  <c r="D1774" i="1" s="1"/>
  <c r="C1775" i="1"/>
  <c r="D1775" i="1" s="1"/>
  <c r="C1776" i="1"/>
  <c r="D1776" i="1" s="1"/>
  <c r="C1777" i="1"/>
  <c r="D1777" i="1" s="1"/>
  <c r="C1778" i="1"/>
  <c r="D1778" i="1" s="1"/>
  <c r="C1779" i="1"/>
  <c r="D1779" i="1" s="1"/>
  <c r="C1780" i="1"/>
  <c r="D1780" i="1" s="1"/>
  <c r="C1781" i="1"/>
  <c r="D1781" i="1" s="1"/>
  <c r="C1782" i="1"/>
  <c r="D1782" i="1" s="1"/>
  <c r="C1783" i="1"/>
  <c r="D1783" i="1" s="1"/>
  <c r="C1784" i="1"/>
  <c r="D1784" i="1" s="1"/>
  <c r="C1785" i="1"/>
  <c r="D1785" i="1" s="1"/>
  <c r="C1786" i="1"/>
  <c r="D1786" i="1" s="1"/>
  <c r="C1787" i="1"/>
  <c r="D1787" i="1" s="1"/>
  <c r="C1788" i="1"/>
  <c r="D1788" i="1" s="1"/>
  <c r="C1789" i="1"/>
  <c r="D1789" i="1" s="1"/>
  <c r="C1790" i="1"/>
  <c r="D1790" i="1" s="1"/>
  <c r="C1791" i="1"/>
  <c r="D1791" i="1" s="1"/>
  <c r="C1792" i="1"/>
  <c r="D1792" i="1" s="1"/>
  <c r="C1793" i="1"/>
  <c r="D1793" i="1" s="1"/>
  <c r="C1794" i="1"/>
  <c r="D1794" i="1" s="1"/>
  <c r="C1795" i="1"/>
  <c r="D1795" i="1" s="1"/>
  <c r="C1796" i="1"/>
  <c r="D1796" i="1" s="1"/>
  <c r="C1797" i="1"/>
  <c r="D1797" i="1" s="1"/>
  <c r="C1798" i="1"/>
  <c r="D1798" i="1" s="1"/>
  <c r="C1799" i="1"/>
  <c r="D1799" i="1" s="1"/>
  <c r="C1800" i="1"/>
  <c r="D1800" i="1" s="1"/>
  <c r="C1801" i="1"/>
  <c r="D1801" i="1" s="1"/>
  <c r="C1802" i="1"/>
  <c r="D1802" i="1" s="1"/>
  <c r="C1803" i="1"/>
  <c r="D1803" i="1" s="1"/>
  <c r="C1804" i="1"/>
  <c r="D1804" i="1" s="1"/>
  <c r="C1805" i="1"/>
  <c r="D1805" i="1" s="1"/>
  <c r="C1806" i="1"/>
  <c r="D1806" i="1" s="1"/>
  <c r="C1807" i="1"/>
  <c r="D1807" i="1" s="1"/>
  <c r="C1808" i="1"/>
  <c r="D1808" i="1" s="1"/>
  <c r="C1809" i="1"/>
  <c r="D1809" i="1" s="1"/>
  <c r="C1810" i="1"/>
  <c r="D1810" i="1" s="1"/>
  <c r="C1811" i="1"/>
  <c r="D1811" i="1" s="1"/>
  <c r="C1812" i="1"/>
  <c r="D1812" i="1" s="1"/>
  <c r="C1813" i="1"/>
  <c r="D1813" i="1" s="1"/>
  <c r="C1814" i="1"/>
  <c r="D1814" i="1" s="1"/>
  <c r="C1815" i="1"/>
  <c r="D1815" i="1" s="1"/>
  <c r="C1816" i="1"/>
  <c r="D1816" i="1" s="1"/>
  <c r="C1817" i="1"/>
  <c r="D1817" i="1" s="1"/>
  <c r="C1818" i="1"/>
  <c r="D1818" i="1" s="1"/>
  <c r="C1819" i="1"/>
  <c r="D1819" i="1" s="1"/>
  <c r="C1820" i="1"/>
  <c r="D1820" i="1" s="1"/>
  <c r="C1821" i="1"/>
  <c r="D1821" i="1" s="1"/>
  <c r="C1822" i="1"/>
  <c r="D1822" i="1" s="1"/>
  <c r="C1823" i="1"/>
  <c r="D1823" i="1" s="1"/>
  <c r="C1824" i="1"/>
  <c r="D1824" i="1" s="1"/>
  <c r="C1825" i="1"/>
  <c r="D1825" i="1" s="1"/>
  <c r="C1826" i="1"/>
  <c r="D1826" i="1" s="1"/>
  <c r="C1827" i="1"/>
  <c r="D1827" i="1" s="1"/>
  <c r="C1828" i="1"/>
  <c r="D1828" i="1" s="1"/>
  <c r="C1829" i="1"/>
  <c r="D1829" i="1" s="1"/>
  <c r="C1830" i="1"/>
  <c r="D1830" i="1" s="1"/>
  <c r="C1831" i="1"/>
  <c r="D1831" i="1" s="1"/>
  <c r="C1832" i="1"/>
  <c r="D1832" i="1" s="1"/>
  <c r="C1833" i="1"/>
  <c r="D1833" i="1" s="1"/>
  <c r="C1834" i="1"/>
  <c r="D1834" i="1" s="1"/>
  <c r="C1835" i="1"/>
  <c r="D1835" i="1" s="1"/>
  <c r="C1836" i="1"/>
  <c r="D1836" i="1" s="1"/>
  <c r="C1837" i="1"/>
  <c r="D1837" i="1" s="1"/>
  <c r="C1838" i="1"/>
  <c r="D1838" i="1" s="1"/>
  <c r="C1839" i="1"/>
  <c r="D1839" i="1" s="1"/>
  <c r="C1840" i="1"/>
  <c r="D1840" i="1" s="1"/>
  <c r="C1841" i="1"/>
  <c r="D1841" i="1" s="1"/>
  <c r="C1842" i="1"/>
  <c r="D1842" i="1" s="1"/>
  <c r="C1843" i="1"/>
  <c r="D1843" i="1" s="1"/>
  <c r="C1844" i="1"/>
  <c r="D1844" i="1" s="1"/>
  <c r="C1845" i="1"/>
  <c r="D1845" i="1" s="1"/>
  <c r="C1846" i="1"/>
  <c r="D1846" i="1" s="1"/>
  <c r="C1847" i="1"/>
  <c r="D1847" i="1" s="1"/>
  <c r="C1848" i="1"/>
  <c r="D1848" i="1" s="1"/>
  <c r="C1849" i="1"/>
  <c r="D1849" i="1" s="1"/>
  <c r="C1850" i="1"/>
  <c r="D1850" i="1" s="1"/>
  <c r="C1851" i="1"/>
  <c r="D1851" i="1" s="1"/>
  <c r="C1852" i="1"/>
  <c r="D1852" i="1" s="1"/>
  <c r="C1853" i="1"/>
  <c r="D1853" i="1" s="1"/>
  <c r="C1854" i="1"/>
  <c r="D1854" i="1" s="1"/>
  <c r="C1855" i="1"/>
  <c r="D1855" i="1" s="1"/>
  <c r="C1856" i="1"/>
  <c r="D1856" i="1" s="1"/>
  <c r="C1857" i="1"/>
  <c r="D1857" i="1" s="1"/>
  <c r="C1858" i="1"/>
  <c r="D1858" i="1" s="1"/>
  <c r="C1859" i="1"/>
  <c r="D1859" i="1" s="1"/>
  <c r="C1860" i="1"/>
  <c r="D1860" i="1" s="1"/>
  <c r="C1861" i="1"/>
  <c r="D1861" i="1" s="1"/>
  <c r="C1862" i="1"/>
  <c r="D1862" i="1" s="1"/>
  <c r="C1863" i="1"/>
  <c r="D1863" i="1" s="1"/>
  <c r="C1864" i="1"/>
  <c r="D1864" i="1" s="1"/>
  <c r="C1865" i="1"/>
  <c r="D1865" i="1" s="1"/>
  <c r="C1866" i="1"/>
  <c r="D1866" i="1" s="1"/>
  <c r="C1867" i="1"/>
  <c r="D1867" i="1" s="1"/>
  <c r="C1868" i="1"/>
  <c r="D1868" i="1" s="1"/>
  <c r="C1869" i="1"/>
  <c r="D1869" i="1" s="1"/>
  <c r="C1870" i="1"/>
  <c r="D1870" i="1" s="1"/>
  <c r="C1871" i="1"/>
  <c r="D1871" i="1" s="1"/>
  <c r="C1872" i="1"/>
  <c r="D1872" i="1" s="1"/>
  <c r="C1873" i="1"/>
  <c r="D1873" i="1" s="1"/>
  <c r="C1874" i="1"/>
  <c r="D1874" i="1" s="1"/>
  <c r="C1875" i="1"/>
  <c r="D1875" i="1" s="1"/>
  <c r="C1876" i="1"/>
  <c r="D1876" i="1" s="1"/>
  <c r="C1877" i="1"/>
  <c r="D1877" i="1" s="1"/>
  <c r="C1878" i="1"/>
  <c r="D1878" i="1" s="1"/>
  <c r="C1879" i="1"/>
  <c r="D1879" i="1" s="1"/>
  <c r="C1880" i="1"/>
  <c r="D1880" i="1" s="1"/>
  <c r="C1881" i="1"/>
  <c r="D1881" i="1" s="1"/>
  <c r="C1882" i="1"/>
  <c r="D1882" i="1" s="1"/>
  <c r="C1883" i="1"/>
  <c r="D1883" i="1" s="1"/>
  <c r="C1884" i="1"/>
  <c r="D1884" i="1" s="1"/>
  <c r="C1885" i="1"/>
  <c r="D1885" i="1" s="1"/>
  <c r="C1886" i="1"/>
  <c r="D1886" i="1" s="1"/>
  <c r="C1887" i="1"/>
  <c r="D1887" i="1" s="1"/>
  <c r="C1888" i="1"/>
  <c r="D1888" i="1" s="1"/>
  <c r="C1889" i="1"/>
  <c r="D1889" i="1" s="1"/>
  <c r="C1890" i="1"/>
  <c r="D1890" i="1" s="1"/>
  <c r="C1891" i="1"/>
  <c r="D1891" i="1" s="1"/>
  <c r="C1892" i="1"/>
  <c r="D1892" i="1" s="1"/>
  <c r="C1893" i="1"/>
  <c r="D1893" i="1" s="1"/>
  <c r="C1894" i="1"/>
  <c r="D1894" i="1" s="1"/>
  <c r="C1895" i="1"/>
  <c r="D1895" i="1" s="1"/>
  <c r="C1896" i="1"/>
  <c r="D1896" i="1" s="1"/>
  <c r="C1897" i="1"/>
  <c r="D1897" i="1" s="1"/>
  <c r="C1898" i="1"/>
  <c r="D1898" i="1" s="1"/>
  <c r="C1899" i="1"/>
  <c r="D1899" i="1" s="1"/>
  <c r="C1900" i="1"/>
  <c r="D1900" i="1" s="1"/>
  <c r="C1901" i="1"/>
  <c r="D1901" i="1" s="1"/>
  <c r="C1902" i="1"/>
  <c r="D1902" i="1" s="1"/>
  <c r="C1903" i="1"/>
  <c r="D1903" i="1" s="1"/>
  <c r="C1904" i="1"/>
  <c r="D1904" i="1" s="1"/>
  <c r="C1905" i="1"/>
  <c r="D1905" i="1" s="1"/>
  <c r="C1906" i="1"/>
  <c r="D1906" i="1" s="1"/>
  <c r="C1907" i="1"/>
  <c r="D1907" i="1" s="1"/>
  <c r="C1908" i="1"/>
  <c r="D1908" i="1" s="1"/>
  <c r="C1909" i="1"/>
  <c r="D1909" i="1" s="1"/>
  <c r="C1910" i="1"/>
  <c r="D1910" i="1" s="1"/>
  <c r="C1911" i="1"/>
  <c r="D1911" i="1" s="1"/>
  <c r="C1912" i="1"/>
  <c r="D1912" i="1" s="1"/>
  <c r="C1913" i="1"/>
  <c r="D1913" i="1" s="1"/>
  <c r="C1914" i="1"/>
  <c r="D1914" i="1" s="1"/>
  <c r="C1915" i="1"/>
  <c r="D1915" i="1" s="1"/>
  <c r="C1916" i="1"/>
  <c r="D1916" i="1" s="1"/>
  <c r="C1917" i="1"/>
  <c r="D1917" i="1" s="1"/>
  <c r="C1918" i="1"/>
  <c r="D1918" i="1" s="1"/>
  <c r="C1919" i="1"/>
  <c r="D1919" i="1" s="1"/>
  <c r="C1920" i="1"/>
  <c r="D1920" i="1" s="1"/>
  <c r="C1921" i="1"/>
  <c r="D1921" i="1" s="1"/>
  <c r="C1922" i="1"/>
  <c r="D1922" i="1" s="1"/>
  <c r="C1923" i="1"/>
  <c r="D1923" i="1" s="1"/>
  <c r="C1924" i="1"/>
  <c r="D1924" i="1" s="1"/>
  <c r="C1925" i="1"/>
  <c r="D1925" i="1" s="1"/>
  <c r="C1926" i="1"/>
  <c r="D1926" i="1" s="1"/>
  <c r="C1927" i="1"/>
  <c r="D1927" i="1" s="1"/>
  <c r="C1928" i="1"/>
  <c r="D1928" i="1" s="1"/>
  <c r="C1929" i="1"/>
  <c r="D1929" i="1" s="1"/>
  <c r="C1930" i="1"/>
  <c r="D1930" i="1" s="1"/>
  <c r="C1931" i="1"/>
  <c r="D1931" i="1" s="1"/>
  <c r="C1932" i="1"/>
  <c r="D1932" i="1" s="1"/>
  <c r="C1933" i="1"/>
  <c r="D1933" i="1" s="1"/>
  <c r="C1934" i="1"/>
  <c r="D1934" i="1" s="1"/>
  <c r="C1935" i="1"/>
  <c r="D1935" i="1" s="1"/>
  <c r="C1936" i="1"/>
  <c r="D1936" i="1" s="1"/>
  <c r="C1937" i="1"/>
  <c r="D1937" i="1" s="1"/>
  <c r="C1938" i="1"/>
  <c r="D1938" i="1" s="1"/>
  <c r="C1939" i="1"/>
  <c r="D1939" i="1" s="1"/>
  <c r="C1940" i="1"/>
  <c r="D1940" i="1" s="1"/>
  <c r="C1941" i="1"/>
  <c r="D1941" i="1" s="1"/>
  <c r="C1942" i="1"/>
  <c r="D1942" i="1" s="1"/>
  <c r="C1943" i="1"/>
  <c r="D1943" i="1" s="1"/>
  <c r="C1944" i="1"/>
  <c r="D1944" i="1" s="1"/>
  <c r="C1945" i="1"/>
  <c r="D1945" i="1" s="1"/>
  <c r="C1946" i="1"/>
  <c r="D1946" i="1" s="1"/>
  <c r="C1947" i="1"/>
  <c r="D1947" i="1" s="1"/>
  <c r="C1948" i="1"/>
  <c r="D1948" i="1" s="1"/>
  <c r="C1949" i="1"/>
  <c r="D1949" i="1" s="1"/>
  <c r="C1950" i="1"/>
  <c r="D1950" i="1" s="1"/>
  <c r="C1951" i="1"/>
  <c r="D1951" i="1" s="1"/>
  <c r="C1952" i="1"/>
  <c r="D1952" i="1" s="1"/>
  <c r="C1953" i="1"/>
  <c r="D1953" i="1" s="1"/>
  <c r="C1954" i="1"/>
  <c r="D1954" i="1" s="1"/>
  <c r="C1955" i="1"/>
  <c r="D1955" i="1" s="1"/>
  <c r="C1956" i="1"/>
  <c r="D1956" i="1" s="1"/>
  <c r="C1957" i="1"/>
  <c r="D1957" i="1" s="1"/>
  <c r="C1958" i="1"/>
  <c r="D1958" i="1" s="1"/>
  <c r="C1959" i="1"/>
  <c r="D1959" i="1" s="1"/>
  <c r="C1960" i="1"/>
  <c r="D1960" i="1" s="1"/>
  <c r="C1961" i="1"/>
  <c r="D1961" i="1" s="1"/>
  <c r="C1962" i="1"/>
  <c r="D1962" i="1" s="1"/>
  <c r="C1963" i="1"/>
  <c r="D1963" i="1" s="1"/>
  <c r="C1964" i="1"/>
  <c r="D1964" i="1" s="1"/>
  <c r="C1965" i="1"/>
  <c r="D1965" i="1" s="1"/>
  <c r="C1966" i="1"/>
  <c r="D1966" i="1" s="1"/>
  <c r="C1967" i="1"/>
  <c r="D1967" i="1" s="1"/>
  <c r="C1968" i="1"/>
  <c r="D1968" i="1" s="1"/>
  <c r="C1969" i="1"/>
  <c r="D1969" i="1" s="1"/>
  <c r="C1970" i="1"/>
  <c r="D1970" i="1" s="1"/>
  <c r="C1971" i="1"/>
  <c r="D1971" i="1" s="1"/>
  <c r="C1972" i="1"/>
  <c r="D1972" i="1" s="1"/>
  <c r="C1973" i="1"/>
  <c r="D1973" i="1" s="1"/>
  <c r="C1974" i="1"/>
  <c r="D1974" i="1" s="1"/>
  <c r="C1975" i="1"/>
  <c r="D1975" i="1" s="1"/>
  <c r="C1976" i="1"/>
  <c r="D1976" i="1" s="1"/>
  <c r="C1977" i="1"/>
  <c r="D1977" i="1" s="1"/>
  <c r="C1978" i="1"/>
  <c r="D1978" i="1" s="1"/>
  <c r="C1979" i="1"/>
  <c r="D1979" i="1" s="1"/>
  <c r="C1980" i="1"/>
  <c r="D1980" i="1" s="1"/>
  <c r="C1981" i="1"/>
  <c r="D1981" i="1" s="1"/>
  <c r="C1982" i="1"/>
  <c r="D1982" i="1" s="1"/>
  <c r="C1983" i="1"/>
  <c r="D1983" i="1" s="1"/>
  <c r="C1984" i="1"/>
  <c r="D1984" i="1" s="1"/>
  <c r="C1985" i="1"/>
  <c r="D1985" i="1" s="1"/>
  <c r="C1986" i="1"/>
  <c r="D1986" i="1" s="1"/>
  <c r="C1987" i="1"/>
  <c r="D1987" i="1" s="1"/>
  <c r="C1988" i="1"/>
  <c r="D1988" i="1" s="1"/>
  <c r="C1989" i="1"/>
  <c r="D1989" i="1" s="1"/>
  <c r="C1990" i="1"/>
  <c r="D1990" i="1" s="1"/>
  <c r="C1991" i="1"/>
  <c r="D1991" i="1" s="1"/>
  <c r="C1992" i="1"/>
  <c r="D1992" i="1" s="1"/>
  <c r="C1993" i="1"/>
  <c r="D1993" i="1" s="1"/>
  <c r="C1994" i="1"/>
  <c r="D1994" i="1" s="1"/>
  <c r="C1995" i="1"/>
  <c r="D1995" i="1" s="1"/>
  <c r="C1996" i="1"/>
  <c r="D1996" i="1" s="1"/>
  <c r="C1997" i="1"/>
  <c r="D1997" i="1" s="1"/>
  <c r="C1998" i="1"/>
  <c r="D1998" i="1" s="1"/>
  <c r="C1999" i="1"/>
  <c r="D1999" i="1" s="1"/>
  <c r="C2000" i="1"/>
  <c r="D2000" i="1" s="1"/>
  <c r="C2001" i="1"/>
  <c r="D2001" i="1" s="1"/>
  <c r="C2002" i="1"/>
  <c r="D2002" i="1" s="1"/>
  <c r="C2003" i="1"/>
  <c r="D2003" i="1" s="1"/>
  <c r="C2004" i="1"/>
  <c r="D2004" i="1" s="1"/>
  <c r="C2005" i="1"/>
  <c r="D2005" i="1" s="1"/>
  <c r="C2006" i="1"/>
  <c r="D2006" i="1" s="1"/>
  <c r="C2007" i="1"/>
  <c r="D2007" i="1" s="1"/>
  <c r="C2008" i="1"/>
  <c r="D2008" i="1" s="1"/>
  <c r="C2009" i="1"/>
  <c r="D2009" i="1" s="1"/>
  <c r="C2010" i="1"/>
  <c r="D2010" i="1" s="1"/>
  <c r="C2011" i="1"/>
  <c r="D2011" i="1" s="1"/>
  <c r="C2012" i="1"/>
  <c r="D2012" i="1" s="1"/>
  <c r="C2013" i="1"/>
  <c r="D2013" i="1" s="1"/>
  <c r="C2014" i="1"/>
  <c r="D2014" i="1" s="1"/>
  <c r="C2015" i="1"/>
  <c r="D2015" i="1" s="1"/>
  <c r="C2016" i="1"/>
  <c r="D2016" i="1" s="1"/>
  <c r="C2017" i="1"/>
  <c r="D2017" i="1" s="1"/>
  <c r="C2018" i="1"/>
  <c r="D2018" i="1" s="1"/>
  <c r="C2019" i="1"/>
  <c r="D2019" i="1" s="1"/>
  <c r="C2020" i="1"/>
  <c r="D2020" i="1" s="1"/>
  <c r="C2021" i="1"/>
  <c r="D2021" i="1" s="1"/>
  <c r="C2022" i="1"/>
  <c r="D2022" i="1" s="1"/>
  <c r="C2023" i="1"/>
  <c r="D2023" i="1" s="1"/>
  <c r="C2024" i="1"/>
  <c r="D2024" i="1" s="1"/>
  <c r="C2025" i="1"/>
  <c r="D2025" i="1" s="1"/>
  <c r="C2026" i="1"/>
  <c r="D2026" i="1" s="1"/>
  <c r="C2027" i="1"/>
  <c r="D2027" i="1" s="1"/>
  <c r="C2028" i="1"/>
  <c r="D2028" i="1" s="1"/>
  <c r="C2029" i="1"/>
  <c r="D2029" i="1" s="1"/>
  <c r="C2030" i="1"/>
  <c r="D2030" i="1" s="1"/>
  <c r="C2031" i="1"/>
  <c r="D2031" i="1" s="1"/>
  <c r="C2032" i="1"/>
  <c r="D2032" i="1" s="1"/>
  <c r="C2033" i="1"/>
  <c r="D2033" i="1" s="1"/>
  <c r="C2034" i="1"/>
  <c r="D2034" i="1" s="1"/>
  <c r="C2035" i="1"/>
  <c r="D2035" i="1" s="1"/>
  <c r="C2036" i="1"/>
  <c r="D2036" i="1" s="1"/>
  <c r="C2037" i="1"/>
  <c r="D2037" i="1" s="1"/>
  <c r="C2038" i="1"/>
  <c r="D2038" i="1" s="1"/>
  <c r="C2039" i="1"/>
  <c r="D2039" i="1" s="1"/>
  <c r="C2040" i="1"/>
  <c r="D2040" i="1" s="1"/>
  <c r="C2041" i="1"/>
  <c r="D2041" i="1" s="1"/>
  <c r="C2042" i="1"/>
  <c r="D2042" i="1" s="1"/>
  <c r="C2043" i="1"/>
  <c r="D2043" i="1" s="1"/>
  <c r="C2044" i="1"/>
  <c r="D2044" i="1" s="1"/>
  <c r="C2045" i="1"/>
  <c r="D2045" i="1" s="1"/>
  <c r="C2046" i="1"/>
  <c r="D2046" i="1" s="1"/>
  <c r="C2047" i="1"/>
  <c r="D2047" i="1" s="1"/>
  <c r="C2048" i="1"/>
  <c r="D2048" i="1" s="1"/>
  <c r="C2049" i="1"/>
  <c r="D2049" i="1" s="1"/>
  <c r="C2050" i="1"/>
  <c r="D2050" i="1" s="1"/>
  <c r="C2051" i="1"/>
  <c r="D2051" i="1" s="1"/>
  <c r="C2052" i="1"/>
  <c r="D2052" i="1" s="1"/>
  <c r="C2053" i="1"/>
  <c r="D2053" i="1" s="1"/>
  <c r="C2054" i="1"/>
  <c r="D2054" i="1" s="1"/>
  <c r="C2055" i="1"/>
  <c r="D2055" i="1" s="1"/>
  <c r="C2056" i="1"/>
  <c r="D2056" i="1" s="1"/>
  <c r="C2057" i="1"/>
  <c r="D2057" i="1" s="1"/>
  <c r="C2058" i="1"/>
  <c r="D2058" i="1" s="1"/>
  <c r="C2059" i="1"/>
  <c r="D2059" i="1" s="1"/>
  <c r="C2060" i="1"/>
  <c r="D2060" i="1" s="1"/>
  <c r="C2061" i="1"/>
  <c r="D2061" i="1" s="1"/>
  <c r="C2062" i="1"/>
  <c r="D2062" i="1" s="1"/>
  <c r="C2063" i="1"/>
  <c r="D2063" i="1" s="1"/>
  <c r="C2064" i="1"/>
  <c r="D2064" i="1" s="1"/>
  <c r="C2065" i="1"/>
  <c r="D2065" i="1" s="1"/>
  <c r="C2066" i="1"/>
  <c r="D2066" i="1" s="1"/>
  <c r="C2067" i="1"/>
  <c r="D2067" i="1" s="1"/>
  <c r="C2068" i="1"/>
  <c r="D2068" i="1" s="1"/>
  <c r="C2069" i="1"/>
  <c r="D2069" i="1" s="1"/>
  <c r="C2070" i="1"/>
  <c r="D2070" i="1" s="1"/>
  <c r="C2071" i="1"/>
  <c r="D2071" i="1" s="1"/>
  <c r="C2072" i="1"/>
  <c r="D2072" i="1" s="1"/>
  <c r="C2073" i="1"/>
  <c r="D2073" i="1" s="1"/>
  <c r="C2074" i="1"/>
  <c r="D2074" i="1" s="1"/>
  <c r="C2075" i="1"/>
  <c r="D2075" i="1" s="1"/>
  <c r="C2076" i="1"/>
  <c r="D2076" i="1" s="1"/>
  <c r="C2077" i="1"/>
  <c r="D2077" i="1" s="1"/>
  <c r="C2078" i="1"/>
  <c r="D2078" i="1" s="1"/>
  <c r="C2079" i="1"/>
  <c r="D2079" i="1" s="1"/>
  <c r="C2080" i="1"/>
  <c r="D2080" i="1" s="1"/>
  <c r="C2081" i="1"/>
  <c r="D2081" i="1" s="1"/>
  <c r="C2082" i="1"/>
  <c r="D2082" i="1" s="1"/>
  <c r="C2083" i="1"/>
  <c r="D2083" i="1" s="1"/>
  <c r="C2084" i="1"/>
  <c r="D2084" i="1" s="1"/>
  <c r="C2085" i="1"/>
  <c r="D2085" i="1" s="1"/>
  <c r="C2086" i="1"/>
  <c r="D2086" i="1" s="1"/>
  <c r="C2087" i="1"/>
  <c r="D2087" i="1" s="1"/>
  <c r="C2088" i="1"/>
  <c r="D2088" i="1" s="1"/>
  <c r="C2089" i="1"/>
  <c r="D2089" i="1" s="1"/>
  <c r="C2090" i="1"/>
  <c r="D2090" i="1" s="1"/>
  <c r="C2091" i="1"/>
  <c r="D2091" i="1" s="1"/>
  <c r="C2092" i="1"/>
  <c r="D2092" i="1" s="1"/>
  <c r="C2093" i="1"/>
  <c r="D2093" i="1" s="1"/>
  <c r="C2094" i="1"/>
  <c r="D2094" i="1" s="1"/>
  <c r="C2095" i="1"/>
  <c r="D2095" i="1" s="1"/>
  <c r="C2096" i="1"/>
  <c r="D2096" i="1" s="1"/>
  <c r="C2097" i="1"/>
  <c r="D2097" i="1" s="1"/>
  <c r="C2098" i="1"/>
  <c r="D2098" i="1" s="1"/>
  <c r="C2099" i="1"/>
  <c r="D2099" i="1" s="1"/>
  <c r="C2100" i="1"/>
  <c r="D2100" i="1" s="1"/>
  <c r="C2101" i="1"/>
  <c r="D2101" i="1" s="1"/>
  <c r="C2102" i="1"/>
  <c r="D2102" i="1" s="1"/>
  <c r="C2103" i="1"/>
  <c r="D2103" i="1" s="1"/>
  <c r="C2104" i="1"/>
  <c r="D2104" i="1" s="1"/>
  <c r="C2105" i="1"/>
  <c r="D2105" i="1" s="1"/>
  <c r="C2106" i="1"/>
  <c r="D2106" i="1" s="1"/>
  <c r="C2107" i="1"/>
  <c r="D2107" i="1" s="1"/>
  <c r="C2108" i="1"/>
  <c r="D2108" i="1" s="1"/>
  <c r="C2109" i="1"/>
  <c r="D2109" i="1" s="1"/>
  <c r="C2110" i="1"/>
  <c r="D2110" i="1" s="1"/>
  <c r="C2111" i="1"/>
  <c r="D2111" i="1" s="1"/>
  <c r="C2112" i="1"/>
  <c r="D2112" i="1" s="1"/>
  <c r="C2113" i="1"/>
  <c r="D2113" i="1" s="1"/>
  <c r="C2114" i="1"/>
  <c r="D2114" i="1" s="1"/>
  <c r="C2115" i="1"/>
  <c r="D2115" i="1" s="1"/>
  <c r="C2116" i="1"/>
  <c r="D2116" i="1" s="1"/>
  <c r="C2117" i="1"/>
  <c r="D2117" i="1" s="1"/>
  <c r="C2118" i="1"/>
  <c r="D2118" i="1" s="1"/>
  <c r="C2119" i="1"/>
  <c r="D2119" i="1" s="1"/>
  <c r="C2120" i="1"/>
  <c r="D2120" i="1" s="1"/>
  <c r="C2121" i="1"/>
  <c r="D2121" i="1" s="1"/>
  <c r="C2122" i="1"/>
  <c r="D2122" i="1" s="1"/>
  <c r="C2123" i="1"/>
  <c r="D2123" i="1" s="1"/>
  <c r="C2124" i="1"/>
  <c r="D2124" i="1" s="1"/>
  <c r="C2125" i="1"/>
  <c r="D2125" i="1" s="1"/>
  <c r="C2126" i="1"/>
  <c r="D2126" i="1" s="1"/>
  <c r="C2127" i="1"/>
  <c r="D2127" i="1" s="1"/>
  <c r="C2128" i="1"/>
  <c r="D2128" i="1" s="1"/>
  <c r="C2129" i="1"/>
  <c r="D2129" i="1" s="1"/>
  <c r="C2130" i="1"/>
  <c r="D2130" i="1" s="1"/>
  <c r="C2131" i="1"/>
  <c r="D2131" i="1" s="1"/>
  <c r="C2132" i="1"/>
  <c r="D2132" i="1" s="1"/>
  <c r="C2133" i="1"/>
  <c r="D2133" i="1" s="1"/>
  <c r="C2134" i="1"/>
  <c r="D2134" i="1" s="1"/>
  <c r="C2135" i="1"/>
  <c r="D2135" i="1" s="1"/>
  <c r="C2136" i="1"/>
  <c r="D2136" i="1" s="1"/>
  <c r="C2137" i="1"/>
  <c r="D2137" i="1" s="1"/>
  <c r="C2138" i="1"/>
  <c r="D2138" i="1" s="1"/>
  <c r="C2139" i="1"/>
  <c r="D2139" i="1" s="1"/>
  <c r="C2140" i="1"/>
  <c r="D2140" i="1" s="1"/>
  <c r="C2141" i="1"/>
  <c r="D2141" i="1" s="1"/>
  <c r="C2142" i="1"/>
  <c r="D2142" i="1" s="1"/>
  <c r="C2143" i="1"/>
  <c r="D2143" i="1" s="1"/>
  <c r="C2144" i="1"/>
  <c r="D2144" i="1" s="1"/>
  <c r="C2145" i="1"/>
  <c r="D2145" i="1" s="1"/>
  <c r="C2146" i="1"/>
  <c r="D2146" i="1" s="1"/>
  <c r="C2147" i="1"/>
  <c r="D2147" i="1" s="1"/>
  <c r="C2148" i="1"/>
  <c r="D2148" i="1" s="1"/>
  <c r="C2149" i="1"/>
  <c r="D2149" i="1" s="1"/>
  <c r="C2150" i="1"/>
  <c r="D2150" i="1" s="1"/>
  <c r="C2151" i="1"/>
  <c r="D2151" i="1" s="1"/>
  <c r="C2152" i="1"/>
  <c r="D2152" i="1" s="1"/>
  <c r="C2153" i="1"/>
  <c r="D2153" i="1" s="1"/>
  <c r="C2154" i="1"/>
  <c r="D2154" i="1" s="1"/>
  <c r="C2155" i="1"/>
  <c r="D2155" i="1" s="1"/>
  <c r="C2156" i="1"/>
  <c r="D2156" i="1" s="1"/>
  <c r="C2157" i="1"/>
  <c r="D2157" i="1" s="1"/>
  <c r="C2158" i="1"/>
  <c r="D2158" i="1" s="1"/>
  <c r="C2159" i="1"/>
  <c r="D2159" i="1" s="1"/>
  <c r="C2160" i="1"/>
  <c r="D2160" i="1" s="1"/>
  <c r="C2161" i="1"/>
  <c r="D2161" i="1" s="1"/>
  <c r="C2162" i="1"/>
  <c r="D2162" i="1" s="1"/>
  <c r="C2163" i="1"/>
  <c r="D2163" i="1" s="1"/>
  <c r="C2164" i="1"/>
  <c r="D2164" i="1" s="1"/>
  <c r="C2165" i="1"/>
  <c r="D2165" i="1" s="1"/>
  <c r="C2166" i="1"/>
  <c r="D2166" i="1" s="1"/>
  <c r="C2167" i="1"/>
  <c r="D2167" i="1" s="1"/>
  <c r="C2168" i="1"/>
  <c r="D2168" i="1" s="1"/>
  <c r="C2169" i="1"/>
  <c r="D2169" i="1" s="1"/>
  <c r="C2170" i="1"/>
  <c r="D2170" i="1" s="1"/>
  <c r="C2171" i="1"/>
  <c r="D2171" i="1" s="1"/>
  <c r="C2172" i="1"/>
  <c r="D2172" i="1" s="1"/>
  <c r="C2173" i="1"/>
  <c r="D2173" i="1" s="1"/>
  <c r="C2174" i="1"/>
  <c r="D2174" i="1" s="1"/>
  <c r="C2175" i="1"/>
  <c r="D2175" i="1" s="1"/>
  <c r="C2176" i="1"/>
  <c r="D2176" i="1" s="1"/>
  <c r="C2177" i="1"/>
  <c r="D2177" i="1" s="1"/>
  <c r="C2178" i="1"/>
  <c r="D2178" i="1" s="1"/>
  <c r="C2179" i="1"/>
  <c r="D2179" i="1" s="1"/>
  <c r="C2180" i="1"/>
  <c r="D2180" i="1" s="1"/>
  <c r="C2181" i="1"/>
  <c r="D2181" i="1" s="1"/>
  <c r="C2182" i="1"/>
  <c r="D2182" i="1" s="1"/>
  <c r="C2183" i="1"/>
  <c r="D2183" i="1" s="1"/>
  <c r="C2184" i="1"/>
  <c r="D2184" i="1" s="1"/>
  <c r="C2185" i="1"/>
  <c r="D2185" i="1" s="1"/>
  <c r="C2186" i="1"/>
  <c r="D2186" i="1" s="1"/>
  <c r="C2187" i="1"/>
  <c r="D2187" i="1" s="1"/>
  <c r="C2188" i="1"/>
  <c r="D2188" i="1" s="1"/>
  <c r="C2189" i="1"/>
  <c r="D2189" i="1" s="1"/>
  <c r="C2190" i="1"/>
  <c r="D2190" i="1" s="1"/>
  <c r="C2191" i="1"/>
  <c r="D2191" i="1" s="1"/>
  <c r="C2192" i="1"/>
  <c r="D2192" i="1" s="1"/>
  <c r="C2193" i="1"/>
  <c r="D2193" i="1" s="1"/>
  <c r="C2194" i="1"/>
  <c r="D2194" i="1" s="1"/>
  <c r="C2195" i="1"/>
  <c r="D2195" i="1" s="1"/>
  <c r="C2196" i="1"/>
  <c r="D2196" i="1" s="1"/>
  <c r="C2197" i="1"/>
  <c r="D2197" i="1" s="1"/>
  <c r="C2198" i="1"/>
  <c r="D2198" i="1" s="1"/>
  <c r="C2199" i="1"/>
  <c r="D2199" i="1" s="1"/>
  <c r="C2200" i="1"/>
  <c r="D2200" i="1" s="1"/>
  <c r="C2201" i="1"/>
  <c r="D2201" i="1" s="1"/>
  <c r="C2202" i="1"/>
  <c r="D2202" i="1" s="1"/>
  <c r="C2203" i="1"/>
  <c r="D2203" i="1" s="1"/>
  <c r="C2204" i="1"/>
  <c r="D2204" i="1" s="1"/>
  <c r="C2205" i="1"/>
  <c r="D2205" i="1" s="1"/>
  <c r="C2206" i="1"/>
  <c r="D2206" i="1" s="1"/>
  <c r="C2207" i="1"/>
  <c r="D2207" i="1" s="1"/>
  <c r="C2208" i="1"/>
  <c r="D2208" i="1" s="1"/>
  <c r="C2209" i="1"/>
  <c r="D2209" i="1" s="1"/>
  <c r="C2210" i="1"/>
  <c r="D2210" i="1" s="1"/>
  <c r="C2211" i="1"/>
  <c r="D2211" i="1" s="1"/>
  <c r="C2212" i="1"/>
  <c r="D2212" i="1" s="1"/>
  <c r="C2213" i="1"/>
  <c r="D2213" i="1" s="1"/>
  <c r="C2214" i="1"/>
  <c r="D2214" i="1" s="1"/>
  <c r="C2215" i="1"/>
  <c r="D2215" i="1" s="1"/>
  <c r="C2216" i="1"/>
  <c r="D2216" i="1" s="1"/>
  <c r="C2217" i="1"/>
  <c r="D2217" i="1" s="1"/>
  <c r="C2218" i="1"/>
  <c r="D2218" i="1" s="1"/>
  <c r="C2219" i="1"/>
  <c r="D2219" i="1" s="1"/>
  <c r="C2220" i="1"/>
  <c r="D2220" i="1" s="1"/>
  <c r="C2221" i="1"/>
  <c r="D2221" i="1" s="1"/>
  <c r="C2222" i="1"/>
  <c r="D2222" i="1" s="1"/>
  <c r="C2223" i="1"/>
  <c r="D2223" i="1" s="1"/>
  <c r="C2224" i="1"/>
  <c r="D2224" i="1" s="1"/>
  <c r="C2225" i="1"/>
  <c r="D2225" i="1" s="1"/>
  <c r="C2226" i="1"/>
  <c r="D2226" i="1" s="1"/>
  <c r="C2227" i="1"/>
  <c r="D2227" i="1" s="1"/>
  <c r="C2228" i="1"/>
  <c r="D2228" i="1" s="1"/>
  <c r="C2229" i="1"/>
  <c r="D2229" i="1" s="1"/>
  <c r="C2230" i="1"/>
  <c r="D2230" i="1" s="1"/>
  <c r="C2231" i="1"/>
  <c r="D2231" i="1" s="1"/>
  <c r="C2232" i="1"/>
  <c r="D2232" i="1" s="1"/>
  <c r="C2233" i="1"/>
  <c r="D2233" i="1" s="1"/>
  <c r="C2234" i="1"/>
  <c r="D2234" i="1" s="1"/>
  <c r="C2235" i="1"/>
  <c r="D2235" i="1" s="1"/>
  <c r="C2236" i="1"/>
  <c r="D2236" i="1" s="1"/>
  <c r="C2237" i="1"/>
  <c r="D2237" i="1" s="1"/>
  <c r="C2238" i="1"/>
  <c r="D2238" i="1" s="1"/>
  <c r="C2239" i="1"/>
  <c r="D2239" i="1" s="1"/>
  <c r="C2240" i="1"/>
  <c r="D2240" i="1" s="1"/>
  <c r="C2241" i="1"/>
  <c r="D2241" i="1" s="1"/>
  <c r="C2242" i="1"/>
  <c r="D2242" i="1" s="1"/>
  <c r="C2243" i="1"/>
  <c r="D2243" i="1" s="1"/>
  <c r="C2244" i="1"/>
  <c r="D2244" i="1" s="1"/>
  <c r="C2245" i="1"/>
  <c r="D2245" i="1" s="1"/>
  <c r="C2246" i="1"/>
  <c r="D2246" i="1" s="1"/>
  <c r="C2247" i="1"/>
  <c r="D2247" i="1" s="1"/>
  <c r="C2248" i="1"/>
  <c r="D2248" i="1" s="1"/>
  <c r="C2249" i="1"/>
  <c r="D2249" i="1" s="1"/>
  <c r="C2250" i="1"/>
  <c r="D2250" i="1" s="1"/>
  <c r="C2251" i="1"/>
  <c r="D2251" i="1" s="1"/>
  <c r="C2252" i="1"/>
  <c r="D2252" i="1" s="1"/>
  <c r="C2253" i="1"/>
  <c r="D2253" i="1" s="1"/>
  <c r="C2254" i="1"/>
  <c r="D2254" i="1" s="1"/>
  <c r="C2255" i="1"/>
  <c r="D2255" i="1" s="1"/>
  <c r="C2256" i="1"/>
  <c r="D2256" i="1" s="1"/>
  <c r="C2257" i="1"/>
  <c r="D2257" i="1" s="1"/>
  <c r="C2258" i="1"/>
  <c r="D2258" i="1" s="1"/>
  <c r="C2259" i="1"/>
  <c r="D2259" i="1" s="1"/>
  <c r="C2260" i="1"/>
  <c r="D2260" i="1" s="1"/>
  <c r="C2261" i="1"/>
  <c r="D2261" i="1" s="1"/>
  <c r="C2262" i="1"/>
  <c r="D2262" i="1" s="1"/>
  <c r="C2263" i="1"/>
  <c r="D2263" i="1" s="1"/>
  <c r="C2264" i="1"/>
  <c r="D2264" i="1" s="1"/>
  <c r="C2265" i="1"/>
  <c r="D2265" i="1" s="1"/>
  <c r="C2266" i="1"/>
  <c r="D2266" i="1" s="1"/>
  <c r="C2267" i="1"/>
  <c r="D2267" i="1" s="1"/>
  <c r="C2268" i="1"/>
  <c r="D2268" i="1" s="1"/>
  <c r="C2269" i="1"/>
  <c r="D2269" i="1" s="1"/>
  <c r="C2270" i="1"/>
  <c r="D2270" i="1" s="1"/>
  <c r="C2271" i="1"/>
  <c r="D2271" i="1" s="1"/>
  <c r="C2272" i="1"/>
  <c r="D2272" i="1" s="1"/>
  <c r="C2273" i="1"/>
  <c r="D2273" i="1" s="1"/>
  <c r="C2274" i="1"/>
  <c r="D2274" i="1" s="1"/>
  <c r="C2275" i="1"/>
  <c r="D2275" i="1" s="1"/>
  <c r="C2276" i="1"/>
  <c r="D2276" i="1" s="1"/>
  <c r="C2277" i="1"/>
  <c r="D2277" i="1" s="1"/>
  <c r="C2278" i="1"/>
  <c r="D2278" i="1" s="1"/>
  <c r="C2279" i="1"/>
  <c r="D2279" i="1" s="1"/>
  <c r="C2280" i="1"/>
  <c r="D2280" i="1" s="1"/>
  <c r="C2281" i="1"/>
  <c r="D2281" i="1" s="1"/>
  <c r="C2282" i="1"/>
  <c r="D2282" i="1" s="1"/>
  <c r="C2283" i="1"/>
  <c r="D2283" i="1" s="1"/>
  <c r="C2284" i="1"/>
  <c r="D2284" i="1" s="1"/>
  <c r="C2285" i="1"/>
  <c r="D2285" i="1" s="1"/>
  <c r="C2286" i="1"/>
  <c r="D2286" i="1" s="1"/>
  <c r="C2287" i="1"/>
  <c r="D2287" i="1" s="1"/>
  <c r="C2288" i="1"/>
  <c r="D2288" i="1" s="1"/>
  <c r="C2289" i="1"/>
  <c r="D2289" i="1" s="1"/>
  <c r="C2290" i="1"/>
  <c r="D2290" i="1" s="1"/>
  <c r="C2291" i="1"/>
  <c r="D2291" i="1" s="1"/>
  <c r="C2292" i="1"/>
  <c r="D2292" i="1" s="1"/>
  <c r="C2293" i="1"/>
  <c r="D2293" i="1" s="1"/>
  <c r="C2294" i="1"/>
  <c r="D2294" i="1" s="1"/>
  <c r="C2295" i="1"/>
  <c r="D2295" i="1" s="1"/>
  <c r="C2296" i="1"/>
  <c r="D2296" i="1" s="1"/>
  <c r="C2297" i="1"/>
  <c r="D2297" i="1" s="1"/>
  <c r="C2298" i="1"/>
  <c r="D2298" i="1" s="1"/>
  <c r="C2299" i="1"/>
  <c r="D2299" i="1" s="1"/>
  <c r="C2300" i="1"/>
  <c r="D2300" i="1" s="1"/>
  <c r="C2301" i="1"/>
  <c r="D2301" i="1" s="1"/>
  <c r="C2302" i="1"/>
  <c r="D2302" i="1" s="1"/>
  <c r="C2303" i="1"/>
  <c r="D2303" i="1" s="1"/>
  <c r="C2304" i="1"/>
  <c r="D2304" i="1" s="1"/>
  <c r="C2305" i="1"/>
  <c r="D2305" i="1" s="1"/>
  <c r="C2306" i="1"/>
  <c r="D2306" i="1" s="1"/>
  <c r="C2307" i="1"/>
  <c r="D2307" i="1" s="1"/>
  <c r="C2308" i="1"/>
  <c r="D2308" i="1" s="1"/>
  <c r="C2309" i="1"/>
  <c r="D2309" i="1" s="1"/>
  <c r="C2310" i="1"/>
  <c r="D2310" i="1" s="1"/>
  <c r="C2311" i="1"/>
  <c r="D2311" i="1" s="1"/>
  <c r="C2312" i="1"/>
  <c r="D2312" i="1" s="1"/>
  <c r="C2313" i="1"/>
  <c r="D2313" i="1" s="1"/>
  <c r="C2314" i="1"/>
  <c r="D2314" i="1" s="1"/>
  <c r="C2315" i="1"/>
  <c r="D2315" i="1" s="1"/>
  <c r="C2316" i="1"/>
  <c r="D2316" i="1" s="1"/>
  <c r="C2317" i="1"/>
  <c r="D2317" i="1" s="1"/>
  <c r="C2318" i="1"/>
  <c r="D2318" i="1" s="1"/>
  <c r="C2319" i="1"/>
  <c r="D2319" i="1" s="1"/>
  <c r="C2320" i="1"/>
  <c r="D2320" i="1" s="1"/>
  <c r="C2321" i="1"/>
  <c r="D2321" i="1" s="1"/>
  <c r="C2322" i="1"/>
  <c r="D2322" i="1" s="1"/>
  <c r="C2323" i="1"/>
  <c r="D2323" i="1" s="1"/>
  <c r="C2324" i="1"/>
  <c r="D2324" i="1" s="1"/>
  <c r="C2325" i="1"/>
  <c r="D2325" i="1" s="1"/>
  <c r="C2326" i="1"/>
  <c r="D2326" i="1" s="1"/>
  <c r="C2327" i="1"/>
  <c r="D2327" i="1" s="1"/>
  <c r="C2328" i="1"/>
  <c r="D2328" i="1" s="1"/>
  <c r="C2329" i="1"/>
  <c r="D2329" i="1" s="1"/>
  <c r="C2330" i="1"/>
  <c r="D2330" i="1" s="1"/>
  <c r="C2331" i="1"/>
  <c r="D2331" i="1" s="1"/>
  <c r="C2332" i="1"/>
  <c r="D2332" i="1" s="1"/>
  <c r="C2333" i="1"/>
  <c r="D2333" i="1" s="1"/>
  <c r="C2334" i="1"/>
  <c r="D2334" i="1" s="1"/>
  <c r="C2335" i="1"/>
  <c r="D2335" i="1" s="1"/>
  <c r="C2336" i="1"/>
  <c r="D2336" i="1" s="1"/>
  <c r="C2337" i="1"/>
  <c r="D2337" i="1" s="1"/>
  <c r="C2338" i="1"/>
  <c r="D2338" i="1" s="1"/>
  <c r="C2339" i="1"/>
  <c r="D2339" i="1" s="1"/>
  <c r="C2340" i="1"/>
  <c r="D2340" i="1" s="1"/>
  <c r="C2341" i="1"/>
  <c r="D2341" i="1" s="1"/>
  <c r="C2342" i="1"/>
  <c r="D2342" i="1" s="1"/>
  <c r="C2343" i="1"/>
  <c r="D2343" i="1" s="1"/>
  <c r="C2344" i="1"/>
  <c r="D2344" i="1" s="1"/>
  <c r="C2345" i="1"/>
  <c r="D2345" i="1" s="1"/>
  <c r="C2346" i="1"/>
  <c r="D2346" i="1" s="1"/>
  <c r="C2347" i="1"/>
  <c r="D2347" i="1" s="1"/>
  <c r="C2348" i="1"/>
  <c r="D2348" i="1" s="1"/>
  <c r="C2349" i="1"/>
  <c r="D2349" i="1" s="1"/>
  <c r="C2350" i="1"/>
  <c r="D2350" i="1" s="1"/>
  <c r="C2351" i="1"/>
  <c r="D2351" i="1" s="1"/>
  <c r="C2352" i="1"/>
  <c r="D2352" i="1" s="1"/>
  <c r="C2353" i="1"/>
  <c r="D2353" i="1" s="1"/>
  <c r="C2354" i="1"/>
  <c r="D2354" i="1" s="1"/>
  <c r="C2355" i="1"/>
  <c r="D2355" i="1" s="1"/>
  <c r="C2356" i="1"/>
  <c r="D2356" i="1" s="1"/>
  <c r="C2357" i="1"/>
  <c r="D2357" i="1" s="1"/>
  <c r="C2358" i="1"/>
  <c r="D2358" i="1" s="1"/>
  <c r="C2359" i="1"/>
  <c r="D2359" i="1" s="1"/>
  <c r="C2360" i="1"/>
  <c r="D2360" i="1" s="1"/>
  <c r="C2361" i="1"/>
  <c r="D2361" i="1" s="1"/>
  <c r="C2362" i="1"/>
  <c r="D2362" i="1" s="1"/>
  <c r="C2363" i="1"/>
  <c r="D2363" i="1" s="1"/>
  <c r="C2364" i="1"/>
  <c r="D2364" i="1" s="1"/>
  <c r="C2365" i="1"/>
  <c r="D2365" i="1" s="1"/>
  <c r="C2366" i="1"/>
  <c r="D2366" i="1" s="1"/>
  <c r="C2367" i="1"/>
  <c r="D2367" i="1" s="1"/>
  <c r="C2368" i="1"/>
  <c r="D2368" i="1" s="1"/>
  <c r="C2369" i="1"/>
  <c r="D2369" i="1" s="1"/>
  <c r="C2370" i="1"/>
  <c r="D2370" i="1" s="1"/>
  <c r="C2371" i="1"/>
  <c r="D2371" i="1" s="1"/>
  <c r="C2372" i="1"/>
  <c r="D2372" i="1" s="1"/>
  <c r="C2373" i="1"/>
  <c r="D2373" i="1" s="1"/>
  <c r="C2374" i="1"/>
  <c r="D2374" i="1" s="1"/>
  <c r="C2375" i="1"/>
  <c r="D2375" i="1" s="1"/>
  <c r="C2376" i="1"/>
  <c r="D2376" i="1" s="1"/>
  <c r="C2377" i="1"/>
  <c r="D2377" i="1" s="1"/>
  <c r="C2378" i="1"/>
  <c r="D2378" i="1" s="1"/>
  <c r="C2379" i="1"/>
  <c r="D2379" i="1" s="1"/>
  <c r="C2380" i="1"/>
  <c r="D2380" i="1" s="1"/>
  <c r="C2381" i="1"/>
  <c r="D2381" i="1" s="1"/>
  <c r="C2382" i="1"/>
  <c r="D2382" i="1" s="1"/>
  <c r="C2383" i="1"/>
  <c r="D2383" i="1" s="1"/>
  <c r="C2384" i="1"/>
  <c r="D2384" i="1" s="1"/>
  <c r="C2385" i="1"/>
  <c r="D2385" i="1" s="1"/>
  <c r="C2386" i="1"/>
  <c r="D2386" i="1" s="1"/>
  <c r="C2387" i="1"/>
  <c r="D2387" i="1" s="1"/>
  <c r="C2388" i="1"/>
  <c r="D2388" i="1" s="1"/>
  <c r="C2389" i="1"/>
  <c r="D2389" i="1" s="1"/>
  <c r="C2390" i="1"/>
  <c r="D2390" i="1" s="1"/>
  <c r="C2391" i="1"/>
  <c r="D2391" i="1" s="1"/>
  <c r="C2392" i="1"/>
  <c r="D2392" i="1" s="1"/>
  <c r="C2393" i="1"/>
  <c r="D2393" i="1" s="1"/>
  <c r="C2394" i="1"/>
  <c r="D2394" i="1" s="1"/>
  <c r="C2395" i="1"/>
  <c r="D2395" i="1" s="1"/>
  <c r="C2396" i="1"/>
  <c r="D2396" i="1" s="1"/>
  <c r="C2397" i="1"/>
  <c r="D2397" i="1" s="1"/>
  <c r="C2398" i="1"/>
  <c r="D2398" i="1" s="1"/>
  <c r="C2399" i="1"/>
  <c r="D2399" i="1" s="1"/>
  <c r="C2400" i="1"/>
  <c r="D2400" i="1" s="1"/>
  <c r="C2401" i="1"/>
  <c r="D2401" i="1" s="1"/>
  <c r="C2402" i="1"/>
  <c r="D2402" i="1" s="1"/>
  <c r="C2403" i="1"/>
  <c r="D2403" i="1" s="1"/>
  <c r="C2404" i="1"/>
  <c r="D2404" i="1" s="1"/>
  <c r="C2405" i="1"/>
  <c r="D2405" i="1" s="1"/>
  <c r="C2406" i="1"/>
  <c r="D2406" i="1" s="1"/>
  <c r="C2407" i="1"/>
  <c r="D2407" i="1" s="1"/>
  <c r="C2408" i="1"/>
  <c r="D2408" i="1" s="1"/>
  <c r="C2409" i="1"/>
  <c r="D2409" i="1" s="1"/>
  <c r="C2410" i="1"/>
  <c r="D2410" i="1" s="1"/>
  <c r="C2411" i="1"/>
  <c r="D2411" i="1" s="1"/>
  <c r="C2412" i="1"/>
  <c r="D2412" i="1" s="1"/>
  <c r="C2413" i="1"/>
  <c r="D2413" i="1" s="1"/>
  <c r="C2414" i="1"/>
  <c r="D2414" i="1" s="1"/>
  <c r="C2415" i="1"/>
  <c r="D2415" i="1" s="1"/>
  <c r="C2416" i="1"/>
  <c r="D2416" i="1" s="1"/>
  <c r="C2417" i="1"/>
  <c r="D2417" i="1" s="1"/>
  <c r="C2418" i="1"/>
  <c r="D2418" i="1" s="1"/>
  <c r="C2419" i="1"/>
  <c r="D2419" i="1" s="1"/>
  <c r="C2420" i="1"/>
  <c r="D2420" i="1" s="1"/>
  <c r="C2421" i="1"/>
  <c r="D2421" i="1" s="1"/>
  <c r="C2422" i="1"/>
  <c r="D2422" i="1" s="1"/>
  <c r="C2423" i="1"/>
  <c r="D2423" i="1" s="1"/>
  <c r="C2424" i="1"/>
  <c r="D2424" i="1" s="1"/>
  <c r="C2425" i="1"/>
  <c r="D2425" i="1" s="1"/>
  <c r="C2426" i="1"/>
  <c r="D2426" i="1" s="1"/>
  <c r="C2427" i="1"/>
  <c r="D2427" i="1" s="1"/>
  <c r="C2428" i="1"/>
  <c r="D2428" i="1" s="1"/>
  <c r="C2429" i="1"/>
  <c r="D2429" i="1" s="1"/>
  <c r="C2430" i="1"/>
  <c r="D2430" i="1" s="1"/>
  <c r="C2431" i="1"/>
  <c r="D2431" i="1" s="1"/>
  <c r="C2432" i="1"/>
  <c r="D2432" i="1" s="1"/>
  <c r="C2433" i="1"/>
  <c r="D2433" i="1" s="1"/>
  <c r="C2434" i="1"/>
  <c r="D2434" i="1" s="1"/>
  <c r="C2435" i="1"/>
  <c r="D2435" i="1" s="1"/>
  <c r="C2436" i="1"/>
  <c r="D2436" i="1" s="1"/>
  <c r="C2437" i="1"/>
  <c r="D2437" i="1" s="1"/>
  <c r="C2438" i="1"/>
  <c r="D2438" i="1" s="1"/>
  <c r="C2439" i="1"/>
  <c r="D2439" i="1" s="1"/>
  <c r="C2440" i="1"/>
  <c r="D2440" i="1" s="1"/>
  <c r="C2441" i="1"/>
  <c r="D2441" i="1" s="1"/>
  <c r="C2442" i="1"/>
  <c r="D2442" i="1" s="1"/>
  <c r="C2443" i="1"/>
  <c r="D2443" i="1" s="1"/>
  <c r="C2444" i="1"/>
  <c r="D2444" i="1" s="1"/>
  <c r="C2445" i="1"/>
  <c r="D2445" i="1" s="1"/>
  <c r="C2446" i="1"/>
  <c r="D2446" i="1" s="1"/>
  <c r="C2447" i="1"/>
  <c r="D2447" i="1" s="1"/>
  <c r="C2448" i="1"/>
  <c r="D2448" i="1" s="1"/>
  <c r="C2449" i="1"/>
  <c r="D2449" i="1" s="1"/>
  <c r="C2450" i="1"/>
  <c r="D2450" i="1" s="1"/>
  <c r="C2451" i="1"/>
  <c r="D2451" i="1" s="1"/>
  <c r="C2452" i="1"/>
  <c r="D2452" i="1" s="1"/>
  <c r="C2453" i="1"/>
  <c r="D2453" i="1" s="1"/>
  <c r="C2454" i="1"/>
  <c r="D2454" i="1" s="1"/>
  <c r="C2455" i="1"/>
  <c r="D2455" i="1" s="1"/>
  <c r="C2456" i="1"/>
  <c r="D2456" i="1" s="1"/>
  <c r="C2457" i="1"/>
  <c r="D2457" i="1" s="1"/>
  <c r="C2458" i="1"/>
  <c r="D2458" i="1" s="1"/>
  <c r="C2459" i="1"/>
  <c r="D2459" i="1" s="1"/>
  <c r="C2460" i="1"/>
  <c r="D2460" i="1" s="1"/>
  <c r="C2461" i="1"/>
  <c r="D2461" i="1" s="1"/>
  <c r="C2462" i="1"/>
  <c r="D2462" i="1" s="1"/>
  <c r="C2463" i="1"/>
  <c r="D2463" i="1" s="1"/>
  <c r="C2464" i="1"/>
  <c r="D2464" i="1" s="1"/>
  <c r="C2465" i="1"/>
  <c r="D2465" i="1" s="1"/>
  <c r="C2466" i="1"/>
  <c r="D2466" i="1" s="1"/>
  <c r="C2467" i="1"/>
  <c r="D2467" i="1" s="1"/>
  <c r="C2468" i="1"/>
  <c r="D2468" i="1" s="1"/>
  <c r="C2469" i="1"/>
  <c r="D2469" i="1" s="1"/>
  <c r="C2470" i="1"/>
  <c r="D2470" i="1" s="1"/>
  <c r="C2471" i="1"/>
  <c r="D2471" i="1" s="1"/>
  <c r="C2472" i="1"/>
  <c r="D2472" i="1" s="1"/>
  <c r="C2473" i="1"/>
  <c r="D2473" i="1" s="1"/>
  <c r="C2474" i="1"/>
  <c r="D2474" i="1" s="1"/>
  <c r="C2475" i="1"/>
  <c r="D2475" i="1" s="1"/>
  <c r="C2476" i="1"/>
  <c r="D2476" i="1" s="1"/>
  <c r="C2477" i="1"/>
  <c r="D2477" i="1" s="1"/>
  <c r="C2478" i="1"/>
  <c r="D2478" i="1" s="1"/>
  <c r="C2479" i="1"/>
  <c r="D2479" i="1" s="1"/>
  <c r="C2480" i="1"/>
  <c r="D2480" i="1" s="1"/>
  <c r="C2481" i="1"/>
  <c r="D2481" i="1" s="1"/>
  <c r="C2482" i="1"/>
  <c r="D2482" i="1" s="1"/>
  <c r="C2483" i="1"/>
  <c r="D2483" i="1" s="1"/>
  <c r="C2484" i="1"/>
  <c r="D2484" i="1" s="1"/>
  <c r="C2485" i="1"/>
  <c r="D2485" i="1" s="1"/>
  <c r="C2486" i="1"/>
  <c r="D2486" i="1" s="1"/>
  <c r="C2487" i="1"/>
  <c r="D2487" i="1" s="1"/>
  <c r="C2488" i="1"/>
  <c r="D2488" i="1" s="1"/>
  <c r="C2489" i="1"/>
  <c r="D2489" i="1" s="1"/>
  <c r="C2490" i="1"/>
  <c r="D2490" i="1" s="1"/>
  <c r="C2491" i="1"/>
  <c r="D2491" i="1" s="1"/>
  <c r="C2492" i="1"/>
  <c r="D2492" i="1" s="1"/>
  <c r="C2493" i="1"/>
  <c r="D2493" i="1" s="1"/>
  <c r="C2494" i="1"/>
  <c r="D2494" i="1" s="1"/>
  <c r="C2495" i="1"/>
  <c r="D2495" i="1" s="1"/>
  <c r="C2496" i="1"/>
  <c r="D2496" i="1" s="1"/>
  <c r="C2497" i="1"/>
  <c r="D2497" i="1" s="1"/>
  <c r="C2498" i="1"/>
  <c r="D2498" i="1" s="1"/>
  <c r="C2499" i="1"/>
  <c r="D2499" i="1" s="1"/>
  <c r="C2500" i="1"/>
  <c r="D2500" i="1" s="1"/>
  <c r="C2501" i="1"/>
  <c r="D2501" i="1" s="1"/>
  <c r="C2502" i="1"/>
  <c r="D2502" i="1" s="1"/>
  <c r="C2503" i="1"/>
  <c r="D2503" i="1" s="1"/>
  <c r="C2504" i="1"/>
  <c r="D2504" i="1" s="1"/>
  <c r="C2505" i="1"/>
  <c r="D2505" i="1" s="1"/>
  <c r="C2506" i="1"/>
  <c r="D2506" i="1" s="1"/>
  <c r="C2507" i="1"/>
  <c r="D2507" i="1" s="1"/>
  <c r="C2508" i="1"/>
  <c r="D2508" i="1" s="1"/>
  <c r="C2509" i="1"/>
  <c r="D2509" i="1" s="1"/>
  <c r="C2510" i="1"/>
  <c r="D2510" i="1" s="1"/>
  <c r="C2511" i="1"/>
  <c r="D2511" i="1" s="1"/>
  <c r="C2512" i="1"/>
  <c r="D2512" i="1" s="1"/>
  <c r="C2513" i="1"/>
  <c r="D2513" i="1" s="1"/>
  <c r="C2514" i="1"/>
  <c r="D2514" i="1" s="1"/>
  <c r="C2515" i="1"/>
  <c r="D2515" i="1" s="1"/>
  <c r="C2516" i="1"/>
  <c r="D2516" i="1" s="1"/>
  <c r="C2517" i="1"/>
  <c r="D2517" i="1" s="1"/>
  <c r="C2518" i="1"/>
  <c r="D2518" i="1" s="1"/>
  <c r="C2519" i="1"/>
  <c r="D2519" i="1" s="1"/>
  <c r="C2520" i="1"/>
  <c r="D2520" i="1" s="1"/>
  <c r="C2521" i="1"/>
  <c r="D2521" i="1" s="1"/>
  <c r="C2522" i="1"/>
  <c r="D2522" i="1" s="1"/>
  <c r="C2523" i="1"/>
  <c r="D2523" i="1" s="1"/>
  <c r="C2524" i="1"/>
  <c r="D2524" i="1" s="1"/>
  <c r="C2525" i="1"/>
  <c r="D2525" i="1" s="1"/>
  <c r="C2526" i="1"/>
  <c r="D2526" i="1" s="1"/>
  <c r="C2527" i="1"/>
  <c r="D2527" i="1" s="1"/>
  <c r="C2528" i="1"/>
  <c r="D2528" i="1" s="1"/>
  <c r="C2529" i="1"/>
  <c r="D2529" i="1" s="1"/>
  <c r="C2530" i="1"/>
  <c r="D2530" i="1" s="1"/>
  <c r="C2531" i="1"/>
  <c r="D2531" i="1" s="1"/>
  <c r="C2532" i="1"/>
  <c r="D2532" i="1" s="1"/>
  <c r="C2533" i="1"/>
  <c r="D2533" i="1" s="1"/>
  <c r="C2534" i="1"/>
  <c r="D2534" i="1" s="1"/>
  <c r="C2535" i="1"/>
  <c r="D2535" i="1" s="1"/>
  <c r="C2536" i="1"/>
  <c r="D2536" i="1" s="1"/>
  <c r="C2537" i="1"/>
  <c r="D2537" i="1" s="1"/>
  <c r="C2538" i="1"/>
  <c r="D2538" i="1" s="1"/>
  <c r="C2539" i="1"/>
  <c r="D2539" i="1" s="1"/>
  <c r="C2540" i="1"/>
  <c r="D2540" i="1" s="1"/>
  <c r="C2541" i="1"/>
  <c r="D2541" i="1" s="1"/>
  <c r="C2542" i="1"/>
  <c r="D2542" i="1" s="1"/>
  <c r="C2543" i="1"/>
  <c r="D2543" i="1" s="1"/>
  <c r="C2544" i="1"/>
  <c r="D2544" i="1" s="1"/>
  <c r="C2545" i="1"/>
  <c r="D2545" i="1" s="1"/>
  <c r="C2546" i="1"/>
  <c r="D2546" i="1" s="1"/>
  <c r="C2547" i="1"/>
  <c r="D2547" i="1" s="1"/>
  <c r="C2548" i="1"/>
  <c r="D2548" i="1" s="1"/>
  <c r="C2549" i="1"/>
  <c r="D2549" i="1" s="1"/>
  <c r="C2550" i="1"/>
  <c r="D2550" i="1" s="1"/>
  <c r="C2551" i="1"/>
  <c r="D2551" i="1" s="1"/>
  <c r="C2552" i="1"/>
  <c r="D2552" i="1" s="1"/>
  <c r="C2553" i="1"/>
  <c r="D2553" i="1" s="1"/>
  <c r="C2554" i="1"/>
  <c r="D2554" i="1" s="1"/>
  <c r="C2555" i="1"/>
  <c r="D2555" i="1" s="1"/>
  <c r="C2556" i="1"/>
  <c r="D2556" i="1" s="1"/>
  <c r="C2557" i="1"/>
  <c r="D2557" i="1" s="1"/>
  <c r="C2558" i="1"/>
  <c r="D2558" i="1" s="1"/>
  <c r="C2559" i="1"/>
  <c r="D2559" i="1" s="1"/>
  <c r="C2560" i="1"/>
  <c r="D2560" i="1" s="1"/>
  <c r="C2561" i="1"/>
  <c r="D2561" i="1" s="1"/>
  <c r="C2562" i="1"/>
  <c r="D2562" i="1" s="1"/>
  <c r="C2563" i="1"/>
  <c r="D2563" i="1" s="1"/>
  <c r="C2564" i="1"/>
  <c r="D2564" i="1" s="1"/>
  <c r="C2565" i="1"/>
  <c r="D2565" i="1" s="1"/>
  <c r="C2566" i="1"/>
  <c r="D2566" i="1" s="1"/>
  <c r="C2567" i="1"/>
  <c r="D2567" i="1" s="1"/>
  <c r="C2568" i="1"/>
  <c r="D2568" i="1" s="1"/>
  <c r="C2569" i="1"/>
  <c r="D2569" i="1" s="1"/>
  <c r="C2570" i="1"/>
  <c r="D2570" i="1" s="1"/>
  <c r="C2571" i="1"/>
  <c r="D2571" i="1" s="1"/>
  <c r="C2572" i="1"/>
  <c r="D2572" i="1" s="1"/>
  <c r="C2573" i="1"/>
  <c r="D2573" i="1" s="1"/>
  <c r="C2574" i="1"/>
  <c r="D2574" i="1" s="1"/>
  <c r="C2575" i="1"/>
  <c r="D2575" i="1" s="1"/>
  <c r="C2576" i="1"/>
  <c r="D2576" i="1" s="1"/>
  <c r="C2577" i="1"/>
  <c r="D2577" i="1" s="1"/>
  <c r="C2578" i="1"/>
  <c r="D2578" i="1" s="1"/>
  <c r="C2579" i="1"/>
  <c r="D2579" i="1" s="1"/>
  <c r="C2580" i="1"/>
  <c r="D2580" i="1" s="1"/>
  <c r="C2581" i="1"/>
  <c r="D2581" i="1" s="1"/>
  <c r="C2582" i="1"/>
  <c r="D2582" i="1" s="1"/>
  <c r="C2583" i="1"/>
  <c r="D2583" i="1" s="1"/>
  <c r="C2584" i="1"/>
  <c r="D2584" i="1" s="1"/>
  <c r="C2585" i="1"/>
  <c r="D2585" i="1" s="1"/>
  <c r="C2586" i="1"/>
  <c r="D2586" i="1" s="1"/>
  <c r="C2587" i="1"/>
  <c r="D2587" i="1" s="1"/>
  <c r="C2588" i="1"/>
  <c r="D2588" i="1" s="1"/>
  <c r="C2589" i="1"/>
  <c r="D2589" i="1" s="1"/>
  <c r="C2590" i="1"/>
  <c r="D2590" i="1" s="1"/>
  <c r="C2591" i="1"/>
  <c r="D2591" i="1" s="1"/>
  <c r="C2592" i="1"/>
  <c r="D2592" i="1" s="1"/>
  <c r="C2593" i="1"/>
  <c r="D2593" i="1" s="1"/>
  <c r="C2594" i="1"/>
  <c r="D2594" i="1" s="1"/>
  <c r="C2595" i="1"/>
  <c r="D2595" i="1" s="1"/>
  <c r="C2596" i="1"/>
  <c r="D2596" i="1" s="1"/>
  <c r="C2597" i="1"/>
  <c r="D2597" i="1" s="1"/>
  <c r="C2598" i="1"/>
  <c r="D2598" i="1" s="1"/>
  <c r="C2599" i="1"/>
  <c r="D2599" i="1" s="1"/>
  <c r="C2600" i="1"/>
  <c r="D2600" i="1" s="1"/>
  <c r="C2601" i="1"/>
  <c r="D2601" i="1" s="1"/>
  <c r="C2602" i="1"/>
  <c r="D2602" i="1" s="1"/>
  <c r="C2603" i="1"/>
  <c r="D2603" i="1" s="1"/>
  <c r="C2604" i="1"/>
  <c r="D2604" i="1" s="1"/>
  <c r="C2605" i="1"/>
  <c r="D2605" i="1" s="1"/>
  <c r="C2606" i="1"/>
  <c r="D2606" i="1" s="1"/>
  <c r="C2607" i="1"/>
  <c r="D2607" i="1" s="1"/>
  <c r="C2608" i="1"/>
  <c r="D2608" i="1" s="1"/>
  <c r="C2609" i="1"/>
  <c r="D2609" i="1" s="1"/>
  <c r="C2610" i="1"/>
  <c r="D2610" i="1" s="1"/>
  <c r="C2611" i="1"/>
  <c r="D2611" i="1" s="1"/>
  <c r="C2612" i="1"/>
  <c r="D2612" i="1" s="1"/>
  <c r="C2613" i="1"/>
  <c r="D2613" i="1" s="1"/>
  <c r="C2614" i="1"/>
  <c r="D2614" i="1" s="1"/>
  <c r="C2615" i="1"/>
  <c r="D2615" i="1" s="1"/>
  <c r="C2616" i="1"/>
  <c r="D2616" i="1" s="1"/>
  <c r="C2617" i="1"/>
  <c r="D2617" i="1" s="1"/>
  <c r="C2618" i="1"/>
  <c r="D2618" i="1" s="1"/>
  <c r="C2619" i="1"/>
  <c r="D2619" i="1" s="1"/>
  <c r="C2620" i="1"/>
  <c r="D2620" i="1" s="1"/>
  <c r="C2621" i="1"/>
  <c r="D2621" i="1" s="1"/>
  <c r="C2622" i="1"/>
  <c r="D2622" i="1" s="1"/>
  <c r="C2623" i="1"/>
  <c r="D2623" i="1" s="1"/>
  <c r="C2624" i="1"/>
  <c r="D2624" i="1" s="1"/>
  <c r="C2625" i="1"/>
  <c r="D2625" i="1" s="1"/>
  <c r="C2626" i="1"/>
  <c r="D2626" i="1" s="1"/>
  <c r="C2627" i="1"/>
  <c r="D2627" i="1" s="1"/>
  <c r="C2628" i="1"/>
  <c r="D2628" i="1" s="1"/>
  <c r="C2629" i="1"/>
  <c r="D2629" i="1" s="1"/>
  <c r="C2630" i="1"/>
  <c r="D2630" i="1" s="1"/>
  <c r="C2631" i="1"/>
  <c r="D2631" i="1" s="1"/>
  <c r="C2632" i="1"/>
  <c r="D2632" i="1" s="1"/>
  <c r="C2633" i="1"/>
  <c r="D2633" i="1" s="1"/>
  <c r="C2634" i="1"/>
  <c r="D2634" i="1" s="1"/>
  <c r="C2635" i="1"/>
  <c r="D2635" i="1" s="1"/>
  <c r="C2636" i="1"/>
  <c r="D2636" i="1" s="1"/>
  <c r="C2637" i="1"/>
  <c r="D2637" i="1" s="1"/>
  <c r="C2638" i="1"/>
  <c r="D2638" i="1" s="1"/>
  <c r="C2639" i="1"/>
  <c r="D2639" i="1" s="1"/>
  <c r="C2640" i="1"/>
  <c r="D2640" i="1" s="1"/>
  <c r="C2641" i="1"/>
  <c r="D2641" i="1" s="1"/>
  <c r="C2642" i="1"/>
  <c r="D2642" i="1" s="1"/>
  <c r="C2643" i="1"/>
  <c r="D2643" i="1" s="1"/>
  <c r="C2644" i="1"/>
  <c r="D2644" i="1" s="1"/>
  <c r="C2645" i="1"/>
  <c r="D2645" i="1" s="1"/>
  <c r="C2646" i="1"/>
  <c r="D2646" i="1" s="1"/>
  <c r="C2647" i="1"/>
  <c r="D2647" i="1" s="1"/>
  <c r="C2648" i="1"/>
  <c r="D2648" i="1" s="1"/>
  <c r="C2649" i="1"/>
  <c r="D2649" i="1" s="1"/>
  <c r="C2650" i="1"/>
  <c r="D2650" i="1" s="1"/>
  <c r="C2651" i="1"/>
  <c r="D2651" i="1" s="1"/>
  <c r="C2652" i="1"/>
  <c r="D2652" i="1" s="1"/>
  <c r="C2653" i="1"/>
  <c r="D2653" i="1" s="1"/>
  <c r="C2654" i="1"/>
  <c r="D2654" i="1" s="1"/>
  <c r="C2655" i="1"/>
  <c r="D2655" i="1" s="1"/>
  <c r="C2656" i="1"/>
  <c r="D2656" i="1" s="1"/>
  <c r="C2657" i="1"/>
  <c r="D2657" i="1" s="1"/>
  <c r="C2658" i="1"/>
  <c r="D2658" i="1" s="1"/>
  <c r="C2659" i="1"/>
  <c r="D2659" i="1" s="1"/>
  <c r="C2660" i="1"/>
  <c r="D2660" i="1" s="1"/>
  <c r="C2661" i="1"/>
  <c r="D2661" i="1" s="1"/>
  <c r="C2662" i="1"/>
  <c r="D2662" i="1" s="1"/>
  <c r="C2663" i="1"/>
  <c r="D2663" i="1" s="1"/>
  <c r="C2664" i="1"/>
  <c r="D2664" i="1" s="1"/>
  <c r="C2665" i="1"/>
  <c r="D2665" i="1" s="1"/>
  <c r="C2666" i="1"/>
  <c r="D2666" i="1" s="1"/>
  <c r="C2667" i="1"/>
  <c r="D2667" i="1" s="1"/>
  <c r="C2668" i="1"/>
  <c r="D2668" i="1" s="1"/>
  <c r="C2669" i="1"/>
  <c r="D2669" i="1" s="1"/>
  <c r="C2670" i="1"/>
  <c r="D2670" i="1" s="1"/>
  <c r="C2671" i="1"/>
  <c r="D2671" i="1" s="1"/>
  <c r="C2672" i="1"/>
  <c r="D2672" i="1" s="1"/>
  <c r="C2673" i="1"/>
  <c r="D2673" i="1" s="1"/>
  <c r="C2674" i="1"/>
  <c r="D2674" i="1" s="1"/>
  <c r="C2675" i="1"/>
  <c r="D2675" i="1" s="1"/>
  <c r="C2676" i="1"/>
  <c r="D2676" i="1" s="1"/>
  <c r="C2677" i="1"/>
  <c r="D2677" i="1" s="1"/>
  <c r="C2678" i="1"/>
  <c r="D2678" i="1" s="1"/>
  <c r="C2679" i="1"/>
  <c r="D2679" i="1" s="1"/>
  <c r="C2680" i="1"/>
  <c r="D2680" i="1" s="1"/>
  <c r="C2681" i="1"/>
  <c r="D2681" i="1" s="1"/>
  <c r="C2682" i="1"/>
  <c r="D2682" i="1" s="1"/>
  <c r="C2683" i="1"/>
  <c r="D2683" i="1" s="1"/>
  <c r="C2684" i="1"/>
  <c r="D2684" i="1" s="1"/>
  <c r="C2685" i="1"/>
  <c r="D2685" i="1" s="1"/>
  <c r="C2686" i="1"/>
  <c r="D2686" i="1" s="1"/>
  <c r="C2687" i="1"/>
  <c r="D2687" i="1" s="1"/>
  <c r="C2688" i="1"/>
  <c r="D2688" i="1" s="1"/>
  <c r="C2689" i="1"/>
  <c r="D2689" i="1" s="1"/>
  <c r="C2690" i="1"/>
  <c r="D2690" i="1" s="1"/>
  <c r="C2691" i="1"/>
  <c r="D2691" i="1" s="1"/>
  <c r="C2692" i="1"/>
  <c r="D2692" i="1" s="1"/>
  <c r="C2693" i="1"/>
  <c r="D2693" i="1" s="1"/>
  <c r="C2694" i="1"/>
  <c r="D2694" i="1" s="1"/>
  <c r="C2695" i="1"/>
  <c r="D2695" i="1" s="1"/>
  <c r="C2696" i="1"/>
  <c r="D2696" i="1" s="1"/>
  <c r="C2697" i="1"/>
  <c r="D2697" i="1" s="1"/>
  <c r="C2698" i="1"/>
  <c r="D2698" i="1" s="1"/>
  <c r="C2699" i="1"/>
  <c r="D2699" i="1" s="1"/>
  <c r="C2700" i="1"/>
  <c r="D2700" i="1" s="1"/>
  <c r="C2701" i="1"/>
  <c r="D2701" i="1" s="1"/>
  <c r="C2702" i="1"/>
  <c r="D2702" i="1" s="1"/>
  <c r="C2703" i="1"/>
  <c r="D2703" i="1" s="1"/>
  <c r="C2704" i="1"/>
  <c r="D2704" i="1" s="1"/>
  <c r="C2705" i="1"/>
  <c r="D2705" i="1" s="1"/>
  <c r="C2706" i="1"/>
  <c r="D2706" i="1" s="1"/>
  <c r="C2707" i="1"/>
  <c r="D2707" i="1" s="1"/>
  <c r="C2708" i="1"/>
  <c r="D2708" i="1" s="1"/>
  <c r="C2709" i="1"/>
  <c r="D2709" i="1" s="1"/>
  <c r="C2710" i="1"/>
  <c r="D2710" i="1" s="1"/>
  <c r="C2711" i="1"/>
  <c r="D2711" i="1" s="1"/>
  <c r="C2712" i="1"/>
  <c r="D2712" i="1" s="1"/>
  <c r="C2713" i="1"/>
  <c r="D2713" i="1" s="1"/>
  <c r="C2714" i="1"/>
  <c r="D2714" i="1" s="1"/>
  <c r="C2715" i="1"/>
  <c r="D2715" i="1" s="1"/>
  <c r="C2716" i="1"/>
  <c r="D2716" i="1" s="1"/>
  <c r="C2717" i="1"/>
  <c r="D2717" i="1" s="1"/>
  <c r="C2718" i="1"/>
  <c r="D2718" i="1" s="1"/>
  <c r="C2719" i="1"/>
  <c r="D2719" i="1" s="1"/>
  <c r="C2720" i="1"/>
  <c r="D2720" i="1" s="1"/>
  <c r="C2721" i="1"/>
  <c r="D2721" i="1" s="1"/>
  <c r="C2722" i="1"/>
  <c r="D2722" i="1" s="1"/>
  <c r="C2723" i="1"/>
  <c r="D2723" i="1" s="1"/>
  <c r="C2724" i="1"/>
  <c r="D2724" i="1" s="1"/>
  <c r="C2725" i="1"/>
  <c r="D2725" i="1" s="1"/>
  <c r="C2726" i="1"/>
  <c r="D2726" i="1" s="1"/>
  <c r="C2727" i="1"/>
  <c r="D2727" i="1" s="1"/>
  <c r="C2728" i="1"/>
  <c r="D2728" i="1" s="1"/>
  <c r="C2729" i="1"/>
  <c r="D2729" i="1" s="1"/>
  <c r="C2730" i="1"/>
  <c r="D2730" i="1" s="1"/>
  <c r="C2731" i="1"/>
  <c r="D2731" i="1" s="1"/>
  <c r="C2732" i="1"/>
  <c r="D2732" i="1" s="1"/>
  <c r="C2733" i="1"/>
  <c r="D2733" i="1" s="1"/>
  <c r="C2734" i="1"/>
  <c r="D2734" i="1" s="1"/>
  <c r="C2735" i="1"/>
  <c r="D2735" i="1" s="1"/>
  <c r="C2736" i="1"/>
  <c r="D2736" i="1" s="1"/>
  <c r="C2737" i="1"/>
  <c r="D2737" i="1" s="1"/>
  <c r="C2738" i="1"/>
  <c r="D2738" i="1" s="1"/>
  <c r="C2739" i="1"/>
  <c r="D2739" i="1" s="1"/>
  <c r="C2740" i="1"/>
  <c r="D2740" i="1" s="1"/>
  <c r="C2741" i="1"/>
  <c r="D2741" i="1" s="1"/>
  <c r="C2742" i="1"/>
  <c r="D2742" i="1" s="1"/>
  <c r="C2743" i="1"/>
  <c r="D2743" i="1" s="1"/>
  <c r="C2744" i="1"/>
  <c r="D2744" i="1" s="1"/>
  <c r="C2745" i="1"/>
  <c r="D2745" i="1" s="1"/>
  <c r="C2746" i="1"/>
  <c r="D2746" i="1" s="1"/>
  <c r="C2747" i="1"/>
  <c r="D2747" i="1" s="1"/>
  <c r="C2748" i="1"/>
  <c r="D2748" i="1" s="1"/>
  <c r="C2749" i="1"/>
  <c r="D2749" i="1" s="1"/>
  <c r="C2750" i="1"/>
  <c r="D2750" i="1" s="1"/>
  <c r="C2751" i="1"/>
  <c r="D2751" i="1" s="1"/>
  <c r="C2752" i="1"/>
  <c r="D2752" i="1" s="1"/>
  <c r="C2753" i="1"/>
  <c r="D2753" i="1" s="1"/>
  <c r="C2754" i="1"/>
  <c r="D2754" i="1" s="1"/>
  <c r="C2755" i="1"/>
  <c r="D2755" i="1" s="1"/>
  <c r="C2756" i="1"/>
  <c r="D2756" i="1" s="1"/>
  <c r="C2757" i="1"/>
  <c r="D2757" i="1" s="1"/>
  <c r="C2758" i="1"/>
  <c r="D2758" i="1" s="1"/>
  <c r="C2759" i="1"/>
  <c r="D2759" i="1" s="1"/>
  <c r="C2760" i="1"/>
  <c r="D2760" i="1" s="1"/>
  <c r="C2761" i="1"/>
  <c r="D2761" i="1" s="1"/>
  <c r="C2762" i="1"/>
  <c r="D2762" i="1" s="1"/>
  <c r="C2763" i="1"/>
  <c r="D2763" i="1" s="1"/>
  <c r="C2764" i="1"/>
  <c r="D2764" i="1" s="1"/>
  <c r="C2765" i="1"/>
  <c r="D2765" i="1" s="1"/>
  <c r="C2766" i="1"/>
  <c r="D2766" i="1" s="1"/>
  <c r="C2767" i="1"/>
  <c r="D2767" i="1" s="1"/>
  <c r="C2768" i="1"/>
  <c r="D2768" i="1" s="1"/>
  <c r="C2769" i="1"/>
  <c r="D2769" i="1" s="1"/>
  <c r="C2770" i="1"/>
  <c r="D2770" i="1" s="1"/>
  <c r="C2771" i="1"/>
  <c r="D2771" i="1" s="1"/>
  <c r="C2772" i="1"/>
  <c r="D2772" i="1" s="1"/>
  <c r="C2773" i="1"/>
  <c r="D2773" i="1" s="1"/>
  <c r="C2774" i="1"/>
  <c r="D2774" i="1" s="1"/>
  <c r="C2775" i="1"/>
  <c r="D2775" i="1" s="1"/>
  <c r="C2776" i="1"/>
  <c r="D2776" i="1" s="1"/>
  <c r="C2777" i="1"/>
  <c r="D2777" i="1" s="1"/>
  <c r="C2778" i="1"/>
  <c r="D2778" i="1" s="1"/>
  <c r="C2779" i="1"/>
  <c r="D2779" i="1" s="1"/>
  <c r="C2780" i="1"/>
  <c r="D2780" i="1" s="1"/>
  <c r="C2781" i="1"/>
  <c r="D2781" i="1" s="1"/>
  <c r="C2782" i="1"/>
  <c r="D2782" i="1" s="1"/>
  <c r="C2783" i="1"/>
  <c r="D2783" i="1" s="1"/>
  <c r="C2784" i="1"/>
  <c r="D2784" i="1" s="1"/>
  <c r="C2785" i="1"/>
  <c r="D2785" i="1" s="1"/>
  <c r="C2786" i="1"/>
  <c r="D2786" i="1" s="1"/>
  <c r="C2787" i="1"/>
  <c r="D2787" i="1" s="1"/>
  <c r="C2788" i="1"/>
  <c r="D2788" i="1" s="1"/>
  <c r="C2789" i="1"/>
  <c r="D2789" i="1" s="1"/>
  <c r="C2790" i="1"/>
  <c r="D2790" i="1" s="1"/>
  <c r="C2791" i="1"/>
  <c r="D2791" i="1" s="1"/>
  <c r="C2792" i="1"/>
  <c r="D2792" i="1" s="1"/>
  <c r="C2793" i="1"/>
  <c r="D2793" i="1" s="1"/>
  <c r="C2794" i="1"/>
  <c r="D2794" i="1" s="1"/>
  <c r="C2795" i="1"/>
  <c r="D2795" i="1" s="1"/>
  <c r="C2796" i="1"/>
  <c r="D2796" i="1" s="1"/>
  <c r="C2797" i="1"/>
  <c r="D2797" i="1" s="1"/>
  <c r="C2798" i="1"/>
  <c r="D2798" i="1" s="1"/>
  <c r="C2799" i="1"/>
  <c r="D2799" i="1" s="1"/>
  <c r="C2800" i="1"/>
  <c r="D2800" i="1" s="1"/>
  <c r="C2801" i="1"/>
  <c r="D2801" i="1" s="1"/>
  <c r="C2802" i="1"/>
  <c r="D2802" i="1" s="1"/>
  <c r="C2803" i="1"/>
  <c r="D2803" i="1" s="1"/>
  <c r="C2804" i="1"/>
  <c r="D2804" i="1" s="1"/>
  <c r="C2805" i="1"/>
  <c r="D2805" i="1" s="1"/>
  <c r="C2806" i="1"/>
  <c r="D2806" i="1" s="1"/>
  <c r="C2807" i="1"/>
  <c r="D2807" i="1" s="1"/>
  <c r="C2808" i="1"/>
  <c r="D2808" i="1" s="1"/>
  <c r="C2809" i="1"/>
  <c r="D2809" i="1" s="1"/>
  <c r="C2810" i="1"/>
  <c r="D2810" i="1" s="1"/>
  <c r="C2811" i="1"/>
  <c r="D2811" i="1" s="1"/>
  <c r="C2812" i="1"/>
  <c r="D2812" i="1" s="1"/>
  <c r="C2813" i="1"/>
  <c r="D2813" i="1" s="1"/>
  <c r="C2814" i="1"/>
  <c r="D2814" i="1" s="1"/>
  <c r="C2815" i="1"/>
  <c r="D2815" i="1" s="1"/>
  <c r="C2816" i="1"/>
  <c r="D2816" i="1" s="1"/>
  <c r="C2817" i="1"/>
  <c r="D2817" i="1" s="1"/>
  <c r="C2818" i="1"/>
  <c r="D2818" i="1" s="1"/>
  <c r="C2819" i="1"/>
  <c r="D2819" i="1" s="1"/>
  <c r="C2820" i="1"/>
  <c r="D2820" i="1" s="1"/>
  <c r="C2821" i="1"/>
  <c r="D2821" i="1" s="1"/>
  <c r="C2822" i="1"/>
  <c r="D2822" i="1" s="1"/>
  <c r="C2823" i="1"/>
  <c r="D2823" i="1" s="1"/>
  <c r="C2824" i="1"/>
  <c r="D2824" i="1" s="1"/>
  <c r="C2825" i="1"/>
  <c r="D2825" i="1" s="1"/>
  <c r="C2826" i="1"/>
  <c r="D2826" i="1" s="1"/>
  <c r="C2827" i="1"/>
  <c r="D2827" i="1" s="1"/>
  <c r="C2828" i="1"/>
  <c r="D2828" i="1" s="1"/>
  <c r="C2829" i="1"/>
  <c r="D2829" i="1" s="1"/>
  <c r="C2830" i="1"/>
  <c r="D2830" i="1" s="1"/>
  <c r="C2831" i="1"/>
  <c r="D2831" i="1" s="1"/>
  <c r="C2832" i="1"/>
  <c r="D2832" i="1" s="1"/>
  <c r="C2833" i="1"/>
  <c r="D2833" i="1" s="1"/>
  <c r="C2834" i="1"/>
  <c r="D2834" i="1" s="1"/>
  <c r="C2835" i="1"/>
  <c r="D2835" i="1" s="1"/>
  <c r="C2836" i="1"/>
  <c r="D2836" i="1" s="1"/>
  <c r="C2837" i="1"/>
  <c r="D2837" i="1" s="1"/>
  <c r="C2838" i="1"/>
  <c r="D2838" i="1" s="1"/>
  <c r="C2839" i="1"/>
  <c r="D2839" i="1" s="1"/>
  <c r="C2840" i="1"/>
  <c r="D2840" i="1" s="1"/>
  <c r="C2841" i="1"/>
  <c r="D2841" i="1" s="1"/>
  <c r="C2842" i="1"/>
  <c r="D2842" i="1" s="1"/>
  <c r="C2843" i="1"/>
  <c r="D2843" i="1" s="1"/>
  <c r="C2844" i="1"/>
  <c r="D2844" i="1" s="1"/>
  <c r="C2845" i="1"/>
  <c r="D2845" i="1" s="1"/>
  <c r="C2846" i="1"/>
  <c r="D2846" i="1" s="1"/>
  <c r="C2847" i="1"/>
  <c r="D2847" i="1" s="1"/>
  <c r="C2848" i="1"/>
  <c r="D2848" i="1" s="1"/>
  <c r="C2849" i="1"/>
  <c r="D2849" i="1" s="1"/>
  <c r="C2850" i="1"/>
  <c r="D2850" i="1" s="1"/>
  <c r="C2851" i="1"/>
  <c r="D2851" i="1" s="1"/>
  <c r="C2852" i="1"/>
  <c r="D2852" i="1" s="1"/>
  <c r="C2853" i="1"/>
  <c r="D2853" i="1" s="1"/>
  <c r="C2854" i="1"/>
  <c r="D2854" i="1" s="1"/>
  <c r="C2855" i="1"/>
  <c r="D2855" i="1" s="1"/>
  <c r="C2856" i="1"/>
  <c r="D2856" i="1" s="1"/>
  <c r="C2857" i="1"/>
  <c r="D2857" i="1" s="1"/>
  <c r="C2858" i="1"/>
  <c r="D2858" i="1" s="1"/>
  <c r="C2859" i="1"/>
  <c r="D2859" i="1" s="1"/>
  <c r="C2860" i="1"/>
  <c r="D2860" i="1" s="1"/>
  <c r="C2861" i="1"/>
  <c r="D2861" i="1" s="1"/>
  <c r="C2862" i="1"/>
  <c r="D2862" i="1" s="1"/>
  <c r="C2863" i="1"/>
  <c r="D2863" i="1" s="1"/>
  <c r="C2864" i="1"/>
  <c r="D2864" i="1" s="1"/>
  <c r="C2865" i="1"/>
  <c r="D2865" i="1" s="1"/>
  <c r="C2866" i="1"/>
  <c r="D2866" i="1" s="1"/>
  <c r="C2867" i="1"/>
  <c r="D2867" i="1" s="1"/>
  <c r="C2868" i="1"/>
  <c r="D2868" i="1" s="1"/>
  <c r="C2869" i="1"/>
  <c r="D2869" i="1" s="1"/>
  <c r="C2870" i="1"/>
  <c r="D2870" i="1" s="1"/>
  <c r="C2871" i="1"/>
  <c r="D2871" i="1" s="1"/>
  <c r="C2872" i="1"/>
  <c r="D2872" i="1" s="1"/>
  <c r="C2873" i="1"/>
  <c r="D2873" i="1" s="1"/>
  <c r="C2874" i="1"/>
  <c r="D2874" i="1" s="1"/>
  <c r="C2875" i="1"/>
  <c r="D2875" i="1" s="1"/>
  <c r="C2876" i="1"/>
  <c r="D2876" i="1" s="1"/>
  <c r="C2877" i="1"/>
  <c r="D2877" i="1" s="1"/>
  <c r="C2878" i="1"/>
  <c r="D2878" i="1" s="1"/>
  <c r="C2879" i="1"/>
  <c r="D2879" i="1" s="1"/>
  <c r="C2880" i="1"/>
  <c r="D2880" i="1" s="1"/>
  <c r="C2881" i="1"/>
  <c r="D2881" i="1" s="1"/>
  <c r="C2882" i="1"/>
  <c r="D2882" i="1" s="1"/>
  <c r="C2883" i="1"/>
  <c r="D2883" i="1" s="1"/>
  <c r="C2884" i="1"/>
  <c r="D2884" i="1" s="1"/>
  <c r="C2885" i="1"/>
  <c r="D2885" i="1" s="1"/>
  <c r="C2886" i="1"/>
  <c r="D2886" i="1" s="1"/>
  <c r="C2887" i="1"/>
  <c r="D2887" i="1" s="1"/>
  <c r="C2888" i="1"/>
  <c r="D2888" i="1" s="1"/>
  <c r="C2889" i="1"/>
  <c r="D2889" i="1" s="1"/>
  <c r="C2890" i="1"/>
  <c r="D2890" i="1" s="1"/>
  <c r="C2891" i="1"/>
  <c r="D2891" i="1" s="1"/>
  <c r="C2892" i="1"/>
  <c r="D2892" i="1" s="1"/>
  <c r="C2893" i="1"/>
  <c r="D2893" i="1" s="1"/>
  <c r="C2894" i="1"/>
  <c r="D2894" i="1" s="1"/>
  <c r="C2895" i="1"/>
  <c r="D2895" i="1" s="1"/>
  <c r="C2896" i="1"/>
  <c r="D2896" i="1" s="1"/>
  <c r="C2897" i="1"/>
  <c r="D2897" i="1" s="1"/>
  <c r="C2898" i="1"/>
  <c r="D2898" i="1" s="1"/>
  <c r="C2899" i="1"/>
  <c r="D2899" i="1" s="1"/>
  <c r="C2900" i="1"/>
  <c r="D2900" i="1" s="1"/>
  <c r="C2901" i="1"/>
  <c r="D2901" i="1" s="1"/>
  <c r="C2902" i="1"/>
  <c r="D2902" i="1" s="1"/>
  <c r="C2903" i="1"/>
  <c r="D2903" i="1" s="1"/>
  <c r="C2904" i="1"/>
  <c r="D2904" i="1" s="1"/>
  <c r="C2905" i="1"/>
  <c r="D2905" i="1" s="1"/>
  <c r="C2906" i="1"/>
  <c r="D2906" i="1" s="1"/>
  <c r="C2907" i="1"/>
  <c r="D2907" i="1" s="1"/>
  <c r="C2908" i="1"/>
  <c r="D2908" i="1" s="1"/>
  <c r="C2909" i="1"/>
  <c r="D2909" i="1" s="1"/>
  <c r="C2910" i="1"/>
  <c r="D2910" i="1" s="1"/>
  <c r="C2911" i="1"/>
  <c r="D2911" i="1" s="1"/>
  <c r="C2912" i="1"/>
  <c r="D2912" i="1" s="1"/>
  <c r="C2913" i="1"/>
  <c r="D2913" i="1" s="1"/>
  <c r="C2914" i="1"/>
  <c r="D2914" i="1" s="1"/>
  <c r="C2915" i="1"/>
  <c r="D2915" i="1" s="1"/>
  <c r="C2916" i="1"/>
  <c r="D2916" i="1" s="1"/>
  <c r="C2917" i="1"/>
  <c r="D2917" i="1" s="1"/>
  <c r="C2918" i="1"/>
  <c r="D2918" i="1" s="1"/>
  <c r="C2919" i="1"/>
  <c r="D2919" i="1" s="1"/>
  <c r="C2920" i="1"/>
  <c r="D2920" i="1" s="1"/>
  <c r="C2921" i="1"/>
  <c r="D2921" i="1" s="1"/>
  <c r="C2922" i="1"/>
  <c r="D2922" i="1" s="1"/>
  <c r="C2923" i="1"/>
  <c r="D2923" i="1" s="1"/>
  <c r="C2924" i="1"/>
  <c r="D2924" i="1" s="1"/>
  <c r="C2925" i="1"/>
  <c r="D2925" i="1" s="1"/>
  <c r="C2926" i="1"/>
  <c r="D2926" i="1" s="1"/>
  <c r="C2927" i="1"/>
  <c r="D2927" i="1" s="1"/>
  <c r="C2928" i="1"/>
  <c r="D2928" i="1" s="1"/>
  <c r="C2929" i="1"/>
  <c r="D2929" i="1" s="1"/>
  <c r="C2930" i="1"/>
  <c r="D2930" i="1" s="1"/>
  <c r="C2931" i="1"/>
  <c r="D2931" i="1" s="1"/>
  <c r="C2932" i="1"/>
  <c r="D2932" i="1" s="1"/>
  <c r="C2933" i="1"/>
  <c r="D2933" i="1" s="1"/>
  <c r="C2934" i="1"/>
  <c r="D2934" i="1" s="1"/>
  <c r="C2935" i="1"/>
  <c r="D2935" i="1" s="1"/>
  <c r="C2936" i="1"/>
  <c r="D2936" i="1" s="1"/>
  <c r="C2937" i="1"/>
  <c r="D2937" i="1" s="1"/>
  <c r="C2938" i="1"/>
  <c r="D2938" i="1" s="1"/>
  <c r="C2939" i="1"/>
  <c r="D2939" i="1" s="1"/>
  <c r="C2940" i="1"/>
  <c r="D2940" i="1" s="1"/>
  <c r="C2941" i="1"/>
  <c r="D2941" i="1" s="1"/>
  <c r="C2942" i="1"/>
  <c r="D2942" i="1" s="1"/>
  <c r="C2943" i="1"/>
  <c r="D2943" i="1" s="1"/>
  <c r="C2944" i="1"/>
  <c r="D2944" i="1" s="1"/>
  <c r="C2945" i="1"/>
  <c r="D2945" i="1" s="1"/>
  <c r="C2946" i="1"/>
  <c r="D2946" i="1" s="1"/>
  <c r="C2947" i="1"/>
  <c r="D2947" i="1" s="1"/>
  <c r="C2948" i="1"/>
  <c r="D2948" i="1" s="1"/>
  <c r="C2949" i="1"/>
  <c r="D2949" i="1" s="1"/>
  <c r="C2950" i="1"/>
  <c r="D2950" i="1" s="1"/>
  <c r="C2951" i="1"/>
  <c r="D2951" i="1" s="1"/>
  <c r="C2952" i="1"/>
  <c r="D2952" i="1" s="1"/>
  <c r="C2953" i="1"/>
  <c r="D2953" i="1" s="1"/>
  <c r="C2954" i="1"/>
  <c r="D2954" i="1" s="1"/>
  <c r="C2955" i="1"/>
  <c r="D2955" i="1" s="1"/>
  <c r="C2956" i="1"/>
  <c r="D2956" i="1" s="1"/>
  <c r="C2957" i="1"/>
  <c r="D2957" i="1" s="1"/>
  <c r="C2958" i="1"/>
  <c r="D2958" i="1" s="1"/>
  <c r="C2959" i="1"/>
  <c r="D2959" i="1" s="1"/>
  <c r="C2960" i="1"/>
  <c r="D2960" i="1" s="1"/>
  <c r="C2961" i="1"/>
  <c r="D2961" i="1" s="1"/>
  <c r="C2962" i="1"/>
  <c r="D2962" i="1" s="1"/>
  <c r="C2963" i="1"/>
  <c r="D2963" i="1" s="1"/>
  <c r="C2964" i="1"/>
  <c r="D2964" i="1" s="1"/>
  <c r="C2965" i="1"/>
  <c r="D2965" i="1" s="1"/>
  <c r="C2966" i="1"/>
  <c r="D2966" i="1" s="1"/>
  <c r="C2967" i="1"/>
  <c r="D2967" i="1" s="1"/>
  <c r="C2968" i="1"/>
  <c r="D2968" i="1" s="1"/>
  <c r="C2969" i="1"/>
  <c r="D2969" i="1" s="1"/>
  <c r="C2970" i="1"/>
  <c r="D2970" i="1" s="1"/>
  <c r="C2971" i="1"/>
  <c r="D2971" i="1" s="1"/>
  <c r="C2972" i="1"/>
  <c r="D2972" i="1" s="1"/>
  <c r="C2973" i="1"/>
  <c r="D2973" i="1" s="1"/>
  <c r="C2974" i="1"/>
  <c r="D2974" i="1" s="1"/>
  <c r="C2975" i="1"/>
  <c r="D2975" i="1" s="1"/>
  <c r="C2976" i="1"/>
  <c r="D2976" i="1" s="1"/>
  <c r="C2977" i="1"/>
  <c r="D2977" i="1" s="1"/>
  <c r="C2978" i="1"/>
  <c r="D2978" i="1" s="1"/>
  <c r="C2979" i="1"/>
  <c r="D2979" i="1" s="1"/>
  <c r="C2980" i="1"/>
  <c r="D2980" i="1" s="1"/>
  <c r="C2981" i="1"/>
  <c r="D2981" i="1" s="1"/>
  <c r="C2982" i="1"/>
  <c r="D2982" i="1" s="1"/>
  <c r="C2983" i="1"/>
  <c r="D2983" i="1" s="1"/>
  <c r="C2984" i="1"/>
  <c r="D2984" i="1" s="1"/>
  <c r="C2985" i="1"/>
  <c r="D2985" i="1" s="1"/>
  <c r="C2986" i="1"/>
  <c r="D2986" i="1" s="1"/>
  <c r="C2987" i="1"/>
  <c r="D2987" i="1" s="1"/>
  <c r="C2988" i="1"/>
  <c r="D2988" i="1" s="1"/>
  <c r="C2989" i="1"/>
  <c r="D2989" i="1" s="1"/>
  <c r="C2990" i="1"/>
  <c r="D2990" i="1" s="1"/>
  <c r="C2991" i="1"/>
  <c r="D2991" i="1" s="1"/>
  <c r="C2992" i="1"/>
  <c r="D2992" i="1" s="1"/>
  <c r="C2993" i="1"/>
  <c r="D2993" i="1" s="1"/>
  <c r="C2994" i="1"/>
  <c r="D2994" i="1" s="1"/>
  <c r="C2995" i="1"/>
  <c r="D2995" i="1" s="1"/>
  <c r="C2996" i="1"/>
  <c r="D2996" i="1" s="1"/>
  <c r="C2997" i="1"/>
  <c r="D2997" i="1" s="1"/>
  <c r="C2998" i="1"/>
  <c r="D2998" i="1" s="1"/>
  <c r="C2999" i="1"/>
  <c r="D2999" i="1" s="1"/>
  <c r="C3000" i="1"/>
  <c r="D3000" i="1" s="1"/>
  <c r="C3001" i="1"/>
  <c r="D3001" i="1" s="1"/>
  <c r="C3002" i="1"/>
  <c r="D3002" i="1" s="1"/>
  <c r="C3003" i="1"/>
  <c r="D3003" i="1" s="1"/>
  <c r="C3004" i="1"/>
  <c r="D3004" i="1" s="1"/>
  <c r="C3005" i="1"/>
  <c r="D3005" i="1" s="1"/>
  <c r="C3006" i="1"/>
  <c r="D3006" i="1" s="1"/>
  <c r="C3007" i="1"/>
  <c r="D3007" i="1" s="1"/>
  <c r="C3008" i="1"/>
  <c r="D3008" i="1" s="1"/>
  <c r="C3009" i="1"/>
  <c r="D3009" i="1" s="1"/>
  <c r="C3010" i="1"/>
  <c r="D3010" i="1" s="1"/>
  <c r="C3011" i="1"/>
  <c r="D3011" i="1" s="1"/>
  <c r="C3012" i="1"/>
  <c r="D3012" i="1" s="1"/>
  <c r="C3013" i="1"/>
  <c r="D3013" i="1" s="1"/>
  <c r="C3014" i="1"/>
  <c r="D3014" i="1" s="1"/>
  <c r="C3015" i="1"/>
  <c r="D3015" i="1" s="1"/>
  <c r="C3016" i="1"/>
  <c r="D3016" i="1" s="1"/>
  <c r="C3017" i="1"/>
  <c r="D3017" i="1" s="1"/>
  <c r="C3018" i="1"/>
  <c r="D3018" i="1" s="1"/>
  <c r="C3019" i="1"/>
  <c r="D3019" i="1" s="1"/>
  <c r="C3020" i="1"/>
  <c r="D3020" i="1" s="1"/>
  <c r="C3021" i="1"/>
  <c r="D3021" i="1" s="1"/>
  <c r="C3022" i="1"/>
  <c r="D3022" i="1" s="1"/>
  <c r="C3023" i="1"/>
  <c r="D3023" i="1" s="1"/>
  <c r="C3024" i="1"/>
  <c r="D3024" i="1" s="1"/>
  <c r="C3025" i="1"/>
  <c r="D3025" i="1" s="1"/>
  <c r="C3026" i="1"/>
  <c r="D3026" i="1" s="1"/>
  <c r="C3027" i="1"/>
  <c r="D3027" i="1" s="1"/>
  <c r="C3028" i="1"/>
  <c r="D3028" i="1" s="1"/>
  <c r="C3029" i="1"/>
  <c r="D3029" i="1" s="1"/>
  <c r="C3030" i="1"/>
  <c r="D3030" i="1" s="1"/>
  <c r="C3031" i="1"/>
  <c r="D3031" i="1" s="1"/>
  <c r="C3032" i="1"/>
  <c r="D3032" i="1" s="1"/>
  <c r="C3033" i="1"/>
  <c r="D3033" i="1" s="1"/>
  <c r="C3034" i="1"/>
  <c r="D3034" i="1" s="1"/>
  <c r="C3035" i="1"/>
  <c r="D3035" i="1" s="1"/>
  <c r="C3036" i="1"/>
  <c r="D3036" i="1" s="1"/>
  <c r="C3037" i="1"/>
  <c r="D3037" i="1" s="1"/>
  <c r="C3038" i="1"/>
  <c r="D3038" i="1" s="1"/>
  <c r="C3039" i="1"/>
  <c r="D3039" i="1" s="1"/>
  <c r="C3040" i="1"/>
  <c r="D3040" i="1" s="1"/>
  <c r="C3041" i="1"/>
  <c r="D3041" i="1" s="1"/>
  <c r="C3042" i="1"/>
  <c r="D3042" i="1" s="1"/>
  <c r="C3043" i="1"/>
  <c r="D3043" i="1" s="1"/>
  <c r="C3044" i="1"/>
  <c r="D3044" i="1" s="1"/>
  <c r="C3045" i="1"/>
  <c r="D3045" i="1" s="1"/>
  <c r="C3046" i="1"/>
  <c r="D3046" i="1" s="1"/>
  <c r="C3047" i="1"/>
  <c r="D3047" i="1" s="1"/>
  <c r="C3048" i="1"/>
  <c r="D3048" i="1" s="1"/>
  <c r="C3049" i="1"/>
  <c r="D3049" i="1" s="1"/>
  <c r="C3050" i="1"/>
  <c r="D3050" i="1" s="1"/>
  <c r="C3051" i="1"/>
  <c r="D3051" i="1" s="1"/>
  <c r="C3052" i="1"/>
  <c r="D3052" i="1" s="1"/>
  <c r="C3053" i="1"/>
  <c r="D3053" i="1" s="1"/>
  <c r="C3054" i="1"/>
  <c r="D3054" i="1" s="1"/>
  <c r="C3055" i="1"/>
  <c r="D3055" i="1" s="1"/>
  <c r="C3056" i="1"/>
  <c r="D3056" i="1" s="1"/>
  <c r="C3057" i="1"/>
  <c r="D3057" i="1" s="1"/>
  <c r="C3058" i="1"/>
  <c r="D3058" i="1" s="1"/>
  <c r="C3059" i="1"/>
  <c r="D3059" i="1" s="1"/>
  <c r="C3060" i="1"/>
  <c r="D3060" i="1" s="1"/>
  <c r="C3061" i="1"/>
  <c r="D3061" i="1" s="1"/>
  <c r="C3062" i="1"/>
  <c r="D3062" i="1" s="1"/>
  <c r="C3063" i="1"/>
  <c r="D3063" i="1" s="1"/>
  <c r="C3064" i="1"/>
  <c r="D3064" i="1" s="1"/>
  <c r="C3065" i="1"/>
  <c r="D3065" i="1" s="1"/>
  <c r="C3066" i="1"/>
  <c r="D3066" i="1" s="1"/>
  <c r="C3067" i="1"/>
  <c r="D3067" i="1" s="1"/>
  <c r="C3068" i="1"/>
  <c r="D3068" i="1" s="1"/>
  <c r="C3069" i="1"/>
  <c r="D3069" i="1" s="1"/>
  <c r="C3070" i="1"/>
  <c r="D3070" i="1" s="1"/>
  <c r="C3071" i="1"/>
  <c r="D3071" i="1" s="1"/>
  <c r="C3072" i="1"/>
  <c r="D3072" i="1" s="1"/>
  <c r="C3073" i="1"/>
  <c r="D3073" i="1" s="1"/>
  <c r="C3074" i="1"/>
  <c r="D3074" i="1" s="1"/>
  <c r="C3075" i="1"/>
  <c r="D3075" i="1" s="1"/>
  <c r="C3076" i="1"/>
  <c r="D3076" i="1" s="1"/>
  <c r="C3077" i="1"/>
  <c r="D3077" i="1" s="1"/>
  <c r="C3078" i="1"/>
  <c r="D3078" i="1" s="1"/>
  <c r="C3079" i="1"/>
  <c r="D3079" i="1" s="1"/>
  <c r="C3080" i="1"/>
  <c r="D3080" i="1" s="1"/>
  <c r="C3081" i="1"/>
  <c r="D3081" i="1" s="1"/>
  <c r="C3082" i="1"/>
  <c r="D3082" i="1" s="1"/>
  <c r="C3083" i="1"/>
  <c r="D3083" i="1" s="1"/>
  <c r="C3084" i="1"/>
  <c r="D3084" i="1" s="1"/>
  <c r="C3085" i="1"/>
  <c r="D3085" i="1" s="1"/>
  <c r="C3086" i="1"/>
  <c r="D3086" i="1" s="1"/>
  <c r="C3087" i="1"/>
  <c r="D3087" i="1" s="1"/>
  <c r="C3088" i="1"/>
  <c r="D3088" i="1" s="1"/>
  <c r="C3089" i="1"/>
  <c r="D3089" i="1" s="1"/>
  <c r="C3090" i="1"/>
  <c r="D3090" i="1" s="1"/>
  <c r="C3091" i="1"/>
  <c r="D3091" i="1" s="1"/>
  <c r="C3092" i="1"/>
  <c r="D3092" i="1" s="1"/>
  <c r="C3093" i="1"/>
  <c r="D3093" i="1" s="1"/>
  <c r="C3094" i="1"/>
  <c r="D3094" i="1" s="1"/>
  <c r="C3095" i="1"/>
  <c r="D3095" i="1" s="1"/>
  <c r="C3096" i="1"/>
  <c r="D3096" i="1" s="1"/>
  <c r="C3097" i="1"/>
  <c r="D3097" i="1" s="1"/>
  <c r="C3098" i="1"/>
  <c r="D3098" i="1" s="1"/>
  <c r="C3099" i="1"/>
  <c r="D3099" i="1" s="1"/>
  <c r="C3100" i="1"/>
  <c r="D3100" i="1" s="1"/>
  <c r="C3101" i="1"/>
  <c r="D3101" i="1" s="1"/>
  <c r="C3102" i="1"/>
  <c r="D3102" i="1" s="1"/>
  <c r="C3103" i="1"/>
  <c r="D3103" i="1" s="1"/>
  <c r="C3104" i="1"/>
  <c r="D3104" i="1" s="1"/>
  <c r="C3105" i="1"/>
  <c r="D3105" i="1" s="1"/>
  <c r="C3106" i="1"/>
  <c r="D3106" i="1" s="1"/>
  <c r="C3107" i="1"/>
  <c r="D3107" i="1" s="1"/>
  <c r="C3108" i="1"/>
  <c r="D3108" i="1" s="1"/>
  <c r="C3109" i="1"/>
  <c r="D3109" i="1" s="1"/>
  <c r="C3110" i="1"/>
  <c r="D3110" i="1" s="1"/>
  <c r="C3111" i="1"/>
  <c r="D3111" i="1" s="1"/>
  <c r="C3112" i="1"/>
  <c r="D3112" i="1" s="1"/>
  <c r="C3113" i="1"/>
  <c r="D3113" i="1" s="1"/>
  <c r="C3114" i="1"/>
  <c r="D3114" i="1" s="1"/>
  <c r="C3115" i="1"/>
  <c r="D3115" i="1" s="1"/>
  <c r="C3116" i="1"/>
  <c r="D3116" i="1" s="1"/>
  <c r="C3117" i="1"/>
  <c r="D3117" i="1" s="1"/>
  <c r="C3118" i="1"/>
  <c r="D3118" i="1" s="1"/>
  <c r="C3119" i="1"/>
  <c r="D3119" i="1" s="1"/>
  <c r="C3120" i="1"/>
  <c r="D3120" i="1" s="1"/>
  <c r="C3121" i="1"/>
  <c r="D3121" i="1" s="1"/>
  <c r="C3122" i="1"/>
  <c r="D3122" i="1" s="1"/>
  <c r="C3123" i="1"/>
  <c r="D3123" i="1" s="1"/>
  <c r="C3124" i="1"/>
  <c r="D3124" i="1" s="1"/>
  <c r="C3125" i="1"/>
  <c r="D3125" i="1" s="1"/>
  <c r="C3126" i="1"/>
  <c r="D3126" i="1" s="1"/>
  <c r="C3127" i="1"/>
  <c r="D3127" i="1" s="1"/>
  <c r="C3128" i="1"/>
  <c r="D3128" i="1" s="1"/>
  <c r="C3129" i="1"/>
  <c r="D3129" i="1" s="1"/>
  <c r="C3130" i="1"/>
  <c r="D3130" i="1" s="1"/>
  <c r="C3131" i="1"/>
  <c r="D3131" i="1" s="1"/>
  <c r="C3132" i="1"/>
  <c r="D3132" i="1" s="1"/>
  <c r="C3133" i="1"/>
  <c r="D3133" i="1" s="1"/>
  <c r="C3134" i="1"/>
  <c r="D3134" i="1" s="1"/>
  <c r="C3135" i="1"/>
  <c r="D3135" i="1" s="1"/>
  <c r="C3136" i="1"/>
  <c r="D3136" i="1" s="1"/>
  <c r="C3137" i="1"/>
  <c r="D3137" i="1" s="1"/>
  <c r="C3138" i="1"/>
  <c r="D3138" i="1" s="1"/>
  <c r="C3139" i="1"/>
  <c r="D3139" i="1" s="1"/>
  <c r="C3140" i="1"/>
  <c r="D3140" i="1" s="1"/>
  <c r="C3141" i="1"/>
  <c r="D3141" i="1" s="1"/>
  <c r="C3142" i="1"/>
  <c r="D3142" i="1" s="1"/>
  <c r="C3143" i="1"/>
  <c r="D3143" i="1" s="1"/>
  <c r="C3144" i="1"/>
  <c r="D3144" i="1" s="1"/>
  <c r="C3145" i="1"/>
  <c r="D3145" i="1" s="1"/>
  <c r="C3146" i="1"/>
  <c r="D3146" i="1" s="1"/>
  <c r="C3147" i="1"/>
  <c r="D3147" i="1" s="1"/>
  <c r="C3148" i="1"/>
  <c r="D3148" i="1" s="1"/>
  <c r="C3149" i="1"/>
  <c r="D3149" i="1" s="1"/>
  <c r="C3150" i="1"/>
  <c r="D3150" i="1" s="1"/>
  <c r="C3151" i="1"/>
  <c r="D3151" i="1" s="1"/>
  <c r="C3152" i="1"/>
  <c r="D3152" i="1" s="1"/>
  <c r="C3153" i="1"/>
  <c r="D3153" i="1" s="1"/>
  <c r="C3154" i="1"/>
  <c r="D3154" i="1" s="1"/>
  <c r="C3155" i="1"/>
  <c r="D3155" i="1" s="1"/>
  <c r="C3156" i="1"/>
  <c r="D3156" i="1" s="1"/>
  <c r="C3157" i="1"/>
  <c r="D3157" i="1" s="1"/>
  <c r="C3158" i="1"/>
  <c r="D3158" i="1" s="1"/>
  <c r="C3159" i="1"/>
  <c r="D3159" i="1" s="1"/>
  <c r="C3160" i="1"/>
  <c r="D3160" i="1" s="1"/>
  <c r="C3161" i="1"/>
  <c r="D3161" i="1" s="1"/>
  <c r="C3162" i="1"/>
  <c r="D3162" i="1" s="1"/>
  <c r="C3163" i="1"/>
  <c r="D3163" i="1" s="1"/>
  <c r="C3164" i="1"/>
  <c r="D3164" i="1" s="1"/>
  <c r="C3165" i="1"/>
  <c r="D3165" i="1" s="1"/>
  <c r="C3166" i="1"/>
  <c r="D3166" i="1" s="1"/>
  <c r="C3167" i="1"/>
  <c r="D3167" i="1" s="1"/>
  <c r="C3168" i="1"/>
  <c r="D3168" i="1" s="1"/>
  <c r="C3169" i="1"/>
  <c r="D3169" i="1" s="1"/>
  <c r="C3170" i="1"/>
  <c r="D3170" i="1" s="1"/>
  <c r="C3171" i="1"/>
  <c r="D3171" i="1" s="1"/>
  <c r="C3172" i="1"/>
  <c r="D3172" i="1" s="1"/>
  <c r="C3173" i="1"/>
  <c r="D3173" i="1" s="1"/>
  <c r="C3174" i="1"/>
  <c r="D3174" i="1" s="1"/>
  <c r="C3175" i="1"/>
  <c r="D3175" i="1" s="1"/>
  <c r="C3176" i="1"/>
  <c r="D3176" i="1" s="1"/>
  <c r="C3177" i="1"/>
  <c r="D3177" i="1" s="1"/>
  <c r="C3178" i="1"/>
  <c r="D3178" i="1" s="1"/>
  <c r="C3179" i="1"/>
  <c r="D3179" i="1" s="1"/>
  <c r="C3180" i="1"/>
  <c r="D3180" i="1" s="1"/>
  <c r="C3181" i="1"/>
  <c r="D3181" i="1" s="1"/>
  <c r="C3182" i="1"/>
  <c r="D3182" i="1" s="1"/>
  <c r="C3183" i="1"/>
  <c r="D3183" i="1" s="1"/>
  <c r="C3184" i="1"/>
  <c r="D3184" i="1" s="1"/>
  <c r="C3185" i="1"/>
  <c r="D3185" i="1" s="1"/>
  <c r="C3186" i="1"/>
  <c r="D3186" i="1" s="1"/>
  <c r="C3187" i="1"/>
  <c r="D3187" i="1" s="1"/>
  <c r="C3188" i="1"/>
  <c r="D3188" i="1" s="1"/>
  <c r="C3189" i="1"/>
  <c r="D3189" i="1" s="1"/>
  <c r="C3190" i="1"/>
  <c r="D3190" i="1" s="1"/>
  <c r="C3191" i="1"/>
  <c r="D3191" i="1" s="1"/>
  <c r="C3192" i="1"/>
  <c r="D3192" i="1" s="1"/>
  <c r="C3193" i="1"/>
  <c r="D3193" i="1" s="1"/>
  <c r="C3194" i="1"/>
  <c r="D3194" i="1" s="1"/>
  <c r="C3195" i="1"/>
  <c r="D3195" i="1" s="1"/>
  <c r="C4" i="1"/>
  <c r="D4" i="1" s="1"/>
</calcChain>
</file>

<file path=xl/sharedStrings.xml><?xml version="1.0" encoding="utf-8"?>
<sst xmlns="http://schemas.openxmlformats.org/spreadsheetml/2006/main" count="25333" uniqueCount="8228">
  <si>
    <t>State</t>
  </si>
  <si>
    <t>County</t>
  </si>
  <si>
    <t>Male life expectancy, 1990 (years)</t>
  </si>
  <si>
    <t>Female life expectancy, 1990 (years)</t>
  </si>
  <si>
    <t>Male life expectancy, 1995 (years)</t>
  </si>
  <si>
    <t>Female life expectancy, 1995 (years)</t>
  </si>
  <si>
    <t>Male life expectancy, 2000 (years)</t>
  </si>
  <si>
    <t>Female life expectancy, 2000 (years)</t>
  </si>
  <si>
    <t>Male life expectancy, 2005 (years)</t>
  </si>
  <si>
    <t>Female life expectancy, 2005 (years)</t>
  </si>
  <si>
    <t>Female life expectancy, 2010 (years)</t>
  </si>
  <si>
    <t>Male obesity prevalence, 2001 (%)</t>
  </si>
  <si>
    <t>Female obesity prevalence, 2001 (%)</t>
  </si>
  <si>
    <t>Male obesity prevalence, 2009 (%)</t>
  </si>
  <si>
    <t>Difference in male obesity prevalence, 2001-2009 (percentage points)</t>
  </si>
  <si>
    <t>Difference in female obesity prevalence, 2001-2009 (percentage points)</t>
  </si>
  <si>
    <t>Male sufficient physical activity prevalence, 2001 (%)</t>
  </si>
  <si>
    <t>Female sufficient physical activity prevalence, 2001 (%)</t>
  </si>
  <si>
    <t>Difference in male sufficient physical activity prevalence, 2001-2009 (percentage points)</t>
  </si>
  <si>
    <t>Difference in female sufficient physical activity prevalence, 2001-2009 (percentage points)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</si>
  <si>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</si>
  <si>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</si>
  <si>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</si>
  <si>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</si>
  <si>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</si>
  <si>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</si>
  <si>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</si>
  <si>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</si>
  <si>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</si>
  <si>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</si>
  <si>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</si>
  <si>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</si>
  <si>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</si>
  <si>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</si>
  <si>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</si>
  <si>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</si>
  <si>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</si>
  <si>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</si>
  <si>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</si>
  <si>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</si>
  <si>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</si>
  <si>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</si>
  <si>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</si>
  <si>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</si>
  <si>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</si>
  <si>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</si>
  <si>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</si>
  <si>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</si>
  <si>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</si>
  <si>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</si>
  <si>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</si>
  <si>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</si>
  <si>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</si>
  <si>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</si>
  <si>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</si>
  <si>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</si>
  <si>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</si>
  <si>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</si>
  <si>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</si>
  <si>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</si>
  <si>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</si>
  <si>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</si>
  <si>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</si>
  <si>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</si>
  <si>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</si>
  <si>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</si>
  <si>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</si>
  <si>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</si>
  <si>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</si>
  <si>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</si>
  <si>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</si>
  <si>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</si>
  <si>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</si>
  <si>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</si>
  <si>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</si>
  <si>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</si>
  <si>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</si>
  <si>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</si>
  <si>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</si>
  <si>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</si>
  <si>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</si>
  <si>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</si>
  <si>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</si>
  <si>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</si>
  <si>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</si>
  <si>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</si>
  <si>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</si>
  <si>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</si>
  <si>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</si>
  <si>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</si>
  <si>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Aleutians West</t>
  </si>
  <si>
    <t>Anchorage</t>
  </si>
  <si>
    <t>Bethel</t>
  </si>
  <si>
    <t>Bristol Bay</t>
  </si>
  <si>
    <t>Dillingham</t>
  </si>
  <si>
    <t>Fairbanks North Star</t>
  </si>
  <si>
    <t>Haines</t>
  </si>
  <si>
    <t>Hoonah-Angoon</t>
  </si>
  <si>
    <t>Juneau City and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</si>
  <si>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</si>
  <si>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</si>
  <si>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</si>
  <si>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</si>
  <si>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</si>
  <si>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</si>
  <si>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</si>
  <si>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</si>
  <si>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</si>
  <si>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</si>
  <si>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 City and</t>
  </si>
  <si>
    <t>Skagway</t>
  </si>
  <si>
    <t>Southeast Fairbanks</t>
  </si>
  <si>
    <t>Valdez-Cordova</t>
  </si>
  <si>
    <t>Wade Hampton</t>
  </si>
  <si>
    <t>Wrangell City and</t>
  </si>
  <si>
    <t>Yakutat City and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</si>
  <si>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</si>
  <si>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</si>
  <si>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</si>
  <si>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</si>
  <si>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</si>
  <si>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</si>
  <si>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</si>
  <si>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</si>
  <si>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</si>
  <si>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</si>
  <si>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</si>
  <si>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</si>
  <si>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</si>
  <si>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</si>
  <si>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</si>
  <si>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</si>
  <si>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</si>
  <si>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</si>
  <si>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</si>
  <si>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</si>
  <si>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</si>
  <si>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</si>
  <si>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</si>
  <si>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</si>
  <si>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</si>
  <si>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</si>
  <si>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</si>
  <si>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</si>
  <si>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</si>
  <si>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</si>
  <si>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</si>
  <si>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</si>
  <si>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</si>
  <si>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</si>
  <si>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</si>
  <si>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</si>
  <si>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</si>
  <si>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</si>
  <si>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</si>
  <si>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</si>
  <si>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</si>
  <si>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</si>
  <si>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</si>
  <si>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</si>
  <si>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</si>
  <si>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</si>
  <si>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</si>
  <si>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</si>
  <si>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</si>
  <si>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</si>
  <si>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</si>
  <si>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</si>
  <si>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</si>
  <si>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</si>
  <si>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</si>
  <si>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</si>
  <si>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</si>
  <si>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</si>
  <si>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</si>
  <si>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</si>
  <si>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</si>
  <si>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</si>
  <si>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</si>
  <si>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</si>
  <si>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</si>
  <si>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</si>
  <si>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</si>
  <si>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</si>
  <si>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</si>
  <si>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</si>
  <si>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</si>
  <si>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</si>
  <si>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</si>
  <si>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</si>
  <si>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</si>
  <si>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</si>
  <si>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</si>
  <si>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</si>
  <si>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</si>
  <si>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</si>
  <si>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</si>
  <si>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</si>
  <si>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</si>
  <si>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</si>
  <si>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</si>
  <si>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</si>
  <si>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</si>
  <si>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</si>
  <si>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</si>
  <si>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</si>
  <si>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</si>
  <si>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</si>
  <si>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</si>
  <si>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</si>
  <si>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</si>
  <si>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</si>
  <si>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</si>
  <si>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</si>
  <si>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</si>
  <si>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</si>
  <si>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</si>
  <si>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</si>
  <si>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</si>
  <si>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</si>
  <si>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</si>
  <si>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</si>
  <si>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</si>
  <si>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</si>
  <si>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</si>
  <si>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</si>
  <si>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</si>
  <si>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</si>
  <si>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</si>
  <si>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</si>
  <si>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</si>
  <si>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</si>
  <si>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</si>
  <si>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</si>
  <si>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</si>
  <si>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</si>
  <si>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</si>
  <si>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</si>
  <si>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</si>
  <si>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</si>
  <si>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</si>
  <si>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</si>
  <si>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</si>
  <si>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</si>
  <si>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</si>
  <si>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</si>
  <si>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</si>
  <si>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</si>
  <si>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</si>
  <si>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</si>
  <si>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</si>
  <si>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</si>
  <si>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</si>
  <si>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</si>
  <si>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</si>
  <si>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</si>
  <si>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</si>
  <si>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</si>
  <si>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</si>
  <si>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</si>
  <si>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</si>
  <si>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</si>
  <si>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</si>
  <si>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</si>
  <si>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</si>
  <si>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</si>
  <si>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</si>
  <si>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</si>
  <si>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</si>
  <si>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</si>
  <si>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</si>
  <si>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</si>
  <si>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</si>
  <si>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</si>
  <si>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</si>
  <si>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</si>
  <si>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</si>
  <si>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</si>
  <si>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</si>
  <si>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</si>
  <si>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</si>
  <si>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</si>
  <si>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</si>
  <si>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</si>
  <si>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</si>
  <si>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</si>
  <si>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</si>
  <si>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</si>
  <si>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</si>
  <si>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</si>
  <si>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</si>
  <si>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</si>
  <si>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</si>
  <si>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</si>
  <si>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</si>
  <si>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</si>
  <si>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</si>
  <si>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</si>
  <si>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</si>
  <si>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</si>
  <si>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</si>
  <si>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</si>
  <si>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</si>
  <si>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</si>
  <si>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</si>
  <si>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</si>
  <si>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</si>
  <si>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</si>
  <si>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</si>
  <si>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</si>
  <si>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</si>
  <si>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</si>
  <si>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</si>
  <si>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</si>
  <si>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</si>
  <si>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</si>
  <si>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</si>
  <si>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</si>
  <si>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</si>
  <si>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</si>
  <si>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</si>
  <si>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</si>
  <si>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</si>
  <si>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</si>
  <si>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</si>
  <si>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</si>
  <si>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</si>
  <si>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</si>
  <si>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</si>
  <si>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</si>
  <si>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</si>
  <si>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</si>
  <si>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</si>
  <si>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</si>
  <si>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</si>
  <si>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</si>
  <si>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</si>
  <si>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</si>
  <si>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</si>
  <si>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</si>
  <si>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</si>
  <si>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</si>
  <si>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</si>
  <si>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</si>
  <si>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</si>
  <si>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</si>
  <si>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</si>
  <si>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</si>
  <si>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</si>
  <si>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</si>
  <si>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</si>
  <si>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</si>
  <si>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</si>
  <si>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</si>
  <si>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</si>
  <si>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</si>
  <si>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</si>
  <si>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</si>
  <si>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</si>
  <si>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</si>
  <si>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</si>
  <si>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</si>
  <si>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</si>
  <si>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</si>
  <si>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</si>
  <si>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</si>
  <si>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</si>
  <si>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</si>
  <si>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</si>
  <si>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</si>
  <si>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</si>
  <si>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</si>
  <si>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</si>
  <si>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</si>
  <si>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</si>
  <si>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</si>
  <si>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</si>
  <si>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</si>
  <si>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</si>
  <si>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</si>
  <si>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</si>
  <si>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</si>
  <si>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</si>
  <si>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</si>
  <si>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</si>
  <si>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</si>
  <si>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</si>
  <si>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</si>
  <si>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</si>
  <si>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</si>
  <si>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</si>
  <si>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</si>
  <si>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</si>
  <si>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</si>
  <si>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</si>
  <si>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</si>
  <si>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</si>
  <si>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</si>
  <si>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</si>
  <si>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</si>
  <si>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</si>
  <si>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</si>
  <si>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</si>
  <si>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</si>
  <si>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</si>
  <si>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</si>
  <si>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</si>
  <si>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</si>
  <si>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</si>
  <si>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</si>
  <si>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</si>
  <si>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</si>
  <si>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</si>
  <si>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</si>
  <si>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</si>
  <si>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</si>
  <si>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</si>
  <si>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</si>
  <si>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</si>
  <si>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</si>
  <si>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</si>
  <si>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</si>
  <si>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</si>
  <si>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</si>
  <si>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</si>
  <si>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</si>
  <si>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</si>
  <si>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</si>
  <si>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</si>
  <si>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</si>
  <si>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</si>
  <si>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</si>
  <si>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</si>
  <si>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</si>
  <si>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</si>
  <si>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</si>
  <si>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</si>
  <si>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</si>
  <si>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</si>
  <si>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</si>
  <si>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</si>
  <si>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</si>
  <si>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</si>
  <si>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</si>
  <si>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</si>
  <si>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</si>
  <si>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</si>
  <si>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</si>
  <si>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</si>
  <si>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</si>
  <si>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</si>
  <si>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</si>
  <si>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</si>
  <si>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</si>
  <si>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</si>
  <si>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</si>
  <si>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</si>
  <si>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</si>
  <si>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</si>
  <si>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</si>
  <si>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</si>
  <si>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</si>
  <si>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</si>
  <si>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</si>
  <si>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</si>
  <si>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</si>
  <si>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</si>
  <si>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</si>
  <si>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</si>
  <si>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</si>
  <si>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</si>
  <si>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</si>
  <si>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</si>
  <si>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</si>
  <si>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</si>
  <si>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</si>
  <si>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</si>
  <si>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</si>
  <si>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</si>
  <si>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</si>
  <si>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</si>
  <si>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</si>
  <si>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</si>
  <si>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</si>
  <si>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</si>
  <si>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</si>
  <si>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</si>
  <si>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</si>
  <si>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</si>
  <si>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</si>
  <si>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</si>
  <si>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</si>
  <si>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</si>
  <si>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</si>
  <si>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</si>
  <si>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</si>
  <si>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</si>
  <si>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</si>
  <si>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</si>
  <si>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</si>
  <si>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</si>
  <si>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</si>
  <si>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</si>
  <si>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</si>
  <si>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</si>
  <si>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</si>
  <si>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</si>
  <si>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</si>
  <si>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</si>
  <si>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</si>
  <si>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</si>
  <si>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</si>
  <si>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</si>
  <si>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</si>
  <si>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</si>
  <si>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</si>
  <si>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</si>
  <si>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</si>
  <si>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</si>
  <si>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</si>
  <si>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</si>
  <si>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</si>
  <si>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</si>
  <si>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</si>
  <si>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</si>
  <si>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</si>
  <si>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</si>
  <si>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</si>
  <si>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</si>
  <si>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</si>
  <si>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</si>
  <si>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</si>
  <si>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</si>
  <si>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</si>
  <si>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</si>
  <si>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</si>
  <si>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</si>
  <si>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</si>
  <si>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</si>
  <si>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</si>
  <si>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</si>
  <si>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</si>
  <si>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</si>
  <si>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</si>
  <si>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</si>
  <si>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</si>
  <si>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</si>
  <si>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</si>
  <si>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</si>
  <si>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</si>
  <si>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</si>
  <si>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</si>
  <si>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</si>
  <si>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</si>
  <si>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</si>
  <si>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</si>
  <si>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</si>
  <si>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</si>
  <si>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</si>
  <si>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</si>
  <si>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</si>
  <si>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</si>
  <si>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</si>
  <si>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</si>
  <si>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</si>
  <si>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</si>
  <si>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</si>
  <si>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</si>
  <si>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</si>
  <si>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</si>
  <si>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</si>
  <si>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</si>
  <si>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</si>
  <si>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</si>
  <si>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</si>
  <si>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</si>
  <si>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</si>
  <si>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</si>
  <si>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</si>
  <si>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</si>
  <si>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</si>
  <si>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</si>
  <si>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</si>
  <si>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</si>
  <si>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</si>
  <si>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</si>
  <si>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</si>
  <si>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</si>
  <si>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</si>
  <si>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</si>
  <si>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</si>
  <si>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</si>
  <si>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</si>
  <si>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</si>
  <si>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</si>
  <si>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</si>
  <si>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</si>
  <si>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</si>
  <si>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</si>
  <si>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</si>
  <si>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</si>
  <si>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</si>
  <si>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</si>
  <si>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</si>
  <si>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</si>
  <si>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</si>
  <si>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</si>
  <si>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</si>
  <si>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</si>
  <si>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</si>
  <si>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</si>
  <si>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</si>
  <si>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</si>
  <si>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</si>
  <si>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</si>
  <si>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</si>
  <si>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</si>
  <si>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</si>
  <si>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</si>
  <si>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</si>
  <si>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</si>
  <si>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</si>
  <si>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</si>
  <si>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</si>
  <si>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</si>
  <si>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</si>
  <si>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</si>
  <si>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</si>
  <si>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</si>
  <si>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</si>
  <si>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</si>
  <si>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</si>
  <si>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</si>
  <si>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</si>
  <si>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</si>
  <si>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</si>
  <si>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</si>
  <si>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</si>
  <si>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</si>
  <si>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</si>
  <si>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</si>
  <si>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</si>
  <si>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</si>
  <si>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</si>
  <si>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</si>
  <si>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</si>
  <si>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</si>
  <si>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</si>
  <si>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</si>
  <si>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</si>
  <si>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</si>
  <si>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</si>
  <si>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</si>
  <si>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</si>
  <si>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</si>
  <si>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</si>
  <si>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</si>
  <si>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</si>
  <si>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</si>
  <si>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</si>
  <si>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</si>
  <si>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</si>
  <si>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</si>
  <si>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</si>
  <si>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</si>
  <si>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</si>
  <si>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</si>
  <si>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</si>
  <si>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</si>
  <si>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</si>
  <si>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</si>
  <si>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</si>
  <si>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</si>
  <si>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</si>
  <si>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</si>
  <si>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</si>
  <si>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</si>
  <si>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</si>
  <si>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</si>
  <si>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</si>
  <si>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</si>
  <si>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</si>
  <si>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</si>
  <si>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</si>
  <si>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</si>
  <si>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</si>
  <si>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</si>
  <si>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</si>
  <si>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</si>
  <si>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</si>
  <si>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</si>
  <si>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</si>
  <si>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</si>
  <si>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</si>
  <si>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</si>
  <si>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</si>
  <si>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</si>
  <si>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</si>
  <si>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</si>
  <si>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</si>
  <si>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</si>
  <si>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</si>
  <si>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</si>
  <si>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</si>
  <si>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</si>
  <si>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</si>
  <si>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</si>
  <si>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</si>
  <si>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</si>
  <si>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</si>
  <si>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</si>
  <si>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</si>
  <si>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</si>
  <si>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</si>
  <si>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</si>
  <si>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</si>
  <si>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</si>
  <si>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</si>
  <si>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</si>
  <si>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</si>
  <si>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</si>
  <si>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</si>
  <si>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</si>
  <si>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</si>
  <si>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</si>
  <si>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</si>
  <si>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</si>
  <si>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</si>
  <si>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</si>
  <si>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</si>
  <si>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</si>
  <si>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</si>
  <si>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</si>
  <si>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</si>
  <si>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</si>
  <si>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</si>
  <si>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</si>
  <si>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</si>
  <si>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</si>
  <si>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</si>
  <si>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</si>
  <si>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</si>
  <si>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</si>
  <si>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</si>
  <si>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</si>
  <si>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</si>
  <si>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</si>
  <si>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</si>
  <si>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</si>
  <si>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</si>
  <si>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</si>
  <si>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</si>
  <si>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</si>
  <si>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</si>
  <si>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</si>
  <si>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</si>
  <si>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</si>
  <si>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</si>
  <si>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</si>
  <si>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</si>
  <si>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</si>
  <si>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</si>
  <si>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</si>
  <si>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</si>
  <si>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</si>
  <si>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</si>
  <si>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</si>
  <si>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</si>
  <si>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</si>
  <si>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</si>
  <si>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</si>
  <si>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</si>
  <si>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</si>
  <si>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</si>
  <si>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</si>
  <si>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</si>
  <si>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</si>
  <si>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</si>
  <si>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</si>
  <si>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</si>
  <si>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</si>
  <si>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</si>
  <si>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</si>
  <si>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</si>
  <si>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</si>
  <si>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</si>
  <si>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</si>
  <si>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</si>
  <si>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</si>
  <si>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</si>
  <si>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</si>
  <si>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</si>
  <si>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</si>
  <si>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</si>
  <si>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</si>
  <si>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</si>
  <si>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</si>
  <si>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</si>
  <si>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</si>
  <si>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</si>
  <si>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</si>
  <si>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</si>
  <si>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</si>
  <si>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</si>
  <si>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</si>
  <si>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</si>
  <si>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</si>
  <si>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</si>
  <si>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</si>
  <si>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</si>
  <si>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</si>
  <si>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</si>
  <si>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</si>
  <si>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</si>
  <si>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</si>
  <si>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</si>
  <si>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</si>
  <si>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</si>
  <si>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</si>
  <si>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</si>
  <si>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</si>
  <si>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</si>
  <si>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</si>
  <si>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</si>
  <si>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</si>
  <si>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</si>
  <si>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</si>
  <si>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</si>
  <si>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</si>
  <si>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</si>
  <si>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</si>
  <si>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</si>
  <si>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</si>
  <si>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</si>
  <si>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</si>
  <si>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</si>
  <si>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</si>
  <si>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</si>
  <si>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</si>
  <si>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</si>
  <si>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</si>
  <si>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</si>
  <si>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</si>
  <si>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</si>
  <si>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</si>
  <si>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</si>
  <si>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</si>
  <si>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</si>
  <si>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</si>
  <si>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</si>
  <si>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</si>
  <si>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</si>
  <si>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St. Marys</t>
  </si>
  <si>
    <t>Wicomico</t>
  </si>
  <si>
    <t>Worcester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</si>
  <si>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</si>
  <si>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</si>
  <si>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</si>
  <si>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</si>
  <si>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</si>
  <si>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</si>
  <si>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</si>
  <si>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</si>
  <si>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</si>
  <si>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</si>
  <si>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</si>
  <si>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</si>
  <si>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</si>
  <si>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</si>
  <si>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</si>
  <si>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</si>
  <si>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</si>
  <si>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</si>
  <si>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</si>
  <si>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</si>
  <si>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</si>
  <si>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</si>
  <si>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</si>
  <si>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</si>
  <si>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</si>
  <si>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</si>
  <si>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</si>
  <si>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</si>
  <si>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</si>
  <si>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</si>
  <si>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</si>
  <si>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</si>
  <si>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</si>
  <si>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</si>
  <si>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</si>
  <si>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</si>
  <si>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</si>
  <si>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</si>
  <si>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</si>
  <si>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</si>
  <si>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</si>
  <si>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</si>
  <si>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</si>
  <si>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</si>
  <si>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</si>
  <si>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</si>
  <si>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</si>
  <si>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</si>
  <si>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</si>
  <si>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</si>
  <si>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</si>
  <si>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</si>
  <si>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</si>
  <si>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</si>
  <si>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</si>
  <si>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</si>
  <si>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</si>
  <si>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</si>
  <si>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</si>
  <si>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</si>
  <si>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</si>
  <si>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</si>
  <si>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</si>
  <si>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</si>
  <si>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</si>
  <si>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</si>
  <si>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</si>
  <si>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</si>
  <si>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</si>
  <si>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</si>
  <si>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</si>
  <si>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</si>
  <si>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</si>
  <si>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</si>
  <si>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</si>
  <si>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</si>
  <si>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</si>
  <si>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</si>
  <si>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</si>
  <si>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</si>
  <si>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</si>
  <si>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</si>
  <si>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</si>
  <si>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</si>
  <si>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</si>
  <si>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</si>
  <si>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</si>
  <si>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</si>
  <si>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</si>
  <si>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</si>
  <si>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</si>
  <si>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</si>
  <si>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</si>
  <si>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</si>
  <si>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</si>
  <si>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</si>
  <si>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</si>
  <si>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</si>
  <si>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</si>
  <si>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</si>
  <si>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</si>
  <si>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</si>
  <si>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</si>
  <si>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</si>
  <si>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</si>
  <si>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</si>
  <si>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</si>
  <si>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</si>
  <si>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</si>
  <si>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</si>
  <si>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</si>
  <si>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</si>
  <si>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</si>
  <si>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</si>
  <si>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</si>
  <si>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</si>
  <si>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</si>
  <si>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</si>
  <si>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</si>
  <si>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</si>
  <si>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</si>
  <si>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</si>
  <si>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</si>
  <si>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</si>
  <si>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</si>
  <si>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</si>
  <si>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</si>
  <si>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</si>
  <si>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</si>
  <si>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</si>
  <si>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</si>
  <si>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</si>
  <si>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</si>
  <si>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</si>
  <si>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</si>
  <si>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</si>
  <si>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</si>
  <si>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</si>
  <si>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</si>
  <si>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</si>
  <si>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</si>
  <si>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</si>
  <si>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</si>
  <si>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</si>
  <si>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</si>
  <si>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</si>
  <si>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</si>
  <si>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</si>
  <si>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</si>
  <si>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</si>
  <si>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</si>
  <si>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</si>
  <si>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</si>
  <si>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</si>
  <si>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</si>
  <si>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</si>
  <si>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</si>
  <si>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</si>
  <si>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</si>
  <si>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</si>
  <si>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</si>
  <si>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</si>
  <si>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</si>
  <si>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</si>
  <si>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</si>
  <si>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</si>
  <si>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</si>
  <si>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</si>
  <si>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</si>
  <si>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</si>
  <si>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</si>
  <si>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</si>
  <si>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</si>
  <si>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</si>
  <si>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</si>
  <si>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</si>
  <si>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</si>
  <si>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</si>
  <si>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</si>
  <si>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</si>
  <si>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</si>
  <si>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</si>
  <si>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</si>
  <si>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</si>
  <si>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</si>
  <si>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</si>
  <si>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</si>
  <si>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</si>
  <si>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</si>
  <si>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</si>
  <si>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</si>
  <si>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</si>
  <si>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</si>
  <si>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</si>
  <si>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</si>
  <si>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</si>
  <si>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</si>
  <si>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</si>
  <si>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</si>
  <si>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</si>
  <si>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</si>
  <si>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</si>
  <si>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</si>
  <si>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</si>
  <si>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</si>
  <si>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Genevieve</t>
  </si>
  <si>
    <t>St. Louis City</t>
  </si>
  <si>
    <t>Stoddard</t>
  </si>
  <si>
    <t>Taney</t>
  </si>
  <si>
    <t>Texas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</si>
  <si>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</si>
  <si>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</si>
  <si>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</si>
  <si>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</si>
  <si>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</si>
  <si>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</si>
  <si>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</si>
  <si>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</si>
  <si>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</si>
  <si>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</si>
  <si>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</si>
  <si>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</si>
  <si>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Gallatin County and Yellowstone National Park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</si>
  <si>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</si>
  <si>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</si>
  <si>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</si>
  <si>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</si>
  <si>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</si>
  <si>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</si>
  <si>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</si>
  <si>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</si>
  <si>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</si>
  <si>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</si>
  <si>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</si>
  <si>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</si>
  <si>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</si>
  <si>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</si>
  <si>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</si>
  <si>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</si>
  <si>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</si>
  <si>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</si>
  <si>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</si>
  <si>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</si>
  <si>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</si>
  <si>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</si>
  <si>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</si>
  <si>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</si>
  <si>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</si>
  <si>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</si>
  <si>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</si>
  <si>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</si>
  <si>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</si>
  <si>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</si>
  <si>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</si>
  <si>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</si>
  <si>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</si>
  <si>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</si>
  <si>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</si>
  <si>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</si>
  <si>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</si>
  <si>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</si>
  <si>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</si>
  <si>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</si>
  <si>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</si>
  <si>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</si>
  <si>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</si>
  <si>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</si>
  <si>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</si>
  <si>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</si>
  <si>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</si>
  <si>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</si>
  <si>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</si>
  <si>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</si>
  <si>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</si>
  <si>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</si>
  <si>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</si>
  <si>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</si>
  <si>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</si>
  <si>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</si>
  <si>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</si>
  <si>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</si>
  <si>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</si>
  <si>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</si>
  <si>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</si>
  <si>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</si>
  <si>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</si>
  <si>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</si>
  <si>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</si>
  <si>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</si>
  <si>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</si>
  <si>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</si>
  <si>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</si>
  <si>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</si>
  <si>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</si>
  <si>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</si>
  <si>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</si>
  <si>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</si>
  <si>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</si>
  <si>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</si>
  <si>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</si>
  <si>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</si>
  <si>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</si>
  <si>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</si>
  <si>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</si>
  <si>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</si>
  <si>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</si>
  <si>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</si>
  <si>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</si>
  <si>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</si>
  <si>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</si>
  <si>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</si>
  <si>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</si>
  <si>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</si>
  <si>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</si>
  <si>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</si>
  <si>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</si>
  <si>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</si>
  <si>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</si>
  <si>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</si>
  <si>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</si>
  <si>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</si>
  <si>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</si>
  <si>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</si>
  <si>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</si>
  <si>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</si>
  <si>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</si>
  <si>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</si>
  <si>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</si>
  <si>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</si>
  <si>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</si>
  <si>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</si>
  <si>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</si>
  <si>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</si>
  <si>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</si>
  <si>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</si>
  <si>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</si>
  <si>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</si>
  <si>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</si>
  <si>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</si>
  <si>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</si>
  <si>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</si>
  <si>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</si>
  <si>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</si>
  <si>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</si>
  <si>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</si>
  <si>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</si>
  <si>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</si>
  <si>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</si>
  <si>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</si>
  <si>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</si>
  <si>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</si>
  <si>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</si>
  <si>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</si>
  <si>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</si>
  <si>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</si>
  <si>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</si>
  <si>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</si>
  <si>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</si>
  <si>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</si>
  <si>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</si>
  <si>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</si>
  <si>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</si>
  <si>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</si>
  <si>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</si>
  <si>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</si>
  <si>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</si>
  <si>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</si>
  <si>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</si>
  <si>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</si>
  <si>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</si>
  <si>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</si>
  <si>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</si>
  <si>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</si>
  <si>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</si>
  <si>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</si>
  <si>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</si>
  <si>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</si>
  <si>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</si>
  <si>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</si>
  <si>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</si>
  <si>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</si>
  <si>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</si>
  <si>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</si>
  <si>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</si>
  <si>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</si>
  <si>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</si>
  <si>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</si>
  <si>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</si>
  <si>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</si>
  <si>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</si>
  <si>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</si>
  <si>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</si>
  <si>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</si>
  <si>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</si>
  <si>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</si>
  <si>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</si>
  <si>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</si>
  <si>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</si>
  <si>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</si>
  <si>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</si>
  <si>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</si>
  <si>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</si>
  <si>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</si>
  <si>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</si>
  <si>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</si>
  <si>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</si>
  <si>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</si>
  <si>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</si>
  <si>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</si>
  <si>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</si>
  <si>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</si>
  <si>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</si>
  <si>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</si>
  <si>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</si>
  <si>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</si>
  <si>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</si>
  <si>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</si>
  <si>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</si>
  <si>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</si>
  <si>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</si>
  <si>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</si>
  <si>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</si>
  <si>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</si>
  <si>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</si>
  <si>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</si>
  <si>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</si>
  <si>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</si>
  <si>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</si>
  <si>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</si>
  <si>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</si>
  <si>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</si>
  <si>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</si>
  <si>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</si>
  <si>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</si>
  <si>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</si>
  <si>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</si>
  <si>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</si>
  <si>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</si>
  <si>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</si>
  <si>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</si>
  <si>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</si>
  <si>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</si>
  <si>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</si>
  <si>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</si>
  <si>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</si>
  <si>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</si>
  <si>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</si>
  <si>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</si>
  <si>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</si>
  <si>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</si>
  <si>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</si>
  <si>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</si>
  <si>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</si>
  <si>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</si>
  <si>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</si>
  <si>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</si>
  <si>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</si>
  <si>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</si>
  <si>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</si>
  <si>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</si>
  <si>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</si>
  <si>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</si>
  <si>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</si>
  <si>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</si>
  <si>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</si>
  <si>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</si>
  <si>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</si>
  <si>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</si>
  <si>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</si>
  <si>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</si>
  <si>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</si>
  <si>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</si>
  <si>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</si>
  <si>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</si>
  <si>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</si>
  <si>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</si>
  <si>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</si>
  <si>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</si>
  <si>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</si>
  <si>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</si>
  <si>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</si>
  <si>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</si>
  <si>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</si>
  <si>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</si>
  <si>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</si>
  <si>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</si>
  <si>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</si>
  <si>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</si>
  <si>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</si>
  <si>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</si>
  <si>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</si>
  <si>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</si>
  <si>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</si>
  <si>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</si>
  <si>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</si>
  <si>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</si>
  <si>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</si>
  <si>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</si>
  <si>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</si>
  <si>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</si>
  <si>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</si>
  <si>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</si>
  <si>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</si>
  <si>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</si>
  <si>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</si>
  <si>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</si>
  <si>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</si>
  <si>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</si>
  <si>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</si>
  <si>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</si>
  <si>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</si>
  <si>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</si>
  <si>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</si>
  <si>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</si>
  <si>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</si>
  <si>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</si>
  <si>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</si>
  <si>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</si>
  <si>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</si>
  <si>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</si>
  <si>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</si>
  <si>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</si>
  <si>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</si>
  <si>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</si>
  <si>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</si>
  <si>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</si>
  <si>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</si>
  <si>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</si>
  <si>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</si>
  <si>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</si>
  <si>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</si>
  <si>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</si>
  <si>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</si>
  <si>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</si>
  <si>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</si>
  <si>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</si>
  <si>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</si>
  <si>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</si>
  <si>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</si>
  <si>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</si>
  <si>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</si>
  <si>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</si>
  <si>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</si>
  <si>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</si>
  <si>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</si>
  <si>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</si>
  <si>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</si>
  <si>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</si>
  <si>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</si>
  <si>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</si>
  <si>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</si>
  <si>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</si>
  <si>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</si>
  <si>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</si>
  <si>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</si>
  <si>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</si>
  <si>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</si>
  <si>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</si>
  <si>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</si>
  <si>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</si>
  <si>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</si>
  <si>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</si>
  <si>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</si>
  <si>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</si>
  <si>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</si>
  <si>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</si>
  <si>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</si>
  <si>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</si>
  <si>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</si>
  <si>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</si>
  <si>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</si>
  <si>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</si>
  <si>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</si>
  <si>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</si>
  <si>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</si>
  <si>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</si>
  <si>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</si>
  <si>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</si>
  <si>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</si>
  <si>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</si>
  <si>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</si>
  <si>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</si>
  <si>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</si>
  <si>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</si>
  <si>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</si>
  <si>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</si>
  <si>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</si>
  <si>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</si>
  <si>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</si>
  <si>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</si>
  <si>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</si>
  <si>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</si>
  <si>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</si>
  <si>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</si>
  <si>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</si>
  <si>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</si>
  <si>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</si>
  <si>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</si>
  <si>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</si>
  <si>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</si>
  <si>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</si>
  <si>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</si>
  <si>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</si>
  <si>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</si>
  <si>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</si>
  <si>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</si>
  <si>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</si>
  <si>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</si>
  <si>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</si>
  <si>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</si>
  <si>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</si>
  <si>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</si>
  <si>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</si>
  <si>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</si>
  <si>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</si>
  <si>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</si>
  <si>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</si>
  <si>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</si>
  <si>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</si>
  <si>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</si>
  <si>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</si>
  <si>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</si>
  <si>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</si>
  <si>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</si>
  <si>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</si>
  <si>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</si>
  <si>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</si>
  <si>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</si>
  <si>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</si>
  <si>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</si>
  <si>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</si>
  <si>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</si>
  <si>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</si>
  <si>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</si>
  <si>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</si>
  <si>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</si>
  <si>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</si>
  <si>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</si>
  <si>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</si>
  <si>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</si>
  <si>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</si>
  <si>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</si>
  <si>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</si>
  <si>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</si>
  <si>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</si>
  <si>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</si>
  <si>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</si>
  <si>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</si>
  <si>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</si>
  <si>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</si>
  <si>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</si>
  <si>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</si>
  <si>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</si>
  <si>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</si>
  <si>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</si>
  <si>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</si>
  <si>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</si>
  <si>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</si>
  <si>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</si>
  <si>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</si>
  <si>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</si>
  <si>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</si>
  <si>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</si>
  <si>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</si>
  <si>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</si>
  <si>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</si>
  <si>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</si>
  <si>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</si>
  <si>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</si>
  <si>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</si>
  <si>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</si>
  <si>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</si>
  <si>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</si>
  <si>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</si>
  <si>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</si>
  <si>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</si>
  <si>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</si>
  <si>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</si>
  <si>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</si>
  <si>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</si>
  <si>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</si>
  <si>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</si>
  <si>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</si>
  <si>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</si>
  <si>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</si>
  <si>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</si>
  <si>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</si>
  <si>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</si>
  <si>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</si>
  <si>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</si>
  <si>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</si>
  <si>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</si>
  <si>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</si>
  <si>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</si>
  <si>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</si>
  <si>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</si>
  <si>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</si>
  <si>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</si>
  <si>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</si>
  <si>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</si>
  <si>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</si>
  <si>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</si>
  <si>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</si>
  <si>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</si>
  <si>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</si>
  <si>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</si>
  <si>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</si>
  <si>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</si>
  <si>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</si>
  <si>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</si>
  <si>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</si>
  <si>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</si>
  <si>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</si>
  <si>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</si>
  <si>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</si>
  <si>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</si>
  <si>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</si>
  <si>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</si>
  <si>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</si>
  <si>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</si>
  <si>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</si>
  <si>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</si>
  <si>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</si>
  <si>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</si>
  <si>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</si>
  <si>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</si>
  <si>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</si>
  <si>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</si>
  <si>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</si>
  <si>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</si>
  <si>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</si>
  <si>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</si>
  <si>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</si>
  <si>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</si>
  <si>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</si>
  <si>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</si>
  <si>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</si>
  <si>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</si>
  <si>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</si>
  <si>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</si>
  <si>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</si>
  <si>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</si>
  <si>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</si>
  <si>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</si>
  <si>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</si>
  <si>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</si>
  <si>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</si>
  <si>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</si>
  <si>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</si>
  <si>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</si>
  <si>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</si>
  <si>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</si>
  <si>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</si>
  <si>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</si>
  <si>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</si>
  <si>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</si>
  <si>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</si>
  <si>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</si>
  <si>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</si>
  <si>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</si>
  <si>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</si>
  <si>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</si>
  <si>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</si>
  <si>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</si>
  <si>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</si>
  <si>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</si>
  <si>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</si>
  <si>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</si>
  <si>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</si>
  <si>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</si>
  <si>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</si>
  <si>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</si>
  <si>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</si>
  <si>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</si>
  <si>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</si>
  <si>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</si>
  <si>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</si>
  <si>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</si>
  <si>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</si>
  <si>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</si>
  <si>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</si>
  <si>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</si>
  <si>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</si>
  <si>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</si>
  <si>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</si>
  <si>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</si>
  <si>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</si>
  <si>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</si>
  <si>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</si>
  <si>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</si>
  <si>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</si>
  <si>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</si>
  <si>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</si>
  <si>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</si>
  <si>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</si>
  <si>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</si>
  <si>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</si>
  <si>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</si>
  <si>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</si>
  <si>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</si>
  <si>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</si>
  <si>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</si>
  <si>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</si>
  <si>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</si>
  <si>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</si>
  <si>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</si>
  <si>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</si>
  <si>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</si>
  <si>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</si>
  <si>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</si>
  <si>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</si>
  <si>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</si>
  <si>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</si>
  <si>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</si>
  <si>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</si>
  <si>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</si>
  <si>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</si>
  <si>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</si>
  <si>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</si>
  <si>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</si>
  <si>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</si>
  <si>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</si>
  <si>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</si>
  <si>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</si>
  <si>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</si>
  <si>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</si>
  <si>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</si>
  <si>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</si>
  <si>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</si>
  <si>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</si>
  <si>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</si>
  <si>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</si>
  <si>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</si>
  <si>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</si>
  <si>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</si>
  <si>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</si>
  <si>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</si>
  <si>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</si>
  <si>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</si>
  <si>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</si>
  <si>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</si>
  <si>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</si>
  <si>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</si>
  <si>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</si>
  <si>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</si>
  <si>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</si>
  <si>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</si>
  <si>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</si>
  <si>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</si>
  <si>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</si>
  <si>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</si>
  <si>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</si>
  <si>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</si>
  <si>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</si>
  <si>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</si>
  <si>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</si>
  <si>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</si>
  <si>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</si>
  <si>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</si>
  <si>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</si>
  <si>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</si>
  <si>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</si>
  <si>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</si>
  <si>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</si>
  <si>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</si>
  <si>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</si>
  <si>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</si>
  <si>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</si>
  <si>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</si>
  <si>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</si>
  <si>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</si>
  <si>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</si>
  <si>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</si>
  <si>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</si>
  <si>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</si>
  <si>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</si>
  <si>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</si>
  <si>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</si>
  <si>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</si>
  <si>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</si>
  <si>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</si>
  <si>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</si>
  <si>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</si>
  <si>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</si>
  <si>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</si>
  <si>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</si>
  <si>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</si>
  <si>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</si>
  <si>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</si>
  <si>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</si>
  <si>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</si>
  <si>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</si>
  <si>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</si>
  <si>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</si>
  <si>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</si>
  <si>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</si>
  <si>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</si>
  <si>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</si>
  <si>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</si>
  <si>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</si>
  <si>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</si>
  <si>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</si>
  <si>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</si>
  <si>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</si>
  <si>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</si>
  <si>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</si>
  <si>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</si>
  <si>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</si>
  <si>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</si>
  <si>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</si>
  <si>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Halifax County with South Boston City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</si>
  <si>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</si>
  <si>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</si>
  <si>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</si>
  <si>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</si>
  <si>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</si>
  <si>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</si>
  <si>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</si>
  <si>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</si>
  <si>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</si>
  <si>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</si>
  <si>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</si>
  <si>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</si>
  <si>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</si>
  <si>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</si>
  <si>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</si>
  <si>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</si>
  <si>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</si>
  <si>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</si>
  <si>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</si>
  <si>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</si>
  <si>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</si>
  <si>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</si>
  <si>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</si>
  <si>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</si>
  <si>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</si>
  <si>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</si>
  <si>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</si>
  <si>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</si>
  <si>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</si>
  <si>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</si>
  <si>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</si>
  <si>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</si>
  <si>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</si>
  <si>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</si>
  <si>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</si>
  <si>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</si>
  <si>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</si>
  <si>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</si>
  <si>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</si>
  <si>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</si>
  <si>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</si>
  <si>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</si>
  <si>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</si>
  <si>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</si>
  <si>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</si>
  <si>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</si>
  <si>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</si>
  <si>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</si>
  <si>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</si>
  <si>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</si>
  <si>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</si>
  <si>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</si>
  <si>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</si>
  <si>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</si>
  <si>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</si>
  <si>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</si>
  <si>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</si>
  <si>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</si>
  <si>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</si>
  <si>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</si>
  <si>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</si>
  <si>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</si>
  <si>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</si>
  <si>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</si>
  <si>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</si>
  <si>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</si>
  <si>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</si>
  <si>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</si>
  <si>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</si>
  <si>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</si>
  <si>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</si>
  <si>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</si>
  <si>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</si>
  <si>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</si>
  <si>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</si>
  <si>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</si>
  <si>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</si>
  <si>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</si>
  <si>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</si>
  <si>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</si>
  <si>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</si>
  <si>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</si>
  <si>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</si>
  <si>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</si>
  <si>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</si>
  <si>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</si>
  <si>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</si>
  <si>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</si>
  <si>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</si>
  <si>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</si>
  <si>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</si>
  <si>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</si>
  <si>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</si>
  <si>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</si>
  <si>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</si>
  <si>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</si>
  <si>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</si>
  <si>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</si>
  <si>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</si>
  <si>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</si>
  <si>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</si>
  <si>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</si>
  <si>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</si>
  <si>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</si>
  <si>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</si>
  <si>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</si>
  <si>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</si>
  <si>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</si>
  <si>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</si>
  <si>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</si>
  <si>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</si>
  <si>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</si>
  <si>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</si>
  <si>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</si>
  <si>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</si>
  <si>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</si>
  <si>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</si>
  <si>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</si>
  <si>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</si>
  <si>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</si>
  <si>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</si>
  <si>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</si>
  <si>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</si>
  <si>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</si>
  <si>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</si>
  <si>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</si>
  <si>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</si>
  <si>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</si>
  <si>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</si>
  <si>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</si>
  <si>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</si>
  <si>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</si>
  <si>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</si>
  <si>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</si>
  <si>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</si>
  <si>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</si>
  <si>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</si>
  <si>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United States</t>
  </si>
  <si>
    <t>Male life expectancy, 1985 (years)</t>
  </si>
  <si>
    <t>Female life expectancy, 1985 (years)</t>
  </si>
  <si>
    <t>Male life expectancy, 2010 (years)</t>
  </si>
  <si>
    <t>Difference in male life expectancy, 1985-2010 (years)</t>
  </si>
  <si>
    <t>Difference in female life expectancy, 1985-2010 (years)</t>
  </si>
  <si>
    <t>Male sufficient physical activity  prevalence, 2009 (%)</t>
  </si>
  <si>
    <t>Female sufficient physical activity  prevalence, 2009 (%)</t>
  </si>
  <si>
    <t>Male sufficient physical activity  prevalence, 2011* (%)</t>
  </si>
  <si>
    <t>Female sufficient physical activity  prevalence, 2011* (%)</t>
  </si>
  <si>
    <t>Female obesity  prevalence, 2009 (%)</t>
  </si>
  <si>
    <t>Male obesity  prevalence, 2011* (%)</t>
  </si>
  <si>
    <t>Female obesity prevalence, 2011* (%)</t>
  </si>
  <si>
    <t>*Methodological changes in the 2011 BRFSS may affect comparability between the 2011 estimates and estimates from earlier years</t>
  </si>
  <si>
    <t>District of Columbia</t>
  </si>
  <si>
    <t>AlabamaAutauga</t>
  </si>
  <si>
    <t>01001</t>
  </si>
  <si>
    <t>AlabamaBaldwin</t>
  </si>
  <si>
    <t>01003</t>
  </si>
  <si>
    <t>AlabamaBarbour</t>
  </si>
  <si>
    <t>01005</t>
  </si>
  <si>
    <t>AlabamaBibb</t>
  </si>
  <si>
    <t>01007</t>
  </si>
  <si>
    <t>AlabamaBlount</t>
  </si>
  <si>
    <t>01009</t>
  </si>
  <si>
    <t>AlabamaBullock</t>
  </si>
  <si>
    <t>01011</t>
  </si>
  <si>
    <t>AlabamaButler</t>
  </si>
  <si>
    <t>01013</t>
  </si>
  <si>
    <t>AlabamaCalhoun</t>
  </si>
  <si>
    <t>01015</t>
  </si>
  <si>
    <t>AlabamaChambers</t>
  </si>
  <si>
    <t>01017</t>
  </si>
  <si>
    <t>AlabamaCherokee</t>
  </si>
  <si>
    <t>01019</t>
  </si>
  <si>
    <t>AlabamaChilton</t>
  </si>
  <si>
    <t>01021</t>
  </si>
  <si>
    <t>AlabamaChoctaw</t>
  </si>
  <si>
    <t>01023</t>
  </si>
  <si>
    <t>AlabamaClarke</t>
  </si>
  <si>
    <t>01025</t>
  </si>
  <si>
    <t>AlabamaClay</t>
  </si>
  <si>
    <t>01027</t>
  </si>
  <si>
    <t>AlabamaCleburne</t>
  </si>
  <si>
    <t>01029</t>
  </si>
  <si>
    <t>AlabamaCoffee</t>
  </si>
  <si>
    <t>01031</t>
  </si>
  <si>
    <t>AlabamaColbert</t>
  </si>
  <si>
    <t>01033</t>
  </si>
  <si>
    <t>AlabamaConecuh</t>
  </si>
  <si>
    <t>01035</t>
  </si>
  <si>
    <t>AlabamaCoosa</t>
  </si>
  <si>
    <t>01037</t>
  </si>
  <si>
    <t>AlabamaCovington</t>
  </si>
  <si>
    <t>01039</t>
  </si>
  <si>
    <t>AlabamaCrenshaw</t>
  </si>
  <si>
    <t>01041</t>
  </si>
  <si>
    <t>AlabamaCullman</t>
  </si>
  <si>
    <t>01043</t>
  </si>
  <si>
    <t>AlabamaDale</t>
  </si>
  <si>
    <t>01045</t>
  </si>
  <si>
    <t>AlabamaDallas</t>
  </si>
  <si>
    <t>01047</t>
  </si>
  <si>
    <t>01049</t>
  </si>
  <si>
    <t>AlabamaElmore</t>
  </si>
  <si>
    <t>01051</t>
  </si>
  <si>
    <t>AlabamaEscambia</t>
  </si>
  <si>
    <t>01053</t>
  </si>
  <si>
    <t>AlabamaEtowah</t>
  </si>
  <si>
    <t>01055</t>
  </si>
  <si>
    <t>AlabamaFayette</t>
  </si>
  <si>
    <t>01057</t>
  </si>
  <si>
    <t>AlabamaFranklin</t>
  </si>
  <si>
    <t>01059</t>
  </si>
  <si>
    <t>AlabamaGeneva</t>
  </si>
  <si>
    <t>01061</t>
  </si>
  <si>
    <t>AlabamaGreene</t>
  </si>
  <si>
    <t>01063</t>
  </si>
  <si>
    <t>AlabamaHale</t>
  </si>
  <si>
    <t>01065</t>
  </si>
  <si>
    <t>AlabamaHenry</t>
  </si>
  <si>
    <t>01067</t>
  </si>
  <si>
    <t>AlabamaHouston</t>
  </si>
  <si>
    <t>01069</t>
  </si>
  <si>
    <t>AlabamaJackson</t>
  </si>
  <si>
    <t>01071</t>
  </si>
  <si>
    <t>AlabamaJefferson</t>
  </si>
  <si>
    <t>01073</t>
  </si>
  <si>
    <t>AlabamaLamar</t>
  </si>
  <si>
    <t>01075</t>
  </si>
  <si>
    <t>AlabamaLauderdale</t>
  </si>
  <si>
    <t>01077</t>
  </si>
  <si>
    <t>AlabamaLawrence</t>
  </si>
  <si>
    <t>01079</t>
  </si>
  <si>
    <t>AlabamaLee</t>
  </si>
  <si>
    <t>01081</t>
  </si>
  <si>
    <t>AlabamaLimestone</t>
  </si>
  <si>
    <t>01083</t>
  </si>
  <si>
    <t>AlabamaLowndes</t>
  </si>
  <si>
    <t>01085</t>
  </si>
  <si>
    <t>AlabamaMacon</t>
  </si>
  <si>
    <t>01087</t>
  </si>
  <si>
    <t>AlabamaMadison</t>
  </si>
  <si>
    <t>01089</t>
  </si>
  <si>
    <t>AlabamaMarengo</t>
  </si>
  <si>
    <t>01091</t>
  </si>
  <si>
    <t>AlabamaMarion</t>
  </si>
  <si>
    <t>01093</t>
  </si>
  <si>
    <t>AlabamaMarshall</t>
  </si>
  <si>
    <t>01095</t>
  </si>
  <si>
    <t>AlabamaMobile</t>
  </si>
  <si>
    <t>01097</t>
  </si>
  <si>
    <t>AlabamaMonroe</t>
  </si>
  <si>
    <t>01099</t>
  </si>
  <si>
    <t>AlabamaMontgomery</t>
  </si>
  <si>
    <t>01101</t>
  </si>
  <si>
    <t>AlabamaMorgan</t>
  </si>
  <si>
    <t>01103</t>
  </si>
  <si>
    <t>AlabamaPerry</t>
  </si>
  <si>
    <t>01105</t>
  </si>
  <si>
    <t>AlabamaPickens</t>
  </si>
  <si>
    <t>01107</t>
  </si>
  <si>
    <t>AlabamaPike</t>
  </si>
  <si>
    <t>01109</t>
  </si>
  <si>
    <t>AlabamaRandolph</t>
  </si>
  <si>
    <t>01111</t>
  </si>
  <si>
    <t>AlabamaRussell</t>
  </si>
  <si>
    <t>01113</t>
  </si>
  <si>
    <t>AlabamaSt Clair</t>
  </si>
  <si>
    <t>01115</t>
  </si>
  <si>
    <t>AlabamaShelby</t>
  </si>
  <si>
    <t>01117</t>
  </si>
  <si>
    <t>AlabamaSumter</t>
  </si>
  <si>
    <t>01119</t>
  </si>
  <si>
    <t>AlabamaTalladega</t>
  </si>
  <si>
    <t>01121</t>
  </si>
  <si>
    <t>AlabamaTallapoosa</t>
  </si>
  <si>
    <t>01123</t>
  </si>
  <si>
    <t>AlabamaTuscaloosa</t>
  </si>
  <si>
    <t>01125</t>
  </si>
  <si>
    <t>AlabamaWalker</t>
  </si>
  <si>
    <t>01127</t>
  </si>
  <si>
    <t>AlabamaWashington</t>
  </si>
  <si>
    <t>01129</t>
  </si>
  <si>
    <t>AlabamaWilcox</t>
  </si>
  <si>
    <t>01131</t>
  </si>
  <si>
    <t>AlabamaWinston</t>
  </si>
  <si>
    <t>01133</t>
  </si>
  <si>
    <t>AlaskaAleutians East</t>
  </si>
  <si>
    <t>02013</t>
  </si>
  <si>
    <t>AlaskaAleutians West</t>
  </si>
  <si>
    <t>02016</t>
  </si>
  <si>
    <t>AlaskaAnchorage</t>
  </si>
  <si>
    <t>02020</t>
  </si>
  <si>
    <t>AlaskaBethel</t>
  </si>
  <si>
    <t>02050</t>
  </si>
  <si>
    <t>AlaskaBristol Bay</t>
  </si>
  <si>
    <t>02060</t>
  </si>
  <si>
    <t>AlaskaDenali</t>
  </si>
  <si>
    <t>02068</t>
  </si>
  <si>
    <t>AlaskaDillingham</t>
  </si>
  <si>
    <t>02070</t>
  </si>
  <si>
    <t>AlaskaFairbanks North Star</t>
  </si>
  <si>
    <t>02090</t>
  </si>
  <si>
    <t>AlaskaHaines</t>
  </si>
  <si>
    <t>02100</t>
  </si>
  <si>
    <t>AlaskaJuneau</t>
  </si>
  <si>
    <t>02110</t>
  </si>
  <si>
    <t>AlaskaKenai Peninsula</t>
  </si>
  <si>
    <t>02122</t>
  </si>
  <si>
    <t>AlaskaKetchikan Gateway</t>
  </si>
  <si>
    <t>02130</t>
  </si>
  <si>
    <t>AlaskaKodiak Island</t>
  </si>
  <si>
    <t>02150</t>
  </si>
  <si>
    <t>AlaskaLake and Peninsula</t>
  </si>
  <si>
    <t>02164</t>
  </si>
  <si>
    <t>AlaskaMatanuska Susitna</t>
  </si>
  <si>
    <t>02170</t>
  </si>
  <si>
    <t>AlaskaNome</t>
  </si>
  <si>
    <t>02180</t>
  </si>
  <si>
    <t>AlaskaNorth Slope</t>
  </si>
  <si>
    <t>02185</t>
  </si>
  <si>
    <t>AlaskaNorthwest Arctic</t>
  </si>
  <si>
    <t>02188</t>
  </si>
  <si>
    <t>AlaskaPrince Wales Ketchikan</t>
  </si>
  <si>
    <t>02201</t>
  </si>
  <si>
    <t>AlaskaSitka</t>
  </si>
  <si>
    <t>02220</t>
  </si>
  <si>
    <t>AlaskaSkagway Hoonah Angoon</t>
  </si>
  <si>
    <t>02232</t>
  </si>
  <si>
    <t>AlaskaSoutheast Fairbanks</t>
  </si>
  <si>
    <t>02240</t>
  </si>
  <si>
    <t>AlaskaValdez Cordova</t>
  </si>
  <si>
    <t>02261</t>
  </si>
  <si>
    <t>AlaskaWade Hampton</t>
  </si>
  <si>
    <t>02270</t>
  </si>
  <si>
    <t>AlaskaWrangell Petersburg</t>
  </si>
  <si>
    <t>02280</t>
  </si>
  <si>
    <t>AlaskaYakutat</t>
  </si>
  <si>
    <t>02282</t>
  </si>
  <si>
    <t>AlaskaYukon Koyukuk</t>
  </si>
  <si>
    <t>02290</t>
  </si>
  <si>
    <t>ArizonaApache</t>
  </si>
  <si>
    <t>04001</t>
  </si>
  <si>
    <t>ArizonaCochise</t>
  </si>
  <si>
    <t>04003</t>
  </si>
  <si>
    <t>ArizonaCoconino</t>
  </si>
  <si>
    <t>04005</t>
  </si>
  <si>
    <t>ArizonaGila</t>
  </si>
  <si>
    <t>04007</t>
  </si>
  <si>
    <t>ArizonaGraham</t>
  </si>
  <si>
    <t>04009</t>
  </si>
  <si>
    <t>ArizonaGreenlee</t>
  </si>
  <si>
    <t>04011</t>
  </si>
  <si>
    <t>ArizonaLa Paz</t>
  </si>
  <si>
    <t>04012</t>
  </si>
  <si>
    <t>ArizonaMaricopa</t>
  </si>
  <si>
    <t>04013</t>
  </si>
  <si>
    <t>ArizonaMohave</t>
  </si>
  <si>
    <t>04015</t>
  </si>
  <si>
    <t>ArizonaNavajo</t>
  </si>
  <si>
    <t>04017</t>
  </si>
  <si>
    <t>ArizonaPima</t>
  </si>
  <si>
    <t>04019</t>
  </si>
  <si>
    <t>ArizonaPinal</t>
  </si>
  <si>
    <t>04021</t>
  </si>
  <si>
    <t>ArizonaSanta Cruz</t>
  </si>
  <si>
    <t>04023</t>
  </si>
  <si>
    <t>ArizonaYavapai</t>
  </si>
  <si>
    <t>04025</t>
  </si>
  <si>
    <t>ArizonaYuma</t>
  </si>
  <si>
    <t>04027</t>
  </si>
  <si>
    <t>ArkansasArkansas</t>
  </si>
  <si>
    <t>05001</t>
  </si>
  <si>
    <t>ArkansasAshley</t>
  </si>
  <si>
    <t>05003</t>
  </si>
  <si>
    <t>ArkansasBaxter</t>
  </si>
  <si>
    <t>05005</t>
  </si>
  <si>
    <t>ArkansasBenton</t>
  </si>
  <si>
    <t>05007</t>
  </si>
  <si>
    <t>ArkansasBoone</t>
  </si>
  <si>
    <t>05009</t>
  </si>
  <si>
    <t>ArkansasBradley</t>
  </si>
  <si>
    <t>05011</t>
  </si>
  <si>
    <t>ArkansasCalhoun</t>
  </si>
  <si>
    <t>05013</t>
  </si>
  <si>
    <t>ArkansasCarroll</t>
  </si>
  <si>
    <t>05015</t>
  </si>
  <si>
    <t>ArkansasChicot</t>
  </si>
  <si>
    <t>05017</t>
  </si>
  <si>
    <t>ArkansasClark</t>
  </si>
  <si>
    <t>05019</t>
  </si>
  <si>
    <t>ArkansasClay</t>
  </si>
  <si>
    <t>05021</t>
  </si>
  <si>
    <t>ArkansasCleburne</t>
  </si>
  <si>
    <t>05023</t>
  </si>
  <si>
    <t>ArkansasCleveland</t>
  </si>
  <si>
    <t>05025</t>
  </si>
  <si>
    <t>ArkansasColumbia</t>
  </si>
  <si>
    <t>05027</t>
  </si>
  <si>
    <t>ArkansasConway</t>
  </si>
  <si>
    <t>05029</t>
  </si>
  <si>
    <t>ArkansasCraighead</t>
  </si>
  <si>
    <t>05031</t>
  </si>
  <si>
    <t>ArkansasCrawford</t>
  </si>
  <si>
    <t>05033</t>
  </si>
  <si>
    <t>ArkansasCrittenden</t>
  </si>
  <si>
    <t>05035</t>
  </si>
  <si>
    <t>ArkansasCross</t>
  </si>
  <si>
    <t>05037</t>
  </si>
  <si>
    <t>ArkansasDallas</t>
  </si>
  <si>
    <t>05039</t>
  </si>
  <si>
    <t>ArkansasDesha</t>
  </si>
  <si>
    <t>05041</t>
  </si>
  <si>
    <t>ArkansasDrew</t>
  </si>
  <si>
    <t>05043</t>
  </si>
  <si>
    <t>ArkansasFaulkner</t>
  </si>
  <si>
    <t>05045</t>
  </si>
  <si>
    <t>ArkansasFranklin</t>
  </si>
  <si>
    <t>05047</t>
  </si>
  <si>
    <t>ArkansasFulton</t>
  </si>
  <si>
    <t>05049</t>
  </si>
  <si>
    <t>ArkansasGarland</t>
  </si>
  <si>
    <t>05051</t>
  </si>
  <si>
    <t>ArkansasGrant</t>
  </si>
  <si>
    <t>05053</t>
  </si>
  <si>
    <t>ArkansasGreene</t>
  </si>
  <si>
    <t>05055</t>
  </si>
  <si>
    <t>ArkansasHempstead</t>
  </si>
  <si>
    <t>05057</t>
  </si>
  <si>
    <t>ArkansasHot Spring</t>
  </si>
  <si>
    <t>05059</t>
  </si>
  <si>
    <t>ArkansasHoward</t>
  </si>
  <si>
    <t>05061</t>
  </si>
  <si>
    <t>ArkansasIndependence</t>
  </si>
  <si>
    <t>05063</t>
  </si>
  <si>
    <t>ArkansasIzard</t>
  </si>
  <si>
    <t>05065</t>
  </si>
  <si>
    <t>ArkansasJackson</t>
  </si>
  <si>
    <t>05067</t>
  </si>
  <si>
    <t>ArkansasJefferson</t>
  </si>
  <si>
    <t>05069</t>
  </si>
  <si>
    <t>ArkansasJohnson</t>
  </si>
  <si>
    <t>05071</t>
  </si>
  <si>
    <t>ArkansasLafayette</t>
  </si>
  <si>
    <t>05073</t>
  </si>
  <si>
    <t>ArkansasLawrence</t>
  </si>
  <si>
    <t>05075</t>
  </si>
  <si>
    <t>ArkansasLee</t>
  </si>
  <si>
    <t>05077</t>
  </si>
  <si>
    <t>ArkansasLincoln</t>
  </si>
  <si>
    <t>05079</t>
  </si>
  <si>
    <t>ArkansasLittle River</t>
  </si>
  <si>
    <t>05081</t>
  </si>
  <si>
    <t>ArkansasLogan</t>
  </si>
  <si>
    <t>05083</t>
  </si>
  <si>
    <t>ArkansasLonoke</t>
  </si>
  <si>
    <t>05085</t>
  </si>
  <si>
    <t>ArkansasMadison</t>
  </si>
  <si>
    <t>05087</t>
  </si>
  <si>
    <t>ArkansasMarion</t>
  </si>
  <si>
    <t>05089</t>
  </si>
  <si>
    <t>ArkansasMiller</t>
  </si>
  <si>
    <t>05091</t>
  </si>
  <si>
    <t>ArkansasMississippi</t>
  </si>
  <si>
    <t>05093</t>
  </si>
  <si>
    <t>ArkansasMonroe</t>
  </si>
  <si>
    <t>05095</t>
  </si>
  <si>
    <t>ArkansasNevada</t>
  </si>
  <si>
    <t>05099</t>
  </si>
  <si>
    <t>ArkansasNewton</t>
  </si>
  <si>
    <t>05101</t>
  </si>
  <si>
    <t>ArkansasOuachita</t>
  </si>
  <si>
    <t>05103</t>
  </si>
  <si>
    <t>ArkansasPerry</t>
  </si>
  <si>
    <t>05105</t>
  </si>
  <si>
    <t>ArkansasPhillips</t>
  </si>
  <si>
    <t>05107</t>
  </si>
  <si>
    <t>ArkansasPike</t>
  </si>
  <si>
    <t>05109</t>
  </si>
  <si>
    <t>ArkansasPoinsett</t>
  </si>
  <si>
    <t>05111</t>
  </si>
  <si>
    <t>ArkansasPolk</t>
  </si>
  <si>
    <t>05113</t>
  </si>
  <si>
    <t>ArkansasPope</t>
  </si>
  <si>
    <t>05115</t>
  </si>
  <si>
    <t>ArkansasPrairie</t>
  </si>
  <si>
    <t>05117</t>
  </si>
  <si>
    <t>ArkansasPulaski</t>
  </si>
  <si>
    <t>05119</t>
  </si>
  <si>
    <t>ArkansasRandolph</t>
  </si>
  <si>
    <t>05121</t>
  </si>
  <si>
    <t>ArkansasSt Francis</t>
  </si>
  <si>
    <t>05123</t>
  </si>
  <si>
    <t>ArkansasSaline</t>
  </si>
  <si>
    <t>05125</t>
  </si>
  <si>
    <t>ArkansasScott</t>
  </si>
  <si>
    <t>05127</t>
  </si>
  <si>
    <t>ArkansasSearcy</t>
  </si>
  <si>
    <t>05129</t>
  </si>
  <si>
    <t>ArkansasSebastian</t>
  </si>
  <si>
    <t>05131</t>
  </si>
  <si>
    <t>ArkansasSevier</t>
  </si>
  <si>
    <t>05133</t>
  </si>
  <si>
    <t>ArkansasSharp</t>
  </si>
  <si>
    <t>05135</t>
  </si>
  <si>
    <t>ArkansasStone</t>
  </si>
  <si>
    <t>05137</t>
  </si>
  <si>
    <t>ArkansasUnion</t>
  </si>
  <si>
    <t>05139</t>
  </si>
  <si>
    <t>ArkansasVan Buren</t>
  </si>
  <si>
    <t>05141</t>
  </si>
  <si>
    <t>ArkansasWashington</t>
  </si>
  <si>
    <t>05143</t>
  </si>
  <si>
    <t>ArkansasWhite</t>
  </si>
  <si>
    <t>05145</t>
  </si>
  <si>
    <t>ArkansasWoodruff</t>
  </si>
  <si>
    <t>05147</t>
  </si>
  <si>
    <t>ArkansasYell</t>
  </si>
  <si>
    <t>05149</t>
  </si>
  <si>
    <t>CaliforniaAlameda</t>
  </si>
  <si>
    <t>06001</t>
  </si>
  <si>
    <t>CaliforniaAlpine</t>
  </si>
  <si>
    <t>06003</t>
  </si>
  <si>
    <t>CaliforniaAmador</t>
  </si>
  <si>
    <t>06005</t>
  </si>
  <si>
    <t>CaliforniaButte</t>
  </si>
  <si>
    <t>06007</t>
  </si>
  <si>
    <t>CaliforniaCalaveras</t>
  </si>
  <si>
    <t>06009</t>
  </si>
  <si>
    <t>CaliforniaColusa</t>
  </si>
  <si>
    <t>06011</t>
  </si>
  <si>
    <t>CaliforniaContra Costa</t>
  </si>
  <si>
    <t>06013</t>
  </si>
  <si>
    <t>CaliforniaDel Norte</t>
  </si>
  <si>
    <t>06015</t>
  </si>
  <si>
    <t>CaliforniaEl Dorado</t>
  </si>
  <si>
    <t>06017</t>
  </si>
  <si>
    <t>CaliforniaFresno</t>
  </si>
  <si>
    <t>06019</t>
  </si>
  <si>
    <t>CaliforniaGlenn</t>
  </si>
  <si>
    <t>06021</t>
  </si>
  <si>
    <t>CaliforniaHumboldt</t>
  </si>
  <si>
    <t>06023</t>
  </si>
  <si>
    <t>CaliforniaImperial</t>
  </si>
  <si>
    <t>06025</t>
  </si>
  <si>
    <t>CaliforniaInyo</t>
  </si>
  <si>
    <t>06027</t>
  </si>
  <si>
    <t>CaliforniaKern</t>
  </si>
  <si>
    <t>06029</t>
  </si>
  <si>
    <t>CaliforniaKings</t>
  </si>
  <si>
    <t>06031</t>
  </si>
  <si>
    <t>CaliforniaLake</t>
  </si>
  <si>
    <t>06033</t>
  </si>
  <si>
    <t>CaliforniaLassen</t>
  </si>
  <si>
    <t>06035</t>
  </si>
  <si>
    <t>CaliforniaLos Angeles</t>
  </si>
  <si>
    <t>06037</t>
  </si>
  <si>
    <t>CaliforniaMadera</t>
  </si>
  <si>
    <t>06039</t>
  </si>
  <si>
    <t>CaliforniaMarin</t>
  </si>
  <si>
    <t>06041</t>
  </si>
  <si>
    <t>CaliforniaMariposa</t>
  </si>
  <si>
    <t>06043</t>
  </si>
  <si>
    <t>CaliforniaMendocino</t>
  </si>
  <si>
    <t>06045</t>
  </si>
  <si>
    <t>CaliforniaMerced</t>
  </si>
  <si>
    <t>06047</t>
  </si>
  <si>
    <t>CaliforniaModoc</t>
  </si>
  <si>
    <t>06049</t>
  </si>
  <si>
    <t>CaliforniaMono</t>
  </si>
  <si>
    <t>06051</t>
  </si>
  <si>
    <t>CaliforniaMonterey</t>
  </si>
  <si>
    <t>06053</t>
  </si>
  <si>
    <t>CaliforniaNapa</t>
  </si>
  <si>
    <t>06055</t>
  </si>
  <si>
    <t>CaliforniaNevada</t>
  </si>
  <si>
    <t>06057</t>
  </si>
  <si>
    <t>CaliforniaOrange</t>
  </si>
  <si>
    <t>06059</t>
  </si>
  <si>
    <t>CaliforniaPlacer</t>
  </si>
  <si>
    <t>06061</t>
  </si>
  <si>
    <t>CaliforniaPlumas</t>
  </si>
  <si>
    <t>06063</t>
  </si>
  <si>
    <t>CaliforniaRiverside</t>
  </si>
  <si>
    <t>06065</t>
  </si>
  <si>
    <t>CaliforniaSacramento</t>
  </si>
  <si>
    <t>06067</t>
  </si>
  <si>
    <t>CaliforniaSan Benito</t>
  </si>
  <si>
    <t>06069</t>
  </si>
  <si>
    <t>CaliforniaSan Bernardino</t>
  </si>
  <si>
    <t>06071</t>
  </si>
  <si>
    <t>CaliforniaSan Diego</t>
  </si>
  <si>
    <t>06073</t>
  </si>
  <si>
    <t>CaliforniaSan Francisco</t>
  </si>
  <si>
    <t>06075</t>
  </si>
  <si>
    <t>CaliforniaSan Joaquin</t>
  </si>
  <si>
    <t>06077</t>
  </si>
  <si>
    <t>CaliforniaSan Luis Obispo</t>
  </si>
  <si>
    <t>06079</t>
  </si>
  <si>
    <t>CaliforniaSan Mateo</t>
  </si>
  <si>
    <t>06081</t>
  </si>
  <si>
    <t>CaliforniaSanta Barbara</t>
  </si>
  <si>
    <t>06083</t>
  </si>
  <si>
    <t>CaliforniaSanta Clara</t>
  </si>
  <si>
    <t>06085</t>
  </si>
  <si>
    <t>CaliforniaSanta Cruz</t>
  </si>
  <si>
    <t>06087</t>
  </si>
  <si>
    <t>CaliforniaShasta</t>
  </si>
  <si>
    <t>06089</t>
  </si>
  <si>
    <t>CaliforniaSierra</t>
  </si>
  <si>
    <t>06091</t>
  </si>
  <si>
    <t>CaliforniaSiskiyou</t>
  </si>
  <si>
    <t>06093</t>
  </si>
  <si>
    <t>CaliforniaSolano</t>
  </si>
  <si>
    <t>06095</t>
  </si>
  <si>
    <t>CaliforniaSonoma</t>
  </si>
  <si>
    <t>06097</t>
  </si>
  <si>
    <t>CaliforniaStanislaus</t>
  </si>
  <si>
    <t>06099</t>
  </si>
  <si>
    <t>CaliforniaSutter</t>
  </si>
  <si>
    <t>06101</t>
  </si>
  <si>
    <t>CaliforniaTehama</t>
  </si>
  <si>
    <t>06103</t>
  </si>
  <si>
    <t>CaliforniaTrinity</t>
  </si>
  <si>
    <t>06105</t>
  </si>
  <si>
    <t>CaliforniaTulare</t>
  </si>
  <si>
    <t>06107</t>
  </si>
  <si>
    <t>CaliforniaTuolumne</t>
  </si>
  <si>
    <t>06109</t>
  </si>
  <si>
    <t>CaliforniaVentura</t>
  </si>
  <si>
    <t>06111</t>
  </si>
  <si>
    <t>CaliforniaYolo</t>
  </si>
  <si>
    <t>06113</t>
  </si>
  <si>
    <t>CaliforniaYuba</t>
  </si>
  <si>
    <t>06115</t>
  </si>
  <si>
    <t>ColoradoAdams</t>
  </si>
  <si>
    <t>08001</t>
  </si>
  <si>
    <t>ColoradoAlamosa</t>
  </si>
  <si>
    <t>08003</t>
  </si>
  <si>
    <t>ColoradoArapahoe</t>
  </si>
  <si>
    <t>08005</t>
  </si>
  <si>
    <t>ColoradoArchuleta</t>
  </si>
  <si>
    <t>08007</t>
  </si>
  <si>
    <t>ColoradoBaca</t>
  </si>
  <si>
    <t>08009</t>
  </si>
  <si>
    <t>ColoradoBent</t>
  </si>
  <si>
    <t>08011</t>
  </si>
  <si>
    <t>ColoradoBoulder</t>
  </si>
  <si>
    <t>08013</t>
  </si>
  <si>
    <t>ColoradoBroomfield</t>
  </si>
  <si>
    <t>08014</t>
  </si>
  <si>
    <t>ColoradoChaffee</t>
  </si>
  <si>
    <t>08015</t>
  </si>
  <si>
    <t>ColoradoCheyenne</t>
  </si>
  <si>
    <t>08017</t>
  </si>
  <si>
    <t>ColoradoClear Creek</t>
  </si>
  <si>
    <t>08019</t>
  </si>
  <si>
    <t>ColoradoConejos</t>
  </si>
  <si>
    <t>08021</t>
  </si>
  <si>
    <t>ColoradoCostilla</t>
  </si>
  <si>
    <t>08023</t>
  </si>
  <si>
    <t>ColoradoCrowley</t>
  </si>
  <si>
    <t>08025</t>
  </si>
  <si>
    <t>ColoradoCuster</t>
  </si>
  <si>
    <t>08027</t>
  </si>
  <si>
    <t>ColoradoDelta</t>
  </si>
  <si>
    <t>08029</t>
  </si>
  <si>
    <t>ColoradoDenver</t>
  </si>
  <si>
    <t>08031</t>
  </si>
  <si>
    <t>ColoradoDolores</t>
  </si>
  <si>
    <t>08033</t>
  </si>
  <si>
    <t>ColoradoDouglas</t>
  </si>
  <si>
    <t>08035</t>
  </si>
  <si>
    <t>ColoradoEagle</t>
  </si>
  <si>
    <t>08037</t>
  </si>
  <si>
    <t>ColoradoElbert</t>
  </si>
  <si>
    <t>08039</t>
  </si>
  <si>
    <t>ColoradoEl Paso</t>
  </si>
  <si>
    <t>08041</t>
  </si>
  <si>
    <t>ColoradoFremont</t>
  </si>
  <si>
    <t>08043</t>
  </si>
  <si>
    <t>ColoradoGarfield</t>
  </si>
  <si>
    <t>08045</t>
  </si>
  <si>
    <t>ColoradoGilpin</t>
  </si>
  <si>
    <t>08047</t>
  </si>
  <si>
    <t>ColoradoGrand</t>
  </si>
  <si>
    <t>08049</t>
  </si>
  <si>
    <t>ColoradoGunnison</t>
  </si>
  <si>
    <t>08051</t>
  </si>
  <si>
    <t>ColoradoHinsdale</t>
  </si>
  <si>
    <t>08053</t>
  </si>
  <si>
    <t>ColoradoHuerfano</t>
  </si>
  <si>
    <t>08055</t>
  </si>
  <si>
    <t>ColoradoJackson</t>
  </si>
  <si>
    <t>08057</t>
  </si>
  <si>
    <t>ColoradoJefferson</t>
  </si>
  <si>
    <t>08059</t>
  </si>
  <si>
    <t>ColoradoKiowa</t>
  </si>
  <si>
    <t>08061</t>
  </si>
  <si>
    <t>ColoradoKit Carson</t>
  </si>
  <si>
    <t>08063</t>
  </si>
  <si>
    <t>ColoradoLake</t>
  </si>
  <si>
    <t>08065</t>
  </si>
  <si>
    <t>ColoradoLa Plata</t>
  </si>
  <si>
    <t>08067</t>
  </si>
  <si>
    <t>ColoradoLarimer</t>
  </si>
  <si>
    <t>08069</t>
  </si>
  <si>
    <t>ColoradoLas Animas</t>
  </si>
  <si>
    <t>08071</t>
  </si>
  <si>
    <t>ColoradoLincoln</t>
  </si>
  <si>
    <t>08073</t>
  </si>
  <si>
    <t>ColoradoLogan</t>
  </si>
  <si>
    <t>08075</t>
  </si>
  <si>
    <t>ColoradoMesa</t>
  </si>
  <si>
    <t>08077</t>
  </si>
  <si>
    <t>ColoradoMineral</t>
  </si>
  <si>
    <t>08079</t>
  </si>
  <si>
    <t>ColoradoMoffat</t>
  </si>
  <si>
    <t>08081</t>
  </si>
  <si>
    <t>ColoradoMontezuma</t>
  </si>
  <si>
    <t>08083</t>
  </si>
  <si>
    <t>ColoradoMontrose</t>
  </si>
  <si>
    <t>08085</t>
  </si>
  <si>
    <t>ColoradoMorgan</t>
  </si>
  <si>
    <t>08087</t>
  </si>
  <si>
    <t>ColoradoOtero</t>
  </si>
  <si>
    <t>08089</t>
  </si>
  <si>
    <t>ColoradoOuray</t>
  </si>
  <si>
    <t>08091</t>
  </si>
  <si>
    <t>ColoradoPark</t>
  </si>
  <si>
    <t>08093</t>
  </si>
  <si>
    <t>ColoradoPhillips</t>
  </si>
  <si>
    <t>08095</t>
  </si>
  <si>
    <t>ColoradoPitkin</t>
  </si>
  <si>
    <t>08097</t>
  </si>
  <si>
    <t>ColoradoProwers</t>
  </si>
  <si>
    <t>08099</t>
  </si>
  <si>
    <t>ColoradoPueblo</t>
  </si>
  <si>
    <t>08101</t>
  </si>
  <si>
    <t>ColoradoRio Blanco</t>
  </si>
  <si>
    <t>08103</t>
  </si>
  <si>
    <t>ColoradoRio Grande</t>
  </si>
  <si>
    <t>08105</t>
  </si>
  <si>
    <t>ColoradoRoutt</t>
  </si>
  <si>
    <t>08107</t>
  </si>
  <si>
    <t>ColoradoSaguache</t>
  </si>
  <si>
    <t>08109</t>
  </si>
  <si>
    <t>ColoradoSan Juan</t>
  </si>
  <si>
    <t>08111</t>
  </si>
  <si>
    <t>ColoradoSan Miguel</t>
  </si>
  <si>
    <t>08113</t>
  </si>
  <si>
    <t>ColoradoSedgwick</t>
  </si>
  <si>
    <t>08115</t>
  </si>
  <si>
    <t>ColoradoSummit</t>
  </si>
  <si>
    <t>08117</t>
  </si>
  <si>
    <t>ColoradoTeller</t>
  </si>
  <si>
    <t>08119</t>
  </si>
  <si>
    <t>ColoradoWashington</t>
  </si>
  <si>
    <t>08121</t>
  </si>
  <si>
    <t>ColoradoWeld</t>
  </si>
  <si>
    <t>08123</t>
  </si>
  <si>
    <t>ColoradoYuma</t>
  </si>
  <si>
    <t>08125</t>
  </si>
  <si>
    <t>ConnecticutFairfield</t>
  </si>
  <si>
    <t>09001</t>
  </si>
  <si>
    <t>ConnecticutHartford</t>
  </si>
  <si>
    <t>09003</t>
  </si>
  <si>
    <t>ConnecticutLitchfield</t>
  </si>
  <si>
    <t>09005</t>
  </si>
  <si>
    <t>ConnecticutMiddlesex</t>
  </si>
  <si>
    <t>09007</t>
  </si>
  <si>
    <t>ConnecticutNew Haven</t>
  </si>
  <si>
    <t>09009</t>
  </si>
  <si>
    <t>ConnecticutNew London</t>
  </si>
  <si>
    <t>09011</t>
  </si>
  <si>
    <t>ConnecticutTolland</t>
  </si>
  <si>
    <t>09013</t>
  </si>
  <si>
    <t>ConnecticutWindham</t>
  </si>
  <si>
    <t>09015</t>
  </si>
  <si>
    <t>DelawareKent</t>
  </si>
  <si>
    <t>10001</t>
  </si>
  <si>
    <t>DelawareNew Castle</t>
  </si>
  <si>
    <t>10003</t>
  </si>
  <si>
    <t>DelawareSussex</t>
  </si>
  <si>
    <t>10005</t>
  </si>
  <si>
    <t>District of ColumbiaDistrict of Columbia</t>
  </si>
  <si>
    <t>11001</t>
  </si>
  <si>
    <t>District of ColumbiaMontgomery</t>
  </si>
  <si>
    <t>11031</t>
  </si>
  <si>
    <t>FloridaAlachua</t>
  </si>
  <si>
    <t>12001</t>
  </si>
  <si>
    <t>FloridaBaker</t>
  </si>
  <si>
    <t>12003</t>
  </si>
  <si>
    <t>FloridaBay</t>
  </si>
  <si>
    <t>12005</t>
  </si>
  <si>
    <t>FloridaBradford</t>
  </si>
  <si>
    <t>12007</t>
  </si>
  <si>
    <t>FloridaBrevard</t>
  </si>
  <si>
    <t>12009</t>
  </si>
  <si>
    <t>FloridaBroward</t>
  </si>
  <si>
    <t>12011</t>
  </si>
  <si>
    <t>FloridaCalhoun</t>
  </si>
  <si>
    <t>12013</t>
  </si>
  <si>
    <t>FloridaCharlotte</t>
  </si>
  <si>
    <t>12015</t>
  </si>
  <si>
    <t>FloridaCitrus</t>
  </si>
  <si>
    <t>12017</t>
  </si>
  <si>
    <t>FloridaClay</t>
  </si>
  <si>
    <t>12019</t>
  </si>
  <si>
    <t>FloridaCollier</t>
  </si>
  <si>
    <t>12021</t>
  </si>
  <si>
    <t>FloridaColumbia</t>
  </si>
  <si>
    <t>12023</t>
  </si>
  <si>
    <t>FloridaDe Soto</t>
  </si>
  <si>
    <t>12027</t>
  </si>
  <si>
    <t>FloridaDixie</t>
  </si>
  <si>
    <t>12029</t>
  </si>
  <si>
    <t>FloridaDuval</t>
  </si>
  <si>
    <t>12031</t>
  </si>
  <si>
    <t>FloridaEscambia</t>
  </si>
  <si>
    <t>12033</t>
  </si>
  <si>
    <t>FloridaFlagler</t>
  </si>
  <si>
    <t>12035</t>
  </si>
  <si>
    <t>FloridaFranklin</t>
  </si>
  <si>
    <t>12037</t>
  </si>
  <si>
    <t>FloridaGadsden</t>
  </si>
  <si>
    <t>12039</t>
  </si>
  <si>
    <t>FloridaGilchrist</t>
  </si>
  <si>
    <t>12041</t>
  </si>
  <si>
    <t>FloridaGlades</t>
  </si>
  <si>
    <t>12043</t>
  </si>
  <si>
    <t>FloridaGulf</t>
  </si>
  <si>
    <t>12045</t>
  </si>
  <si>
    <t>FloridaHamilton</t>
  </si>
  <si>
    <t>12047</t>
  </si>
  <si>
    <t>FloridaHardee</t>
  </si>
  <si>
    <t>12049</t>
  </si>
  <si>
    <t>FloridaHendry</t>
  </si>
  <si>
    <t>12051</t>
  </si>
  <si>
    <t>FloridaHernando</t>
  </si>
  <si>
    <t>12053</t>
  </si>
  <si>
    <t>FloridaHighlands</t>
  </si>
  <si>
    <t>12055</t>
  </si>
  <si>
    <t>FloridaHillsborough</t>
  </si>
  <si>
    <t>12057</t>
  </si>
  <si>
    <t>FloridaHolmes</t>
  </si>
  <si>
    <t>12059</t>
  </si>
  <si>
    <t>FloridaIndian River</t>
  </si>
  <si>
    <t>12061</t>
  </si>
  <si>
    <t>FloridaJackson</t>
  </si>
  <si>
    <t>12063</t>
  </si>
  <si>
    <t>FloridaJefferson</t>
  </si>
  <si>
    <t>12065</t>
  </si>
  <si>
    <t>FloridaLafayette</t>
  </si>
  <si>
    <t>12067</t>
  </si>
  <si>
    <t>FloridaLake</t>
  </si>
  <si>
    <t>12069</t>
  </si>
  <si>
    <t>FloridaLee</t>
  </si>
  <si>
    <t>12071</t>
  </si>
  <si>
    <t>FloridaLeon</t>
  </si>
  <si>
    <t>12073</t>
  </si>
  <si>
    <t>FloridaLevy</t>
  </si>
  <si>
    <t>12075</t>
  </si>
  <si>
    <t>FloridaLiberty</t>
  </si>
  <si>
    <t>12077</t>
  </si>
  <si>
    <t>FloridaMadison</t>
  </si>
  <si>
    <t>12079</t>
  </si>
  <si>
    <t>FloridaManatee</t>
  </si>
  <si>
    <t>12081</t>
  </si>
  <si>
    <t>FloridaMarion</t>
  </si>
  <si>
    <t>12083</t>
  </si>
  <si>
    <t>FloridaMartin</t>
  </si>
  <si>
    <t>12085</t>
  </si>
  <si>
    <t>FloridaMiami-Dade</t>
  </si>
  <si>
    <t>12086</t>
  </si>
  <si>
    <t>FloridaMonroe</t>
  </si>
  <si>
    <t>12087</t>
  </si>
  <si>
    <t>FloridaNassau</t>
  </si>
  <si>
    <t>12089</t>
  </si>
  <si>
    <t>FloridaOkaloosa</t>
  </si>
  <si>
    <t>12091</t>
  </si>
  <si>
    <t>FloridaOkeechobee</t>
  </si>
  <si>
    <t>12093</t>
  </si>
  <si>
    <t>FloridaOrange</t>
  </si>
  <si>
    <t>12095</t>
  </si>
  <si>
    <t>FloridaOsceola</t>
  </si>
  <si>
    <t>12097</t>
  </si>
  <si>
    <t>FloridaPalm Beach</t>
  </si>
  <si>
    <t>12099</t>
  </si>
  <si>
    <t>FloridaPasco</t>
  </si>
  <si>
    <t>12101</t>
  </si>
  <si>
    <t>FloridaPinellas</t>
  </si>
  <si>
    <t>12103</t>
  </si>
  <si>
    <t>FloridaPolk</t>
  </si>
  <si>
    <t>12105</t>
  </si>
  <si>
    <t>FloridaPutnam</t>
  </si>
  <si>
    <t>12107</t>
  </si>
  <si>
    <t>FloridaSt Johns</t>
  </si>
  <si>
    <t>12109</t>
  </si>
  <si>
    <t>FloridaSt Lucie</t>
  </si>
  <si>
    <t>12111</t>
  </si>
  <si>
    <t>FloridaSanta Rosa</t>
  </si>
  <si>
    <t>12113</t>
  </si>
  <si>
    <t>FloridaSarasota</t>
  </si>
  <si>
    <t>12115</t>
  </si>
  <si>
    <t>FloridaSeminole</t>
  </si>
  <si>
    <t>12117</t>
  </si>
  <si>
    <t>FloridaSumter</t>
  </si>
  <si>
    <t>12119</t>
  </si>
  <si>
    <t>FloridaSuwannee</t>
  </si>
  <si>
    <t>12121</t>
  </si>
  <si>
    <t>FloridaTaylor</t>
  </si>
  <si>
    <t>12123</t>
  </si>
  <si>
    <t>FloridaUnion</t>
  </si>
  <si>
    <t>12125</t>
  </si>
  <si>
    <t>FloridaVolusia</t>
  </si>
  <si>
    <t>12127</t>
  </si>
  <si>
    <t>FloridaWakulla</t>
  </si>
  <si>
    <t>12129</t>
  </si>
  <si>
    <t>FloridaWalton</t>
  </si>
  <si>
    <t>12131</t>
  </si>
  <si>
    <t>FloridaWashington</t>
  </si>
  <si>
    <t>12133</t>
  </si>
  <si>
    <t>GeorgiaAppling</t>
  </si>
  <si>
    <t>13001</t>
  </si>
  <si>
    <t>GeorgiaAtkinson</t>
  </si>
  <si>
    <t>13003</t>
  </si>
  <si>
    <t>GeorgiaBacon</t>
  </si>
  <si>
    <t>13005</t>
  </si>
  <si>
    <t>GeorgiaBaker</t>
  </si>
  <si>
    <t>13007</t>
  </si>
  <si>
    <t>GeorgiaBaldwin</t>
  </si>
  <si>
    <t>13009</t>
  </si>
  <si>
    <t>GeorgiaBanks</t>
  </si>
  <si>
    <t>13011</t>
  </si>
  <si>
    <t>GeorgiaBarrow</t>
  </si>
  <si>
    <t>13013</t>
  </si>
  <si>
    <t>GeorgiaBartow</t>
  </si>
  <si>
    <t>13015</t>
  </si>
  <si>
    <t>GeorgiaBen Hill</t>
  </si>
  <si>
    <t>13017</t>
  </si>
  <si>
    <t>GeorgiaBerrien</t>
  </si>
  <si>
    <t>13019</t>
  </si>
  <si>
    <t>GeorgiaBibb</t>
  </si>
  <si>
    <t>13021</t>
  </si>
  <si>
    <t>GeorgiaBleckley</t>
  </si>
  <si>
    <t>13023</t>
  </si>
  <si>
    <t>GeorgiaBrantley</t>
  </si>
  <si>
    <t>13025</t>
  </si>
  <si>
    <t>GeorgiaBrooks</t>
  </si>
  <si>
    <t>13027</t>
  </si>
  <si>
    <t>GeorgiaBryan</t>
  </si>
  <si>
    <t>13029</t>
  </si>
  <si>
    <t>GeorgiaBulloch</t>
  </si>
  <si>
    <t>13031</t>
  </si>
  <si>
    <t>GeorgiaBurke</t>
  </si>
  <si>
    <t>13033</t>
  </si>
  <si>
    <t>GeorgiaButts</t>
  </si>
  <si>
    <t>13035</t>
  </si>
  <si>
    <t>GeorgiaCalhoun</t>
  </si>
  <si>
    <t>13037</t>
  </si>
  <si>
    <t>GeorgiaCamden</t>
  </si>
  <si>
    <t>13039</t>
  </si>
  <si>
    <t>GeorgiaCandler</t>
  </si>
  <si>
    <t>13043</t>
  </si>
  <si>
    <t>GeorgiaCarroll</t>
  </si>
  <si>
    <t>13045</t>
  </si>
  <si>
    <t>GeorgiaCatoosa</t>
  </si>
  <si>
    <t>13047</t>
  </si>
  <si>
    <t>GeorgiaCharlton</t>
  </si>
  <si>
    <t>13049</t>
  </si>
  <si>
    <t>GeorgiaChatham</t>
  </si>
  <si>
    <t>13051</t>
  </si>
  <si>
    <t>GeorgiaChattahoochee</t>
  </si>
  <si>
    <t>13053</t>
  </si>
  <si>
    <t>GeorgiaChattooga</t>
  </si>
  <si>
    <t>13055</t>
  </si>
  <si>
    <t>GeorgiaCherokee</t>
  </si>
  <si>
    <t>13057</t>
  </si>
  <si>
    <t>GeorgiaClarke</t>
  </si>
  <si>
    <t>13059</t>
  </si>
  <si>
    <t>GeorgiaClay</t>
  </si>
  <si>
    <t>13061</t>
  </si>
  <si>
    <t>GeorgiaClayton</t>
  </si>
  <si>
    <t>13063</t>
  </si>
  <si>
    <t>GeorgiaClinch</t>
  </si>
  <si>
    <t>13065</t>
  </si>
  <si>
    <t>GeorgiaCobb</t>
  </si>
  <si>
    <t>13067</t>
  </si>
  <si>
    <t>GeorgiaCoffee</t>
  </si>
  <si>
    <t>13069</t>
  </si>
  <si>
    <t>GeorgiaColquitt</t>
  </si>
  <si>
    <t>13071</t>
  </si>
  <si>
    <t>GeorgiaColumbia</t>
  </si>
  <si>
    <t>13073</t>
  </si>
  <si>
    <t>GeorgiaCook</t>
  </si>
  <si>
    <t>13075</t>
  </si>
  <si>
    <t>GeorgiaCoweta</t>
  </si>
  <si>
    <t>13077</t>
  </si>
  <si>
    <t>GeorgiaCrawford</t>
  </si>
  <si>
    <t>13079</t>
  </si>
  <si>
    <t>GeorgiaCrisp</t>
  </si>
  <si>
    <t>13081</t>
  </si>
  <si>
    <t>GeorgiaDade</t>
  </si>
  <si>
    <t>13083</t>
  </si>
  <si>
    <t>GeorgiaDawson</t>
  </si>
  <si>
    <t>13085</t>
  </si>
  <si>
    <t>GeorgiaDecatur</t>
  </si>
  <si>
    <t>13087</t>
  </si>
  <si>
    <t>GeorgiaDe Kalb</t>
  </si>
  <si>
    <t>13089</t>
  </si>
  <si>
    <t>GeorgiaDodge</t>
  </si>
  <si>
    <t>13091</t>
  </si>
  <si>
    <t>GeorgiaDooly</t>
  </si>
  <si>
    <t>13093</t>
  </si>
  <si>
    <t>GeorgiaDougherty</t>
  </si>
  <si>
    <t>13095</t>
  </si>
  <si>
    <t>GeorgiaDouglas</t>
  </si>
  <si>
    <t>13097</t>
  </si>
  <si>
    <t>GeorgiaEarly</t>
  </si>
  <si>
    <t>13099</t>
  </si>
  <si>
    <t>GeorgiaEchols</t>
  </si>
  <si>
    <t>13101</t>
  </si>
  <si>
    <t>GeorgiaEffingham</t>
  </si>
  <si>
    <t>13103</t>
  </si>
  <si>
    <t>GeorgiaElbert</t>
  </si>
  <si>
    <t>13105</t>
  </si>
  <si>
    <t>GeorgiaEmanuel</t>
  </si>
  <si>
    <t>13107</t>
  </si>
  <si>
    <t>GeorgiaEvans</t>
  </si>
  <si>
    <t>13109</t>
  </si>
  <si>
    <t>GeorgiaFannin</t>
  </si>
  <si>
    <t>13111</t>
  </si>
  <si>
    <t>GeorgiaFayette</t>
  </si>
  <si>
    <t>13113</t>
  </si>
  <si>
    <t>GeorgiaFloyd</t>
  </si>
  <si>
    <t>13115</t>
  </si>
  <si>
    <t>GeorgiaForsyth</t>
  </si>
  <si>
    <t>13117</t>
  </si>
  <si>
    <t>GeorgiaFranklin</t>
  </si>
  <si>
    <t>13119</t>
  </si>
  <si>
    <t>GeorgiaFulton</t>
  </si>
  <si>
    <t>13121</t>
  </si>
  <si>
    <t>GeorgiaGilmer</t>
  </si>
  <si>
    <t>13123</t>
  </si>
  <si>
    <t>GeorgiaGlascock</t>
  </si>
  <si>
    <t>13125</t>
  </si>
  <si>
    <t>GeorgiaGlynn</t>
  </si>
  <si>
    <t>13127</t>
  </si>
  <si>
    <t>GeorgiaGordon</t>
  </si>
  <si>
    <t>13129</t>
  </si>
  <si>
    <t>GeorgiaGrady</t>
  </si>
  <si>
    <t>13131</t>
  </si>
  <si>
    <t>GeorgiaGreene</t>
  </si>
  <si>
    <t>13133</t>
  </si>
  <si>
    <t>GeorgiaGwinnett</t>
  </si>
  <si>
    <t>13135</t>
  </si>
  <si>
    <t>GeorgiaHabersham</t>
  </si>
  <si>
    <t>13137</t>
  </si>
  <si>
    <t>GeorgiaHall</t>
  </si>
  <si>
    <t>13139</t>
  </si>
  <si>
    <t>GeorgiaHancock</t>
  </si>
  <si>
    <t>13141</t>
  </si>
  <si>
    <t>GeorgiaHaralson</t>
  </si>
  <si>
    <t>13143</t>
  </si>
  <si>
    <t>GeorgiaHarris</t>
  </si>
  <si>
    <t>13145</t>
  </si>
  <si>
    <t>GeorgiaHart</t>
  </si>
  <si>
    <t>13147</t>
  </si>
  <si>
    <t>GeorgiaHeard</t>
  </si>
  <si>
    <t>13149</t>
  </si>
  <si>
    <t>GeorgiaHenry</t>
  </si>
  <si>
    <t>13151</t>
  </si>
  <si>
    <t>GeorgiaHouston</t>
  </si>
  <si>
    <t>13153</t>
  </si>
  <si>
    <t>GeorgiaIrwin</t>
  </si>
  <si>
    <t>13155</t>
  </si>
  <si>
    <t>GeorgiaJackson</t>
  </si>
  <si>
    <t>13157</t>
  </si>
  <si>
    <t>GeorgiaJasper</t>
  </si>
  <si>
    <t>13159</t>
  </si>
  <si>
    <t>GeorgiaJeff Davis</t>
  </si>
  <si>
    <t>13161</t>
  </si>
  <si>
    <t>GeorgiaJefferson</t>
  </si>
  <si>
    <t>13163</t>
  </si>
  <si>
    <t>GeorgiaJenkins</t>
  </si>
  <si>
    <t>13165</t>
  </si>
  <si>
    <t>GeorgiaJohnson</t>
  </si>
  <si>
    <t>13167</t>
  </si>
  <si>
    <t>GeorgiaJones</t>
  </si>
  <si>
    <t>13169</t>
  </si>
  <si>
    <t>GeorgiaLamar</t>
  </si>
  <si>
    <t>13171</t>
  </si>
  <si>
    <t>GeorgiaLanier</t>
  </si>
  <si>
    <t>13173</t>
  </si>
  <si>
    <t>GeorgiaLaurens</t>
  </si>
  <si>
    <t>13175</t>
  </si>
  <si>
    <t>GeorgiaLee</t>
  </si>
  <si>
    <t>13177</t>
  </si>
  <si>
    <t>GeorgiaLiberty</t>
  </si>
  <si>
    <t>13179</t>
  </si>
  <si>
    <t>GeorgiaLincoln</t>
  </si>
  <si>
    <t>13181</t>
  </si>
  <si>
    <t>GeorgiaLong</t>
  </si>
  <si>
    <t>13183</t>
  </si>
  <si>
    <t>GeorgiaLowndes</t>
  </si>
  <si>
    <t>13185</t>
  </si>
  <si>
    <t>GeorgiaLumpkin</t>
  </si>
  <si>
    <t>13187</t>
  </si>
  <si>
    <t>GeorgiaMcDuffie</t>
  </si>
  <si>
    <t>13189</t>
  </si>
  <si>
    <t>GeorgiaMcIntosh</t>
  </si>
  <si>
    <t>13191</t>
  </si>
  <si>
    <t>GeorgiaMacon</t>
  </si>
  <si>
    <t>13193</t>
  </si>
  <si>
    <t>GeorgiaMadison</t>
  </si>
  <si>
    <t>13195</t>
  </si>
  <si>
    <t>GeorgiaMarion</t>
  </si>
  <si>
    <t>13197</t>
  </si>
  <si>
    <t>GeorgiaMeriwether</t>
  </si>
  <si>
    <t>13199</t>
  </si>
  <si>
    <t>GeorgiaMiller</t>
  </si>
  <si>
    <t>13201</t>
  </si>
  <si>
    <t>GeorgiaMitchell</t>
  </si>
  <si>
    <t>13205</t>
  </si>
  <si>
    <t>GeorgiaMonroe</t>
  </si>
  <si>
    <t>13207</t>
  </si>
  <si>
    <t>GeorgiaMontgomery</t>
  </si>
  <si>
    <t>13209</t>
  </si>
  <si>
    <t>GeorgiaMorgan</t>
  </si>
  <si>
    <t>13211</t>
  </si>
  <si>
    <t>GeorgiaMurray</t>
  </si>
  <si>
    <t>13213</t>
  </si>
  <si>
    <t>GeorgiaMuscogee</t>
  </si>
  <si>
    <t>13215</t>
  </si>
  <si>
    <t>GeorgiaNewton</t>
  </si>
  <si>
    <t>13217</t>
  </si>
  <si>
    <t>GeorgiaOconee</t>
  </si>
  <si>
    <t>13219</t>
  </si>
  <si>
    <t>GeorgiaOglethorpe</t>
  </si>
  <si>
    <t>13221</t>
  </si>
  <si>
    <t>GeorgiaPaulding</t>
  </si>
  <si>
    <t>13223</t>
  </si>
  <si>
    <t>GeorgiaPeach</t>
  </si>
  <si>
    <t>13225</t>
  </si>
  <si>
    <t>GeorgiaPickens</t>
  </si>
  <si>
    <t>13227</t>
  </si>
  <si>
    <t>GeorgiaPierce</t>
  </si>
  <si>
    <t>13229</t>
  </si>
  <si>
    <t>GeorgiaPike</t>
  </si>
  <si>
    <t>13231</t>
  </si>
  <si>
    <t>GeorgiaPolk</t>
  </si>
  <si>
    <t>13233</t>
  </si>
  <si>
    <t>GeorgiaPulaski</t>
  </si>
  <si>
    <t>13235</t>
  </si>
  <si>
    <t>GeorgiaPutnam</t>
  </si>
  <si>
    <t>13237</t>
  </si>
  <si>
    <t>GeorgiaQuitman</t>
  </si>
  <si>
    <t>13239</t>
  </si>
  <si>
    <t>GeorgiaRabun</t>
  </si>
  <si>
    <t>13241</t>
  </si>
  <si>
    <t>GeorgiaRandolph</t>
  </si>
  <si>
    <t>13243</t>
  </si>
  <si>
    <t>GeorgiaRichmond</t>
  </si>
  <si>
    <t>13245</t>
  </si>
  <si>
    <t>GeorgiaRockdale</t>
  </si>
  <si>
    <t>13247</t>
  </si>
  <si>
    <t>GeorgiaSchley</t>
  </si>
  <si>
    <t>13249</t>
  </si>
  <si>
    <t>GeorgiaScreven</t>
  </si>
  <si>
    <t>13251</t>
  </si>
  <si>
    <t>GeorgiaSeminole</t>
  </si>
  <si>
    <t>13253</t>
  </si>
  <si>
    <t>GeorgiaSpalding</t>
  </si>
  <si>
    <t>13255</t>
  </si>
  <si>
    <t>GeorgiaStephens</t>
  </si>
  <si>
    <t>13257</t>
  </si>
  <si>
    <t>GeorgiaStewart</t>
  </si>
  <si>
    <t>13259</t>
  </si>
  <si>
    <t>GeorgiaSumter</t>
  </si>
  <si>
    <t>13261</t>
  </si>
  <si>
    <t>GeorgiaTalbot</t>
  </si>
  <si>
    <t>13263</t>
  </si>
  <si>
    <t>GeorgiaTaliaferro</t>
  </si>
  <si>
    <t>13265</t>
  </si>
  <si>
    <t>GeorgiaTattnall</t>
  </si>
  <si>
    <t>13267</t>
  </si>
  <si>
    <t>GeorgiaTaylor</t>
  </si>
  <si>
    <t>13269</t>
  </si>
  <si>
    <t>GeorgiaTelfair</t>
  </si>
  <si>
    <t>13271</t>
  </si>
  <si>
    <t>GeorgiaTerrell</t>
  </si>
  <si>
    <t>13273</t>
  </si>
  <si>
    <t>GeorgiaThomas</t>
  </si>
  <si>
    <t>13275</t>
  </si>
  <si>
    <t>GeorgiaTift</t>
  </si>
  <si>
    <t>13277</t>
  </si>
  <si>
    <t>GeorgiaToombs</t>
  </si>
  <si>
    <t>13279</t>
  </si>
  <si>
    <t>GeorgiaTowns</t>
  </si>
  <si>
    <t>13281</t>
  </si>
  <si>
    <t>GeorgiaTreutlen</t>
  </si>
  <si>
    <t>13283</t>
  </si>
  <si>
    <t>GeorgiaTroup</t>
  </si>
  <si>
    <t>13285</t>
  </si>
  <si>
    <t>GeorgiaTurner</t>
  </si>
  <si>
    <t>13287</t>
  </si>
  <si>
    <t>GeorgiaTwiggs</t>
  </si>
  <si>
    <t>13289</t>
  </si>
  <si>
    <t>GeorgiaUnion</t>
  </si>
  <si>
    <t>13291</t>
  </si>
  <si>
    <t>GeorgiaUpson</t>
  </si>
  <si>
    <t>13293</t>
  </si>
  <si>
    <t>GeorgiaWalker</t>
  </si>
  <si>
    <t>13295</t>
  </si>
  <si>
    <t>GeorgiaWalton</t>
  </si>
  <si>
    <t>13297</t>
  </si>
  <si>
    <t>GeorgiaWare</t>
  </si>
  <si>
    <t>13299</t>
  </si>
  <si>
    <t>GeorgiaWarren</t>
  </si>
  <si>
    <t>13301</t>
  </si>
  <si>
    <t>GeorgiaWashington</t>
  </si>
  <si>
    <t>13303</t>
  </si>
  <si>
    <t>GeorgiaWayne</t>
  </si>
  <si>
    <t>13305</t>
  </si>
  <si>
    <t>GeorgiaWebster</t>
  </si>
  <si>
    <t>13307</t>
  </si>
  <si>
    <t>GeorgiaWheeler</t>
  </si>
  <si>
    <t>13309</t>
  </si>
  <si>
    <t>GeorgiaWhite</t>
  </si>
  <si>
    <t>13311</t>
  </si>
  <si>
    <t>GeorgiaWhitfield</t>
  </si>
  <si>
    <t>13313</t>
  </si>
  <si>
    <t>GeorgiaWilcox</t>
  </si>
  <si>
    <t>13315</t>
  </si>
  <si>
    <t>GeorgiaWilkes</t>
  </si>
  <si>
    <t>13317</t>
  </si>
  <si>
    <t>GeorgiaWilkinson</t>
  </si>
  <si>
    <t>13319</t>
  </si>
  <si>
    <t>GeorgiaWorth</t>
  </si>
  <si>
    <t>13321</t>
  </si>
  <si>
    <t>HawaiiHawaii</t>
  </si>
  <si>
    <t>15001</t>
  </si>
  <si>
    <t>HawaiiHonolulu</t>
  </si>
  <si>
    <t>15003</t>
  </si>
  <si>
    <t>HawaiiKauai</t>
  </si>
  <si>
    <t>15007</t>
  </si>
  <si>
    <t>HawaiiMaui</t>
  </si>
  <si>
    <t>15009</t>
  </si>
  <si>
    <t>IdahoAda</t>
  </si>
  <si>
    <t>16001</t>
  </si>
  <si>
    <t>IdahoAdams</t>
  </si>
  <si>
    <t>16003</t>
  </si>
  <si>
    <t>IdahoBannock</t>
  </si>
  <si>
    <t>16005</t>
  </si>
  <si>
    <t>IdahoBear Lake</t>
  </si>
  <si>
    <t>16007</t>
  </si>
  <si>
    <t>IdahoBenewah</t>
  </si>
  <si>
    <t>16009</t>
  </si>
  <si>
    <t>IdahoBingham</t>
  </si>
  <si>
    <t>16011</t>
  </si>
  <si>
    <t>IdahoBlaine</t>
  </si>
  <si>
    <t>16013</t>
  </si>
  <si>
    <t>IdahoBoise</t>
  </si>
  <si>
    <t>16015</t>
  </si>
  <si>
    <t>IdahoBonner</t>
  </si>
  <si>
    <t>16017</t>
  </si>
  <si>
    <t>IdahoBonneville</t>
  </si>
  <si>
    <t>16019</t>
  </si>
  <si>
    <t>IdahoBoundary</t>
  </si>
  <si>
    <t>16021</t>
  </si>
  <si>
    <t>IdahoButte</t>
  </si>
  <si>
    <t>16023</t>
  </si>
  <si>
    <t>IdahoCamas</t>
  </si>
  <si>
    <t>16025</t>
  </si>
  <si>
    <t>IdahoCanyon</t>
  </si>
  <si>
    <t>16027</t>
  </si>
  <si>
    <t>IdahoCaribou</t>
  </si>
  <si>
    <t>16029</t>
  </si>
  <si>
    <t>IdahoCassia</t>
  </si>
  <si>
    <t>16031</t>
  </si>
  <si>
    <t>IdahoClark</t>
  </si>
  <si>
    <t>16033</t>
  </si>
  <si>
    <t>IdahoClearwater</t>
  </si>
  <si>
    <t>16035</t>
  </si>
  <si>
    <t>IdahoCuster</t>
  </si>
  <si>
    <t>16037</t>
  </si>
  <si>
    <t>IdahoElmore</t>
  </si>
  <si>
    <t>16039</t>
  </si>
  <si>
    <t>IdahoFranklin</t>
  </si>
  <si>
    <t>16041</t>
  </si>
  <si>
    <t>IdahoFremont</t>
  </si>
  <si>
    <t>16043</t>
  </si>
  <si>
    <t>IdahoGem</t>
  </si>
  <si>
    <t>16045</t>
  </si>
  <si>
    <t>IdahoGooding</t>
  </si>
  <si>
    <t>16047</t>
  </si>
  <si>
    <t>IdahoIdaho</t>
  </si>
  <si>
    <t>16049</t>
  </si>
  <si>
    <t>IdahoJefferson</t>
  </si>
  <si>
    <t>16051</t>
  </si>
  <si>
    <t>IdahoJerome</t>
  </si>
  <si>
    <t>16053</t>
  </si>
  <si>
    <t>IdahoKootenai</t>
  </si>
  <si>
    <t>16055</t>
  </si>
  <si>
    <t>IdahoLatah</t>
  </si>
  <si>
    <t>16057</t>
  </si>
  <si>
    <t>IdahoLemhi</t>
  </si>
  <si>
    <t>16059</t>
  </si>
  <si>
    <t>IdahoLewis</t>
  </si>
  <si>
    <t>16061</t>
  </si>
  <si>
    <t>IdahoLincoln</t>
  </si>
  <si>
    <t>16063</t>
  </si>
  <si>
    <t>IdahoMadison</t>
  </si>
  <si>
    <t>16065</t>
  </si>
  <si>
    <t>IdahoMinidoka</t>
  </si>
  <si>
    <t>16067</t>
  </si>
  <si>
    <t>IdahoNez Perce</t>
  </si>
  <si>
    <t>16069</t>
  </si>
  <si>
    <t>IdahoOneida</t>
  </si>
  <si>
    <t>16071</t>
  </si>
  <si>
    <t>IdahoOwyhee</t>
  </si>
  <si>
    <t>16073</t>
  </si>
  <si>
    <t>IdahoPayette</t>
  </si>
  <si>
    <t>16075</t>
  </si>
  <si>
    <t>IdahoPower</t>
  </si>
  <si>
    <t>16077</t>
  </si>
  <si>
    <t>IdahoShoshone</t>
  </si>
  <si>
    <t>16079</t>
  </si>
  <si>
    <t>IdahoTeton</t>
  </si>
  <si>
    <t>16081</t>
  </si>
  <si>
    <t>IdahoTwin Falls</t>
  </si>
  <si>
    <t>16083</t>
  </si>
  <si>
    <t>IdahoValley</t>
  </si>
  <si>
    <t>16085</t>
  </si>
  <si>
    <t>IdahoWashington</t>
  </si>
  <si>
    <t>16087</t>
  </si>
  <si>
    <t>IllinoisAdams</t>
  </si>
  <si>
    <t>17001</t>
  </si>
  <si>
    <t>IllinoisAlexander</t>
  </si>
  <si>
    <t>17003</t>
  </si>
  <si>
    <t>IllinoisBond</t>
  </si>
  <si>
    <t>17005</t>
  </si>
  <si>
    <t>IllinoisBoone</t>
  </si>
  <si>
    <t>17007</t>
  </si>
  <si>
    <t>IllinoisBrown</t>
  </si>
  <si>
    <t>17009</t>
  </si>
  <si>
    <t>IllinoisBureau</t>
  </si>
  <si>
    <t>17011</t>
  </si>
  <si>
    <t>IllinoisCalhoun</t>
  </si>
  <si>
    <t>17013</t>
  </si>
  <si>
    <t>IllinoisCarroll</t>
  </si>
  <si>
    <t>17015</t>
  </si>
  <si>
    <t>IllinoisCass</t>
  </si>
  <si>
    <t>17017</t>
  </si>
  <si>
    <t>IllinoisChampaign</t>
  </si>
  <si>
    <t>17019</t>
  </si>
  <si>
    <t>IllinoisChristian</t>
  </si>
  <si>
    <t>17021</t>
  </si>
  <si>
    <t>IllinoisClark</t>
  </si>
  <si>
    <t>17023</t>
  </si>
  <si>
    <t>IllinoisClay</t>
  </si>
  <si>
    <t>17025</t>
  </si>
  <si>
    <t>IllinoisClinton</t>
  </si>
  <si>
    <t>17027</t>
  </si>
  <si>
    <t>IllinoisColes</t>
  </si>
  <si>
    <t>17029</t>
  </si>
  <si>
    <t>IllinoisCook</t>
  </si>
  <si>
    <t>17031</t>
  </si>
  <si>
    <t>IllinoisCrawford</t>
  </si>
  <si>
    <t>17033</t>
  </si>
  <si>
    <t>IllinoisCumberland</t>
  </si>
  <si>
    <t>17035</t>
  </si>
  <si>
    <t>IllinoisDe Kalb</t>
  </si>
  <si>
    <t>17037</t>
  </si>
  <si>
    <t>IllinoisDewitt</t>
  </si>
  <si>
    <t>17039</t>
  </si>
  <si>
    <t>IllinoisDouglas</t>
  </si>
  <si>
    <t>17041</t>
  </si>
  <si>
    <t>IllinoisDu Page</t>
  </si>
  <si>
    <t>17043</t>
  </si>
  <si>
    <t>IllinoisEdgar</t>
  </si>
  <si>
    <t>17045</t>
  </si>
  <si>
    <t>IllinoisEdwards</t>
  </si>
  <si>
    <t>17047</t>
  </si>
  <si>
    <t>IllinoisEffingham</t>
  </si>
  <si>
    <t>17049</t>
  </si>
  <si>
    <t>IllinoisFayette</t>
  </si>
  <si>
    <t>17051</t>
  </si>
  <si>
    <t>IllinoisFord</t>
  </si>
  <si>
    <t>17053</t>
  </si>
  <si>
    <t>IllinoisFranklin</t>
  </si>
  <si>
    <t>17055</t>
  </si>
  <si>
    <t>IllinoisFulton</t>
  </si>
  <si>
    <t>17057</t>
  </si>
  <si>
    <t>IllinoisGallatin</t>
  </si>
  <si>
    <t>17059</t>
  </si>
  <si>
    <t>IllinoisGreene</t>
  </si>
  <si>
    <t>17061</t>
  </si>
  <si>
    <t>IllinoisGrundy</t>
  </si>
  <si>
    <t>17063</t>
  </si>
  <si>
    <t>IllinoisHamilton</t>
  </si>
  <si>
    <t>17065</t>
  </si>
  <si>
    <t>IllinoisHancock</t>
  </si>
  <si>
    <t>17067</t>
  </si>
  <si>
    <t>IllinoisHardin</t>
  </si>
  <si>
    <t>17069</t>
  </si>
  <si>
    <t>IllinoisHenderson</t>
  </si>
  <si>
    <t>17071</t>
  </si>
  <si>
    <t>IllinoisHenry</t>
  </si>
  <si>
    <t>17073</t>
  </si>
  <si>
    <t>IllinoisIroquois</t>
  </si>
  <si>
    <t>17075</t>
  </si>
  <si>
    <t>IllinoisJackson</t>
  </si>
  <si>
    <t>17077</t>
  </si>
  <si>
    <t>IllinoisJasper</t>
  </si>
  <si>
    <t>17079</t>
  </si>
  <si>
    <t>IllinoisJefferson</t>
  </si>
  <si>
    <t>17081</t>
  </si>
  <si>
    <t>IllinoisJersey</t>
  </si>
  <si>
    <t>17083</t>
  </si>
  <si>
    <t>IllinoisJo Daviess</t>
  </si>
  <si>
    <t>17085</t>
  </si>
  <si>
    <t>IllinoisJohnson</t>
  </si>
  <si>
    <t>17087</t>
  </si>
  <si>
    <t>IllinoisKane</t>
  </si>
  <si>
    <t>17089</t>
  </si>
  <si>
    <t>IllinoisKankakee</t>
  </si>
  <si>
    <t>17091</t>
  </si>
  <si>
    <t>IllinoisKendall</t>
  </si>
  <si>
    <t>17093</t>
  </si>
  <si>
    <t>IllinoisKnox</t>
  </si>
  <si>
    <t>17095</t>
  </si>
  <si>
    <t>IllinoisLake</t>
  </si>
  <si>
    <t>17097</t>
  </si>
  <si>
    <t>IllinoisLa Salle</t>
  </si>
  <si>
    <t>17099</t>
  </si>
  <si>
    <t>IllinoisLawrence</t>
  </si>
  <si>
    <t>17101</t>
  </si>
  <si>
    <t>IllinoisLee</t>
  </si>
  <si>
    <t>17103</t>
  </si>
  <si>
    <t>IllinoisLivingston</t>
  </si>
  <si>
    <t>17105</t>
  </si>
  <si>
    <t>IllinoisLogan</t>
  </si>
  <si>
    <t>17107</t>
  </si>
  <si>
    <t>IllinoisMcDonough</t>
  </si>
  <si>
    <t>17109</t>
  </si>
  <si>
    <t>IllinoisMcHenry</t>
  </si>
  <si>
    <t>17111</t>
  </si>
  <si>
    <t>IllinoisMclean</t>
  </si>
  <si>
    <t>17113</t>
  </si>
  <si>
    <t>IllinoisMacon</t>
  </si>
  <si>
    <t>17115</t>
  </si>
  <si>
    <t>IllinoisMacoupin</t>
  </si>
  <si>
    <t>17117</t>
  </si>
  <si>
    <t>IllinoisMadison</t>
  </si>
  <si>
    <t>17119</t>
  </si>
  <si>
    <t>IllinoisMarion</t>
  </si>
  <si>
    <t>17121</t>
  </si>
  <si>
    <t>IllinoisMarshall</t>
  </si>
  <si>
    <t>17123</t>
  </si>
  <si>
    <t>IllinoisMason</t>
  </si>
  <si>
    <t>17125</t>
  </si>
  <si>
    <t>IllinoisMassac</t>
  </si>
  <si>
    <t>17127</t>
  </si>
  <si>
    <t>IllinoisMenard</t>
  </si>
  <si>
    <t>17129</t>
  </si>
  <si>
    <t>IllinoisMercer</t>
  </si>
  <si>
    <t>17131</t>
  </si>
  <si>
    <t>IllinoisMonroe</t>
  </si>
  <si>
    <t>17133</t>
  </si>
  <si>
    <t>IllinoisMontgomery</t>
  </si>
  <si>
    <t>17135</t>
  </si>
  <si>
    <t>IllinoisMorgan</t>
  </si>
  <si>
    <t>17137</t>
  </si>
  <si>
    <t>IllinoisMoultrie</t>
  </si>
  <si>
    <t>17139</t>
  </si>
  <si>
    <t>IllinoisOgle</t>
  </si>
  <si>
    <t>17141</t>
  </si>
  <si>
    <t>IllinoisPeoria</t>
  </si>
  <si>
    <t>17143</t>
  </si>
  <si>
    <t>IllinoisPerry</t>
  </si>
  <si>
    <t>17145</t>
  </si>
  <si>
    <t>IllinoisPiatt</t>
  </si>
  <si>
    <t>17147</t>
  </si>
  <si>
    <t>IllinoisPike</t>
  </si>
  <si>
    <t>17149</t>
  </si>
  <si>
    <t>IllinoisPope</t>
  </si>
  <si>
    <t>17151</t>
  </si>
  <si>
    <t>IllinoisPulaski</t>
  </si>
  <si>
    <t>17153</t>
  </si>
  <si>
    <t>IllinoisPutnam</t>
  </si>
  <si>
    <t>17155</t>
  </si>
  <si>
    <t>IllinoisRandolph</t>
  </si>
  <si>
    <t>17157</t>
  </si>
  <si>
    <t>IllinoisRichland</t>
  </si>
  <si>
    <t>17159</t>
  </si>
  <si>
    <t>IllinoisRock Island</t>
  </si>
  <si>
    <t>17161</t>
  </si>
  <si>
    <t>IllinoisSt Clair</t>
  </si>
  <si>
    <t>17163</t>
  </si>
  <si>
    <t>IllinoisSaline</t>
  </si>
  <si>
    <t>17165</t>
  </si>
  <si>
    <t>IllinoisSangamon</t>
  </si>
  <si>
    <t>17167</t>
  </si>
  <si>
    <t>IllinoisSchuyler</t>
  </si>
  <si>
    <t>17169</t>
  </si>
  <si>
    <t>IllinoisScott</t>
  </si>
  <si>
    <t>17171</t>
  </si>
  <si>
    <t>IllinoisShelby</t>
  </si>
  <si>
    <t>17173</t>
  </si>
  <si>
    <t>IllinoisStark</t>
  </si>
  <si>
    <t>17175</t>
  </si>
  <si>
    <t>IllinoisStephenson</t>
  </si>
  <si>
    <t>17177</t>
  </si>
  <si>
    <t>IllinoisTazewell</t>
  </si>
  <si>
    <t>17179</t>
  </si>
  <si>
    <t>IllinoisUnion</t>
  </si>
  <si>
    <t>17181</t>
  </si>
  <si>
    <t>IllinoisVermilion</t>
  </si>
  <si>
    <t>17183</t>
  </si>
  <si>
    <t>IllinoisWabash</t>
  </si>
  <si>
    <t>17185</t>
  </si>
  <si>
    <t>IllinoisWarren</t>
  </si>
  <si>
    <t>17187</t>
  </si>
  <si>
    <t>IllinoisWashington</t>
  </si>
  <si>
    <t>17189</t>
  </si>
  <si>
    <t>IllinoisWayne</t>
  </si>
  <si>
    <t>17191</t>
  </si>
  <si>
    <t>IllinoisWhite</t>
  </si>
  <si>
    <t>17193</t>
  </si>
  <si>
    <t>IllinoisWhiteside</t>
  </si>
  <si>
    <t>17195</t>
  </si>
  <si>
    <t>IllinoisWill</t>
  </si>
  <si>
    <t>17197</t>
  </si>
  <si>
    <t>IllinoisWilliamson</t>
  </si>
  <si>
    <t>17199</t>
  </si>
  <si>
    <t>IllinoisWinnebago</t>
  </si>
  <si>
    <t>17201</t>
  </si>
  <si>
    <t>IllinoisWoodford</t>
  </si>
  <si>
    <t>17203</t>
  </si>
  <si>
    <t>IndianaAdams</t>
  </si>
  <si>
    <t>18001</t>
  </si>
  <si>
    <t>IndianaAllen</t>
  </si>
  <si>
    <t>18003</t>
  </si>
  <si>
    <t>IndianaBartholomew</t>
  </si>
  <si>
    <t>18005</t>
  </si>
  <si>
    <t>IndianaBenton</t>
  </si>
  <si>
    <t>18007</t>
  </si>
  <si>
    <t>IndianaBlackford</t>
  </si>
  <si>
    <t>18009</t>
  </si>
  <si>
    <t>IndianaBoone</t>
  </si>
  <si>
    <t>18011</t>
  </si>
  <si>
    <t>IndianaBrown</t>
  </si>
  <si>
    <t>18013</t>
  </si>
  <si>
    <t>IndianaCarroll</t>
  </si>
  <si>
    <t>18015</t>
  </si>
  <si>
    <t>IndianaCass</t>
  </si>
  <si>
    <t>18017</t>
  </si>
  <si>
    <t>IndianaClark</t>
  </si>
  <si>
    <t>18019</t>
  </si>
  <si>
    <t>IndianaClay</t>
  </si>
  <si>
    <t>18021</t>
  </si>
  <si>
    <t>IndianaClinton</t>
  </si>
  <si>
    <t>18023</t>
  </si>
  <si>
    <t>IndianaCrawford</t>
  </si>
  <si>
    <t>18025</t>
  </si>
  <si>
    <t>IndianaDaviess</t>
  </si>
  <si>
    <t>18027</t>
  </si>
  <si>
    <t>IndianaDearborn</t>
  </si>
  <si>
    <t>18029</t>
  </si>
  <si>
    <t>IndianaDecatur</t>
  </si>
  <si>
    <t>18031</t>
  </si>
  <si>
    <t>IndianaDe Kalb</t>
  </si>
  <si>
    <t>18033</t>
  </si>
  <si>
    <t>IndianaDelaware</t>
  </si>
  <si>
    <t>18035</t>
  </si>
  <si>
    <t>IndianaDubois</t>
  </si>
  <si>
    <t>18037</t>
  </si>
  <si>
    <t>IndianaElkhart</t>
  </si>
  <si>
    <t>18039</t>
  </si>
  <si>
    <t>IndianaFayette</t>
  </si>
  <si>
    <t>18041</t>
  </si>
  <si>
    <t>IndianaFloyd</t>
  </si>
  <si>
    <t>18043</t>
  </si>
  <si>
    <t>IndianaFountain</t>
  </si>
  <si>
    <t>18045</t>
  </si>
  <si>
    <t>IndianaFranklin</t>
  </si>
  <si>
    <t>18047</t>
  </si>
  <si>
    <t>IndianaFulton</t>
  </si>
  <si>
    <t>18049</t>
  </si>
  <si>
    <t>IndianaGibson</t>
  </si>
  <si>
    <t>18051</t>
  </si>
  <si>
    <t>IndianaGrant</t>
  </si>
  <si>
    <t>18053</t>
  </si>
  <si>
    <t>IndianaGreene</t>
  </si>
  <si>
    <t>18055</t>
  </si>
  <si>
    <t>IndianaHamilton</t>
  </si>
  <si>
    <t>18057</t>
  </si>
  <si>
    <t>IndianaHancock</t>
  </si>
  <si>
    <t>18059</t>
  </si>
  <si>
    <t>IndianaHarrison</t>
  </si>
  <si>
    <t>18061</t>
  </si>
  <si>
    <t>IndianaHendricks</t>
  </si>
  <si>
    <t>18063</t>
  </si>
  <si>
    <t>IndianaHenry</t>
  </si>
  <si>
    <t>18065</t>
  </si>
  <si>
    <t>IndianaHoward</t>
  </si>
  <si>
    <t>18067</t>
  </si>
  <si>
    <t>IndianaHuntington</t>
  </si>
  <si>
    <t>18069</t>
  </si>
  <si>
    <t>IndianaJackson</t>
  </si>
  <si>
    <t>18071</t>
  </si>
  <si>
    <t>IndianaJasper</t>
  </si>
  <si>
    <t>18073</t>
  </si>
  <si>
    <t>IndianaJay</t>
  </si>
  <si>
    <t>18075</t>
  </si>
  <si>
    <t>IndianaJefferson</t>
  </si>
  <si>
    <t>18077</t>
  </si>
  <si>
    <t>IndianaJennings</t>
  </si>
  <si>
    <t>18079</t>
  </si>
  <si>
    <t>IndianaJohnson</t>
  </si>
  <si>
    <t>18081</t>
  </si>
  <si>
    <t>IndianaKnox</t>
  </si>
  <si>
    <t>18083</t>
  </si>
  <si>
    <t>IndianaKosciusko</t>
  </si>
  <si>
    <t>18085</t>
  </si>
  <si>
    <t>IndianaLagrange</t>
  </si>
  <si>
    <t>18087</t>
  </si>
  <si>
    <t>IndianaLake</t>
  </si>
  <si>
    <t>18089</t>
  </si>
  <si>
    <t>IndianaLa Porte</t>
  </si>
  <si>
    <t>18091</t>
  </si>
  <si>
    <t>IndianaLawrence</t>
  </si>
  <si>
    <t>18093</t>
  </si>
  <si>
    <t>IndianaMadison</t>
  </si>
  <si>
    <t>18095</t>
  </si>
  <si>
    <t>IndianaMarion</t>
  </si>
  <si>
    <t>18097</t>
  </si>
  <si>
    <t>IndianaMarshall</t>
  </si>
  <si>
    <t>18099</t>
  </si>
  <si>
    <t>IndianaMartin</t>
  </si>
  <si>
    <t>18101</t>
  </si>
  <si>
    <t>IndianaMiami</t>
  </si>
  <si>
    <t>18103</t>
  </si>
  <si>
    <t>IndianaMonroe</t>
  </si>
  <si>
    <t>18105</t>
  </si>
  <si>
    <t>IndianaMontgomery</t>
  </si>
  <si>
    <t>18107</t>
  </si>
  <si>
    <t>IndianaMorgan</t>
  </si>
  <si>
    <t>18109</t>
  </si>
  <si>
    <t>IndianaNewton</t>
  </si>
  <si>
    <t>18111</t>
  </si>
  <si>
    <t>IndianaNoble</t>
  </si>
  <si>
    <t>18113</t>
  </si>
  <si>
    <t>IndianaOhio</t>
  </si>
  <si>
    <t>18115</t>
  </si>
  <si>
    <t>IndianaOrange</t>
  </si>
  <si>
    <t>18117</t>
  </si>
  <si>
    <t>IndianaOwen</t>
  </si>
  <si>
    <t>18119</t>
  </si>
  <si>
    <t>IndianaParke</t>
  </si>
  <si>
    <t>18121</t>
  </si>
  <si>
    <t>IndianaPerry</t>
  </si>
  <si>
    <t>18123</t>
  </si>
  <si>
    <t>IndianaPike</t>
  </si>
  <si>
    <t>18125</t>
  </si>
  <si>
    <t>IndianaPorter</t>
  </si>
  <si>
    <t>18127</t>
  </si>
  <si>
    <t>IndianaPosey</t>
  </si>
  <si>
    <t>18129</t>
  </si>
  <si>
    <t>IndianaPulaski</t>
  </si>
  <si>
    <t>18131</t>
  </si>
  <si>
    <t>IndianaPutnam</t>
  </si>
  <si>
    <t>18133</t>
  </si>
  <si>
    <t>IndianaRandolph</t>
  </si>
  <si>
    <t>18135</t>
  </si>
  <si>
    <t>IndianaRipley</t>
  </si>
  <si>
    <t>18137</t>
  </si>
  <si>
    <t>IndianaRush</t>
  </si>
  <si>
    <t>18139</t>
  </si>
  <si>
    <t>IndianaSt Joseph</t>
  </si>
  <si>
    <t>18141</t>
  </si>
  <si>
    <t>IndianaScott</t>
  </si>
  <si>
    <t>18143</t>
  </si>
  <si>
    <t>IndianaShelby</t>
  </si>
  <si>
    <t>18145</t>
  </si>
  <si>
    <t>IndianaSpencer</t>
  </si>
  <si>
    <t>18147</t>
  </si>
  <si>
    <t>IndianaStarke</t>
  </si>
  <si>
    <t>18149</t>
  </si>
  <si>
    <t>IndianaSteuben</t>
  </si>
  <si>
    <t>18151</t>
  </si>
  <si>
    <t>IndianaSullivan</t>
  </si>
  <si>
    <t>18153</t>
  </si>
  <si>
    <t>IndianaSwitzerland</t>
  </si>
  <si>
    <t>18155</t>
  </si>
  <si>
    <t>IndianaTippecanoe</t>
  </si>
  <si>
    <t>18157</t>
  </si>
  <si>
    <t>IndianaTipton</t>
  </si>
  <si>
    <t>18159</t>
  </si>
  <si>
    <t>IndianaUnion</t>
  </si>
  <si>
    <t>18161</t>
  </si>
  <si>
    <t>IndianaVanderburgh</t>
  </si>
  <si>
    <t>18163</t>
  </si>
  <si>
    <t>IndianaVermillion</t>
  </si>
  <si>
    <t>18165</t>
  </si>
  <si>
    <t>IndianaVigo</t>
  </si>
  <si>
    <t>18167</t>
  </si>
  <si>
    <t>IndianaWabash</t>
  </si>
  <si>
    <t>18169</t>
  </si>
  <si>
    <t>IndianaWarren</t>
  </si>
  <si>
    <t>18171</t>
  </si>
  <si>
    <t>IndianaWarrick</t>
  </si>
  <si>
    <t>18173</t>
  </si>
  <si>
    <t>IndianaWashington</t>
  </si>
  <si>
    <t>18175</t>
  </si>
  <si>
    <t>IndianaWayne</t>
  </si>
  <si>
    <t>18177</t>
  </si>
  <si>
    <t>IndianaWells</t>
  </si>
  <si>
    <t>18179</t>
  </si>
  <si>
    <t>IndianaWhite</t>
  </si>
  <si>
    <t>18181</t>
  </si>
  <si>
    <t>IndianaWhitley</t>
  </si>
  <si>
    <t>18183</t>
  </si>
  <si>
    <t>IowaAdair</t>
  </si>
  <si>
    <t>19001</t>
  </si>
  <si>
    <t>IowaAdams</t>
  </si>
  <si>
    <t>19003</t>
  </si>
  <si>
    <t>IowaAllamakee</t>
  </si>
  <si>
    <t>19005</t>
  </si>
  <si>
    <t>IowaAppanoose</t>
  </si>
  <si>
    <t>19007</t>
  </si>
  <si>
    <t>IowaAudubon</t>
  </si>
  <si>
    <t>19009</t>
  </si>
  <si>
    <t>IowaBenton</t>
  </si>
  <si>
    <t>19011</t>
  </si>
  <si>
    <t>IowaBlack Hawk</t>
  </si>
  <si>
    <t>19013</t>
  </si>
  <si>
    <t>IowaBoone</t>
  </si>
  <si>
    <t>19015</t>
  </si>
  <si>
    <t>IowaBremer</t>
  </si>
  <si>
    <t>19017</t>
  </si>
  <si>
    <t>IowaBuchanan</t>
  </si>
  <si>
    <t>19019</t>
  </si>
  <si>
    <t>IowaBuena Vista</t>
  </si>
  <si>
    <t>19021</t>
  </si>
  <si>
    <t>IowaButler</t>
  </si>
  <si>
    <t>19023</t>
  </si>
  <si>
    <t>IowaCalhoun</t>
  </si>
  <si>
    <t>19025</t>
  </si>
  <si>
    <t>IowaCarroll</t>
  </si>
  <si>
    <t>19027</t>
  </si>
  <si>
    <t>IowaCass</t>
  </si>
  <si>
    <t>19029</t>
  </si>
  <si>
    <t>IowaCedar</t>
  </si>
  <si>
    <t>19031</t>
  </si>
  <si>
    <t>IowaCerro Gordo</t>
  </si>
  <si>
    <t>19033</t>
  </si>
  <si>
    <t>IowaCherokee</t>
  </si>
  <si>
    <t>19035</t>
  </si>
  <si>
    <t>IowaChickasaw</t>
  </si>
  <si>
    <t>19037</t>
  </si>
  <si>
    <t>IowaClarke</t>
  </si>
  <si>
    <t>19039</t>
  </si>
  <si>
    <t>IowaClay</t>
  </si>
  <si>
    <t>19041</t>
  </si>
  <si>
    <t>IowaClayton</t>
  </si>
  <si>
    <t>19043</t>
  </si>
  <si>
    <t>IowaClinton</t>
  </si>
  <si>
    <t>19045</t>
  </si>
  <si>
    <t>IowaCrawford</t>
  </si>
  <si>
    <t>19047</t>
  </si>
  <si>
    <t>IowaDallas</t>
  </si>
  <si>
    <t>19049</t>
  </si>
  <si>
    <t>IowaDavis</t>
  </si>
  <si>
    <t>19051</t>
  </si>
  <si>
    <t>IowaDecatur</t>
  </si>
  <si>
    <t>19053</t>
  </si>
  <si>
    <t>IowaDelaware</t>
  </si>
  <si>
    <t>19055</t>
  </si>
  <si>
    <t>IowaDes Moines</t>
  </si>
  <si>
    <t>19057</t>
  </si>
  <si>
    <t>IowaDickinson</t>
  </si>
  <si>
    <t>19059</t>
  </si>
  <si>
    <t>IowaDubuque</t>
  </si>
  <si>
    <t>19061</t>
  </si>
  <si>
    <t>IowaEmmet</t>
  </si>
  <si>
    <t>19063</t>
  </si>
  <si>
    <t>IowaFayette</t>
  </si>
  <si>
    <t>19065</t>
  </si>
  <si>
    <t>IowaFloyd</t>
  </si>
  <si>
    <t>19067</t>
  </si>
  <si>
    <t>IowaFranklin</t>
  </si>
  <si>
    <t>19069</t>
  </si>
  <si>
    <t>IowaFremont</t>
  </si>
  <si>
    <t>19071</t>
  </si>
  <si>
    <t>IowaGreene</t>
  </si>
  <si>
    <t>19073</t>
  </si>
  <si>
    <t>IowaGrundy</t>
  </si>
  <si>
    <t>19075</t>
  </si>
  <si>
    <t>IowaGuthrie</t>
  </si>
  <si>
    <t>19077</t>
  </si>
  <si>
    <t>IowaHamilton</t>
  </si>
  <si>
    <t>19079</t>
  </si>
  <si>
    <t>IowaHancock</t>
  </si>
  <si>
    <t>19081</t>
  </si>
  <si>
    <t>IowaHardin</t>
  </si>
  <si>
    <t>19083</t>
  </si>
  <si>
    <t>IowaHarrison</t>
  </si>
  <si>
    <t>19085</t>
  </si>
  <si>
    <t>IowaHenry</t>
  </si>
  <si>
    <t>19087</t>
  </si>
  <si>
    <t>IowaHoward</t>
  </si>
  <si>
    <t>19089</t>
  </si>
  <si>
    <t>IowaHumboldt</t>
  </si>
  <si>
    <t>19091</t>
  </si>
  <si>
    <t>IowaIda</t>
  </si>
  <si>
    <t>19093</t>
  </si>
  <si>
    <t>IowaIowa</t>
  </si>
  <si>
    <t>19095</t>
  </si>
  <si>
    <t>IowaJackson</t>
  </si>
  <si>
    <t>19097</t>
  </si>
  <si>
    <t>IowaJasper</t>
  </si>
  <si>
    <t>19099</t>
  </si>
  <si>
    <t>IowaJefferson</t>
  </si>
  <si>
    <t>19101</t>
  </si>
  <si>
    <t>IowaJohnson</t>
  </si>
  <si>
    <t>19103</t>
  </si>
  <si>
    <t>IowaJones</t>
  </si>
  <si>
    <t>19105</t>
  </si>
  <si>
    <t>IowaKeokuk</t>
  </si>
  <si>
    <t>19107</t>
  </si>
  <si>
    <t>IowaKossuth</t>
  </si>
  <si>
    <t>19109</t>
  </si>
  <si>
    <t>IowaLee</t>
  </si>
  <si>
    <t>19111</t>
  </si>
  <si>
    <t>IowaLinn</t>
  </si>
  <si>
    <t>19113</t>
  </si>
  <si>
    <t>IowaLouisa</t>
  </si>
  <si>
    <t>19115</t>
  </si>
  <si>
    <t>IowaLucas</t>
  </si>
  <si>
    <t>19117</t>
  </si>
  <si>
    <t>IowaLyon</t>
  </si>
  <si>
    <t>19119</t>
  </si>
  <si>
    <t>IowaMadison</t>
  </si>
  <si>
    <t>19121</t>
  </si>
  <si>
    <t>IowaMahaska</t>
  </si>
  <si>
    <t>19123</t>
  </si>
  <si>
    <t>IowaMarion</t>
  </si>
  <si>
    <t>19125</t>
  </si>
  <si>
    <t>IowaMarshall</t>
  </si>
  <si>
    <t>19127</t>
  </si>
  <si>
    <t>IowaMills</t>
  </si>
  <si>
    <t>19129</t>
  </si>
  <si>
    <t>IowaMitchell</t>
  </si>
  <si>
    <t>19131</t>
  </si>
  <si>
    <t>IowaMonona</t>
  </si>
  <si>
    <t>19133</t>
  </si>
  <si>
    <t>IowaMonroe</t>
  </si>
  <si>
    <t>19135</t>
  </si>
  <si>
    <t>IowaMontgomery</t>
  </si>
  <si>
    <t>19137</t>
  </si>
  <si>
    <t>IowaMuscatine</t>
  </si>
  <si>
    <t>19139</t>
  </si>
  <si>
    <t>IowaObrien</t>
  </si>
  <si>
    <t>19141</t>
  </si>
  <si>
    <t>IowaOsceola</t>
  </si>
  <si>
    <t>19143</t>
  </si>
  <si>
    <t>IowaPage</t>
  </si>
  <si>
    <t>19145</t>
  </si>
  <si>
    <t>IowaPalo Alto</t>
  </si>
  <si>
    <t>19147</t>
  </si>
  <si>
    <t>IowaPlymouth</t>
  </si>
  <si>
    <t>19149</t>
  </si>
  <si>
    <t>IowaPocahontas</t>
  </si>
  <si>
    <t>19151</t>
  </si>
  <si>
    <t>IowaPolk</t>
  </si>
  <si>
    <t>19153</t>
  </si>
  <si>
    <t>IowaPottawattamie</t>
  </si>
  <si>
    <t>19155</t>
  </si>
  <si>
    <t>IowaPoweshiek</t>
  </si>
  <si>
    <t>19157</t>
  </si>
  <si>
    <t>IowaRinggold</t>
  </si>
  <si>
    <t>19159</t>
  </si>
  <si>
    <t>IowaSac</t>
  </si>
  <si>
    <t>19161</t>
  </si>
  <si>
    <t>IowaScott</t>
  </si>
  <si>
    <t>19163</t>
  </si>
  <si>
    <t>IowaShelby</t>
  </si>
  <si>
    <t>19165</t>
  </si>
  <si>
    <t>IowaSioux</t>
  </si>
  <si>
    <t>19167</t>
  </si>
  <si>
    <t>IowaStory</t>
  </si>
  <si>
    <t>19169</t>
  </si>
  <si>
    <t>IowaTama</t>
  </si>
  <si>
    <t>19171</t>
  </si>
  <si>
    <t>IowaTaylor</t>
  </si>
  <si>
    <t>19173</t>
  </si>
  <si>
    <t>IowaUnion</t>
  </si>
  <si>
    <t>19175</t>
  </si>
  <si>
    <t>IowaVan Buren</t>
  </si>
  <si>
    <t>19177</t>
  </si>
  <si>
    <t>IowaWapello</t>
  </si>
  <si>
    <t>19179</t>
  </si>
  <si>
    <t>IowaWarren</t>
  </si>
  <si>
    <t>19181</t>
  </si>
  <si>
    <t>IowaWashington</t>
  </si>
  <si>
    <t>19183</t>
  </si>
  <si>
    <t>IowaWayne</t>
  </si>
  <si>
    <t>19185</t>
  </si>
  <si>
    <t>IowaWebster</t>
  </si>
  <si>
    <t>19187</t>
  </si>
  <si>
    <t>IowaWinnebago</t>
  </si>
  <si>
    <t>19189</t>
  </si>
  <si>
    <t>IowaWinneshiek</t>
  </si>
  <si>
    <t>19191</t>
  </si>
  <si>
    <t>IowaWoodbury</t>
  </si>
  <si>
    <t>19193</t>
  </si>
  <si>
    <t>IowaWorth</t>
  </si>
  <si>
    <t>19195</t>
  </si>
  <si>
    <t>IowaWright</t>
  </si>
  <si>
    <t>19197</t>
  </si>
  <si>
    <t>KansasAllen</t>
  </si>
  <si>
    <t>20001</t>
  </si>
  <si>
    <t>KansasAnderson</t>
  </si>
  <si>
    <t>20003</t>
  </si>
  <si>
    <t>KansasAtchison</t>
  </si>
  <si>
    <t>20005</t>
  </si>
  <si>
    <t>KansasBarber</t>
  </si>
  <si>
    <t>20007</t>
  </si>
  <si>
    <t>KansasBarton</t>
  </si>
  <si>
    <t>20009</t>
  </si>
  <si>
    <t>KansasBourbon</t>
  </si>
  <si>
    <t>20011</t>
  </si>
  <si>
    <t>KansasBrown</t>
  </si>
  <si>
    <t>20013</t>
  </si>
  <si>
    <t>KansasButler</t>
  </si>
  <si>
    <t>20015</t>
  </si>
  <si>
    <t>KansasChase</t>
  </si>
  <si>
    <t>20017</t>
  </si>
  <si>
    <t>KansasChautauqua</t>
  </si>
  <si>
    <t>20019</t>
  </si>
  <si>
    <t>KansasCherokee</t>
  </si>
  <si>
    <t>20021</t>
  </si>
  <si>
    <t>KansasCheyenne</t>
  </si>
  <si>
    <t>20023</t>
  </si>
  <si>
    <t>KansasClark</t>
  </si>
  <si>
    <t>20025</t>
  </si>
  <si>
    <t>KansasClay</t>
  </si>
  <si>
    <t>20027</t>
  </si>
  <si>
    <t>KansasCloud</t>
  </si>
  <si>
    <t>20029</t>
  </si>
  <si>
    <t>KansasCoffey</t>
  </si>
  <si>
    <t>20031</t>
  </si>
  <si>
    <t>KansasComanche</t>
  </si>
  <si>
    <t>20033</t>
  </si>
  <si>
    <t>KansasCowley</t>
  </si>
  <si>
    <t>20035</t>
  </si>
  <si>
    <t>KansasCrawford</t>
  </si>
  <si>
    <t>20037</t>
  </si>
  <si>
    <t>KansasDecatur</t>
  </si>
  <si>
    <t>20039</t>
  </si>
  <si>
    <t>KansasDickinson</t>
  </si>
  <si>
    <t>20041</t>
  </si>
  <si>
    <t>KansasDoniphan</t>
  </si>
  <si>
    <t>20043</t>
  </si>
  <si>
    <t>KansasDouglas</t>
  </si>
  <si>
    <t>20045</t>
  </si>
  <si>
    <t>KansasEdwards</t>
  </si>
  <si>
    <t>20047</t>
  </si>
  <si>
    <t>KansasElk</t>
  </si>
  <si>
    <t>20049</t>
  </si>
  <si>
    <t>KansasEllis</t>
  </si>
  <si>
    <t>20051</t>
  </si>
  <si>
    <t>KansasEllsworth</t>
  </si>
  <si>
    <t>20053</t>
  </si>
  <si>
    <t>KansasFinney</t>
  </si>
  <si>
    <t>20055</t>
  </si>
  <si>
    <t>KansasFord</t>
  </si>
  <si>
    <t>20057</t>
  </si>
  <si>
    <t>KansasFranklin</t>
  </si>
  <si>
    <t>20059</t>
  </si>
  <si>
    <t>KansasGeary</t>
  </si>
  <si>
    <t>20061</t>
  </si>
  <si>
    <t>KansasGove</t>
  </si>
  <si>
    <t>20063</t>
  </si>
  <si>
    <t>KansasGraham</t>
  </si>
  <si>
    <t>20065</t>
  </si>
  <si>
    <t>KansasGrant</t>
  </si>
  <si>
    <t>20067</t>
  </si>
  <si>
    <t>KansasGray</t>
  </si>
  <si>
    <t>20069</t>
  </si>
  <si>
    <t>KansasGreeley</t>
  </si>
  <si>
    <t>20071</t>
  </si>
  <si>
    <t>KansasGreenwood</t>
  </si>
  <si>
    <t>20073</t>
  </si>
  <si>
    <t>KansasHamilton</t>
  </si>
  <si>
    <t>20075</t>
  </si>
  <si>
    <t>KansasHarper</t>
  </si>
  <si>
    <t>20077</t>
  </si>
  <si>
    <t>KansasHarvey</t>
  </si>
  <si>
    <t>20079</t>
  </si>
  <si>
    <t>KansasHaskell</t>
  </si>
  <si>
    <t>20081</t>
  </si>
  <si>
    <t>KansasHodgeman</t>
  </si>
  <si>
    <t>20083</t>
  </si>
  <si>
    <t>KansasJackson</t>
  </si>
  <si>
    <t>20085</t>
  </si>
  <si>
    <t>KansasJefferson</t>
  </si>
  <si>
    <t>20087</t>
  </si>
  <si>
    <t>KansasJewell</t>
  </si>
  <si>
    <t>20089</t>
  </si>
  <si>
    <t>KansasJohnson</t>
  </si>
  <si>
    <t>20091</t>
  </si>
  <si>
    <t>KansasKearny</t>
  </si>
  <si>
    <t>20093</t>
  </si>
  <si>
    <t>KansasKingman</t>
  </si>
  <si>
    <t>20095</t>
  </si>
  <si>
    <t>KansasKiowa</t>
  </si>
  <si>
    <t>20097</t>
  </si>
  <si>
    <t>KansasLabette</t>
  </si>
  <si>
    <t>20099</t>
  </si>
  <si>
    <t>KansasLane</t>
  </si>
  <si>
    <t>20101</t>
  </si>
  <si>
    <t>KansasLeavenworth</t>
  </si>
  <si>
    <t>20103</t>
  </si>
  <si>
    <t>KansasLincoln</t>
  </si>
  <si>
    <t>20105</t>
  </si>
  <si>
    <t>KansasLinn</t>
  </si>
  <si>
    <t>20107</t>
  </si>
  <si>
    <t>KansasLogan</t>
  </si>
  <si>
    <t>20109</t>
  </si>
  <si>
    <t>KansasLyon</t>
  </si>
  <si>
    <t>20111</t>
  </si>
  <si>
    <t>KansasMcPherson</t>
  </si>
  <si>
    <t>20113</t>
  </si>
  <si>
    <t>KansasMarion</t>
  </si>
  <si>
    <t>20115</t>
  </si>
  <si>
    <t>KansasMarshall</t>
  </si>
  <si>
    <t>20117</t>
  </si>
  <si>
    <t>KansasMeade</t>
  </si>
  <si>
    <t>20119</t>
  </si>
  <si>
    <t>KansasMiami</t>
  </si>
  <si>
    <t>20121</t>
  </si>
  <si>
    <t>KansasMitchell</t>
  </si>
  <si>
    <t>20123</t>
  </si>
  <si>
    <t>KansasMontgomery</t>
  </si>
  <si>
    <t>20125</t>
  </si>
  <si>
    <t>KansasMorris</t>
  </si>
  <si>
    <t>20127</t>
  </si>
  <si>
    <t>KansasMorton</t>
  </si>
  <si>
    <t>20129</t>
  </si>
  <si>
    <t>KansasNemaha</t>
  </si>
  <si>
    <t>20131</t>
  </si>
  <si>
    <t>KansasNeosho</t>
  </si>
  <si>
    <t>20133</t>
  </si>
  <si>
    <t>KansasNess</t>
  </si>
  <si>
    <t>20135</t>
  </si>
  <si>
    <t>KansasNorton</t>
  </si>
  <si>
    <t>20137</t>
  </si>
  <si>
    <t>KansasOsage</t>
  </si>
  <si>
    <t>20139</t>
  </si>
  <si>
    <t>KansasOsborne</t>
  </si>
  <si>
    <t>20141</t>
  </si>
  <si>
    <t>KansasOttawa</t>
  </si>
  <si>
    <t>20143</t>
  </si>
  <si>
    <t>KansasPawnee</t>
  </si>
  <si>
    <t>20145</t>
  </si>
  <si>
    <t>KansasPhillips</t>
  </si>
  <si>
    <t>20147</t>
  </si>
  <si>
    <t>KansasPottawatomie</t>
  </si>
  <si>
    <t>20149</t>
  </si>
  <si>
    <t>KansasPratt</t>
  </si>
  <si>
    <t>20151</t>
  </si>
  <si>
    <t>KansasRawlins</t>
  </si>
  <si>
    <t>20153</t>
  </si>
  <si>
    <t>KansasReno</t>
  </si>
  <si>
    <t>20155</t>
  </si>
  <si>
    <t>KansasRepublic</t>
  </si>
  <si>
    <t>20157</t>
  </si>
  <si>
    <t>KansasRice</t>
  </si>
  <si>
    <t>20159</t>
  </si>
  <si>
    <t>KansasRiley</t>
  </si>
  <si>
    <t>20161</t>
  </si>
  <si>
    <t>KansasRooks</t>
  </si>
  <si>
    <t>20163</t>
  </si>
  <si>
    <t>KansasRush</t>
  </si>
  <si>
    <t>20165</t>
  </si>
  <si>
    <t>KansasRussell</t>
  </si>
  <si>
    <t>20167</t>
  </si>
  <si>
    <t>KansasSaline</t>
  </si>
  <si>
    <t>20169</t>
  </si>
  <si>
    <t>KansasScott</t>
  </si>
  <si>
    <t>20171</t>
  </si>
  <si>
    <t>KansasSedgwick</t>
  </si>
  <si>
    <t>20173</t>
  </si>
  <si>
    <t>KansasSeward</t>
  </si>
  <si>
    <t>20175</t>
  </si>
  <si>
    <t>KansasShawnee</t>
  </si>
  <si>
    <t>20177</t>
  </si>
  <si>
    <t>KansasSheridan</t>
  </si>
  <si>
    <t>20179</t>
  </si>
  <si>
    <t>KansasSherman</t>
  </si>
  <si>
    <t>20181</t>
  </si>
  <si>
    <t>KansasSmith</t>
  </si>
  <si>
    <t>20183</t>
  </si>
  <si>
    <t>KansasStafford</t>
  </si>
  <si>
    <t>20185</t>
  </si>
  <si>
    <t>KansasStanton</t>
  </si>
  <si>
    <t>20187</t>
  </si>
  <si>
    <t>KansasStevens</t>
  </si>
  <si>
    <t>20189</t>
  </si>
  <si>
    <t>KansasSumner</t>
  </si>
  <si>
    <t>20191</t>
  </si>
  <si>
    <t>KansasThomas</t>
  </si>
  <si>
    <t>20193</t>
  </si>
  <si>
    <t>KansasTrego</t>
  </si>
  <si>
    <t>20195</t>
  </si>
  <si>
    <t>KansasWabaunsee</t>
  </si>
  <si>
    <t>20197</t>
  </si>
  <si>
    <t>KansasWallace</t>
  </si>
  <si>
    <t>20199</t>
  </si>
  <si>
    <t>KansasWashington</t>
  </si>
  <si>
    <t>20201</t>
  </si>
  <si>
    <t>KansasWichita</t>
  </si>
  <si>
    <t>20203</t>
  </si>
  <si>
    <t>KansasWilson</t>
  </si>
  <si>
    <t>20205</t>
  </si>
  <si>
    <t>KansasWoodson</t>
  </si>
  <si>
    <t>20207</t>
  </si>
  <si>
    <t>KansasWyandotte</t>
  </si>
  <si>
    <t>20209</t>
  </si>
  <si>
    <t>KentuckyAdair</t>
  </si>
  <si>
    <t>21001</t>
  </si>
  <si>
    <t>KentuckyAllen</t>
  </si>
  <si>
    <t>21003</t>
  </si>
  <si>
    <t>KentuckyAnderson</t>
  </si>
  <si>
    <t>21005</t>
  </si>
  <si>
    <t>KentuckyBallard</t>
  </si>
  <si>
    <t>21007</t>
  </si>
  <si>
    <t>KentuckyBarren</t>
  </si>
  <si>
    <t>21009</t>
  </si>
  <si>
    <t>KentuckyBath</t>
  </si>
  <si>
    <t>21011</t>
  </si>
  <si>
    <t>KentuckyBell</t>
  </si>
  <si>
    <t>21013</t>
  </si>
  <si>
    <t>KentuckyBoone</t>
  </si>
  <si>
    <t>21015</t>
  </si>
  <si>
    <t>KentuckyBourbon</t>
  </si>
  <si>
    <t>21017</t>
  </si>
  <si>
    <t>KentuckyBoyd</t>
  </si>
  <si>
    <t>21019</t>
  </si>
  <si>
    <t>KentuckyBoyle</t>
  </si>
  <si>
    <t>21021</t>
  </si>
  <si>
    <t>KentuckyBracken</t>
  </si>
  <si>
    <t>21023</t>
  </si>
  <si>
    <t>KentuckyBreathitt</t>
  </si>
  <si>
    <t>21025</t>
  </si>
  <si>
    <t>KentuckyBreckinridge</t>
  </si>
  <si>
    <t>21027</t>
  </si>
  <si>
    <t>KentuckyBullitt</t>
  </si>
  <si>
    <t>21029</t>
  </si>
  <si>
    <t>KentuckyButler</t>
  </si>
  <si>
    <t>21031</t>
  </si>
  <si>
    <t>KentuckyCaldwell</t>
  </si>
  <si>
    <t>21033</t>
  </si>
  <si>
    <t>KentuckyCalloway</t>
  </si>
  <si>
    <t>21035</t>
  </si>
  <si>
    <t>KentuckyCampbell</t>
  </si>
  <si>
    <t>21037</t>
  </si>
  <si>
    <t>KentuckyCarlisle</t>
  </si>
  <si>
    <t>21039</t>
  </si>
  <si>
    <t>KentuckyCarroll</t>
  </si>
  <si>
    <t>21041</t>
  </si>
  <si>
    <t>KentuckyCarter</t>
  </si>
  <si>
    <t>21043</t>
  </si>
  <si>
    <t>KentuckyCasey</t>
  </si>
  <si>
    <t>21045</t>
  </si>
  <si>
    <t>KentuckyChristian</t>
  </si>
  <si>
    <t>21047</t>
  </si>
  <si>
    <t>KentuckyClark</t>
  </si>
  <si>
    <t>21049</t>
  </si>
  <si>
    <t>KentuckyClay</t>
  </si>
  <si>
    <t>21051</t>
  </si>
  <si>
    <t>KentuckyClinton</t>
  </si>
  <si>
    <t>21053</t>
  </si>
  <si>
    <t>KentuckyCrittenden</t>
  </si>
  <si>
    <t>21055</t>
  </si>
  <si>
    <t>KentuckyCumberland</t>
  </si>
  <si>
    <t>21057</t>
  </si>
  <si>
    <t>KentuckyDaviess</t>
  </si>
  <si>
    <t>21059</t>
  </si>
  <si>
    <t>KentuckyEdmonson</t>
  </si>
  <si>
    <t>21061</t>
  </si>
  <si>
    <t>KentuckyElliott</t>
  </si>
  <si>
    <t>21063</t>
  </si>
  <si>
    <t>KentuckyEstill</t>
  </si>
  <si>
    <t>21065</t>
  </si>
  <si>
    <t>KentuckyFayette</t>
  </si>
  <si>
    <t>21067</t>
  </si>
  <si>
    <t>KentuckyFleming</t>
  </si>
  <si>
    <t>21069</t>
  </si>
  <si>
    <t>KentuckyFloyd</t>
  </si>
  <si>
    <t>21071</t>
  </si>
  <si>
    <t>KentuckyFranklin</t>
  </si>
  <si>
    <t>21073</t>
  </si>
  <si>
    <t>KentuckyFulton</t>
  </si>
  <si>
    <t>21075</t>
  </si>
  <si>
    <t>KentuckyGallatin</t>
  </si>
  <si>
    <t>21077</t>
  </si>
  <si>
    <t>KentuckyGarrard</t>
  </si>
  <si>
    <t>21079</t>
  </si>
  <si>
    <t>KentuckyGrant</t>
  </si>
  <si>
    <t>21081</t>
  </si>
  <si>
    <t>KentuckyGraves</t>
  </si>
  <si>
    <t>21083</t>
  </si>
  <si>
    <t>KentuckyGrayson</t>
  </si>
  <si>
    <t>21085</t>
  </si>
  <si>
    <t>KentuckyGreen</t>
  </si>
  <si>
    <t>21087</t>
  </si>
  <si>
    <t>KentuckyGreenup</t>
  </si>
  <si>
    <t>21089</t>
  </si>
  <si>
    <t>KentuckyHancock</t>
  </si>
  <si>
    <t>21091</t>
  </si>
  <si>
    <t>KentuckyHardin</t>
  </si>
  <si>
    <t>21093</t>
  </si>
  <si>
    <t>KentuckyHarlan</t>
  </si>
  <si>
    <t>21095</t>
  </si>
  <si>
    <t>KentuckyHarrison</t>
  </si>
  <si>
    <t>21097</t>
  </si>
  <si>
    <t>KentuckyHart</t>
  </si>
  <si>
    <t>21099</t>
  </si>
  <si>
    <t>KentuckyHenderson</t>
  </si>
  <si>
    <t>21101</t>
  </si>
  <si>
    <t>KentuckyHenry</t>
  </si>
  <si>
    <t>21103</t>
  </si>
  <si>
    <t>KentuckyHickman</t>
  </si>
  <si>
    <t>21105</t>
  </si>
  <si>
    <t>KentuckyHopkins</t>
  </si>
  <si>
    <t>21107</t>
  </si>
  <si>
    <t>KentuckyJackson</t>
  </si>
  <si>
    <t>21109</t>
  </si>
  <si>
    <t>KentuckyJefferson</t>
  </si>
  <si>
    <t>21111</t>
  </si>
  <si>
    <t>KentuckyJessamine</t>
  </si>
  <si>
    <t>21113</t>
  </si>
  <si>
    <t>KentuckyJohnson</t>
  </si>
  <si>
    <t>21115</t>
  </si>
  <si>
    <t>KentuckyKenton</t>
  </si>
  <si>
    <t>21117</t>
  </si>
  <si>
    <t>KentuckyKnott</t>
  </si>
  <si>
    <t>21119</t>
  </si>
  <si>
    <t>KentuckyKnox</t>
  </si>
  <si>
    <t>21121</t>
  </si>
  <si>
    <t>KentuckyLarue</t>
  </si>
  <si>
    <t>21123</t>
  </si>
  <si>
    <t>KentuckyLaurel</t>
  </si>
  <si>
    <t>21125</t>
  </si>
  <si>
    <t>KentuckyLawrence</t>
  </si>
  <si>
    <t>21127</t>
  </si>
  <si>
    <t>KentuckyLee</t>
  </si>
  <si>
    <t>21129</t>
  </si>
  <si>
    <t>KentuckyLeslie</t>
  </si>
  <si>
    <t>21131</t>
  </si>
  <si>
    <t>KentuckyLetcher</t>
  </si>
  <si>
    <t>21133</t>
  </si>
  <si>
    <t>KentuckyLewis</t>
  </si>
  <si>
    <t>21135</t>
  </si>
  <si>
    <t>KentuckyLincoln</t>
  </si>
  <si>
    <t>21137</t>
  </si>
  <si>
    <t>KentuckyLivingston</t>
  </si>
  <si>
    <t>21139</t>
  </si>
  <si>
    <t>KentuckyLogan</t>
  </si>
  <si>
    <t>21141</t>
  </si>
  <si>
    <t>KentuckyLyon</t>
  </si>
  <si>
    <t>21143</t>
  </si>
  <si>
    <t>KentuckyMcCracken</t>
  </si>
  <si>
    <t>21145</t>
  </si>
  <si>
    <t>KentuckyMcCreary</t>
  </si>
  <si>
    <t>21147</t>
  </si>
  <si>
    <t>KentuckyMclean</t>
  </si>
  <si>
    <t>21149</t>
  </si>
  <si>
    <t>KentuckyMadison</t>
  </si>
  <si>
    <t>21151</t>
  </si>
  <si>
    <t>KentuckyMagoffin</t>
  </si>
  <si>
    <t>21153</t>
  </si>
  <si>
    <t>KentuckyMarion</t>
  </si>
  <si>
    <t>21155</t>
  </si>
  <si>
    <t>KentuckyMarshall</t>
  </si>
  <si>
    <t>21157</t>
  </si>
  <si>
    <t>KentuckyMartin</t>
  </si>
  <si>
    <t>21159</t>
  </si>
  <si>
    <t>KentuckyMason</t>
  </si>
  <si>
    <t>21161</t>
  </si>
  <si>
    <t>KentuckyMeade</t>
  </si>
  <si>
    <t>21163</t>
  </si>
  <si>
    <t>KentuckyMenifee</t>
  </si>
  <si>
    <t>21165</t>
  </si>
  <si>
    <t>KentuckyMercer</t>
  </si>
  <si>
    <t>21167</t>
  </si>
  <si>
    <t>KentuckyMetcalfe</t>
  </si>
  <si>
    <t>21169</t>
  </si>
  <si>
    <t>KentuckyMonroe</t>
  </si>
  <si>
    <t>21171</t>
  </si>
  <si>
    <t>KentuckyMontgomery</t>
  </si>
  <si>
    <t>21173</t>
  </si>
  <si>
    <t>KentuckyMorgan</t>
  </si>
  <si>
    <t>21175</t>
  </si>
  <si>
    <t>KentuckyMuhlenberg</t>
  </si>
  <si>
    <t>21177</t>
  </si>
  <si>
    <t>KentuckyNelson</t>
  </si>
  <si>
    <t>21179</t>
  </si>
  <si>
    <t>KentuckyNicholas</t>
  </si>
  <si>
    <t>21181</t>
  </si>
  <si>
    <t>KentuckyOhio</t>
  </si>
  <si>
    <t>21183</t>
  </si>
  <si>
    <t>KentuckyOldham</t>
  </si>
  <si>
    <t>21185</t>
  </si>
  <si>
    <t>KentuckyOwen</t>
  </si>
  <si>
    <t>21187</t>
  </si>
  <si>
    <t>KentuckyOwsley</t>
  </si>
  <si>
    <t>21189</t>
  </si>
  <si>
    <t>KentuckyPendleton</t>
  </si>
  <si>
    <t>21191</t>
  </si>
  <si>
    <t>KentuckyPerry</t>
  </si>
  <si>
    <t>21193</t>
  </si>
  <si>
    <t>KentuckyPike</t>
  </si>
  <si>
    <t>21195</t>
  </si>
  <si>
    <t>KentuckyPowell</t>
  </si>
  <si>
    <t>21197</t>
  </si>
  <si>
    <t>KentuckyPulaski</t>
  </si>
  <si>
    <t>21199</t>
  </si>
  <si>
    <t>KentuckyRobertson</t>
  </si>
  <si>
    <t>21201</t>
  </si>
  <si>
    <t>KentuckyRockcastle</t>
  </si>
  <si>
    <t>21203</t>
  </si>
  <si>
    <t>KentuckyRowan</t>
  </si>
  <si>
    <t>21205</t>
  </si>
  <si>
    <t>KentuckyRussell</t>
  </si>
  <si>
    <t>21207</t>
  </si>
  <si>
    <t>KentuckyScott</t>
  </si>
  <si>
    <t>21209</t>
  </si>
  <si>
    <t>KentuckyShelby</t>
  </si>
  <si>
    <t>21211</t>
  </si>
  <si>
    <t>KentuckySimpson</t>
  </si>
  <si>
    <t>21213</t>
  </si>
  <si>
    <t>KentuckySpencer</t>
  </si>
  <si>
    <t>21215</t>
  </si>
  <si>
    <t>KentuckyTaylor</t>
  </si>
  <si>
    <t>21217</t>
  </si>
  <si>
    <t>KentuckyTodd</t>
  </si>
  <si>
    <t>21219</t>
  </si>
  <si>
    <t>KentuckyTrigg</t>
  </si>
  <si>
    <t>21221</t>
  </si>
  <si>
    <t>KentuckyTrimble</t>
  </si>
  <si>
    <t>21223</t>
  </si>
  <si>
    <t>KentuckyUnion</t>
  </si>
  <si>
    <t>21225</t>
  </si>
  <si>
    <t>KentuckyWarren</t>
  </si>
  <si>
    <t>21227</t>
  </si>
  <si>
    <t>KentuckyWashington</t>
  </si>
  <si>
    <t>21229</t>
  </si>
  <si>
    <t>KentuckyWayne</t>
  </si>
  <si>
    <t>21231</t>
  </si>
  <si>
    <t>KentuckyWebster</t>
  </si>
  <si>
    <t>21233</t>
  </si>
  <si>
    <t>KentuckyWhitley</t>
  </si>
  <si>
    <t>21235</t>
  </si>
  <si>
    <t>KentuckyWolfe</t>
  </si>
  <si>
    <t>21237</t>
  </si>
  <si>
    <t>KentuckyWoodford</t>
  </si>
  <si>
    <t>21239</t>
  </si>
  <si>
    <t>LouisianaAcadia</t>
  </si>
  <si>
    <t>22001</t>
  </si>
  <si>
    <t>LouisianaAllen</t>
  </si>
  <si>
    <t>22003</t>
  </si>
  <si>
    <t>LouisianaAscension</t>
  </si>
  <si>
    <t>22005</t>
  </si>
  <si>
    <t>LouisianaAssumption</t>
  </si>
  <si>
    <t>22007</t>
  </si>
  <si>
    <t>LouisianaAvoyelles</t>
  </si>
  <si>
    <t>22009</t>
  </si>
  <si>
    <t>LouisianaBeauregard</t>
  </si>
  <si>
    <t>22011</t>
  </si>
  <si>
    <t>LouisianaBienville</t>
  </si>
  <si>
    <t>22013</t>
  </si>
  <si>
    <t>LouisianaBossier</t>
  </si>
  <si>
    <t>22015</t>
  </si>
  <si>
    <t>LouisianaCaddo</t>
  </si>
  <si>
    <t>22017</t>
  </si>
  <si>
    <t>LouisianaCalcasieu</t>
  </si>
  <si>
    <t>22019</t>
  </si>
  <si>
    <t>LouisianaCaldwell</t>
  </si>
  <si>
    <t>22021</t>
  </si>
  <si>
    <t>LouisianaCameron</t>
  </si>
  <si>
    <t>22023</t>
  </si>
  <si>
    <t>LouisianaCatahoula</t>
  </si>
  <si>
    <t>22025</t>
  </si>
  <si>
    <t>LouisianaClaiborne</t>
  </si>
  <si>
    <t>22027</t>
  </si>
  <si>
    <t>LouisianaConcordia</t>
  </si>
  <si>
    <t>22029</t>
  </si>
  <si>
    <t>LouisianaDe Soto</t>
  </si>
  <si>
    <t>22031</t>
  </si>
  <si>
    <t>LouisianaEast Baton Rouge</t>
  </si>
  <si>
    <t>22033</t>
  </si>
  <si>
    <t>LouisianaEast Carroll</t>
  </si>
  <si>
    <t>22035</t>
  </si>
  <si>
    <t>LouisianaEast Feliciana</t>
  </si>
  <si>
    <t>22037</t>
  </si>
  <si>
    <t>LouisianaEvangeline</t>
  </si>
  <si>
    <t>22039</t>
  </si>
  <si>
    <t>LouisianaFranklin</t>
  </si>
  <si>
    <t>22041</t>
  </si>
  <si>
    <t>LouisianaGrant</t>
  </si>
  <si>
    <t>22043</t>
  </si>
  <si>
    <t>LouisianaIberia</t>
  </si>
  <si>
    <t>22045</t>
  </si>
  <si>
    <t>LouisianaIberville</t>
  </si>
  <si>
    <t>22047</t>
  </si>
  <si>
    <t>LouisianaJackson</t>
  </si>
  <si>
    <t>22049</t>
  </si>
  <si>
    <t>LouisianaJefferson</t>
  </si>
  <si>
    <t>22051</t>
  </si>
  <si>
    <t>LouisianaJefferson Davis</t>
  </si>
  <si>
    <t>22053</t>
  </si>
  <si>
    <t>LouisianaLafayette</t>
  </si>
  <si>
    <t>22055</t>
  </si>
  <si>
    <t>LouisianaLafourche</t>
  </si>
  <si>
    <t>22057</t>
  </si>
  <si>
    <t>LouisianaLa Salle</t>
  </si>
  <si>
    <t>22059</t>
  </si>
  <si>
    <t>LouisianaLincoln</t>
  </si>
  <si>
    <t>22061</t>
  </si>
  <si>
    <t>LouisianaLivingston</t>
  </si>
  <si>
    <t>22063</t>
  </si>
  <si>
    <t>LouisianaMadison</t>
  </si>
  <si>
    <t>22065</t>
  </si>
  <si>
    <t>LouisianaMorehouse</t>
  </si>
  <si>
    <t>22067</t>
  </si>
  <si>
    <t>LouisianaNatchitoches</t>
  </si>
  <si>
    <t>22069</t>
  </si>
  <si>
    <t>LouisianaOrleans</t>
  </si>
  <si>
    <t>22071</t>
  </si>
  <si>
    <t>LouisianaOuachita</t>
  </si>
  <si>
    <t>22073</t>
  </si>
  <si>
    <t>LouisianaPlaquemines</t>
  </si>
  <si>
    <t>22075</t>
  </si>
  <si>
    <t>LouisianaPointe Coupee</t>
  </si>
  <si>
    <t>22077</t>
  </si>
  <si>
    <t>LouisianaRapides</t>
  </si>
  <si>
    <t>22079</t>
  </si>
  <si>
    <t>LouisianaRed River</t>
  </si>
  <si>
    <t>22081</t>
  </si>
  <si>
    <t>LouisianaRichland</t>
  </si>
  <si>
    <t>22083</t>
  </si>
  <si>
    <t>LouisianaSabine</t>
  </si>
  <si>
    <t>22085</t>
  </si>
  <si>
    <t>LouisianaSt Bernard</t>
  </si>
  <si>
    <t>22087</t>
  </si>
  <si>
    <t>LouisianaSt Charles</t>
  </si>
  <si>
    <t>22089</t>
  </si>
  <si>
    <t>LouisianaSt Helena</t>
  </si>
  <si>
    <t>22091</t>
  </si>
  <si>
    <t>LouisianaSt James</t>
  </si>
  <si>
    <t>22093</t>
  </si>
  <si>
    <t>LouisianaSt John The Baptist</t>
  </si>
  <si>
    <t>22095</t>
  </si>
  <si>
    <t>LouisianaSt Landry</t>
  </si>
  <si>
    <t>22097</t>
  </si>
  <si>
    <t>LouisianaSt Martin</t>
  </si>
  <si>
    <t>22099</t>
  </si>
  <si>
    <t>LouisianaSt Mary</t>
  </si>
  <si>
    <t>22101</t>
  </si>
  <si>
    <t>LouisianaSt Tammany</t>
  </si>
  <si>
    <t>22103</t>
  </si>
  <si>
    <t>LouisianaTangipahoa</t>
  </si>
  <si>
    <t>22105</t>
  </si>
  <si>
    <t>LouisianaTensas</t>
  </si>
  <si>
    <t>22107</t>
  </si>
  <si>
    <t>LouisianaTerrebonne</t>
  </si>
  <si>
    <t>22109</t>
  </si>
  <si>
    <t>LouisianaUnion</t>
  </si>
  <si>
    <t>22111</t>
  </si>
  <si>
    <t>LouisianaVermilion</t>
  </si>
  <si>
    <t>22113</t>
  </si>
  <si>
    <t>LouisianaVernon</t>
  </si>
  <si>
    <t>22115</t>
  </si>
  <si>
    <t>LouisianaWashington</t>
  </si>
  <si>
    <t>22117</t>
  </si>
  <si>
    <t>LouisianaWebster</t>
  </si>
  <si>
    <t>22119</t>
  </si>
  <si>
    <t>LouisianaWest Baton Rouge</t>
  </si>
  <si>
    <t>22121</t>
  </si>
  <si>
    <t>LouisianaWest Carroll</t>
  </si>
  <si>
    <t>22123</t>
  </si>
  <si>
    <t>LouisianaWest Feliciana</t>
  </si>
  <si>
    <t>22125</t>
  </si>
  <si>
    <t>LouisianaWinn</t>
  </si>
  <si>
    <t>22127</t>
  </si>
  <si>
    <t>MaineAndroscoggin</t>
  </si>
  <si>
    <t>23001</t>
  </si>
  <si>
    <t>MaineAroostook</t>
  </si>
  <si>
    <t>23003</t>
  </si>
  <si>
    <t>MaineCumberland</t>
  </si>
  <si>
    <t>23005</t>
  </si>
  <si>
    <t>MaineFranklin</t>
  </si>
  <si>
    <t>23007</t>
  </si>
  <si>
    <t>MaineHancock</t>
  </si>
  <si>
    <t>23009</t>
  </si>
  <si>
    <t>MaineKennebec</t>
  </si>
  <si>
    <t>23011</t>
  </si>
  <si>
    <t>MaineKnox</t>
  </si>
  <si>
    <t>23013</t>
  </si>
  <si>
    <t>MaineLincoln</t>
  </si>
  <si>
    <t>23015</t>
  </si>
  <si>
    <t>MaineOxford</t>
  </si>
  <si>
    <t>23017</t>
  </si>
  <si>
    <t>MainePenobscot</t>
  </si>
  <si>
    <t>23019</t>
  </si>
  <si>
    <t>MainePiscataquis</t>
  </si>
  <si>
    <t>23021</t>
  </si>
  <si>
    <t>MaineSagadahoc</t>
  </si>
  <si>
    <t>23023</t>
  </si>
  <si>
    <t>MaineSomerset</t>
  </si>
  <si>
    <t>23025</t>
  </si>
  <si>
    <t>MaineWaldo</t>
  </si>
  <si>
    <t>23027</t>
  </si>
  <si>
    <t>MaineWashington</t>
  </si>
  <si>
    <t>23029</t>
  </si>
  <si>
    <t>MaineYork</t>
  </si>
  <si>
    <t>23031</t>
  </si>
  <si>
    <t>MarylandAllegany</t>
  </si>
  <si>
    <t>24001</t>
  </si>
  <si>
    <t>MarylandAnne Arundel</t>
  </si>
  <si>
    <t>24003</t>
  </si>
  <si>
    <t>MarylandBaltimore</t>
  </si>
  <si>
    <t>24005</t>
  </si>
  <si>
    <t>MarylandCalvert</t>
  </si>
  <si>
    <t>24009</t>
  </si>
  <si>
    <t>MarylandCaroline</t>
  </si>
  <si>
    <t>24011</t>
  </si>
  <si>
    <t>MarylandCarroll</t>
  </si>
  <si>
    <t>24013</t>
  </si>
  <si>
    <t>MarylandCecil</t>
  </si>
  <si>
    <t>24015</t>
  </si>
  <si>
    <t>MarylandCharles</t>
  </si>
  <si>
    <t>24017</t>
  </si>
  <si>
    <t>MarylandDorchester</t>
  </si>
  <si>
    <t>24019</t>
  </si>
  <si>
    <t>MarylandFrederick</t>
  </si>
  <si>
    <t>24021</t>
  </si>
  <si>
    <t>MarylandGarrett</t>
  </si>
  <si>
    <t>24023</t>
  </si>
  <si>
    <t>MarylandHarford</t>
  </si>
  <si>
    <t>24025</t>
  </si>
  <si>
    <t>MarylandHoward</t>
  </si>
  <si>
    <t>24027</t>
  </si>
  <si>
    <t>MarylandKent</t>
  </si>
  <si>
    <t>24029</t>
  </si>
  <si>
    <t>MarylandMontgomery</t>
  </si>
  <si>
    <t>24031</t>
  </si>
  <si>
    <t>MarylandPrince Georges</t>
  </si>
  <si>
    <t>24033</t>
  </si>
  <si>
    <t>MarylandQueen Annes</t>
  </si>
  <si>
    <t>24035</t>
  </si>
  <si>
    <t>MarylandSt Marys</t>
  </si>
  <si>
    <t>24037</t>
  </si>
  <si>
    <t>MarylandSomerset</t>
  </si>
  <si>
    <t>24039</t>
  </si>
  <si>
    <t>MarylandTalbot</t>
  </si>
  <si>
    <t>24041</t>
  </si>
  <si>
    <t>MarylandWashington</t>
  </si>
  <si>
    <t>24043</t>
  </si>
  <si>
    <t>MarylandWicomico</t>
  </si>
  <si>
    <t>24045</t>
  </si>
  <si>
    <t>MarylandWorcester</t>
  </si>
  <si>
    <t>24047</t>
  </si>
  <si>
    <t>MarylandBaltimore City</t>
  </si>
  <si>
    <t>24510</t>
  </si>
  <si>
    <t>MassachusettsBarnstable</t>
  </si>
  <si>
    <t>25001</t>
  </si>
  <si>
    <t>MassachusettsBerkshire</t>
  </si>
  <si>
    <t>25003</t>
  </si>
  <si>
    <t>MassachusettsBristol</t>
  </si>
  <si>
    <t>25005</t>
  </si>
  <si>
    <t>MassachusettsDukes</t>
  </si>
  <si>
    <t>25007</t>
  </si>
  <si>
    <t>MassachusettsEssex</t>
  </si>
  <si>
    <t>25009</t>
  </si>
  <si>
    <t>MassachusettsFranklin</t>
  </si>
  <si>
    <t>25011</t>
  </si>
  <si>
    <t>MassachusettsHampden</t>
  </si>
  <si>
    <t>25013</t>
  </si>
  <si>
    <t>MassachusettsHampshire</t>
  </si>
  <si>
    <t>25015</t>
  </si>
  <si>
    <t>MassachusettsMiddlesex</t>
  </si>
  <si>
    <t>25017</t>
  </si>
  <si>
    <t>MassachusettsNantucket</t>
  </si>
  <si>
    <t>25019</t>
  </si>
  <si>
    <t>MassachusettsNorfolk</t>
  </si>
  <si>
    <t>25021</t>
  </si>
  <si>
    <t>MassachusettsPlymouth</t>
  </si>
  <si>
    <t>25023</t>
  </si>
  <si>
    <t>MassachusettsSuffolk</t>
  </si>
  <si>
    <t>25025</t>
  </si>
  <si>
    <t>MassachusettsWorcester</t>
  </si>
  <si>
    <t>25027</t>
  </si>
  <si>
    <t>MichiganAlcona</t>
  </si>
  <si>
    <t>26001</t>
  </si>
  <si>
    <t>MichiganAlger</t>
  </si>
  <si>
    <t>26003</t>
  </si>
  <si>
    <t>MichiganAllegan</t>
  </si>
  <si>
    <t>26005</t>
  </si>
  <si>
    <t>MichiganAlpena</t>
  </si>
  <si>
    <t>26007</t>
  </si>
  <si>
    <t>MichiganAntrim</t>
  </si>
  <si>
    <t>26009</t>
  </si>
  <si>
    <t>MichiganArenac</t>
  </si>
  <si>
    <t>26011</t>
  </si>
  <si>
    <t>MichiganBaraga</t>
  </si>
  <si>
    <t>26013</t>
  </si>
  <si>
    <t>MichiganBarry</t>
  </si>
  <si>
    <t>26015</t>
  </si>
  <si>
    <t>MichiganBay</t>
  </si>
  <si>
    <t>26017</t>
  </si>
  <si>
    <t>MichiganBenzie</t>
  </si>
  <si>
    <t>26019</t>
  </si>
  <si>
    <t>MichiganBerrien</t>
  </si>
  <si>
    <t>26021</t>
  </si>
  <si>
    <t>MichiganBranch</t>
  </si>
  <si>
    <t>26023</t>
  </si>
  <si>
    <t>MichiganCalhoun</t>
  </si>
  <si>
    <t>26025</t>
  </si>
  <si>
    <t>MichiganCass</t>
  </si>
  <si>
    <t>26027</t>
  </si>
  <si>
    <t>MichiganCharlevoix</t>
  </si>
  <si>
    <t>26029</t>
  </si>
  <si>
    <t>MichiganCheboygan</t>
  </si>
  <si>
    <t>26031</t>
  </si>
  <si>
    <t>MichiganChippewa</t>
  </si>
  <si>
    <t>26033</t>
  </si>
  <si>
    <t>MichiganClare</t>
  </si>
  <si>
    <t>26035</t>
  </si>
  <si>
    <t>MichiganClinton</t>
  </si>
  <si>
    <t>26037</t>
  </si>
  <si>
    <t>MichiganCrawford</t>
  </si>
  <si>
    <t>26039</t>
  </si>
  <si>
    <t>MichiganDelta</t>
  </si>
  <si>
    <t>26041</t>
  </si>
  <si>
    <t>MichiganDickinson</t>
  </si>
  <si>
    <t>26043</t>
  </si>
  <si>
    <t>MichiganEaton</t>
  </si>
  <si>
    <t>26045</t>
  </si>
  <si>
    <t>MichiganEmmet</t>
  </si>
  <si>
    <t>26047</t>
  </si>
  <si>
    <t>MichiganGenesee</t>
  </si>
  <si>
    <t>26049</t>
  </si>
  <si>
    <t>MichiganGladwin</t>
  </si>
  <si>
    <t>26051</t>
  </si>
  <si>
    <t>MichiganGogebic</t>
  </si>
  <si>
    <t>26053</t>
  </si>
  <si>
    <t>MichiganGrand Traverse</t>
  </si>
  <si>
    <t>26055</t>
  </si>
  <si>
    <t>MichiganGratiot</t>
  </si>
  <si>
    <t>26057</t>
  </si>
  <si>
    <t>MichiganHillsdale</t>
  </si>
  <si>
    <t>26059</t>
  </si>
  <si>
    <t>MichiganHoughton</t>
  </si>
  <si>
    <t>26061</t>
  </si>
  <si>
    <t>MichiganHuron</t>
  </si>
  <si>
    <t>26063</t>
  </si>
  <si>
    <t>MichiganIngham</t>
  </si>
  <si>
    <t>26065</t>
  </si>
  <si>
    <t>MichiganIonia</t>
  </si>
  <si>
    <t>26067</t>
  </si>
  <si>
    <t>MichiganIosco</t>
  </si>
  <si>
    <t>26069</t>
  </si>
  <si>
    <t>MichiganIron</t>
  </si>
  <si>
    <t>26071</t>
  </si>
  <si>
    <t>MichiganIsabella</t>
  </si>
  <si>
    <t>26073</t>
  </si>
  <si>
    <t>MichiganJackson</t>
  </si>
  <si>
    <t>26075</t>
  </si>
  <si>
    <t>MichiganKalamazoo</t>
  </si>
  <si>
    <t>26077</t>
  </si>
  <si>
    <t>MichiganKalkaska</t>
  </si>
  <si>
    <t>26079</t>
  </si>
  <si>
    <t>MichiganKent</t>
  </si>
  <si>
    <t>26081</t>
  </si>
  <si>
    <t>MichiganKeweenaw</t>
  </si>
  <si>
    <t>26083</t>
  </si>
  <si>
    <t>MichiganLake</t>
  </si>
  <si>
    <t>26085</t>
  </si>
  <si>
    <t>MichiganLapeer</t>
  </si>
  <si>
    <t>26087</t>
  </si>
  <si>
    <t>MichiganLeelanau</t>
  </si>
  <si>
    <t>26089</t>
  </si>
  <si>
    <t>MichiganLenawee</t>
  </si>
  <si>
    <t>26091</t>
  </si>
  <si>
    <t>MichiganLivingston</t>
  </si>
  <si>
    <t>26093</t>
  </si>
  <si>
    <t>MichiganLuce</t>
  </si>
  <si>
    <t>26095</t>
  </si>
  <si>
    <t>MichiganMackinac</t>
  </si>
  <si>
    <t>26097</t>
  </si>
  <si>
    <t>MichiganMacomb</t>
  </si>
  <si>
    <t>26099</t>
  </si>
  <si>
    <t>MichiganManistee</t>
  </si>
  <si>
    <t>26101</t>
  </si>
  <si>
    <t>MichiganMarquette</t>
  </si>
  <si>
    <t>26103</t>
  </si>
  <si>
    <t>MichiganMason</t>
  </si>
  <si>
    <t>26105</t>
  </si>
  <si>
    <t>MichiganMecosta</t>
  </si>
  <si>
    <t>26107</t>
  </si>
  <si>
    <t>MichiganMenominee</t>
  </si>
  <si>
    <t>26109</t>
  </si>
  <si>
    <t>MichiganMidland</t>
  </si>
  <si>
    <t>26111</t>
  </si>
  <si>
    <t>MichiganMissaukee</t>
  </si>
  <si>
    <t>26113</t>
  </si>
  <si>
    <t>MichiganMonroe</t>
  </si>
  <si>
    <t>26115</t>
  </si>
  <si>
    <t>MichiganMontcalm</t>
  </si>
  <si>
    <t>26117</t>
  </si>
  <si>
    <t>MichiganMontmorency</t>
  </si>
  <si>
    <t>26119</t>
  </si>
  <si>
    <t>MichiganMuskegon</t>
  </si>
  <si>
    <t>26121</t>
  </si>
  <si>
    <t>MichiganNewaygo</t>
  </si>
  <si>
    <t>26123</t>
  </si>
  <si>
    <t>MichiganOakland</t>
  </si>
  <si>
    <t>26125</t>
  </si>
  <si>
    <t>MichiganOceana</t>
  </si>
  <si>
    <t>26127</t>
  </si>
  <si>
    <t>MichiganOgemaw</t>
  </si>
  <si>
    <t>26129</t>
  </si>
  <si>
    <t>MichiganOntonagon</t>
  </si>
  <si>
    <t>26131</t>
  </si>
  <si>
    <t>MichiganOsceola</t>
  </si>
  <si>
    <t>26133</t>
  </si>
  <si>
    <t>MichiganOscoda</t>
  </si>
  <si>
    <t>26135</t>
  </si>
  <si>
    <t>MichiganOtsego</t>
  </si>
  <si>
    <t>26137</t>
  </si>
  <si>
    <t>MichiganOttawa</t>
  </si>
  <si>
    <t>26139</t>
  </si>
  <si>
    <t>MichiganPresque Isle</t>
  </si>
  <si>
    <t>26141</t>
  </si>
  <si>
    <t>MichiganRoscommon</t>
  </si>
  <si>
    <t>26143</t>
  </si>
  <si>
    <t>MichiganSaginaw</t>
  </si>
  <si>
    <t>26145</t>
  </si>
  <si>
    <t>MichiganSt Clair</t>
  </si>
  <si>
    <t>26147</t>
  </si>
  <si>
    <t>MichiganSt Joseph</t>
  </si>
  <si>
    <t>26149</t>
  </si>
  <si>
    <t>MichiganSanilac</t>
  </si>
  <si>
    <t>26151</t>
  </si>
  <si>
    <t>MichiganSchoolcraft</t>
  </si>
  <si>
    <t>26153</t>
  </si>
  <si>
    <t>MichiganShiawassee</t>
  </si>
  <si>
    <t>26155</t>
  </si>
  <si>
    <t>MichiganTuscola</t>
  </si>
  <si>
    <t>26157</t>
  </si>
  <si>
    <t>MichiganVan Buren</t>
  </si>
  <si>
    <t>26159</t>
  </si>
  <si>
    <t>MichiganWashtenaw</t>
  </si>
  <si>
    <t>26161</t>
  </si>
  <si>
    <t>MichiganWayne</t>
  </si>
  <si>
    <t>26163</t>
  </si>
  <si>
    <t>MichiganWexford</t>
  </si>
  <si>
    <t>26165</t>
  </si>
  <si>
    <t>MinnesotaAitkin</t>
  </si>
  <si>
    <t>27001</t>
  </si>
  <si>
    <t>MinnesotaAnoka</t>
  </si>
  <si>
    <t>27003</t>
  </si>
  <si>
    <t>MinnesotaBecker</t>
  </si>
  <si>
    <t>27005</t>
  </si>
  <si>
    <t>MinnesotaBeltrami</t>
  </si>
  <si>
    <t>27007</t>
  </si>
  <si>
    <t>MinnesotaBenton</t>
  </si>
  <si>
    <t>27009</t>
  </si>
  <si>
    <t>MinnesotaBig Stone</t>
  </si>
  <si>
    <t>27011</t>
  </si>
  <si>
    <t>MinnesotaBlue Earth</t>
  </si>
  <si>
    <t>27013</t>
  </si>
  <si>
    <t>MinnesotaBrown</t>
  </si>
  <si>
    <t>27015</t>
  </si>
  <si>
    <t>MinnesotaCarlton</t>
  </si>
  <si>
    <t>27017</t>
  </si>
  <si>
    <t>MinnesotaCarver</t>
  </si>
  <si>
    <t>27019</t>
  </si>
  <si>
    <t>MinnesotaCass</t>
  </si>
  <si>
    <t>27021</t>
  </si>
  <si>
    <t>MinnesotaChippewa</t>
  </si>
  <si>
    <t>27023</t>
  </si>
  <si>
    <t>MinnesotaChisago</t>
  </si>
  <si>
    <t>27025</t>
  </si>
  <si>
    <t>MinnesotaClay</t>
  </si>
  <si>
    <t>27027</t>
  </si>
  <si>
    <t>MinnesotaClearwater</t>
  </si>
  <si>
    <t>27029</t>
  </si>
  <si>
    <t>MinnesotaCook</t>
  </si>
  <si>
    <t>27031</t>
  </si>
  <si>
    <t>MinnesotaCottonwood</t>
  </si>
  <si>
    <t>27033</t>
  </si>
  <si>
    <t>MinnesotaCrow Wing</t>
  </si>
  <si>
    <t>27035</t>
  </si>
  <si>
    <t>MinnesotaDakota</t>
  </si>
  <si>
    <t>27037</t>
  </si>
  <si>
    <t>MinnesotaDodge</t>
  </si>
  <si>
    <t>27039</t>
  </si>
  <si>
    <t>MinnesotaDouglas</t>
  </si>
  <si>
    <t>27041</t>
  </si>
  <si>
    <t>MinnesotaFaribault</t>
  </si>
  <si>
    <t>27043</t>
  </si>
  <si>
    <t>MinnesotaFillmore</t>
  </si>
  <si>
    <t>27045</t>
  </si>
  <si>
    <t>MinnesotaFreeborn</t>
  </si>
  <si>
    <t>27047</t>
  </si>
  <si>
    <t>MinnesotaGoodhue</t>
  </si>
  <si>
    <t>27049</t>
  </si>
  <si>
    <t>MinnesotaGrant</t>
  </si>
  <si>
    <t>27051</t>
  </si>
  <si>
    <t>MinnesotaHennepin</t>
  </si>
  <si>
    <t>27053</t>
  </si>
  <si>
    <t>MinnesotaHouston</t>
  </si>
  <si>
    <t>27055</t>
  </si>
  <si>
    <t>MinnesotaHubbard</t>
  </si>
  <si>
    <t>27057</t>
  </si>
  <si>
    <t>MinnesotaIsanti</t>
  </si>
  <si>
    <t>27059</t>
  </si>
  <si>
    <t>MinnesotaItasca</t>
  </si>
  <si>
    <t>27061</t>
  </si>
  <si>
    <t>MinnesotaJackson</t>
  </si>
  <si>
    <t>27063</t>
  </si>
  <si>
    <t>MinnesotaKanabec</t>
  </si>
  <si>
    <t>27065</t>
  </si>
  <si>
    <t>MinnesotaKandiyohi</t>
  </si>
  <si>
    <t>27067</t>
  </si>
  <si>
    <t>MinnesotaKittson</t>
  </si>
  <si>
    <t>27069</t>
  </si>
  <si>
    <t>MinnesotaKoochiching</t>
  </si>
  <si>
    <t>27071</t>
  </si>
  <si>
    <t>MinnesotaLac Qui Parle</t>
  </si>
  <si>
    <t>27073</t>
  </si>
  <si>
    <t>MinnesotaLake</t>
  </si>
  <si>
    <t>27075</t>
  </si>
  <si>
    <t>MinnesotaLake of The Woods</t>
  </si>
  <si>
    <t>27077</t>
  </si>
  <si>
    <t>MinnesotaLe Sueur</t>
  </si>
  <si>
    <t>27079</t>
  </si>
  <si>
    <t>MinnesotaLincoln</t>
  </si>
  <si>
    <t>27081</t>
  </si>
  <si>
    <t>MinnesotaLyon</t>
  </si>
  <si>
    <t>27083</t>
  </si>
  <si>
    <t>MinnesotaMcLeod</t>
  </si>
  <si>
    <t>27085</t>
  </si>
  <si>
    <t>MinnesotaMahnomen</t>
  </si>
  <si>
    <t>27087</t>
  </si>
  <si>
    <t>MinnesotaMarshall</t>
  </si>
  <si>
    <t>27089</t>
  </si>
  <si>
    <t>MinnesotaMartin</t>
  </si>
  <si>
    <t>27091</t>
  </si>
  <si>
    <t>MinnesotaMeeker</t>
  </si>
  <si>
    <t>27093</t>
  </si>
  <si>
    <t>MinnesotaMille Lacs</t>
  </si>
  <si>
    <t>27095</t>
  </si>
  <si>
    <t>MinnesotaMorrison</t>
  </si>
  <si>
    <t>27097</t>
  </si>
  <si>
    <t>MinnesotaMower</t>
  </si>
  <si>
    <t>27099</t>
  </si>
  <si>
    <t>MinnesotaMurray</t>
  </si>
  <si>
    <t>27101</t>
  </si>
  <si>
    <t>MinnesotaNicollet</t>
  </si>
  <si>
    <t>27103</t>
  </si>
  <si>
    <t>MinnesotaNobles</t>
  </si>
  <si>
    <t>27105</t>
  </si>
  <si>
    <t>MinnesotaNorman</t>
  </si>
  <si>
    <t>27107</t>
  </si>
  <si>
    <t>MinnesotaOlmsted</t>
  </si>
  <si>
    <t>27109</t>
  </si>
  <si>
    <t>MinnesotaOtter Tail</t>
  </si>
  <si>
    <t>27111</t>
  </si>
  <si>
    <t>MinnesotaPennington</t>
  </si>
  <si>
    <t>27113</t>
  </si>
  <si>
    <t>MinnesotaPine</t>
  </si>
  <si>
    <t>27115</t>
  </si>
  <si>
    <t>MinnesotaPipestone</t>
  </si>
  <si>
    <t>27117</t>
  </si>
  <si>
    <t>MinnesotaPolk</t>
  </si>
  <si>
    <t>27119</t>
  </si>
  <si>
    <t>MinnesotaPope</t>
  </si>
  <si>
    <t>27121</t>
  </si>
  <si>
    <t>MinnesotaRamsey</t>
  </si>
  <si>
    <t>27123</t>
  </si>
  <si>
    <t>MinnesotaRed Lake</t>
  </si>
  <si>
    <t>27125</t>
  </si>
  <si>
    <t>MinnesotaRedwood</t>
  </si>
  <si>
    <t>27127</t>
  </si>
  <si>
    <t>MinnesotaRenville</t>
  </si>
  <si>
    <t>27129</t>
  </si>
  <si>
    <t>MinnesotaRice</t>
  </si>
  <si>
    <t>27131</t>
  </si>
  <si>
    <t>MinnesotaRock</t>
  </si>
  <si>
    <t>27133</t>
  </si>
  <si>
    <t>MinnesotaRoseau</t>
  </si>
  <si>
    <t>27135</t>
  </si>
  <si>
    <t>MinnesotaSt Louis</t>
  </si>
  <si>
    <t>27137</t>
  </si>
  <si>
    <t>MinnesotaScott</t>
  </si>
  <si>
    <t>27139</t>
  </si>
  <si>
    <t>MinnesotaSherburne</t>
  </si>
  <si>
    <t>27141</t>
  </si>
  <si>
    <t>MinnesotaSibley</t>
  </si>
  <si>
    <t>27143</t>
  </si>
  <si>
    <t>MinnesotaStearns</t>
  </si>
  <si>
    <t>27145</t>
  </si>
  <si>
    <t>MinnesotaSteele</t>
  </si>
  <si>
    <t>27147</t>
  </si>
  <si>
    <t>MinnesotaStevens</t>
  </si>
  <si>
    <t>27149</t>
  </si>
  <si>
    <t>MinnesotaSwift</t>
  </si>
  <si>
    <t>27151</t>
  </si>
  <si>
    <t>MinnesotaTodd</t>
  </si>
  <si>
    <t>27153</t>
  </si>
  <si>
    <t>MinnesotaTraverse</t>
  </si>
  <si>
    <t>27155</t>
  </si>
  <si>
    <t>MinnesotaWabasha</t>
  </si>
  <si>
    <t>27157</t>
  </si>
  <si>
    <t>MinnesotaWadena</t>
  </si>
  <si>
    <t>27159</t>
  </si>
  <si>
    <t>MinnesotaWaseca</t>
  </si>
  <si>
    <t>27161</t>
  </si>
  <si>
    <t>MinnesotaWashington</t>
  </si>
  <si>
    <t>27163</t>
  </si>
  <si>
    <t>MinnesotaWatonwan</t>
  </si>
  <si>
    <t>27165</t>
  </si>
  <si>
    <t>MinnesotaWilkin</t>
  </si>
  <si>
    <t>27167</t>
  </si>
  <si>
    <t>MinnesotaWinona</t>
  </si>
  <si>
    <t>27169</t>
  </si>
  <si>
    <t>MinnesotaWright</t>
  </si>
  <si>
    <t>27171</t>
  </si>
  <si>
    <t>MinnesotaYellow Medicine</t>
  </si>
  <si>
    <t>27173</t>
  </si>
  <si>
    <t>MississippiAdams</t>
  </si>
  <si>
    <t>28001</t>
  </si>
  <si>
    <t>MississippiAlcorn</t>
  </si>
  <si>
    <t>28003</t>
  </si>
  <si>
    <t>MississippiAmite</t>
  </si>
  <si>
    <t>28005</t>
  </si>
  <si>
    <t>MississippiAttala</t>
  </si>
  <si>
    <t>28007</t>
  </si>
  <si>
    <t>MississippiBenton</t>
  </si>
  <si>
    <t>28009</t>
  </si>
  <si>
    <t>MississippiBolivar</t>
  </si>
  <si>
    <t>28011</t>
  </si>
  <si>
    <t>MississippiCalhoun</t>
  </si>
  <si>
    <t>28013</t>
  </si>
  <si>
    <t>MississippiCarroll</t>
  </si>
  <si>
    <t>28015</t>
  </si>
  <si>
    <t>MississippiChickasaw</t>
  </si>
  <si>
    <t>28017</t>
  </si>
  <si>
    <t>MississippiChoctaw</t>
  </si>
  <si>
    <t>28019</t>
  </si>
  <si>
    <t>MississippiClaiborne</t>
  </si>
  <si>
    <t>28021</t>
  </si>
  <si>
    <t>MississippiClarke</t>
  </si>
  <si>
    <t>28023</t>
  </si>
  <si>
    <t>MississippiClay</t>
  </si>
  <si>
    <t>28025</t>
  </si>
  <si>
    <t>MississippiCoahoma</t>
  </si>
  <si>
    <t>28027</t>
  </si>
  <si>
    <t>MississippiCopiah</t>
  </si>
  <si>
    <t>28029</t>
  </si>
  <si>
    <t>MississippiCovington</t>
  </si>
  <si>
    <t>28031</t>
  </si>
  <si>
    <t>MississippiDe Soto</t>
  </si>
  <si>
    <t>28033</t>
  </si>
  <si>
    <t>MississippiForrest</t>
  </si>
  <si>
    <t>28035</t>
  </si>
  <si>
    <t>MississippiFranklin</t>
  </si>
  <si>
    <t>28037</t>
  </si>
  <si>
    <t>MississippiGeorge</t>
  </si>
  <si>
    <t>28039</t>
  </si>
  <si>
    <t>MississippiGreene</t>
  </si>
  <si>
    <t>28041</t>
  </si>
  <si>
    <t>MississippiGrenada</t>
  </si>
  <si>
    <t>28043</t>
  </si>
  <si>
    <t>MississippiHancock</t>
  </si>
  <si>
    <t>28045</t>
  </si>
  <si>
    <t>MississippiHarrison</t>
  </si>
  <si>
    <t>28047</t>
  </si>
  <si>
    <t>MississippiHinds</t>
  </si>
  <si>
    <t>28049</t>
  </si>
  <si>
    <t>MississippiHolmes</t>
  </si>
  <si>
    <t>28051</t>
  </si>
  <si>
    <t>MississippiHumphreys</t>
  </si>
  <si>
    <t>28053</t>
  </si>
  <si>
    <t>MississippiIssaquena</t>
  </si>
  <si>
    <t>28055</t>
  </si>
  <si>
    <t>MississippiItawamba</t>
  </si>
  <si>
    <t>28057</t>
  </si>
  <si>
    <t>MississippiJackson</t>
  </si>
  <si>
    <t>28059</t>
  </si>
  <si>
    <t>MississippiJasper</t>
  </si>
  <si>
    <t>28061</t>
  </si>
  <si>
    <t>MississippiJefferson</t>
  </si>
  <si>
    <t>28063</t>
  </si>
  <si>
    <t>MississippiJefferson Davis</t>
  </si>
  <si>
    <t>28065</t>
  </si>
  <si>
    <t>MississippiJones</t>
  </si>
  <si>
    <t>28067</t>
  </si>
  <si>
    <t>MississippiKemper</t>
  </si>
  <si>
    <t>28069</t>
  </si>
  <si>
    <t>MississippiLafayette</t>
  </si>
  <si>
    <t>28071</t>
  </si>
  <si>
    <t>MississippiLamar</t>
  </si>
  <si>
    <t>28073</t>
  </si>
  <si>
    <t>MississippiLauderdale</t>
  </si>
  <si>
    <t>28075</t>
  </si>
  <si>
    <t>MississippiLawrence</t>
  </si>
  <si>
    <t>28077</t>
  </si>
  <si>
    <t>MississippiLeake</t>
  </si>
  <si>
    <t>28079</t>
  </si>
  <si>
    <t>MississippiLee</t>
  </si>
  <si>
    <t>28081</t>
  </si>
  <si>
    <t>MississippiLeflore</t>
  </si>
  <si>
    <t>28083</t>
  </si>
  <si>
    <t>MississippiLincoln</t>
  </si>
  <si>
    <t>28085</t>
  </si>
  <si>
    <t>MississippiLowndes</t>
  </si>
  <si>
    <t>28087</t>
  </si>
  <si>
    <t>MississippiMadison</t>
  </si>
  <si>
    <t>28089</t>
  </si>
  <si>
    <t>MississippiMarion</t>
  </si>
  <si>
    <t>28091</t>
  </si>
  <si>
    <t>MississippiMarshall</t>
  </si>
  <si>
    <t>28093</t>
  </si>
  <si>
    <t>MississippiMonroe</t>
  </si>
  <si>
    <t>28095</t>
  </si>
  <si>
    <t>MississippiMontgomery</t>
  </si>
  <si>
    <t>28097</t>
  </si>
  <si>
    <t>MississippiNeshoba</t>
  </si>
  <si>
    <t>28099</t>
  </si>
  <si>
    <t>MississippiNewton</t>
  </si>
  <si>
    <t>28101</t>
  </si>
  <si>
    <t>MississippiNoxubee</t>
  </si>
  <si>
    <t>28103</t>
  </si>
  <si>
    <t>MississippiOktibbeha</t>
  </si>
  <si>
    <t>28105</t>
  </si>
  <si>
    <t>MississippiPanola</t>
  </si>
  <si>
    <t>28107</t>
  </si>
  <si>
    <t>MississippiPearl River</t>
  </si>
  <si>
    <t>28109</t>
  </si>
  <si>
    <t>MississippiPerry</t>
  </si>
  <si>
    <t>28111</t>
  </si>
  <si>
    <t>MississippiPike</t>
  </si>
  <si>
    <t>28113</t>
  </si>
  <si>
    <t>MississippiPontotoc</t>
  </si>
  <si>
    <t>28115</t>
  </si>
  <si>
    <t>MississippiPrentiss</t>
  </si>
  <si>
    <t>28117</t>
  </si>
  <si>
    <t>MississippiQuitman</t>
  </si>
  <si>
    <t>28119</t>
  </si>
  <si>
    <t>MississippiRankin</t>
  </si>
  <si>
    <t>28121</t>
  </si>
  <si>
    <t>MississippiScott</t>
  </si>
  <si>
    <t>28123</t>
  </si>
  <si>
    <t>MississippiSharkey</t>
  </si>
  <si>
    <t>28125</t>
  </si>
  <si>
    <t>MississippiSimpson</t>
  </si>
  <si>
    <t>28127</t>
  </si>
  <si>
    <t>MississippiSmith</t>
  </si>
  <si>
    <t>28129</t>
  </si>
  <si>
    <t>MississippiStone</t>
  </si>
  <si>
    <t>28131</t>
  </si>
  <si>
    <t>MississippiSunflower</t>
  </si>
  <si>
    <t>28133</t>
  </si>
  <si>
    <t>MississippiTallahatchie</t>
  </si>
  <si>
    <t>28135</t>
  </si>
  <si>
    <t>MississippiTate</t>
  </si>
  <si>
    <t>28137</t>
  </si>
  <si>
    <t>MississippiTippah</t>
  </si>
  <si>
    <t>28139</t>
  </si>
  <si>
    <t>MississippiTishomingo</t>
  </si>
  <si>
    <t>28141</t>
  </si>
  <si>
    <t>MississippiTunica</t>
  </si>
  <si>
    <t>28143</t>
  </si>
  <si>
    <t>MississippiUnion</t>
  </si>
  <si>
    <t>28145</t>
  </si>
  <si>
    <t>MississippiWalthall</t>
  </si>
  <si>
    <t>28147</t>
  </si>
  <si>
    <t>MississippiWarren</t>
  </si>
  <si>
    <t>28149</t>
  </si>
  <si>
    <t>MississippiWashington</t>
  </si>
  <si>
    <t>28151</t>
  </si>
  <si>
    <t>MississippiWayne</t>
  </si>
  <si>
    <t>28153</t>
  </si>
  <si>
    <t>MississippiWebster</t>
  </si>
  <si>
    <t>28155</t>
  </si>
  <si>
    <t>MississippiWilkinson</t>
  </si>
  <si>
    <t>28157</t>
  </si>
  <si>
    <t>MississippiWinston</t>
  </si>
  <si>
    <t>28159</t>
  </si>
  <si>
    <t>MississippiYalobusha</t>
  </si>
  <si>
    <t>28161</t>
  </si>
  <si>
    <t>MississippiYazoo</t>
  </si>
  <si>
    <t>28163</t>
  </si>
  <si>
    <t>MissouriAdair</t>
  </si>
  <si>
    <t>29001</t>
  </si>
  <si>
    <t>MissouriAndrew</t>
  </si>
  <si>
    <t>29003</t>
  </si>
  <si>
    <t>MissouriAtchison</t>
  </si>
  <si>
    <t>29005</t>
  </si>
  <si>
    <t>MissouriAudrain</t>
  </si>
  <si>
    <t>29007</t>
  </si>
  <si>
    <t>MissouriBarry</t>
  </si>
  <si>
    <t>29009</t>
  </si>
  <si>
    <t>MissouriBarton</t>
  </si>
  <si>
    <t>29011</t>
  </si>
  <si>
    <t>MissouriBates</t>
  </si>
  <si>
    <t>29013</t>
  </si>
  <si>
    <t>MissouriBenton</t>
  </si>
  <si>
    <t>29015</t>
  </si>
  <si>
    <t>MissouriBollinger</t>
  </si>
  <si>
    <t>29017</t>
  </si>
  <si>
    <t>MissouriBoone</t>
  </si>
  <si>
    <t>29019</t>
  </si>
  <si>
    <t>MissouriBuchanan</t>
  </si>
  <si>
    <t>29021</t>
  </si>
  <si>
    <t>MissouriButler</t>
  </si>
  <si>
    <t>29023</t>
  </si>
  <si>
    <t>MissouriCaldwell</t>
  </si>
  <si>
    <t>29025</t>
  </si>
  <si>
    <t>MissouriCallaway</t>
  </si>
  <si>
    <t>29027</t>
  </si>
  <si>
    <t>MissouriCamden</t>
  </si>
  <si>
    <t>29029</t>
  </si>
  <si>
    <t>MissouriCape Girardeau</t>
  </si>
  <si>
    <t>29031</t>
  </si>
  <si>
    <t>MissouriCarroll</t>
  </si>
  <si>
    <t>29033</t>
  </si>
  <si>
    <t>MissouriCarter</t>
  </si>
  <si>
    <t>29035</t>
  </si>
  <si>
    <t>MissouriCass</t>
  </si>
  <si>
    <t>29037</t>
  </si>
  <si>
    <t>MissouriCedar</t>
  </si>
  <si>
    <t>29039</t>
  </si>
  <si>
    <t>MissouriChariton</t>
  </si>
  <si>
    <t>29041</t>
  </si>
  <si>
    <t>MissouriChristian</t>
  </si>
  <si>
    <t>29043</t>
  </si>
  <si>
    <t>MissouriClark</t>
  </si>
  <si>
    <t>29045</t>
  </si>
  <si>
    <t>MissouriClay</t>
  </si>
  <si>
    <t>29047</t>
  </si>
  <si>
    <t>MissouriClinton</t>
  </si>
  <si>
    <t>29049</t>
  </si>
  <si>
    <t>MissouriCole</t>
  </si>
  <si>
    <t>29051</t>
  </si>
  <si>
    <t>MissouriCooper</t>
  </si>
  <si>
    <t>29053</t>
  </si>
  <si>
    <t>MissouriCrawford</t>
  </si>
  <si>
    <t>29055</t>
  </si>
  <si>
    <t>MissouriDade</t>
  </si>
  <si>
    <t>29057</t>
  </si>
  <si>
    <t>MissouriDallas</t>
  </si>
  <si>
    <t>29059</t>
  </si>
  <si>
    <t>MissouriDaviess</t>
  </si>
  <si>
    <t>29061</t>
  </si>
  <si>
    <t>MissouriDekalb</t>
  </si>
  <si>
    <t>29063</t>
  </si>
  <si>
    <t>MissouriDent</t>
  </si>
  <si>
    <t>29065</t>
  </si>
  <si>
    <t>MissouriDouglas</t>
  </si>
  <si>
    <t>29067</t>
  </si>
  <si>
    <t>MissouriDunklin</t>
  </si>
  <si>
    <t>29069</t>
  </si>
  <si>
    <t>MissouriFranklin</t>
  </si>
  <si>
    <t>29071</t>
  </si>
  <si>
    <t>MissouriGasconade</t>
  </si>
  <si>
    <t>29073</t>
  </si>
  <si>
    <t>MissouriGentry</t>
  </si>
  <si>
    <t>29075</t>
  </si>
  <si>
    <t>MissouriGreene</t>
  </si>
  <si>
    <t>29077</t>
  </si>
  <si>
    <t>MissouriGrundy</t>
  </si>
  <si>
    <t>29079</t>
  </si>
  <si>
    <t>MissouriHarrison</t>
  </si>
  <si>
    <t>29081</t>
  </si>
  <si>
    <t>MissouriHenry</t>
  </si>
  <si>
    <t>29083</t>
  </si>
  <si>
    <t>MissouriHickory</t>
  </si>
  <si>
    <t>29085</t>
  </si>
  <si>
    <t>MissouriHolt</t>
  </si>
  <si>
    <t>29087</t>
  </si>
  <si>
    <t>MissouriHoward</t>
  </si>
  <si>
    <t>29089</t>
  </si>
  <si>
    <t>MissouriHowell</t>
  </si>
  <si>
    <t>29091</t>
  </si>
  <si>
    <t>MissouriIron</t>
  </si>
  <si>
    <t>29093</t>
  </si>
  <si>
    <t>MissouriJackson</t>
  </si>
  <si>
    <t>29095</t>
  </si>
  <si>
    <t>MissouriJasper</t>
  </si>
  <si>
    <t>29097</t>
  </si>
  <si>
    <t>MissouriJefferson</t>
  </si>
  <si>
    <t>29099</t>
  </si>
  <si>
    <t>MissouriJohnson</t>
  </si>
  <si>
    <t>29101</t>
  </si>
  <si>
    <t>MissouriKnox</t>
  </si>
  <si>
    <t>29103</t>
  </si>
  <si>
    <t>MissouriLaclede</t>
  </si>
  <si>
    <t>29105</t>
  </si>
  <si>
    <t>MissouriLafayette</t>
  </si>
  <si>
    <t>29107</t>
  </si>
  <si>
    <t>MissouriLawrence</t>
  </si>
  <si>
    <t>29109</t>
  </si>
  <si>
    <t>MissouriLewis</t>
  </si>
  <si>
    <t>29111</t>
  </si>
  <si>
    <t>MissouriLincoln</t>
  </si>
  <si>
    <t>29113</t>
  </si>
  <si>
    <t>MissouriLinn</t>
  </si>
  <si>
    <t>29115</t>
  </si>
  <si>
    <t>MissouriLivingston</t>
  </si>
  <si>
    <t>29117</t>
  </si>
  <si>
    <t>MissouriMcdonald</t>
  </si>
  <si>
    <t>29119</t>
  </si>
  <si>
    <t>MissouriMacon</t>
  </si>
  <si>
    <t>29121</t>
  </si>
  <si>
    <t>MissouriMadison</t>
  </si>
  <si>
    <t>29123</t>
  </si>
  <si>
    <t>MissouriMaries</t>
  </si>
  <si>
    <t>29125</t>
  </si>
  <si>
    <t>MissouriMarion</t>
  </si>
  <si>
    <t>29127</t>
  </si>
  <si>
    <t>MissouriMercer</t>
  </si>
  <si>
    <t>29129</t>
  </si>
  <si>
    <t>MissouriMiller</t>
  </si>
  <si>
    <t>29131</t>
  </si>
  <si>
    <t>MissouriMississippi</t>
  </si>
  <si>
    <t>29133</t>
  </si>
  <si>
    <t>MissouriMoniteau</t>
  </si>
  <si>
    <t>29135</t>
  </si>
  <si>
    <t>MissouriMonroe</t>
  </si>
  <si>
    <t>29137</t>
  </si>
  <si>
    <t>MissouriMontgomery</t>
  </si>
  <si>
    <t>29139</t>
  </si>
  <si>
    <t>MissouriMorgan</t>
  </si>
  <si>
    <t>29141</t>
  </si>
  <si>
    <t>MissouriNew Madrid</t>
  </si>
  <si>
    <t>29143</t>
  </si>
  <si>
    <t>MissouriNewton</t>
  </si>
  <si>
    <t>29145</t>
  </si>
  <si>
    <t>MissouriNodaway</t>
  </si>
  <si>
    <t>29147</t>
  </si>
  <si>
    <t>MissouriOregon</t>
  </si>
  <si>
    <t>29149</t>
  </si>
  <si>
    <t>MissouriOsage</t>
  </si>
  <si>
    <t>29151</t>
  </si>
  <si>
    <t>MissouriOzark</t>
  </si>
  <si>
    <t>29153</t>
  </si>
  <si>
    <t>MissouriPemiscot</t>
  </si>
  <si>
    <t>29155</t>
  </si>
  <si>
    <t>MissouriPerry</t>
  </si>
  <si>
    <t>29157</t>
  </si>
  <si>
    <t>MissouriPettis</t>
  </si>
  <si>
    <t>29159</t>
  </si>
  <si>
    <t>MissouriPhelps</t>
  </si>
  <si>
    <t>29161</t>
  </si>
  <si>
    <t>MissouriPike</t>
  </si>
  <si>
    <t>29163</t>
  </si>
  <si>
    <t>MissouriPlatte</t>
  </si>
  <si>
    <t>29165</t>
  </si>
  <si>
    <t>MissouriPolk</t>
  </si>
  <si>
    <t>29167</t>
  </si>
  <si>
    <t>MissouriPulaski</t>
  </si>
  <si>
    <t>29169</t>
  </si>
  <si>
    <t>MissouriPutnam</t>
  </si>
  <si>
    <t>29171</t>
  </si>
  <si>
    <t>MissouriRalls</t>
  </si>
  <si>
    <t>29173</t>
  </si>
  <si>
    <t>MissouriRandolph</t>
  </si>
  <si>
    <t>29175</t>
  </si>
  <si>
    <t>MissouriRay</t>
  </si>
  <si>
    <t>29177</t>
  </si>
  <si>
    <t>MissouriReynolds</t>
  </si>
  <si>
    <t>29179</t>
  </si>
  <si>
    <t>MissouriRipley</t>
  </si>
  <si>
    <t>29181</t>
  </si>
  <si>
    <t>MissouriSt Charles</t>
  </si>
  <si>
    <t>29183</t>
  </si>
  <si>
    <t>MissouriSt Clair</t>
  </si>
  <si>
    <t>29185</t>
  </si>
  <si>
    <t>MissouriSte Genevieve</t>
  </si>
  <si>
    <t>29186</t>
  </si>
  <si>
    <t>MissouriSt Francois</t>
  </si>
  <si>
    <t>29187</t>
  </si>
  <si>
    <t>MissouriSt Louis</t>
  </si>
  <si>
    <t>29189</t>
  </si>
  <si>
    <t>MissouriSaline</t>
  </si>
  <si>
    <t>29195</t>
  </si>
  <si>
    <t>MissouriSchuyler</t>
  </si>
  <si>
    <t>29197</t>
  </si>
  <si>
    <t>MissouriScotland</t>
  </si>
  <si>
    <t>29199</t>
  </si>
  <si>
    <t>MissouriScott</t>
  </si>
  <si>
    <t>29201</t>
  </si>
  <si>
    <t>MissouriShannon</t>
  </si>
  <si>
    <t>29203</t>
  </si>
  <si>
    <t>MissouriShelby</t>
  </si>
  <si>
    <t>29205</t>
  </si>
  <si>
    <t>MissouriStoddard</t>
  </si>
  <si>
    <t>29207</t>
  </si>
  <si>
    <t>MissouriStone</t>
  </si>
  <si>
    <t>29209</t>
  </si>
  <si>
    <t>MissouriSullivan</t>
  </si>
  <si>
    <t>29211</t>
  </si>
  <si>
    <t>MissouriTaney</t>
  </si>
  <si>
    <t>29213</t>
  </si>
  <si>
    <t>MissouriTexas</t>
  </si>
  <si>
    <t>29215</t>
  </si>
  <si>
    <t>MissouriVernon</t>
  </si>
  <si>
    <t>29217</t>
  </si>
  <si>
    <t>MissouriWarren</t>
  </si>
  <si>
    <t>29219</t>
  </si>
  <si>
    <t>MissouriWashington</t>
  </si>
  <si>
    <t>29221</t>
  </si>
  <si>
    <t>MissouriWayne</t>
  </si>
  <si>
    <t>29223</t>
  </si>
  <si>
    <t>MissouriWebster</t>
  </si>
  <si>
    <t>29225</t>
  </si>
  <si>
    <t>MissouriWorth</t>
  </si>
  <si>
    <t>29227</t>
  </si>
  <si>
    <t>MissouriWright</t>
  </si>
  <si>
    <t>29229</t>
  </si>
  <si>
    <t>MissouriSt Louis City</t>
  </si>
  <si>
    <t>29510</t>
  </si>
  <si>
    <t>MontanaBeaverhead</t>
  </si>
  <si>
    <t>30001</t>
  </si>
  <si>
    <t>MontanaBig Horn</t>
  </si>
  <si>
    <t>30003</t>
  </si>
  <si>
    <t>MontanaBlaine</t>
  </si>
  <si>
    <t>30005</t>
  </si>
  <si>
    <t>MontanaBroadwater</t>
  </si>
  <si>
    <t>30007</t>
  </si>
  <si>
    <t>MontanaCarbon</t>
  </si>
  <si>
    <t>30009</t>
  </si>
  <si>
    <t>MontanaCarter</t>
  </si>
  <si>
    <t>30011</t>
  </si>
  <si>
    <t>MontanaCascade</t>
  </si>
  <si>
    <t>30013</t>
  </si>
  <si>
    <t>MontanaChouteau</t>
  </si>
  <si>
    <t>30015</t>
  </si>
  <si>
    <t>MontanaCuster</t>
  </si>
  <si>
    <t>30017</t>
  </si>
  <si>
    <t>MontanaDaniels</t>
  </si>
  <si>
    <t>30019</t>
  </si>
  <si>
    <t>MontanaDawson</t>
  </si>
  <si>
    <t>30021</t>
  </si>
  <si>
    <t>MontanaDeer Lodge</t>
  </si>
  <si>
    <t>30023</t>
  </si>
  <si>
    <t>MontanaFallon</t>
  </si>
  <si>
    <t>30025</t>
  </si>
  <si>
    <t>MontanaFergus</t>
  </si>
  <si>
    <t>30027</t>
  </si>
  <si>
    <t>MontanaFlathead</t>
  </si>
  <si>
    <t>30029</t>
  </si>
  <si>
    <t>MontanaGallatin</t>
  </si>
  <si>
    <t>30031</t>
  </si>
  <si>
    <t>MontanaGarfield</t>
  </si>
  <si>
    <t>30033</t>
  </si>
  <si>
    <t>MontanaGlacier</t>
  </si>
  <si>
    <t>30035</t>
  </si>
  <si>
    <t>MontanaGolden Valley</t>
  </si>
  <si>
    <t>30037</t>
  </si>
  <si>
    <t>MontanaGranite</t>
  </si>
  <si>
    <t>30039</t>
  </si>
  <si>
    <t>MontanaHill</t>
  </si>
  <si>
    <t>30041</t>
  </si>
  <si>
    <t>MontanaJefferson</t>
  </si>
  <si>
    <t>30043</t>
  </si>
  <si>
    <t>MontanaJudith Basin</t>
  </si>
  <si>
    <t>30045</t>
  </si>
  <si>
    <t>MontanaLake</t>
  </si>
  <si>
    <t>30047</t>
  </si>
  <si>
    <t>MontanaLewis and Clark</t>
  </si>
  <si>
    <t>30049</t>
  </si>
  <si>
    <t>MontanaLiberty</t>
  </si>
  <si>
    <t>30051</t>
  </si>
  <si>
    <t>MontanaLincoln</t>
  </si>
  <si>
    <t>30053</t>
  </si>
  <si>
    <t>MontanaMcCone</t>
  </si>
  <si>
    <t>30055</t>
  </si>
  <si>
    <t>MontanaMadison</t>
  </si>
  <si>
    <t>30057</t>
  </si>
  <si>
    <t>MontanaMeagher</t>
  </si>
  <si>
    <t>30059</t>
  </si>
  <si>
    <t>MontanaMineral</t>
  </si>
  <si>
    <t>30061</t>
  </si>
  <si>
    <t>MontanaMissoula</t>
  </si>
  <si>
    <t>30063</t>
  </si>
  <si>
    <t>MontanaMusselshell</t>
  </si>
  <si>
    <t>30065</t>
  </si>
  <si>
    <t>MontanaPark</t>
  </si>
  <si>
    <t>30067</t>
  </si>
  <si>
    <t>MontanaPetroleum</t>
  </si>
  <si>
    <t>30069</t>
  </si>
  <si>
    <t>MontanaPhillips</t>
  </si>
  <si>
    <t>30071</t>
  </si>
  <si>
    <t>MontanaPondera</t>
  </si>
  <si>
    <t>30073</t>
  </si>
  <si>
    <t>MontanaPowder River</t>
  </si>
  <si>
    <t>30075</t>
  </si>
  <si>
    <t>MontanaPowell</t>
  </si>
  <si>
    <t>30077</t>
  </si>
  <si>
    <t>MontanaPrairie</t>
  </si>
  <si>
    <t>30079</t>
  </si>
  <si>
    <t>MontanaRavalli</t>
  </si>
  <si>
    <t>30081</t>
  </si>
  <si>
    <t>MontanaRichland</t>
  </si>
  <si>
    <t>30083</t>
  </si>
  <si>
    <t>MontanaRoosevelt</t>
  </si>
  <si>
    <t>30085</t>
  </si>
  <si>
    <t>MontanaRosebud</t>
  </si>
  <si>
    <t>30087</t>
  </si>
  <si>
    <t>MontanaSanders</t>
  </si>
  <si>
    <t>30089</t>
  </si>
  <si>
    <t>MontanaSheridan</t>
  </si>
  <si>
    <t>30091</t>
  </si>
  <si>
    <t>MontanaSilver Bow</t>
  </si>
  <si>
    <t>30093</t>
  </si>
  <si>
    <t>MontanaStillwater</t>
  </si>
  <si>
    <t>30095</t>
  </si>
  <si>
    <t>MontanaSweet Grass</t>
  </si>
  <si>
    <t>30097</t>
  </si>
  <si>
    <t>MontanaTeton</t>
  </si>
  <si>
    <t>30099</t>
  </si>
  <si>
    <t>MontanaToole</t>
  </si>
  <si>
    <t>30101</t>
  </si>
  <si>
    <t>MontanaTreasure</t>
  </si>
  <si>
    <t>30103</t>
  </si>
  <si>
    <t>MontanaValley</t>
  </si>
  <si>
    <t>30105</t>
  </si>
  <si>
    <t>MontanaWheatland</t>
  </si>
  <si>
    <t>30107</t>
  </si>
  <si>
    <t>MontanaWibaux</t>
  </si>
  <si>
    <t>30109</t>
  </si>
  <si>
    <t>MontanaYellowstone</t>
  </si>
  <si>
    <t>30111</t>
  </si>
  <si>
    <t>NebraskaAdams</t>
  </si>
  <si>
    <t>31001</t>
  </si>
  <si>
    <t>NebraskaAntelope</t>
  </si>
  <si>
    <t>31003</t>
  </si>
  <si>
    <t>NebraskaArthur</t>
  </si>
  <si>
    <t>31005</t>
  </si>
  <si>
    <t>NebraskaBanner</t>
  </si>
  <si>
    <t>31007</t>
  </si>
  <si>
    <t>NebraskaBlaine</t>
  </si>
  <si>
    <t>31009</t>
  </si>
  <si>
    <t>NebraskaBoone</t>
  </si>
  <si>
    <t>31011</t>
  </si>
  <si>
    <t>NebraskaBox Butte</t>
  </si>
  <si>
    <t>31013</t>
  </si>
  <si>
    <t>NebraskaBoyd</t>
  </si>
  <si>
    <t>31015</t>
  </si>
  <si>
    <t>NebraskaBrown</t>
  </si>
  <si>
    <t>31017</t>
  </si>
  <si>
    <t>NebraskaBuffalo</t>
  </si>
  <si>
    <t>31019</t>
  </si>
  <si>
    <t>NebraskaBurt</t>
  </si>
  <si>
    <t>31021</t>
  </si>
  <si>
    <t>NebraskaButler</t>
  </si>
  <si>
    <t>31023</t>
  </si>
  <si>
    <t>NebraskaCass</t>
  </si>
  <si>
    <t>31025</t>
  </si>
  <si>
    <t>NebraskaCedar</t>
  </si>
  <si>
    <t>31027</t>
  </si>
  <si>
    <t>NebraskaChase</t>
  </si>
  <si>
    <t>31029</t>
  </si>
  <si>
    <t>NebraskaCherry</t>
  </si>
  <si>
    <t>31031</t>
  </si>
  <si>
    <t>NebraskaCheyenne</t>
  </si>
  <si>
    <t>31033</t>
  </si>
  <si>
    <t>NebraskaClay</t>
  </si>
  <si>
    <t>31035</t>
  </si>
  <si>
    <t>NebraskaColfax</t>
  </si>
  <si>
    <t>31037</t>
  </si>
  <si>
    <t>NebraskaCuming</t>
  </si>
  <si>
    <t>31039</t>
  </si>
  <si>
    <t>NebraskaCuster</t>
  </si>
  <si>
    <t>31041</t>
  </si>
  <si>
    <t>NebraskaDakota</t>
  </si>
  <si>
    <t>31043</t>
  </si>
  <si>
    <t>NebraskaDawes</t>
  </si>
  <si>
    <t>31045</t>
  </si>
  <si>
    <t>NebraskaDawson</t>
  </si>
  <si>
    <t>31047</t>
  </si>
  <si>
    <t>NebraskaDeuel</t>
  </si>
  <si>
    <t>31049</t>
  </si>
  <si>
    <t>NebraskaDixon</t>
  </si>
  <si>
    <t>31051</t>
  </si>
  <si>
    <t>NebraskaDodge</t>
  </si>
  <si>
    <t>31053</t>
  </si>
  <si>
    <t>NebraskaDouglas</t>
  </si>
  <si>
    <t>31055</t>
  </si>
  <si>
    <t>NebraskaDundy</t>
  </si>
  <si>
    <t>31057</t>
  </si>
  <si>
    <t>NebraskaFillmore</t>
  </si>
  <si>
    <t>31059</t>
  </si>
  <si>
    <t>NebraskaFranklin</t>
  </si>
  <si>
    <t>31061</t>
  </si>
  <si>
    <t>NebraskaFrontier</t>
  </si>
  <si>
    <t>31063</t>
  </si>
  <si>
    <t>NebraskaFurnas</t>
  </si>
  <si>
    <t>31065</t>
  </si>
  <si>
    <t>NebraskaGage</t>
  </si>
  <si>
    <t>31067</t>
  </si>
  <si>
    <t>NebraskaGarden</t>
  </si>
  <si>
    <t>31069</t>
  </si>
  <si>
    <t>NebraskaGarfield</t>
  </si>
  <si>
    <t>31071</t>
  </si>
  <si>
    <t>NebraskaGosper</t>
  </si>
  <si>
    <t>31073</t>
  </si>
  <si>
    <t>NebraskaGrant</t>
  </si>
  <si>
    <t>31075</t>
  </si>
  <si>
    <t>NebraskaGreeley</t>
  </si>
  <si>
    <t>31077</t>
  </si>
  <si>
    <t>NebraskaHall</t>
  </si>
  <si>
    <t>31079</t>
  </si>
  <si>
    <t>NebraskaHamilton</t>
  </si>
  <si>
    <t>31081</t>
  </si>
  <si>
    <t>NebraskaHarlan</t>
  </si>
  <si>
    <t>31083</t>
  </si>
  <si>
    <t>NebraskaHayes</t>
  </si>
  <si>
    <t>31085</t>
  </si>
  <si>
    <t>NebraskaHitchcock</t>
  </si>
  <si>
    <t>31087</t>
  </si>
  <si>
    <t>NebraskaHolt</t>
  </si>
  <si>
    <t>31089</t>
  </si>
  <si>
    <t>NebraskaHooker</t>
  </si>
  <si>
    <t>31091</t>
  </si>
  <si>
    <t>NebraskaHoward</t>
  </si>
  <si>
    <t>31093</t>
  </si>
  <si>
    <t>NebraskaJefferson</t>
  </si>
  <si>
    <t>31095</t>
  </si>
  <si>
    <t>NebraskaJohnson</t>
  </si>
  <si>
    <t>31097</t>
  </si>
  <si>
    <t>NebraskaKearney</t>
  </si>
  <si>
    <t>31099</t>
  </si>
  <si>
    <t>NebraskaKeith</t>
  </si>
  <si>
    <t>31101</t>
  </si>
  <si>
    <t>NebraskaKeya Paha</t>
  </si>
  <si>
    <t>31103</t>
  </si>
  <si>
    <t>NebraskaKimball</t>
  </si>
  <si>
    <t>31105</t>
  </si>
  <si>
    <t>NebraskaKnox</t>
  </si>
  <si>
    <t>31107</t>
  </si>
  <si>
    <t>NebraskaLancaster</t>
  </si>
  <si>
    <t>31109</t>
  </si>
  <si>
    <t>NebraskaLincoln</t>
  </si>
  <si>
    <t>31111</t>
  </si>
  <si>
    <t>NebraskaLogan</t>
  </si>
  <si>
    <t>31113</t>
  </si>
  <si>
    <t>NebraskaLoup</t>
  </si>
  <si>
    <t>31115</t>
  </si>
  <si>
    <t>NebraskaMcPherson</t>
  </si>
  <si>
    <t>31117</t>
  </si>
  <si>
    <t>NebraskaMadison</t>
  </si>
  <si>
    <t>31119</t>
  </si>
  <si>
    <t>NebraskaMerrick</t>
  </si>
  <si>
    <t>31121</t>
  </si>
  <si>
    <t>NebraskaMorrill</t>
  </si>
  <si>
    <t>31123</t>
  </si>
  <si>
    <t>NebraskaNance</t>
  </si>
  <si>
    <t>31125</t>
  </si>
  <si>
    <t>NebraskaNemaha</t>
  </si>
  <si>
    <t>31127</t>
  </si>
  <si>
    <t>NebraskaNuckolls</t>
  </si>
  <si>
    <t>31129</t>
  </si>
  <si>
    <t>NebraskaOtoe</t>
  </si>
  <si>
    <t>31131</t>
  </si>
  <si>
    <t>NebraskaPawnee</t>
  </si>
  <si>
    <t>31133</t>
  </si>
  <si>
    <t>NebraskaPerkins</t>
  </si>
  <si>
    <t>31135</t>
  </si>
  <si>
    <t>NebraskaPhelps</t>
  </si>
  <si>
    <t>31137</t>
  </si>
  <si>
    <t>NebraskaPierce</t>
  </si>
  <si>
    <t>31139</t>
  </si>
  <si>
    <t>NebraskaPlatte</t>
  </si>
  <si>
    <t>31141</t>
  </si>
  <si>
    <t>NebraskaPolk</t>
  </si>
  <si>
    <t>31143</t>
  </si>
  <si>
    <t>NebraskaRed Willow</t>
  </si>
  <si>
    <t>31145</t>
  </si>
  <si>
    <t>NebraskaRichardson</t>
  </si>
  <si>
    <t>31147</t>
  </si>
  <si>
    <t>NebraskaRock</t>
  </si>
  <si>
    <t>31149</t>
  </si>
  <si>
    <t>NebraskaSaline</t>
  </si>
  <si>
    <t>31151</t>
  </si>
  <si>
    <t>NebraskaSarpy</t>
  </si>
  <si>
    <t>31153</t>
  </si>
  <si>
    <t>NebraskaSaunders</t>
  </si>
  <si>
    <t>31155</t>
  </si>
  <si>
    <t>NebraskaScotts Bluff</t>
  </si>
  <si>
    <t>31157</t>
  </si>
  <si>
    <t>NebraskaSeward</t>
  </si>
  <si>
    <t>31159</t>
  </si>
  <si>
    <t>NebraskaSheridan</t>
  </si>
  <si>
    <t>31161</t>
  </si>
  <si>
    <t>NebraskaSherman</t>
  </si>
  <si>
    <t>31163</t>
  </si>
  <si>
    <t>NebraskaSioux</t>
  </si>
  <si>
    <t>31165</t>
  </si>
  <si>
    <t>NebraskaStanton</t>
  </si>
  <si>
    <t>31167</t>
  </si>
  <si>
    <t>NebraskaThayer</t>
  </si>
  <si>
    <t>31169</t>
  </si>
  <si>
    <t>NebraskaThomas</t>
  </si>
  <si>
    <t>31171</t>
  </si>
  <si>
    <t>NebraskaThurston</t>
  </si>
  <si>
    <t>31173</t>
  </si>
  <si>
    <t>NebraskaValley</t>
  </si>
  <si>
    <t>31175</t>
  </si>
  <si>
    <t>NebraskaWashington</t>
  </si>
  <si>
    <t>31177</t>
  </si>
  <si>
    <t>NebraskaWayne</t>
  </si>
  <si>
    <t>31179</t>
  </si>
  <si>
    <t>NebraskaWebster</t>
  </si>
  <si>
    <t>31181</t>
  </si>
  <si>
    <t>NebraskaWheeler</t>
  </si>
  <si>
    <t>31183</t>
  </si>
  <si>
    <t>NebraskaYork</t>
  </si>
  <si>
    <t>31185</t>
  </si>
  <si>
    <t>NevadaChurchill</t>
  </si>
  <si>
    <t>32001</t>
  </si>
  <si>
    <t>NevadaClark</t>
  </si>
  <si>
    <t>32003</t>
  </si>
  <si>
    <t>NevadaDouglas</t>
  </si>
  <si>
    <t>32005</t>
  </si>
  <si>
    <t>NevadaElko</t>
  </si>
  <si>
    <t>32007</t>
  </si>
  <si>
    <t>NevadaEsmeralda</t>
  </si>
  <si>
    <t>32009</t>
  </si>
  <si>
    <t>NevadaEureka</t>
  </si>
  <si>
    <t>32011</t>
  </si>
  <si>
    <t>NevadaHumboldt</t>
  </si>
  <si>
    <t>32013</t>
  </si>
  <si>
    <t>NevadaLander</t>
  </si>
  <si>
    <t>32015</t>
  </si>
  <si>
    <t>NevadaLincoln</t>
  </si>
  <si>
    <t>32017</t>
  </si>
  <si>
    <t>NevadaLyon</t>
  </si>
  <si>
    <t>32019</t>
  </si>
  <si>
    <t>NevadaMineral</t>
  </si>
  <si>
    <t>32021</t>
  </si>
  <si>
    <t>NevadaNye</t>
  </si>
  <si>
    <t>32023</t>
  </si>
  <si>
    <t>NevadaPershing</t>
  </si>
  <si>
    <t>32027</t>
  </si>
  <si>
    <t>NevadaStorey</t>
  </si>
  <si>
    <t>32029</t>
  </si>
  <si>
    <t>NevadaWashoe</t>
  </si>
  <si>
    <t>32031</t>
  </si>
  <si>
    <t>NevadaWhite Pine</t>
  </si>
  <si>
    <t>32033</t>
  </si>
  <si>
    <t>NevadaCarson City</t>
  </si>
  <si>
    <t>32510</t>
  </si>
  <si>
    <t>New HampshireBelknap</t>
  </si>
  <si>
    <t>33001</t>
  </si>
  <si>
    <t>New HampshireCarroll</t>
  </si>
  <si>
    <t>33003</t>
  </si>
  <si>
    <t>New HampshireCheshire</t>
  </si>
  <si>
    <t>33005</t>
  </si>
  <si>
    <t>New HampshireCoos</t>
  </si>
  <si>
    <t>33007</t>
  </si>
  <si>
    <t>New HampshireGrafton</t>
  </si>
  <si>
    <t>33009</t>
  </si>
  <si>
    <t>New HampshireHillsborough</t>
  </si>
  <si>
    <t>33011</t>
  </si>
  <si>
    <t>New HampshireMerrimack</t>
  </si>
  <si>
    <t>33013</t>
  </si>
  <si>
    <t>New HampshireRockingham</t>
  </si>
  <si>
    <t>33015</t>
  </si>
  <si>
    <t>New HampshireStrafford</t>
  </si>
  <si>
    <t>33017</t>
  </si>
  <si>
    <t>New HampshireSullivan</t>
  </si>
  <si>
    <t>33019</t>
  </si>
  <si>
    <t>New JerseyAtlantic</t>
  </si>
  <si>
    <t>34001</t>
  </si>
  <si>
    <t>New JerseyBergen</t>
  </si>
  <si>
    <t>34003</t>
  </si>
  <si>
    <t>New JerseyBurlington</t>
  </si>
  <si>
    <t>34005</t>
  </si>
  <si>
    <t>New JerseyCamden</t>
  </si>
  <si>
    <t>34007</t>
  </si>
  <si>
    <t>New JerseyCape May</t>
  </si>
  <si>
    <t>34009</t>
  </si>
  <si>
    <t>New JerseyCumberland</t>
  </si>
  <si>
    <t>34011</t>
  </si>
  <si>
    <t>New JerseyEssex</t>
  </si>
  <si>
    <t>34013</t>
  </si>
  <si>
    <t>New JerseyGloucester</t>
  </si>
  <si>
    <t>34015</t>
  </si>
  <si>
    <t>New JerseyHudson</t>
  </si>
  <si>
    <t>34017</t>
  </si>
  <si>
    <t>New JerseyHunterdon</t>
  </si>
  <si>
    <t>34019</t>
  </si>
  <si>
    <t>New JerseyMercer</t>
  </si>
  <si>
    <t>34021</t>
  </si>
  <si>
    <t>New JerseyMiddlesex</t>
  </si>
  <si>
    <t>34023</t>
  </si>
  <si>
    <t>New JerseyMonmouth</t>
  </si>
  <si>
    <t>34025</t>
  </si>
  <si>
    <t>New JerseyMorris</t>
  </si>
  <si>
    <t>34027</t>
  </si>
  <si>
    <t>New JerseyOcean</t>
  </si>
  <si>
    <t>34029</t>
  </si>
  <si>
    <t>New JerseyPassaic</t>
  </si>
  <si>
    <t>34031</t>
  </si>
  <si>
    <t>New JerseySalem</t>
  </si>
  <si>
    <t>34033</t>
  </si>
  <si>
    <t>New JerseySomerset</t>
  </si>
  <si>
    <t>34035</t>
  </si>
  <si>
    <t>New JerseySussex</t>
  </si>
  <si>
    <t>34037</t>
  </si>
  <si>
    <t>New JerseyUnion</t>
  </si>
  <si>
    <t>34039</t>
  </si>
  <si>
    <t>New JerseyWarren</t>
  </si>
  <si>
    <t>34041</t>
  </si>
  <si>
    <t>New MexicoBernalillo</t>
  </si>
  <si>
    <t>35001</t>
  </si>
  <si>
    <t>New MexicoCatron</t>
  </si>
  <si>
    <t>35003</t>
  </si>
  <si>
    <t>New MexicoChaves</t>
  </si>
  <si>
    <t>35005</t>
  </si>
  <si>
    <t>New MexicoCibola</t>
  </si>
  <si>
    <t>35006</t>
  </si>
  <si>
    <t>New MexicoColfax</t>
  </si>
  <si>
    <t>35007</t>
  </si>
  <si>
    <t>New MexicoCurry</t>
  </si>
  <si>
    <t>35009</t>
  </si>
  <si>
    <t>New MexicoDe Baca</t>
  </si>
  <si>
    <t>35011</t>
  </si>
  <si>
    <t>New MexicoDona Ana</t>
  </si>
  <si>
    <t>35013</t>
  </si>
  <si>
    <t>New MexicoEddy</t>
  </si>
  <si>
    <t>35015</t>
  </si>
  <si>
    <t>New MexicoGrant</t>
  </si>
  <si>
    <t>35017</t>
  </si>
  <si>
    <t>New MexicoGuadalupe</t>
  </si>
  <si>
    <t>35019</t>
  </si>
  <si>
    <t>New MexicoHarding</t>
  </si>
  <si>
    <t>35021</t>
  </si>
  <si>
    <t>New MexicoHidalgo</t>
  </si>
  <si>
    <t>35023</t>
  </si>
  <si>
    <t>New MexicoLea</t>
  </si>
  <si>
    <t>35025</t>
  </si>
  <si>
    <t>New MexicoLincoln</t>
  </si>
  <si>
    <t>35027</t>
  </si>
  <si>
    <t>New MexicoLos Alamos</t>
  </si>
  <si>
    <t>35028</t>
  </si>
  <si>
    <t>New MexicoLuna</t>
  </si>
  <si>
    <t>35029</t>
  </si>
  <si>
    <t>New MexicoMckinley</t>
  </si>
  <si>
    <t>35031</t>
  </si>
  <si>
    <t>New MexicoMora</t>
  </si>
  <si>
    <t>35033</t>
  </si>
  <si>
    <t>New MexicoOtero</t>
  </si>
  <si>
    <t>35035</t>
  </si>
  <si>
    <t>New MexicoQuay</t>
  </si>
  <si>
    <t>35037</t>
  </si>
  <si>
    <t>New MexicoRio Arriba</t>
  </si>
  <si>
    <t>35039</t>
  </si>
  <si>
    <t>New MexicoRoosevelt</t>
  </si>
  <si>
    <t>35041</t>
  </si>
  <si>
    <t>New MexicoSandoval</t>
  </si>
  <si>
    <t>35043</t>
  </si>
  <si>
    <t>New MexicoSan Juan</t>
  </si>
  <si>
    <t>35045</t>
  </si>
  <si>
    <t>New MexicoSan Miguel</t>
  </si>
  <si>
    <t>35047</t>
  </si>
  <si>
    <t>New MexicoSanta Fe</t>
  </si>
  <si>
    <t>35049</t>
  </si>
  <si>
    <t>New MexicoSierra</t>
  </si>
  <si>
    <t>35051</t>
  </si>
  <si>
    <t>New MexicoSocorro</t>
  </si>
  <si>
    <t>35053</t>
  </si>
  <si>
    <t>New MexicoTaos</t>
  </si>
  <si>
    <t>35055</t>
  </si>
  <si>
    <t>New MexicoTorrance</t>
  </si>
  <si>
    <t>35057</t>
  </si>
  <si>
    <t>New MexicoUnion</t>
  </si>
  <si>
    <t>35059</t>
  </si>
  <si>
    <t>New MexicoValencia</t>
  </si>
  <si>
    <t>35061</t>
  </si>
  <si>
    <t>New YorkAlbany</t>
  </si>
  <si>
    <t>36001</t>
  </si>
  <si>
    <t>New YorkAllegany</t>
  </si>
  <si>
    <t>36003</t>
  </si>
  <si>
    <t>New YorkBronx</t>
  </si>
  <si>
    <t>36005</t>
  </si>
  <si>
    <t>New YorkBroome</t>
  </si>
  <si>
    <t>36007</t>
  </si>
  <si>
    <t>New YorkCattaraugus</t>
  </si>
  <si>
    <t>36009</t>
  </si>
  <si>
    <t>New YorkCayuga</t>
  </si>
  <si>
    <t>36011</t>
  </si>
  <si>
    <t>New YorkChautauqua</t>
  </si>
  <si>
    <t>36013</t>
  </si>
  <si>
    <t>New YorkChemung</t>
  </si>
  <si>
    <t>36015</t>
  </si>
  <si>
    <t>New YorkChenango</t>
  </si>
  <si>
    <t>36017</t>
  </si>
  <si>
    <t>New YorkClinton</t>
  </si>
  <si>
    <t>36019</t>
  </si>
  <si>
    <t>New YorkColumbia</t>
  </si>
  <si>
    <t>36021</t>
  </si>
  <si>
    <t>New YorkCortland</t>
  </si>
  <si>
    <t>36023</t>
  </si>
  <si>
    <t>New YorkDelaware</t>
  </si>
  <si>
    <t>36025</t>
  </si>
  <si>
    <t>New YorkDutchess</t>
  </si>
  <si>
    <t>36027</t>
  </si>
  <si>
    <t>New YorkErie</t>
  </si>
  <si>
    <t>36029</t>
  </si>
  <si>
    <t>New YorkEssex</t>
  </si>
  <si>
    <t>36031</t>
  </si>
  <si>
    <t>New YorkFranklin</t>
  </si>
  <si>
    <t>36033</t>
  </si>
  <si>
    <t>New YorkFulton</t>
  </si>
  <si>
    <t>36035</t>
  </si>
  <si>
    <t>New YorkGenesee</t>
  </si>
  <si>
    <t>36037</t>
  </si>
  <si>
    <t>New YorkGreene</t>
  </si>
  <si>
    <t>36039</t>
  </si>
  <si>
    <t>New YorkHamilton</t>
  </si>
  <si>
    <t>36041</t>
  </si>
  <si>
    <t>New YorkHerkimer</t>
  </si>
  <si>
    <t>36043</t>
  </si>
  <si>
    <t>New YorkJefferson</t>
  </si>
  <si>
    <t>36045</t>
  </si>
  <si>
    <t>New YorkKings</t>
  </si>
  <si>
    <t>36047</t>
  </si>
  <si>
    <t>New YorkLewis</t>
  </si>
  <si>
    <t>36049</t>
  </si>
  <si>
    <t>New YorkLivingston</t>
  </si>
  <si>
    <t>36051</t>
  </si>
  <si>
    <t>New YorkMadison</t>
  </si>
  <si>
    <t>36053</t>
  </si>
  <si>
    <t>New YorkMonroe</t>
  </si>
  <si>
    <t>36055</t>
  </si>
  <si>
    <t>New YorkMontgomery</t>
  </si>
  <si>
    <t>36057</t>
  </si>
  <si>
    <t>New YorkNassau</t>
  </si>
  <si>
    <t>36059</t>
  </si>
  <si>
    <t>New YorkNew York</t>
  </si>
  <si>
    <t>36061</t>
  </si>
  <si>
    <t>New YorkNiagara</t>
  </si>
  <si>
    <t>36063</t>
  </si>
  <si>
    <t>New YorkOneida</t>
  </si>
  <si>
    <t>36065</t>
  </si>
  <si>
    <t>New YorkOnondaga</t>
  </si>
  <si>
    <t>36067</t>
  </si>
  <si>
    <t>New YorkOntario</t>
  </si>
  <si>
    <t>36069</t>
  </si>
  <si>
    <t>New YorkOrange</t>
  </si>
  <si>
    <t>36071</t>
  </si>
  <si>
    <t>New YorkOrleans</t>
  </si>
  <si>
    <t>36073</t>
  </si>
  <si>
    <t>New YorkOswego</t>
  </si>
  <si>
    <t>36075</t>
  </si>
  <si>
    <t>New YorkOtsego</t>
  </si>
  <si>
    <t>36077</t>
  </si>
  <si>
    <t>New YorkPutnam</t>
  </si>
  <si>
    <t>36079</t>
  </si>
  <si>
    <t>New YorkQueens</t>
  </si>
  <si>
    <t>36081</t>
  </si>
  <si>
    <t>New YorkRensselaer</t>
  </si>
  <si>
    <t>36083</t>
  </si>
  <si>
    <t>New YorkRichmond</t>
  </si>
  <si>
    <t>36085</t>
  </si>
  <si>
    <t>New YorkRockland</t>
  </si>
  <si>
    <t>36087</t>
  </si>
  <si>
    <t>New YorkSt Lawrence</t>
  </si>
  <si>
    <t>36089</t>
  </si>
  <si>
    <t>New YorkSaratoga</t>
  </si>
  <si>
    <t>36091</t>
  </si>
  <si>
    <t>New YorkSchenectady</t>
  </si>
  <si>
    <t>36093</t>
  </si>
  <si>
    <t>New YorkSchoharie</t>
  </si>
  <si>
    <t>36095</t>
  </si>
  <si>
    <t>New YorkSchuyler</t>
  </si>
  <si>
    <t>36097</t>
  </si>
  <si>
    <t>New YorkSeneca</t>
  </si>
  <si>
    <t>36099</t>
  </si>
  <si>
    <t>New YorkSteuben</t>
  </si>
  <si>
    <t>36101</t>
  </si>
  <si>
    <t>New YorkSuffolk</t>
  </si>
  <si>
    <t>36103</t>
  </si>
  <si>
    <t>New YorkSullivan</t>
  </si>
  <si>
    <t>36105</t>
  </si>
  <si>
    <t>New YorkTioga</t>
  </si>
  <si>
    <t>36107</t>
  </si>
  <si>
    <t>New YorkTompkins</t>
  </si>
  <si>
    <t>36109</t>
  </si>
  <si>
    <t>New YorkUlster</t>
  </si>
  <si>
    <t>36111</t>
  </si>
  <si>
    <t>New YorkWarren</t>
  </si>
  <si>
    <t>36113</t>
  </si>
  <si>
    <t>New YorkWashington</t>
  </si>
  <si>
    <t>36115</t>
  </si>
  <si>
    <t>New YorkWayne</t>
  </si>
  <si>
    <t>36117</t>
  </si>
  <si>
    <t>New YorkWestchester</t>
  </si>
  <si>
    <t>36119</t>
  </si>
  <si>
    <t>New YorkWyoming</t>
  </si>
  <si>
    <t>36121</t>
  </si>
  <si>
    <t>New YorkYates</t>
  </si>
  <si>
    <t>36123</t>
  </si>
  <si>
    <t>North CarolinaAlamance</t>
  </si>
  <si>
    <t>37001</t>
  </si>
  <si>
    <t>North CarolinaAlexander</t>
  </si>
  <si>
    <t>37003</t>
  </si>
  <si>
    <t>North CarolinaAlleghany</t>
  </si>
  <si>
    <t>37005</t>
  </si>
  <si>
    <t>North CarolinaAnson</t>
  </si>
  <si>
    <t>37007</t>
  </si>
  <si>
    <t>North CarolinaAshe</t>
  </si>
  <si>
    <t>37009</t>
  </si>
  <si>
    <t>North CarolinaAvery</t>
  </si>
  <si>
    <t>37011</t>
  </si>
  <si>
    <t>North CarolinaBeaufort</t>
  </si>
  <si>
    <t>37013</t>
  </si>
  <si>
    <t>North CarolinaBertie</t>
  </si>
  <si>
    <t>37015</t>
  </si>
  <si>
    <t>North CarolinaBladen</t>
  </si>
  <si>
    <t>37017</t>
  </si>
  <si>
    <t>North CarolinaBrunswick</t>
  </si>
  <si>
    <t>37019</t>
  </si>
  <si>
    <t>North CarolinaBuncombe</t>
  </si>
  <si>
    <t>37021</t>
  </si>
  <si>
    <t>North CarolinaBurke</t>
  </si>
  <si>
    <t>37023</t>
  </si>
  <si>
    <t>North CarolinaCabarrus</t>
  </si>
  <si>
    <t>37025</t>
  </si>
  <si>
    <t>North CarolinaCaldwell</t>
  </si>
  <si>
    <t>37027</t>
  </si>
  <si>
    <t>North CarolinaCamden</t>
  </si>
  <si>
    <t>37029</t>
  </si>
  <si>
    <t>North CarolinaCarteret</t>
  </si>
  <si>
    <t>37031</t>
  </si>
  <si>
    <t>North CarolinaCaswell</t>
  </si>
  <si>
    <t>37033</t>
  </si>
  <si>
    <t>North CarolinaCatawba</t>
  </si>
  <si>
    <t>37035</t>
  </si>
  <si>
    <t>North CarolinaChatham</t>
  </si>
  <si>
    <t>37037</t>
  </si>
  <si>
    <t>North CarolinaCherokee</t>
  </si>
  <si>
    <t>37039</t>
  </si>
  <si>
    <t>North CarolinaChowan</t>
  </si>
  <si>
    <t>37041</t>
  </si>
  <si>
    <t>North CarolinaClay</t>
  </si>
  <si>
    <t>37043</t>
  </si>
  <si>
    <t>North CarolinaCleveland</t>
  </si>
  <si>
    <t>37045</t>
  </si>
  <si>
    <t>North CarolinaColumbus</t>
  </si>
  <si>
    <t>37047</t>
  </si>
  <si>
    <t>North CarolinaCraven</t>
  </si>
  <si>
    <t>37049</t>
  </si>
  <si>
    <t>North CarolinaCumberland</t>
  </si>
  <si>
    <t>37051</t>
  </si>
  <si>
    <t>North CarolinaCurrituck</t>
  </si>
  <si>
    <t>37053</t>
  </si>
  <si>
    <t>North CarolinaDare</t>
  </si>
  <si>
    <t>37055</t>
  </si>
  <si>
    <t>North CarolinaDavidson</t>
  </si>
  <si>
    <t>37057</t>
  </si>
  <si>
    <t>North CarolinaDavie</t>
  </si>
  <si>
    <t>37059</t>
  </si>
  <si>
    <t>North CarolinaDuplin</t>
  </si>
  <si>
    <t>37061</t>
  </si>
  <si>
    <t>North CarolinaDurham</t>
  </si>
  <si>
    <t>37063</t>
  </si>
  <si>
    <t>North CarolinaEdgecombe</t>
  </si>
  <si>
    <t>37065</t>
  </si>
  <si>
    <t>North CarolinaForsyth</t>
  </si>
  <si>
    <t>37067</t>
  </si>
  <si>
    <t>North CarolinaFranklin</t>
  </si>
  <si>
    <t>37069</t>
  </si>
  <si>
    <t>North CarolinaGaston</t>
  </si>
  <si>
    <t>37071</t>
  </si>
  <si>
    <t>North CarolinaGates</t>
  </si>
  <si>
    <t>37073</t>
  </si>
  <si>
    <t>North CarolinaGraham</t>
  </si>
  <si>
    <t>37075</t>
  </si>
  <si>
    <t>North CarolinaGranville</t>
  </si>
  <si>
    <t>37077</t>
  </si>
  <si>
    <t>North CarolinaGreene</t>
  </si>
  <si>
    <t>37079</t>
  </si>
  <si>
    <t>North CarolinaGuilford</t>
  </si>
  <si>
    <t>37081</t>
  </si>
  <si>
    <t>North CarolinaHalifax</t>
  </si>
  <si>
    <t>37083</t>
  </si>
  <si>
    <t>North CarolinaHarnett</t>
  </si>
  <si>
    <t>37085</t>
  </si>
  <si>
    <t>North CarolinaHaywood</t>
  </si>
  <si>
    <t>37087</t>
  </si>
  <si>
    <t>North CarolinaHenderson</t>
  </si>
  <si>
    <t>37089</t>
  </si>
  <si>
    <t>North CarolinaHertford</t>
  </si>
  <si>
    <t>37091</t>
  </si>
  <si>
    <t>North CarolinaHoke</t>
  </si>
  <si>
    <t>37093</t>
  </si>
  <si>
    <t>North CarolinaHyde</t>
  </si>
  <si>
    <t>37095</t>
  </si>
  <si>
    <t>North CarolinaIredell</t>
  </si>
  <si>
    <t>37097</t>
  </si>
  <si>
    <t>North CarolinaJackson</t>
  </si>
  <si>
    <t>37099</t>
  </si>
  <si>
    <t>North CarolinaJohnston</t>
  </si>
  <si>
    <t>37101</t>
  </si>
  <si>
    <t>North CarolinaJones</t>
  </si>
  <si>
    <t>37103</t>
  </si>
  <si>
    <t>North CarolinaLee</t>
  </si>
  <si>
    <t>37105</t>
  </si>
  <si>
    <t>North CarolinaLenoir</t>
  </si>
  <si>
    <t>37107</t>
  </si>
  <si>
    <t>North CarolinaLincoln</t>
  </si>
  <si>
    <t>37109</t>
  </si>
  <si>
    <t>North CarolinaMcDowell</t>
  </si>
  <si>
    <t>37111</t>
  </si>
  <si>
    <t>North CarolinaMacon</t>
  </si>
  <si>
    <t>37113</t>
  </si>
  <si>
    <t>North CarolinaMadison</t>
  </si>
  <si>
    <t>37115</t>
  </si>
  <si>
    <t>North CarolinaMartin</t>
  </si>
  <si>
    <t>37117</t>
  </si>
  <si>
    <t>North CarolinaMecklenburg</t>
  </si>
  <si>
    <t>37119</t>
  </si>
  <si>
    <t>North CarolinaMitchell</t>
  </si>
  <si>
    <t>37121</t>
  </si>
  <si>
    <t>North CarolinaMontgomery</t>
  </si>
  <si>
    <t>37123</t>
  </si>
  <si>
    <t>North CarolinaMoore</t>
  </si>
  <si>
    <t>37125</t>
  </si>
  <si>
    <t>North CarolinaNash</t>
  </si>
  <si>
    <t>37127</t>
  </si>
  <si>
    <t>North CarolinaNew Hanover</t>
  </si>
  <si>
    <t>37129</t>
  </si>
  <si>
    <t>North CarolinaNorthampton</t>
  </si>
  <si>
    <t>37131</t>
  </si>
  <si>
    <t>North CarolinaOnslow</t>
  </si>
  <si>
    <t>37133</t>
  </si>
  <si>
    <t>North CarolinaOrange</t>
  </si>
  <si>
    <t>37135</t>
  </si>
  <si>
    <t>North CarolinaPamlico</t>
  </si>
  <si>
    <t>37137</t>
  </si>
  <si>
    <t>North CarolinaPasquotank</t>
  </si>
  <si>
    <t>37139</t>
  </si>
  <si>
    <t>North CarolinaPender</t>
  </si>
  <si>
    <t>37141</t>
  </si>
  <si>
    <t>North CarolinaPerquimans</t>
  </si>
  <si>
    <t>37143</t>
  </si>
  <si>
    <t>North CarolinaPerson</t>
  </si>
  <si>
    <t>37145</t>
  </si>
  <si>
    <t>North CarolinaPitt</t>
  </si>
  <si>
    <t>37147</t>
  </si>
  <si>
    <t>North CarolinaPolk</t>
  </si>
  <si>
    <t>37149</t>
  </si>
  <si>
    <t>North CarolinaRandolph</t>
  </si>
  <si>
    <t>37151</t>
  </si>
  <si>
    <t>North CarolinaRichmond</t>
  </si>
  <si>
    <t>37153</t>
  </si>
  <si>
    <t>North CarolinaRobeson</t>
  </si>
  <si>
    <t>37155</t>
  </si>
  <si>
    <t>North CarolinaRockingham</t>
  </si>
  <si>
    <t>37157</t>
  </si>
  <si>
    <t>North CarolinaRowan</t>
  </si>
  <si>
    <t>37159</t>
  </si>
  <si>
    <t>North CarolinaRutherford</t>
  </si>
  <si>
    <t>37161</t>
  </si>
  <si>
    <t>North CarolinaSampson</t>
  </si>
  <si>
    <t>37163</t>
  </si>
  <si>
    <t>North CarolinaScotland</t>
  </si>
  <si>
    <t>37165</t>
  </si>
  <si>
    <t>North CarolinaStanly</t>
  </si>
  <si>
    <t>37167</t>
  </si>
  <si>
    <t>North CarolinaStokes</t>
  </si>
  <si>
    <t>37169</t>
  </si>
  <si>
    <t>North CarolinaSurry</t>
  </si>
  <si>
    <t>37171</t>
  </si>
  <si>
    <t>North CarolinaSwain</t>
  </si>
  <si>
    <t>37173</t>
  </si>
  <si>
    <t>North CarolinaTransylvania</t>
  </si>
  <si>
    <t>37175</t>
  </si>
  <si>
    <t>North CarolinaTyrrell</t>
  </si>
  <si>
    <t>37177</t>
  </si>
  <si>
    <t>North CarolinaUnion</t>
  </si>
  <si>
    <t>37179</t>
  </si>
  <si>
    <t>North CarolinaVance</t>
  </si>
  <si>
    <t>37181</t>
  </si>
  <si>
    <t>North CarolinaWake</t>
  </si>
  <si>
    <t>37183</t>
  </si>
  <si>
    <t>North CarolinaWarren</t>
  </si>
  <si>
    <t>37185</t>
  </si>
  <si>
    <t>North CarolinaWashington</t>
  </si>
  <si>
    <t>37187</t>
  </si>
  <si>
    <t>North CarolinaWatauga</t>
  </si>
  <si>
    <t>37189</t>
  </si>
  <si>
    <t>North CarolinaWayne</t>
  </si>
  <si>
    <t>37191</t>
  </si>
  <si>
    <t>North CarolinaWilkes</t>
  </si>
  <si>
    <t>37193</t>
  </si>
  <si>
    <t>North CarolinaWilson</t>
  </si>
  <si>
    <t>37195</t>
  </si>
  <si>
    <t>North CarolinaYadkin</t>
  </si>
  <si>
    <t>37197</t>
  </si>
  <si>
    <t>North CarolinaYancey</t>
  </si>
  <si>
    <t>37199</t>
  </si>
  <si>
    <t>North DakotaAdams</t>
  </si>
  <si>
    <t>38001</t>
  </si>
  <si>
    <t>North DakotaBarnes</t>
  </si>
  <si>
    <t>38003</t>
  </si>
  <si>
    <t>North DakotaBenson</t>
  </si>
  <si>
    <t>38005</t>
  </si>
  <si>
    <t>North DakotaBillings</t>
  </si>
  <si>
    <t>38007</t>
  </si>
  <si>
    <t>North DakotaBottineau</t>
  </si>
  <si>
    <t>38009</t>
  </si>
  <si>
    <t>North DakotaBowman</t>
  </si>
  <si>
    <t>38011</t>
  </si>
  <si>
    <t>North DakotaBurke</t>
  </si>
  <si>
    <t>38013</t>
  </si>
  <si>
    <t>North DakotaBurleigh</t>
  </si>
  <si>
    <t>38015</t>
  </si>
  <si>
    <t>North DakotaCass</t>
  </si>
  <si>
    <t>38017</t>
  </si>
  <si>
    <t>North DakotaCavalier</t>
  </si>
  <si>
    <t>38019</t>
  </si>
  <si>
    <t>North DakotaDickey</t>
  </si>
  <si>
    <t>38021</t>
  </si>
  <si>
    <t>North DakotaDivide</t>
  </si>
  <si>
    <t>38023</t>
  </si>
  <si>
    <t>North DakotaDunn</t>
  </si>
  <si>
    <t>38025</t>
  </si>
  <si>
    <t>North DakotaEddy</t>
  </si>
  <si>
    <t>38027</t>
  </si>
  <si>
    <t>North DakotaEmmons</t>
  </si>
  <si>
    <t>38029</t>
  </si>
  <si>
    <t>North DakotaFoster</t>
  </si>
  <si>
    <t>38031</t>
  </si>
  <si>
    <t>North DakotaGolden Valley</t>
  </si>
  <si>
    <t>38033</t>
  </si>
  <si>
    <t>North DakotaGrand Forks</t>
  </si>
  <si>
    <t>38035</t>
  </si>
  <si>
    <t>North DakotaGrant</t>
  </si>
  <si>
    <t>38037</t>
  </si>
  <si>
    <t>North DakotaGriggs</t>
  </si>
  <si>
    <t>38039</t>
  </si>
  <si>
    <t>North DakotaHettinger</t>
  </si>
  <si>
    <t>38041</t>
  </si>
  <si>
    <t>North DakotaKidder</t>
  </si>
  <si>
    <t>38043</t>
  </si>
  <si>
    <t>North DakotaLamoure</t>
  </si>
  <si>
    <t>38045</t>
  </si>
  <si>
    <t>North DakotaLogan</t>
  </si>
  <si>
    <t>38047</t>
  </si>
  <si>
    <t>North DakotaMcHenry</t>
  </si>
  <si>
    <t>38049</t>
  </si>
  <si>
    <t>North DakotaMcIntosh</t>
  </si>
  <si>
    <t>38051</t>
  </si>
  <si>
    <t>North DakotaMckenzie</t>
  </si>
  <si>
    <t>38053</t>
  </si>
  <si>
    <t>North DakotaMclean</t>
  </si>
  <si>
    <t>38055</t>
  </si>
  <si>
    <t>North DakotaMercer</t>
  </si>
  <si>
    <t>38057</t>
  </si>
  <si>
    <t>North DakotaMorton</t>
  </si>
  <si>
    <t>38059</t>
  </si>
  <si>
    <t>North DakotaMountrail</t>
  </si>
  <si>
    <t>38061</t>
  </si>
  <si>
    <t>North DakotaNelson</t>
  </si>
  <si>
    <t>38063</t>
  </si>
  <si>
    <t>North DakotaOliver</t>
  </si>
  <si>
    <t>38065</t>
  </si>
  <si>
    <t>North DakotaPembina</t>
  </si>
  <si>
    <t>38067</t>
  </si>
  <si>
    <t>North DakotaPierce</t>
  </si>
  <si>
    <t>38069</t>
  </si>
  <si>
    <t>North DakotaRamsey</t>
  </si>
  <si>
    <t>38071</t>
  </si>
  <si>
    <t>North DakotaRansom</t>
  </si>
  <si>
    <t>38073</t>
  </si>
  <si>
    <t>North DakotaRenville</t>
  </si>
  <si>
    <t>38075</t>
  </si>
  <si>
    <t>North DakotaRichland</t>
  </si>
  <si>
    <t>38077</t>
  </si>
  <si>
    <t>North DakotaRolette</t>
  </si>
  <si>
    <t>38079</t>
  </si>
  <si>
    <t>North DakotaSargent</t>
  </si>
  <si>
    <t>38081</t>
  </si>
  <si>
    <t>North DakotaSheridan</t>
  </si>
  <si>
    <t>38083</t>
  </si>
  <si>
    <t>North DakotaSioux</t>
  </si>
  <si>
    <t>38085</t>
  </si>
  <si>
    <t>North DakotaSlope</t>
  </si>
  <si>
    <t>38087</t>
  </si>
  <si>
    <t>North DakotaStark</t>
  </si>
  <si>
    <t>38089</t>
  </si>
  <si>
    <t>North DakotaSteele</t>
  </si>
  <si>
    <t>38091</t>
  </si>
  <si>
    <t>North DakotaStutsman</t>
  </si>
  <si>
    <t>38093</t>
  </si>
  <si>
    <t>North DakotaTowner</t>
  </si>
  <si>
    <t>38095</t>
  </si>
  <si>
    <t>North DakotaTraill</t>
  </si>
  <si>
    <t>38097</t>
  </si>
  <si>
    <t>North DakotaWalsh</t>
  </si>
  <si>
    <t>38099</t>
  </si>
  <si>
    <t>North DakotaWard</t>
  </si>
  <si>
    <t>38101</t>
  </si>
  <si>
    <t>North DakotaWells</t>
  </si>
  <si>
    <t>38103</t>
  </si>
  <si>
    <t>North DakotaWilliams</t>
  </si>
  <si>
    <t>38105</t>
  </si>
  <si>
    <t>OhioAdams</t>
  </si>
  <si>
    <t>39001</t>
  </si>
  <si>
    <t>OhioAllen</t>
  </si>
  <si>
    <t>39003</t>
  </si>
  <si>
    <t>OhioAshland</t>
  </si>
  <si>
    <t>39005</t>
  </si>
  <si>
    <t>OhioAshtabula</t>
  </si>
  <si>
    <t>39007</t>
  </si>
  <si>
    <t>OhioAthens</t>
  </si>
  <si>
    <t>39009</t>
  </si>
  <si>
    <t>OhioAuglaize</t>
  </si>
  <si>
    <t>39011</t>
  </si>
  <si>
    <t>OhioBelmont</t>
  </si>
  <si>
    <t>39013</t>
  </si>
  <si>
    <t>OhioBrown</t>
  </si>
  <si>
    <t>39015</t>
  </si>
  <si>
    <t>OhioButler</t>
  </si>
  <si>
    <t>39017</t>
  </si>
  <si>
    <t>OhioCarroll</t>
  </si>
  <si>
    <t>39019</t>
  </si>
  <si>
    <t>OhioChampaign</t>
  </si>
  <si>
    <t>39021</t>
  </si>
  <si>
    <t>OhioClark</t>
  </si>
  <si>
    <t>39023</t>
  </si>
  <si>
    <t>OhioClermont</t>
  </si>
  <si>
    <t>39025</t>
  </si>
  <si>
    <t>OhioClinton</t>
  </si>
  <si>
    <t>39027</t>
  </si>
  <si>
    <t>OhioColumbiana</t>
  </si>
  <si>
    <t>39029</t>
  </si>
  <si>
    <t>OhioCoshocton</t>
  </si>
  <si>
    <t>39031</t>
  </si>
  <si>
    <t>OhioCrawford</t>
  </si>
  <si>
    <t>39033</t>
  </si>
  <si>
    <t>OhioCuyahoga</t>
  </si>
  <si>
    <t>39035</t>
  </si>
  <si>
    <t>OhioDarke</t>
  </si>
  <si>
    <t>39037</t>
  </si>
  <si>
    <t>OhioDefiance</t>
  </si>
  <si>
    <t>39039</t>
  </si>
  <si>
    <t>OhioDelaware</t>
  </si>
  <si>
    <t>39041</t>
  </si>
  <si>
    <t>OhioErie</t>
  </si>
  <si>
    <t>39043</t>
  </si>
  <si>
    <t>OhioFairfield</t>
  </si>
  <si>
    <t>39045</t>
  </si>
  <si>
    <t>OhioFayette</t>
  </si>
  <si>
    <t>39047</t>
  </si>
  <si>
    <t>OhioFranklin</t>
  </si>
  <si>
    <t>39049</t>
  </si>
  <si>
    <t>OhioFulton</t>
  </si>
  <si>
    <t>39051</t>
  </si>
  <si>
    <t>OhioGallia</t>
  </si>
  <si>
    <t>39053</t>
  </si>
  <si>
    <t>OhioGeauga</t>
  </si>
  <si>
    <t>39055</t>
  </si>
  <si>
    <t>OhioGreene</t>
  </si>
  <si>
    <t>39057</t>
  </si>
  <si>
    <t>OhioGuernsey</t>
  </si>
  <si>
    <t>39059</t>
  </si>
  <si>
    <t>OhioHamilton</t>
  </si>
  <si>
    <t>39061</t>
  </si>
  <si>
    <t>OhioHancock</t>
  </si>
  <si>
    <t>39063</t>
  </si>
  <si>
    <t>OhioHardin</t>
  </si>
  <si>
    <t>39065</t>
  </si>
  <si>
    <t>OhioHarrison</t>
  </si>
  <si>
    <t>39067</t>
  </si>
  <si>
    <t>OhioHenry</t>
  </si>
  <si>
    <t>39069</t>
  </si>
  <si>
    <t>OhioHighland</t>
  </si>
  <si>
    <t>39071</t>
  </si>
  <si>
    <t>OhioHocking</t>
  </si>
  <si>
    <t>39073</t>
  </si>
  <si>
    <t>OhioHolmes</t>
  </si>
  <si>
    <t>39075</t>
  </si>
  <si>
    <t>OhioHuron</t>
  </si>
  <si>
    <t>39077</t>
  </si>
  <si>
    <t>OhioJackson</t>
  </si>
  <si>
    <t>39079</t>
  </si>
  <si>
    <t>OhioJefferson</t>
  </si>
  <si>
    <t>39081</t>
  </si>
  <si>
    <t>OhioKnox</t>
  </si>
  <si>
    <t>39083</t>
  </si>
  <si>
    <t>OhioLake</t>
  </si>
  <si>
    <t>39085</t>
  </si>
  <si>
    <t>OhioLawrence</t>
  </si>
  <si>
    <t>39087</t>
  </si>
  <si>
    <t>OhioLicking</t>
  </si>
  <si>
    <t>39089</t>
  </si>
  <si>
    <t>OhioLogan</t>
  </si>
  <si>
    <t>39091</t>
  </si>
  <si>
    <t>OhioLorain</t>
  </si>
  <si>
    <t>39093</t>
  </si>
  <si>
    <t>OhioLucas</t>
  </si>
  <si>
    <t>39095</t>
  </si>
  <si>
    <t>OhioMadison</t>
  </si>
  <si>
    <t>39097</t>
  </si>
  <si>
    <t>OhioMahoning</t>
  </si>
  <si>
    <t>39099</t>
  </si>
  <si>
    <t>OhioMarion</t>
  </si>
  <si>
    <t>39101</t>
  </si>
  <si>
    <t>OhioMedina</t>
  </si>
  <si>
    <t>39103</t>
  </si>
  <si>
    <t>OhioMeigs</t>
  </si>
  <si>
    <t>39105</t>
  </si>
  <si>
    <t>OhioMercer</t>
  </si>
  <si>
    <t>39107</t>
  </si>
  <si>
    <t>OhioMiami</t>
  </si>
  <si>
    <t>39109</t>
  </si>
  <si>
    <t>OhioMonroe</t>
  </si>
  <si>
    <t>39111</t>
  </si>
  <si>
    <t>OhioMontgomery</t>
  </si>
  <si>
    <t>39113</t>
  </si>
  <si>
    <t>OhioMorgan</t>
  </si>
  <si>
    <t>39115</t>
  </si>
  <si>
    <t>OhioMorrow</t>
  </si>
  <si>
    <t>39117</t>
  </si>
  <si>
    <t>OhioMuskingum</t>
  </si>
  <si>
    <t>39119</t>
  </si>
  <si>
    <t>OhioNoble</t>
  </si>
  <si>
    <t>39121</t>
  </si>
  <si>
    <t>OhioOttawa</t>
  </si>
  <si>
    <t>39123</t>
  </si>
  <si>
    <t>OhioPaulding</t>
  </si>
  <si>
    <t>39125</t>
  </si>
  <si>
    <t>OhioPerry</t>
  </si>
  <si>
    <t>39127</t>
  </si>
  <si>
    <t>OhioPickaway</t>
  </si>
  <si>
    <t>39129</t>
  </si>
  <si>
    <t>OhioPike</t>
  </si>
  <si>
    <t>39131</t>
  </si>
  <si>
    <t>OhioPortage</t>
  </si>
  <si>
    <t>39133</t>
  </si>
  <si>
    <t>OhioPreble</t>
  </si>
  <si>
    <t>39135</t>
  </si>
  <si>
    <t>OhioPutnam</t>
  </si>
  <si>
    <t>39137</t>
  </si>
  <si>
    <t>OhioRichland</t>
  </si>
  <si>
    <t>39139</t>
  </si>
  <si>
    <t>OhioRoss</t>
  </si>
  <si>
    <t>39141</t>
  </si>
  <si>
    <t>OhioSandusky</t>
  </si>
  <si>
    <t>39143</t>
  </si>
  <si>
    <t>OhioScioto</t>
  </si>
  <si>
    <t>39145</t>
  </si>
  <si>
    <t>OhioSeneca</t>
  </si>
  <si>
    <t>39147</t>
  </si>
  <si>
    <t>OhioShelby</t>
  </si>
  <si>
    <t>39149</t>
  </si>
  <si>
    <t>OhioStark</t>
  </si>
  <si>
    <t>39151</t>
  </si>
  <si>
    <t>OhioSummit</t>
  </si>
  <si>
    <t>39153</t>
  </si>
  <si>
    <t>OhioTrumbull</t>
  </si>
  <si>
    <t>39155</t>
  </si>
  <si>
    <t>OhioTuscarawas</t>
  </si>
  <si>
    <t>39157</t>
  </si>
  <si>
    <t>OhioUnion</t>
  </si>
  <si>
    <t>39159</t>
  </si>
  <si>
    <t>OhioVan Wert</t>
  </si>
  <si>
    <t>39161</t>
  </si>
  <si>
    <t>OhioVinton</t>
  </si>
  <si>
    <t>39163</t>
  </si>
  <si>
    <t>OhioWarren</t>
  </si>
  <si>
    <t>39165</t>
  </si>
  <si>
    <t>OhioWashington</t>
  </si>
  <si>
    <t>39167</t>
  </si>
  <si>
    <t>OhioWayne</t>
  </si>
  <si>
    <t>39169</t>
  </si>
  <si>
    <t>OhioWilliams</t>
  </si>
  <si>
    <t>39171</t>
  </si>
  <si>
    <t>OhioWood</t>
  </si>
  <si>
    <t>39173</t>
  </si>
  <si>
    <t>OhioWyandot</t>
  </si>
  <si>
    <t>39175</t>
  </si>
  <si>
    <t>OklahomaAdair</t>
  </si>
  <si>
    <t>40001</t>
  </si>
  <si>
    <t>OklahomaAlfalfa</t>
  </si>
  <si>
    <t>40003</t>
  </si>
  <si>
    <t>OklahomaAtoka</t>
  </si>
  <si>
    <t>40005</t>
  </si>
  <si>
    <t>OklahomaBeaver</t>
  </si>
  <si>
    <t>40007</t>
  </si>
  <si>
    <t>OklahomaBeckham</t>
  </si>
  <si>
    <t>40009</t>
  </si>
  <si>
    <t>OklahomaBlaine</t>
  </si>
  <si>
    <t>40011</t>
  </si>
  <si>
    <t>OklahomaBryan</t>
  </si>
  <si>
    <t>40013</t>
  </si>
  <si>
    <t>OklahomaCaddo</t>
  </si>
  <si>
    <t>40015</t>
  </si>
  <si>
    <t>OklahomaCanadian</t>
  </si>
  <si>
    <t>40017</t>
  </si>
  <si>
    <t>OklahomaCarter</t>
  </si>
  <si>
    <t>40019</t>
  </si>
  <si>
    <t>OklahomaCherokee</t>
  </si>
  <si>
    <t>40021</t>
  </si>
  <si>
    <t>OklahomaChoctaw</t>
  </si>
  <si>
    <t>40023</t>
  </si>
  <si>
    <t>OklahomaCimarron</t>
  </si>
  <si>
    <t>40025</t>
  </si>
  <si>
    <t>OklahomaCleveland</t>
  </si>
  <si>
    <t>40027</t>
  </si>
  <si>
    <t>OklahomaCoal</t>
  </si>
  <si>
    <t>40029</t>
  </si>
  <si>
    <t>OklahomaComanche</t>
  </si>
  <si>
    <t>40031</t>
  </si>
  <si>
    <t>OklahomaCotton</t>
  </si>
  <si>
    <t>40033</t>
  </si>
  <si>
    <t>OklahomaCraig</t>
  </si>
  <si>
    <t>40035</t>
  </si>
  <si>
    <t>OklahomaCreek</t>
  </si>
  <si>
    <t>40037</t>
  </si>
  <si>
    <t>OklahomaCuster</t>
  </si>
  <si>
    <t>40039</t>
  </si>
  <si>
    <t>OklahomaDelaware</t>
  </si>
  <si>
    <t>40041</t>
  </si>
  <si>
    <t>OklahomaDewey</t>
  </si>
  <si>
    <t>40043</t>
  </si>
  <si>
    <t>OklahomaEllis</t>
  </si>
  <si>
    <t>40045</t>
  </si>
  <si>
    <t>OklahomaGarfield</t>
  </si>
  <si>
    <t>40047</t>
  </si>
  <si>
    <t>OklahomaGarvin</t>
  </si>
  <si>
    <t>40049</t>
  </si>
  <si>
    <t>OklahomaGrady</t>
  </si>
  <si>
    <t>40051</t>
  </si>
  <si>
    <t>OklahomaGrant</t>
  </si>
  <si>
    <t>40053</t>
  </si>
  <si>
    <t>OklahomaGreer</t>
  </si>
  <si>
    <t>40055</t>
  </si>
  <si>
    <t>OklahomaHarmon</t>
  </si>
  <si>
    <t>40057</t>
  </si>
  <si>
    <t>OklahomaHarper</t>
  </si>
  <si>
    <t>40059</t>
  </si>
  <si>
    <t>OklahomaHaskell</t>
  </si>
  <si>
    <t>40061</t>
  </si>
  <si>
    <t>OklahomaHughes</t>
  </si>
  <si>
    <t>40063</t>
  </si>
  <si>
    <t>OklahomaJackson</t>
  </si>
  <si>
    <t>40065</t>
  </si>
  <si>
    <t>OklahomaJefferson</t>
  </si>
  <si>
    <t>40067</t>
  </si>
  <si>
    <t>OklahomaJohnston</t>
  </si>
  <si>
    <t>40069</t>
  </si>
  <si>
    <t>OklahomaKay</t>
  </si>
  <si>
    <t>40071</t>
  </si>
  <si>
    <t>OklahomaKingfisher</t>
  </si>
  <si>
    <t>40073</t>
  </si>
  <si>
    <t>OklahomaKiowa</t>
  </si>
  <si>
    <t>40075</t>
  </si>
  <si>
    <t>OklahomaLatimer</t>
  </si>
  <si>
    <t>40077</t>
  </si>
  <si>
    <t>OklahomaLe Flore</t>
  </si>
  <si>
    <t>40079</t>
  </si>
  <si>
    <t>OklahomaLincoln</t>
  </si>
  <si>
    <t>40081</t>
  </si>
  <si>
    <t>OklahomaLogan</t>
  </si>
  <si>
    <t>40083</t>
  </si>
  <si>
    <t>OklahomaLove</t>
  </si>
  <si>
    <t>40085</t>
  </si>
  <si>
    <t>OklahomaMcclain</t>
  </si>
  <si>
    <t>40087</t>
  </si>
  <si>
    <t>OklahomaMcCurtain</t>
  </si>
  <si>
    <t>40089</t>
  </si>
  <si>
    <t>OklahomaMcIntosh</t>
  </si>
  <si>
    <t>40091</t>
  </si>
  <si>
    <t>OklahomaMajor</t>
  </si>
  <si>
    <t>40093</t>
  </si>
  <si>
    <t>OklahomaMarshall</t>
  </si>
  <si>
    <t>40095</t>
  </si>
  <si>
    <t>OklahomaMayes</t>
  </si>
  <si>
    <t>40097</t>
  </si>
  <si>
    <t>OklahomaMurray</t>
  </si>
  <si>
    <t>40099</t>
  </si>
  <si>
    <t>OklahomaMuskogee</t>
  </si>
  <si>
    <t>40101</t>
  </si>
  <si>
    <t>OklahomaNoble</t>
  </si>
  <si>
    <t>40103</t>
  </si>
  <si>
    <t>OklahomaNowata</t>
  </si>
  <si>
    <t>40105</t>
  </si>
  <si>
    <t>OklahomaOkfuskee</t>
  </si>
  <si>
    <t>40107</t>
  </si>
  <si>
    <t>OklahomaOklahoma</t>
  </si>
  <si>
    <t>40109</t>
  </si>
  <si>
    <t>OklahomaOkmulgee</t>
  </si>
  <si>
    <t>40111</t>
  </si>
  <si>
    <t>OklahomaOsage</t>
  </si>
  <si>
    <t>40113</t>
  </si>
  <si>
    <t>OklahomaOttawa</t>
  </si>
  <si>
    <t>40115</t>
  </si>
  <si>
    <t>OklahomaPawnee</t>
  </si>
  <si>
    <t>40117</t>
  </si>
  <si>
    <t>OklahomaPayne</t>
  </si>
  <si>
    <t>40119</t>
  </si>
  <si>
    <t>OklahomaPittsburg</t>
  </si>
  <si>
    <t>40121</t>
  </si>
  <si>
    <t>OklahomaPontotoc</t>
  </si>
  <si>
    <t>40123</t>
  </si>
  <si>
    <t>OklahomaPottawatomie</t>
  </si>
  <si>
    <t>40125</t>
  </si>
  <si>
    <t>OklahomaPushmataha</t>
  </si>
  <si>
    <t>40127</t>
  </si>
  <si>
    <t>OklahomaRoger Mills</t>
  </si>
  <si>
    <t>40129</t>
  </si>
  <si>
    <t>OklahomaRogers</t>
  </si>
  <si>
    <t>40131</t>
  </si>
  <si>
    <t>OklahomaSeminole</t>
  </si>
  <si>
    <t>40133</t>
  </si>
  <si>
    <t>OklahomaSequoyah</t>
  </si>
  <si>
    <t>40135</t>
  </si>
  <si>
    <t>OklahomaStephens</t>
  </si>
  <si>
    <t>40137</t>
  </si>
  <si>
    <t>OklahomaTexas</t>
  </si>
  <si>
    <t>40139</t>
  </si>
  <si>
    <t>OklahomaTillman</t>
  </si>
  <si>
    <t>40141</t>
  </si>
  <si>
    <t>OklahomaTulsa</t>
  </si>
  <si>
    <t>40143</t>
  </si>
  <si>
    <t>OklahomaWagoner</t>
  </si>
  <si>
    <t>40145</t>
  </si>
  <si>
    <t>OklahomaWashington</t>
  </si>
  <si>
    <t>40147</t>
  </si>
  <si>
    <t>OklahomaWashita</t>
  </si>
  <si>
    <t>40149</t>
  </si>
  <si>
    <t>OklahomaWoods</t>
  </si>
  <si>
    <t>40151</t>
  </si>
  <si>
    <t>OklahomaWoodward</t>
  </si>
  <si>
    <t>40153</t>
  </si>
  <si>
    <t>OregonBaker</t>
  </si>
  <si>
    <t>41001</t>
  </si>
  <si>
    <t>OregonBenton</t>
  </si>
  <si>
    <t>41003</t>
  </si>
  <si>
    <t>OregonClackamas</t>
  </si>
  <si>
    <t>41005</t>
  </si>
  <si>
    <t>OregonClatsop</t>
  </si>
  <si>
    <t>41007</t>
  </si>
  <si>
    <t>OregonColumbia</t>
  </si>
  <si>
    <t>41009</t>
  </si>
  <si>
    <t>OregonCoos</t>
  </si>
  <si>
    <t>41011</t>
  </si>
  <si>
    <t>OregonCrook</t>
  </si>
  <si>
    <t>41013</t>
  </si>
  <si>
    <t>OregonCurry</t>
  </si>
  <si>
    <t>41015</t>
  </si>
  <si>
    <t>OregonDeschutes</t>
  </si>
  <si>
    <t>41017</t>
  </si>
  <si>
    <t>OregonDouglas</t>
  </si>
  <si>
    <t>41019</t>
  </si>
  <si>
    <t>OregonGilliam</t>
  </si>
  <si>
    <t>41021</t>
  </si>
  <si>
    <t>OregonGrant</t>
  </si>
  <si>
    <t>41023</t>
  </si>
  <si>
    <t>OregonHarney</t>
  </si>
  <si>
    <t>41025</t>
  </si>
  <si>
    <t>OregonHood River</t>
  </si>
  <si>
    <t>41027</t>
  </si>
  <si>
    <t>OregonJackson</t>
  </si>
  <si>
    <t>41029</t>
  </si>
  <si>
    <t>OregonJefferson</t>
  </si>
  <si>
    <t>41031</t>
  </si>
  <si>
    <t>OregonJosephine</t>
  </si>
  <si>
    <t>41033</t>
  </si>
  <si>
    <t>OregonKlamath</t>
  </si>
  <si>
    <t>41035</t>
  </si>
  <si>
    <t>OregonLake</t>
  </si>
  <si>
    <t>41037</t>
  </si>
  <si>
    <t>OregonLane</t>
  </si>
  <si>
    <t>41039</t>
  </si>
  <si>
    <t>OregonLincoln</t>
  </si>
  <si>
    <t>41041</t>
  </si>
  <si>
    <t>OregonLinn</t>
  </si>
  <si>
    <t>41043</t>
  </si>
  <si>
    <t>OregonMalheur</t>
  </si>
  <si>
    <t>41045</t>
  </si>
  <si>
    <t>OregonMarion</t>
  </si>
  <si>
    <t>41047</t>
  </si>
  <si>
    <t>OregonMorrow</t>
  </si>
  <si>
    <t>41049</t>
  </si>
  <si>
    <t>OregonMultnomah</t>
  </si>
  <si>
    <t>41051</t>
  </si>
  <si>
    <t>OregonPolk</t>
  </si>
  <si>
    <t>41053</t>
  </si>
  <si>
    <t>OregonSherman</t>
  </si>
  <si>
    <t>41055</t>
  </si>
  <si>
    <t>OregonTillamook</t>
  </si>
  <si>
    <t>41057</t>
  </si>
  <si>
    <t>OregonUmatilla</t>
  </si>
  <si>
    <t>41059</t>
  </si>
  <si>
    <t>OregonUnion</t>
  </si>
  <si>
    <t>41061</t>
  </si>
  <si>
    <t>OregonWallowa</t>
  </si>
  <si>
    <t>41063</t>
  </si>
  <si>
    <t>OregonWasco</t>
  </si>
  <si>
    <t>41065</t>
  </si>
  <si>
    <t>OregonWashington</t>
  </si>
  <si>
    <t>41067</t>
  </si>
  <si>
    <t>OregonWheeler</t>
  </si>
  <si>
    <t>41069</t>
  </si>
  <si>
    <t>OregonYamhill</t>
  </si>
  <si>
    <t>41071</t>
  </si>
  <si>
    <t>PennsylvaniaAdams</t>
  </si>
  <si>
    <t>42001</t>
  </si>
  <si>
    <t>PennsylvaniaAllegheny</t>
  </si>
  <si>
    <t>42003</t>
  </si>
  <si>
    <t>PennsylvaniaArmstrong</t>
  </si>
  <si>
    <t>42005</t>
  </si>
  <si>
    <t>PennsylvaniaBeaver</t>
  </si>
  <si>
    <t>42007</t>
  </si>
  <si>
    <t>PennsylvaniaBedford</t>
  </si>
  <si>
    <t>42009</t>
  </si>
  <si>
    <t>PennsylvaniaBerks</t>
  </si>
  <si>
    <t>42011</t>
  </si>
  <si>
    <t>PennsylvaniaBlair</t>
  </si>
  <si>
    <t>42013</t>
  </si>
  <si>
    <t>PennsylvaniaBradford</t>
  </si>
  <si>
    <t>42015</t>
  </si>
  <si>
    <t>PennsylvaniaBucks</t>
  </si>
  <si>
    <t>42017</t>
  </si>
  <si>
    <t>PennsylvaniaButler</t>
  </si>
  <si>
    <t>42019</t>
  </si>
  <si>
    <t>PennsylvaniaCambria</t>
  </si>
  <si>
    <t>42021</t>
  </si>
  <si>
    <t>PennsylvaniaCameron</t>
  </si>
  <si>
    <t>42023</t>
  </si>
  <si>
    <t>PennsylvaniaCarbon</t>
  </si>
  <si>
    <t>42025</t>
  </si>
  <si>
    <t>PennsylvaniaCentre</t>
  </si>
  <si>
    <t>42027</t>
  </si>
  <si>
    <t>PennsylvaniaChester</t>
  </si>
  <si>
    <t>42029</t>
  </si>
  <si>
    <t>PennsylvaniaClarion</t>
  </si>
  <si>
    <t>42031</t>
  </si>
  <si>
    <t>PennsylvaniaClearfield</t>
  </si>
  <si>
    <t>42033</t>
  </si>
  <si>
    <t>PennsylvaniaClinton</t>
  </si>
  <si>
    <t>42035</t>
  </si>
  <si>
    <t>PennsylvaniaColumbia</t>
  </si>
  <si>
    <t>42037</t>
  </si>
  <si>
    <t>PennsylvaniaCrawford</t>
  </si>
  <si>
    <t>42039</t>
  </si>
  <si>
    <t>PennsylvaniaCumberland</t>
  </si>
  <si>
    <t>42041</t>
  </si>
  <si>
    <t>PennsylvaniaDauphin</t>
  </si>
  <si>
    <t>42043</t>
  </si>
  <si>
    <t>PennsylvaniaDelaware</t>
  </si>
  <si>
    <t>42045</t>
  </si>
  <si>
    <t>PennsylvaniaElk</t>
  </si>
  <si>
    <t>42047</t>
  </si>
  <si>
    <t>PennsylvaniaErie</t>
  </si>
  <si>
    <t>42049</t>
  </si>
  <si>
    <t>PennsylvaniaFayette</t>
  </si>
  <si>
    <t>42051</t>
  </si>
  <si>
    <t>PennsylvaniaForest</t>
  </si>
  <si>
    <t>42053</t>
  </si>
  <si>
    <t>PennsylvaniaFranklin</t>
  </si>
  <si>
    <t>42055</t>
  </si>
  <si>
    <t>PennsylvaniaFulton</t>
  </si>
  <si>
    <t>42057</t>
  </si>
  <si>
    <t>PennsylvaniaGreene</t>
  </si>
  <si>
    <t>42059</t>
  </si>
  <si>
    <t>PennsylvaniaHuntingdon</t>
  </si>
  <si>
    <t>42061</t>
  </si>
  <si>
    <t>PennsylvaniaIndiana</t>
  </si>
  <si>
    <t>42063</t>
  </si>
  <si>
    <t>PennsylvaniaJefferson</t>
  </si>
  <si>
    <t>42065</t>
  </si>
  <si>
    <t>PennsylvaniaJuniata</t>
  </si>
  <si>
    <t>42067</t>
  </si>
  <si>
    <t>PennsylvaniaLackawanna</t>
  </si>
  <si>
    <t>42069</t>
  </si>
  <si>
    <t>PennsylvaniaLancaster</t>
  </si>
  <si>
    <t>42071</t>
  </si>
  <si>
    <t>PennsylvaniaLawrence</t>
  </si>
  <si>
    <t>42073</t>
  </si>
  <si>
    <t>PennsylvaniaLebanon</t>
  </si>
  <si>
    <t>42075</t>
  </si>
  <si>
    <t>PennsylvaniaLehigh</t>
  </si>
  <si>
    <t>42077</t>
  </si>
  <si>
    <t>PennsylvaniaLuzerne</t>
  </si>
  <si>
    <t>42079</t>
  </si>
  <si>
    <t>PennsylvaniaLycoming</t>
  </si>
  <si>
    <t>42081</t>
  </si>
  <si>
    <t>PennsylvaniaMcKean</t>
  </si>
  <si>
    <t>42083</t>
  </si>
  <si>
    <t>PennsylvaniaMercer</t>
  </si>
  <si>
    <t>42085</t>
  </si>
  <si>
    <t>PennsylvaniaMifflin</t>
  </si>
  <si>
    <t>42087</t>
  </si>
  <si>
    <t>PennsylvaniaMonroe</t>
  </si>
  <si>
    <t>42089</t>
  </si>
  <si>
    <t>PennsylvaniaMontgomery</t>
  </si>
  <si>
    <t>42091</t>
  </si>
  <si>
    <t>PennsylvaniaMontour</t>
  </si>
  <si>
    <t>42093</t>
  </si>
  <si>
    <t>PennsylvaniaNorthampton</t>
  </si>
  <si>
    <t>42095</t>
  </si>
  <si>
    <t>PennsylvaniaNorthumberland</t>
  </si>
  <si>
    <t>42097</t>
  </si>
  <si>
    <t>PennsylvaniaPerry</t>
  </si>
  <si>
    <t>42099</t>
  </si>
  <si>
    <t>PennsylvaniaPhiladelphia</t>
  </si>
  <si>
    <t>42101</t>
  </si>
  <si>
    <t>PennsylvaniaPike</t>
  </si>
  <si>
    <t>42103</t>
  </si>
  <si>
    <t>PennsylvaniaPotter</t>
  </si>
  <si>
    <t>42105</t>
  </si>
  <si>
    <t>PennsylvaniaSchuylkill</t>
  </si>
  <si>
    <t>42107</t>
  </si>
  <si>
    <t>PennsylvaniaSnyder</t>
  </si>
  <si>
    <t>42109</t>
  </si>
  <si>
    <t>PennsylvaniaSomerset</t>
  </si>
  <si>
    <t>42111</t>
  </si>
  <si>
    <t>PennsylvaniaSullivan</t>
  </si>
  <si>
    <t>42113</t>
  </si>
  <si>
    <t>PennsylvaniaSusquehanna</t>
  </si>
  <si>
    <t>42115</t>
  </si>
  <si>
    <t>PennsylvaniaTioga</t>
  </si>
  <si>
    <t>42117</t>
  </si>
  <si>
    <t>PennsylvaniaUnion</t>
  </si>
  <si>
    <t>42119</t>
  </si>
  <si>
    <t>PennsylvaniaVenango</t>
  </si>
  <si>
    <t>42121</t>
  </si>
  <si>
    <t>PennsylvaniaWarren</t>
  </si>
  <si>
    <t>42123</t>
  </si>
  <si>
    <t>PennsylvaniaWashington</t>
  </si>
  <si>
    <t>42125</t>
  </si>
  <si>
    <t>PennsylvaniaWayne</t>
  </si>
  <si>
    <t>42127</t>
  </si>
  <si>
    <t>PennsylvaniaWestmoreland</t>
  </si>
  <si>
    <t>42129</t>
  </si>
  <si>
    <t>PennsylvaniaWyoming</t>
  </si>
  <si>
    <t>42131</t>
  </si>
  <si>
    <t>PennsylvaniaYork</t>
  </si>
  <si>
    <t>42133</t>
  </si>
  <si>
    <t>Rhode IslandBristol</t>
  </si>
  <si>
    <t>44001</t>
  </si>
  <si>
    <t>Rhode IslandKent</t>
  </si>
  <si>
    <t>44003</t>
  </si>
  <si>
    <t>Rhode IslandNewport</t>
  </si>
  <si>
    <t>44005</t>
  </si>
  <si>
    <t>Rhode IslandProvidence</t>
  </si>
  <si>
    <t>44007</t>
  </si>
  <si>
    <t>Rhode IslandWashington</t>
  </si>
  <si>
    <t>44009</t>
  </si>
  <si>
    <t>South CarolinaAbbeville</t>
  </si>
  <si>
    <t>45001</t>
  </si>
  <si>
    <t>South CarolinaAiken</t>
  </si>
  <si>
    <t>45003</t>
  </si>
  <si>
    <t>South CarolinaAllendale</t>
  </si>
  <si>
    <t>45005</t>
  </si>
  <si>
    <t>South CarolinaAnderson</t>
  </si>
  <si>
    <t>45007</t>
  </si>
  <si>
    <t>South CarolinaBamberg</t>
  </si>
  <si>
    <t>45009</t>
  </si>
  <si>
    <t>South CarolinaBarnwell</t>
  </si>
  <si>
    <t>45011</t>
  </si>
  <si>
    <t>South CarolinaBeaufort</t>
  </si>
  <si>
    <t>45013</t>
  </si>
  <si>
    <t>South CarolinaBerkeley</t>
  </si>
  <si>
    <t>45015</t>
  </si>
  <si>
    <t>South CarolinaCalhoun</t>
  </si>
  <si>
    <t>45017</t>
  </si>
  <si>
    <t>South CarolinaCharleston</t>
  </si>
  <si>
    <t>45019</t>
  </si>
  <si>
    <t>South CarolinaCherokee</t>
  </si>
  <si>
    <t>45021</t>
  </si>
  <si>
    <t>South CarolinaChester</t>
  </si>
  <si>
    <t>45023</t>
  </si>
  <si>
    <t>South CarolinaChesterfield</t>
  </si>
  <si>
    <t>45025</t>
  </si>
  <si>
    <t>South CarolinaClarendon</t>
  </si>
  <si>
    <t>45027</t>
  </si>
  <si>
    <t>South CarolinaColleton</t>
  </si>
  <si>
    <t>45029</t>
  </si>
  <si>
    <t>South CarolinaDarlington</t>
  </si>
  <si>
    <t>45031</t>
  </si>
  <si>
    <t>South CarolinaDillon</t>
  </si>
  <si>
    <t>45033</t>
  </si>
  <si>
    <t>South CarolinaDorchester</t>
  </si>
  <si>
    <t>45035</t>
  </si>
  <si>
    <t>South CarolinaEdgefield</t>
  </si>
  <si>
    <t>45037</t>
  </si>
  <si>
    <t>South CarolinaFairfield</t>
  </si>
  <si>
    <t>45039</t>
  </si>
  <si>
    <t>South CarolinaFlorence</t>
  </si>
  <si>
    <t>45041</t>
  </si>
  <si>
    <t>South CarolinaGeorgetown</t>
  </si>
  <si>
    <t>45043</t>
  </si>
  <si>
    <t>South CarolinaGreenville</t>
  </si>
  <si>
    <t>45045</t>
  </si>
  <si>
    <t>South CarolinaGreenwood</t>
  </si>
  <si>
    <t>45047</t>
  </si>
  <si>
    <t>South CarolinaHampton</t>
  </si>
  <si>
    <t>45049</t>
  </si>
  <si>
    <t>South CarolinaHorry</t>
  </si>
  <si>
    <t>45051</t>
  </si>
  <si>
    <t>South CarolinaJasper</t>
  </si>
  <si>
    <t>45053</t>
  </si>
  <si>
    <t>South CarolinaKershaw</t>
  </si>
  <si>
    <t>45055</t>
  </si>
  <si>
    <t>South CarolinaLancaster</t>
  </si>
  <si>
    <t>45057</t>
  </si>
  <si>
    <t>South CarolinaLaurens</t>
  </si>
  <si>
    <t>45059</t>
  </si>
  <si>
    <t>South CarolinaLee</t>
  </si>
  <si>
    <t>45061</t>
  </si>
  <si>
    <t>South CarolinaLexington</t>
  </si>
  <si>
    <t>45063</t>
  </si>
  <si>
    <t>South CarolinaMcCormick</t>
  </si>
  <si>
    <t>45065</t>
  </si>
  <si>
    <t>South CarolinaMarion</t>
  </si>
  <si>
    <t>45067</t>
  </si>
  <si>
    <t>South CarolinaMarlboro</t>
  </si>
  <si>
    <t>45069</t>
  </si>
  <si>
    <t>South CarolinaNewberry</t>
  </si>
  <si>
    <t>45071</t>
  </si>
  <si>
    <t>South CarolinaOconee</t>
  </si>
  <si>
    <t>45073</t>
  </si>
  <si>
    <t>South CarolinaOrangeburg</t>
  </si>
  <si>
    <t>45075</t>
  </si>
  <si>
    <t>South CarolinaPickens</t>
  </si>
  <si>
    <t>45077</t>
  </si>
  <si>
    <t>South CarolinaRichland</t>
  </si>
  <si>
    <t>45079</t>
  </si>
  <si>
    <t>South CarolinaSaluda</t>
  </si>
  <si>
    <t>45081</t>
  </si>
  <si>
    <t>South CarolinaSpartanburg</t>
  </si>
  <si>
    <t>45083</t>
  </si>
  <si>
    <t>South CarolinaSumter</t>
  </si>
  <si>
    <t>45085</t>
  </si>
  <si>
    <t>South CarolinaUnion</t>
  </si>
  <si>
    <t>45087</t>
  </si>
  <si>
    <t>South CarolinaWilliamsburg</t>
  </si>
  <si>
    <t>45089</t>
  </si>
  <si>
    <t>South CarolinaYork</t>
  </si>
  <si>
    <t>45091</t>
  </si>
  <si>
    <t>South DakotaAurora</t>
  </si>
  <si>
    <t>46003</t>
  </si>
  <si>
    <t>South DakotaBeadle</t>
  </si>
  <si>
    <t>46005</t>
  </si>
  <si>
    <t>South DakotaBennett</t>
  </si>
  <si>
    <t>46007</t>
  </si>
  <si>
    <t>South DakotaBon Homme</t>
  </si>
  <si>
    <t>46009</t>
  </si>
  <si>
    <t>South DakotaBrookings</t>
  </si>
  <si>
    <t>46011</t>
  </si>
  <si>
    <t>South DakotaBrown</t>
  </si>
  <si>
    <t>46013</t>
  </si>
  <si>
    <t>South DakotaBrule</t>
  </si>
  <si>
    <t>46015</t>
  </si>
  <si>
    <t>South DakotaBuffalo</t>
  </si>
  <si>
    <t>46017</t>
  </si>
  <si>
    <t>South DakotaButte</t>
  </si>
  <si>
    <t>46019</t>
  </si>
  <si>
    <t>South DakotaCampbell</t>
  </si>
  <si>
    <t>46021</t>
  </si>
  <si>
    <t>South DakotaCharles Mix</t>
  </si>
  <si>
    <t>46023</t>
  </si>
  <si>
    <t>South DakotaClark</t>
  </si>
  <si>
    <t>46025</t>
  </si>
  <si>
    <t>South DakotaClay</t>
  </si>
  <si>
    <t>46027</t>
  </si>
  <si>
    <t>South DakotaCodington</t>
  </si>
  <si>
    <t>46029</t>
  </si>
  <si>
    <t>South DakotaCorson</t>
  </si>
  <si>
    <t>46031</t>
  </si>
  <si>
    <t>South DakotaCuster</t>
  </si>
  <si>
    <t>46033</t>
  </si>
  <si>
    <t>South DakotaDavison</t>
  </si>
  <si>
    <t>46035</t>
  </si>
  <si>
    <t>South DakotaDay</t>
  </si>
  <si>
    <t>46037</t>
  </si>
  <si>
    <t>South DakotaDeuel</t>
  </si>
  <si>
    <t>46039</t>
  </si>
  <si>
    <t>South DakotaDewey</t>
  </si>
  <si>
    <t>46041</t>
  </si>
  <si>
    <t>South DakotaDouglas</t>
  </si>
  <si>
    <t>46043</t>
  </si>
  <si>
    <t>South DakotaEdmunds</t>
  </si>
  <si>
    <t>46045</t>
  </si>
  <si>
    <t>South DakotaFall River</t>
  </si>
  <si>
    <t>46047</t>
  </si>
  <si>
    <t>South DakotaFaulk</t>
  </si>
  <si>
    <t>46049</t>
  </si>
  <si>
    <t>South DakotaGrant</t>
  </si>
  <si>
    <t>46051</t>
  </si>
  <si>
    <t>South DakotaGregory</t>
  </si>
  <si>
    <t>46053</t>
  </si>
  <si>
    <t>South DakotaHaakon</t>
  </si>
  <si>
    <t>46055</t>
  </si>
  <si>
    <t>South DakotaHamlin</t>
  </si>
  <si>
    <t>46057</t>
  </si>
  <si>
    <t>South DakotaHand</t>
  </si>
  <si>
    <t>46059</t>
  </si>
  <si>
    <t>South DakotaHanson</t>
  </si>
  <si>
    <t>46061</t>
  </si>
  <si>
    <t>South DakotaHarding</t>
  </si>
  <si>
    <t>46063</t>
  </si>
  <si>
    <t>South DakotaHughes</t>
  </si>
  <si>
    <t>46065</t>
  </si>
  <si>
    <t>South DakotaHutchinson</t>
  </si>
  <si>
    <t>46067</t>
  </si>
  <si>
    <t>South DakotaHyde</t>
  </si>
  <si>
    <t>46069</t>
  </si>
  <si>
    <t>South DakotaJackson</t>
  </si>
  <si>
    <t>46071</t>
  </si>
  <si>
    <t>South DakotaJerauld</t>
  </si>
  <si>
    <t>46073</t>
  </si>
  <si>
    <t>South DakotaJones</t>
  </si>
  <si>
    <t>46075</t>
  </si>
  <si>
    <t>South DakotaKingsbury</t>
  </si>
  <si>
    <t>46077</t>
  </si>
  <si>
    <t>South DakotaLake</t>
  </si>
  <si>
    <t>46079</t>
  </si>
  <si>
    <t>South DakotaLawrence</t>
  </si>
  <si>
    <t>46081</t>
  </si>
  <si>
    <t>South DakotaLincoln</t>
  </si>
  <si>
    <t>46083</t>
  </si>
  <si>
    <t>South DakotaLyman</t>
  </si>
  <si>
    <t>46085</t>
  </si>
  <si>
    <t>South DakotaMcCook</t>
  </si>
  <si>
    <t>46087</t>
  </si>
  <si>
    <t>South DakotaMcPherson</t>
  </si>
  <si>
    <t>46089</t>
  </si>
  <si>
    <t>South DakotaMarshall</t>
  </si>
  <si>
    <t>46091</t>
  </si>
  <si>
    <t>South DakotaMeade</t>
  </si>
  <si>
    <t>46093</t>
  </si>
  <si>
    <t>South DakotaMellette</t>
  </si>
  <si>
    <t>46095</t>
  </si>
  <si>
    <t>South DakotaMiner</t>
  </si>
  <si>
    <t>46097</t>
  </si>
  <si>
    <t>South DakotaMinnehaha</t>
  </si>
  <si>
    <t>46099</t>
  </si>
  <si>
    <t>South DakotaMoody</t>
  </si>
  <si>
    <t>46101</t>
  </si>
  <si>
    <t>South DakotaPennington</t>
  </si>
  <si>
    <t>46103</t>
  </si>
  <si>
    <t>South DakotaPerkins</t>
  </si>
  <si>
    <t>46105</t>
  </si>
  <si>
    <t>South DakotaPotter</t>
  </si>
  <si>
    <t>46107</t>
  </si>
  <si>
    <t>South DakotaRoberts</t>
  </si>
  <si>
    <t>46109</t>
  </si>
  <si>
    <t>South DakotaSanborn</t>
  </si>
  <si>
    <t>46111</t>
  </si>
  <si>
    <t>South DakotaShannon</t>
  </si>
  <si>
    <t>46113</t>
  </si>
  <si>
    <t>South DakotaSpink</t>
  </si>
  <si>
    <t>46115</t>
  </si>
  <si>
    <t>South DakotaStanley</t>
  </si>
  <si>
    <t>46117</t>
  </si>
  <si>
    <t>South DakotaSully</t>
  </si>
  <si>
    <t>46119</t>
  </si>
  <si>
    <t>South DakotaTodd</t>
  </si>
  <si>
    <t>46121</t>
  </si>
  <si>
    <t>South DakotaTripp</t>
  </si>
  <si>
    <t>46123</t>
  </si>
  <si>
    <t>South DakotaTurner</t>
  </si>
  <si>
    <t>46125</t>
  </si>
  <si>
    <t>South DakotaUnion</t>
  </si>
  <si>
    <t>46127</t>
  </si>
  <si>
    <t>South DakotaWalworth</t>
  </si>
  <si>
    <t>46129</t>
  </si>
  <si>
    <t>South DakotaYankton</t>
  </si>
  <si>
    <t>46135</t>
  </si>
  <si>
    <t>South DakotaZiebach</t>
  </si>
  <si>
    <t>46137</t>
  </si>
  <si>
    <t>TennesseeAnderson</t>
  </si>
  <si>
    <t>47001</t>
  </si>
  <si>
    <t>TennesseeBedford</t>
  </si>
  <si>
    <t>47003</t>
  </si>
  <si>
    <t>TennesseeBenton</t>
  </si>
  <si>
    <t>47005</t>
  </si>
  <si>
    <t>TennesseeBledsoe</t>
  </si>
  <si>
    <t>47007</t>
  </si>
  <si>
    <t>TennesseeBlount</t>
  </si>
  <si>
    <t>47009</t>
  </si>
  <si>
    <t>TennesseeBradley</t>
  </si>
  <si>
    <t>47011</t>
  </si>
  <si>
    <t>TennesseeCampbell</t>
  </si>
  <si>
    <t>47013</t>
  </si>
  <si>
    <t>TennesseeCannon</t>
  </si>
  <si>
    <t>47015</t>
  </si>
  <si>
    <t>TennesseeCarroll</t>
  </si>
  <si>
    <t>47017</t>
  </si>
  <si>
    <t>TennesseeCarter</t>
  </si>
  <si>
    <t>47019</t>
  </si>
  <si>
    <t>TennesseeCheatham</t>
  </si>
  <si>
    <t>47021</t>
  </si>
  <si>
    <t>TennesseeChester</t>
  </si>
  <si>
    <t>47023</t>
  </si>
  <si>
    <t>TennesseeClaiborne</t>
  </si>
  <si>
    <t>47025</t>
  </si>
  <si>
    <t>TennesseeClay</t>
  </si>
  <si>
    <t>47027</t>
  </si>
  <si>
    <t>TennesseeCocke</t>
  </si>
  <si>
    <t>47029</t>
  </si>
  <si>
    <t>TennesseeCoffee</t>
  </si>
  <si>
    <t>47031</t>
  </si>
  <si>
    <t>TennesseeCrockett</t>
  </si>
  <si>
    <t>47033</t>
  </si>
  <si>
    <t>TennesseeCumberland</t>
  </si>
  <si>
    <t>47035</t>
  </si>
  <si>
    <t>TennesseeDavidson</t>
  </si>
  <si>
    <t>47037</t>
  </si>
  <si>
    <t>TennesseeDecatur</t>
  </si>
  <si>
    <t>47039</t>
  </si>
  <si>
    <t>TennesseeDekalb</t>
  </si>
  <si>
    <t>47041</t>
  </si>
  <si>
    <t>TennesseeDickson</t>
  </si>
  <si>
    <t>47043</t>
  </si>
  <si>
    <t>TennesseeDyer</t>
  </si>
  <si>
    <t>47045</t>
  </si>
  <si>
    <t>TennesseeFayette</t>
  </si>
  <si>
    <t>47047</t>
  </si>
  <si>
    <t>TennesseeFentress</t>
  </si>
  <si>
    <t>47049</t>
  </si>
  <si>
    <t>TennesseeFranklin</t>
  </si>
  <si>
    <t>47051</t>
  </si>
  <si>
    <t>TennesseeGibson</t>
  </si>
  <si>
    <t>47053</t>
  </si>
  <si>
    <t>TennesseeGiles</t>
  </si>
  <si>
    <t>47055</t>
  </si>
  <si>
    <t>TennesseeGrainger</t>
  </si>
  <si>
    <t>47057</t>
  </si>
  <si>
    <t>TennesseeGreene</t>
  </si>
  <si>
    <t>47059</t>
  </si>
  <si>
    <t>TennesseeGrundy</t>
  </si>
  <si>
    <t>47061</t>
  </si>
  <si>
    <t>TennesseeHamblen</t>
  </si>
  <si>
    <t>47063</t>
  </si>
  <si>
    <t>TennesseeHamilton</t>
  </si>
  <si>
    <t>47065</t>
  </si>
  <si>
    <t>TennesseeHancock</t>
  </si>
  <si>
    <t>47067</t>
  </si>
  <si>
    <t>TennesseeHardeman</t>
  </si>
  <si>
    <t>47069</t>
  </si>
  <si>
    <t>TennesseeHardin</t>
  </si>
  <si>
    <t>47071</t>
  </si>
  <si>
    <t>TennesseeHawkins</t>
  </si>
  <si>
    <t>47073</t>
  </si>
  <si>
    <t>TennesseeHaywood</t>
  </si>
  <si>
    <t>47075</t>
  </si>
  <si>
    <t>TennesseeHenderson</t>
  </si>
  <si>
    <t>47077</t>
  </si>
  <si>
    <t>TennesseeHenry</t>
  </si>
  <si>
    <t>47079</t>
  </si>
  <si>
    <t>TennesseeHickman</t>
  </si>
  <si>
    <t>47081</t>
  </si>
  <si>
    <t>TennesseeHouston</t>
  </si>
  <si>
    <t>47083</t>
  </si>
  <si>
    <t>TennesseeHumphreys</t>
  </si>
  <si>
    <t>47085</t>
  </si>
  <si>
    <t>TennesseeJackson</t>
  </si>
  <si>
    <t>47087</t>
  </si>
  <si>
    <t>TennesseeJefferson</t>
  </si>
  <si>
    <t>47089</t>
  </si>
  <si>
    <t>TennesseeJohnson</t>
  </si>
  <si>
    <t>47091</t>
  </si>
  <si>
    <t>TennesseeKnox</t>
  </si>
  <si>
    <t>47093</t>
  </si>
  <si>
    <t>TennesseeLake</t>
  </si>
  <si>
    <t>47095</t>
  </si>
  <si>
    <t>TennesseeLauderdale</t>
  </si>
  <si>
    <t>47097</t>
  </si>
  <si>
    <t>TennesseeLawrence</t>
  </si>
  <si>
    <t>47099</t>
  </si>
  <si>
    <t>TennesseeLewis</t>
  </si>
  <si>
    <t>47101</t>
  </si>
  <si>
    <t>TennesseeLincoln</t>
  </si>
  <si>
    <t>47103</t>
  </si>
  <si>
    <t>TennesseeLoudon</t>
  </si>
  <si>
    <t>47105</t>
  </si>
  <si>
    <t>TennesseeMcMinn</t>
  </si>
  <si>
    <t>47107</t>
  </si>
  <si>
    <t>TennesseeMcNairy</t>
  </si>
  <si>
    <t>47109</t>
  </si>
  <si>
    <t>TennesseeMacon</t>
  </si>
  <si>
    <t>47111</t>
  </si>
  <si>
    <t>TennesseeMadison</t>
  </si>
  <si>
    <t>47113</t>
  </si>
  <si>
    <t>TennesseeMarion</t>
  </si>
  <si>
    <t>47115</t>
  </si>
  <si>
    <t>TennesseeMarshall</t>
  </si>
  <si>
    <t>47117</t>
  </si>
  <si>
    <t>TennesseeMaury</t>
  </si>
  <si>
    <t>47119</t>
  </si>
  <si>
    <t>TennesseeMeigs</t>
  </si>
  <si>
    <t>47121</t>
  </si>
  <si>
    <t>TennesseeMonroe</t>
  </si>
  <si>
    <t>47123</t>
  </si>
  <si>
    <t>TennesseeMontgomery</t>
  </si>
  <si>
    <t>47125</t>
  </si>
  <si>
    <t>TennesseeMoore</t>
  </si>
  <si>
    <t>47127</t>
  </si>
  <si>
    <t>TennesseeMorgan</t>
  </si>
  <si>
    <t>47129</t>
  </si>
  <si>
    <t>TennesseeObion</t>
  </si>
  <si>
    <t>47131</t>
  </si>
  <si>
    <t>TennesseeOverton</t>
  </si>
  <si>
    <t>47133</t>
  </si>
  <si>
    <t>TennesseePerry</t>
  </si>
  <si>
    <t>47135</t>
  </si>
  <si>
    <t>TennesseePickett</t>
  </si>
  <si>
    <t>47137</t>
  </si>
  <si>
    <t>TennesseePolk</t>
  </si>
  <si>
    <t>47139</t>
  </si>
  <si>
    <t>TennesseePutnam</t>
  </si>
  <si>
    <t>47141</t>
  </si>
  <si>
    <t>TennesseeRhea</t>
  </si>
  <si>
    <t>47143</t>
  </si>
  <si>
    <t>TennesseeRoane</t>
  </si>
  <si>
    <t>47145</t>
  </si>
  <si>
    <t>TennesseeRobertson</t>
  </si>
  <si>
    <t>47147</t>
  </si>
  <si>
    <t>TennesseeRutherford</t>
  </si>
  <si>
    <t>47149</t>
  </si>
  <si>
    <t>TennesseeScott</t>
  </si>
  <si>
    <t>47151</t>
  </si>
  <si>
    <t>TennesseeSequatchie</t>
  </si>
  <si>
    <t>47153</t>
  </si>
  <si>
    <t>TennesseeSevier</t>
  </si>
  <si>
    <t>47155</t>
  </si>
  <si>
    <t>TennesseeShelby</t>
  </si>
  <si>
    <t>47157</t>
  </si>
  <si>
    <t>TennesseeSmith</t>
  </si>
  <si>
    <t>47159</t>
  </si>
  <si>
    <t>TennesseeStewart</t>
  </si>
  <si>
    <t>47161</t>
  </si>
  <si>
    <t>TennesseeSullivan</t>
  </si>
  <si>
    <t>47163</t>
  </si>
  <si>
    <t>TennesseeSumner</t>
  </si>
  <si>
    <t>47165</t>
  </si>
  <si>
    <t>TennesseeTipton</t>
  </si>
  <si>
    <t>47167</t>
  </si>
  <si>
    <t>TennesseeTrousdale</t>
  </si>
  <si>
    <t>47169</t>
  </si>
  <si>
    <t>TennesseeUnicoi</t>
  </si>
  <si>
    <t>47171</t>
  </si>
  <si>
    <t>TennesseeUnion</t>
  </si>
  <si>
    <t>47173</t>
  </si>
  <si>
    <t>TennesseeVan Buren</t>
  </si>
  <si>
    <t>47175</t>
  </si>
  <si>
    <t>TennesseeWarren</t>
  </si>
  <si>
    <t>47177</t>
  </si>
  <si>
    <t>TennesseeWashington</t>
  </si>
  <si>
    <t>47179</t>
  </si>
  <si>
    <t>TennesseeWayne</t>
  </si>
  <si>
    <t>47181</t>
  </si>
  <si>
    <t>TennesseeWeakley</t>
  </si>
  <si>
    <t>47183</t>
  </si>
  <si>
    <t>TennesseeWhite</t>
  </si>
  <si>
    <t>47185</t>
  </si>
  <si>
    <t>TennesseeWilliamson</t>
  </si>
  <si>
    <t>47187</t>
  </si>
  <si>
    <t>TennesseeWilson</t>
  </si>
  <si>
    <t>47189</t>
  </si>
  <si>
    <t>TexasAnderson</t>
  </si>
  <si>
    <t>48001</t>
  </si>
  <si>
    <t>TexasAndrews</t>
  </si>
  <si>
    <t>48003</t>
  </si>
  <si>
    <t>TexasAngelina</t>
  </si>
  <si>
    <t>48005</t>
  </si>
  <si>
    <t>TexasAransas</t>
  </si>
  <si>
    <t>48007</t>
  </si>
  <si>
    <t>TexasArcher</t>
  </si>
  <si>
    <t>48009</t>
  </si>
  <si>
    <t>TexasArmstrong</t>
  </si>
  <si>
    <t>48011</t>
  </si>
  <si>
    <t>TexasAtascosa</t>
  </si>
  <si>
    <t>48013</t>
  </si>
  <si>
    <t>TexasAustin</t>
  </si>
  <si>
    <t>48015</t>
  </si>
  <si>
    <t>TexasBailey</t>
  </si>
  <si>
    <t>48017</t>
  </si>
  <si>
    <t>TexasBandera</t>
  </si>
  <si>
    <t>48019</t>
  </si>
  <si>
    <t>TexasBastrop</t>
  </si>
  <si>
    <t>48021</t>
  </si>
  <si>
    <t>TexasBaylor</t>
  </si>
  <si>
    <t>48023</t>
  </si>
  <si>
    <t>TexasBee</t>
  </si>
  <si>
    <t>48025</t>
  </si>
  <si>
    <t>TexasBell</t>
  </si>
  <si>
    <t>48027</t>
  </si>
  <si>
    <t>TexasBexar</t>
  </si>
  <si>
    <t>48029</t>
  </si>
  <si>
    <t>TexasBlanco</t>
  </si>
  <si>
    <t>48031</t>
  </si>
  <si>
    <t>TexasBorden</t>
  </si>
  <si>
    <t>48033</t>
  </si>
  <si>
    <t>TexasBosque</t>
  </si>
  <si>
    <t>48035</t>
  </si>
  <si>
    <t>TexasBowie</t>
  </si>
  <si>
    <t>48037</t>
  </si>
  <si>
    <t>TexasBrazoria</t>
  </si>
  <si>
    <t>48039</t>
  </si>
  <si>
    <t>TexasBrazos</t>
  </si>
  <si>
    <t>48041</t>
  </si>
  <si>
    <t>TexasBrewster</t>
  </si>
  <si>
    <t>48043</t>
  </si>
  <si>
    <t>TexasBriscoe</t>
  </si>
  <si>
    <t>48045</t>
  </si>
  <si>
    <t>TexasBrooks</t>
  </si>
  <si>
    <t>48047</t>
  </si>
  <si>
    <t>TexasBrown</t>
  </si>
  <si>
    <t>48049</t>
  </si>
  <si>
    <t>TexasBurleson</t>
  </si>
  <si>
    <t>48051</t>
  </si>
  <si>
    <t>TexasBurnet</t>
  </si>
  <si>
    <t>48053</t>
  </si>
  <si>
    <t>TexasCaldwell</t>
  </si>
  <si>
    <t>48055</t>
  </si>
  <si>
    <t>TexasCalhoun</t>
  </si>
  <si>
    <t>48057</t>
  </si>
  <si>
    <t>TexasCallahan</t>
  </si>
  <si>
    <t>48059</t>
  </si>
  <si>
    <t>TexasCameron</t>
  </si>
  <si>
    <t>48061</t>
  </si>
  <si>
    <t>TexasCamp</t>
  </si>
  <si>
    <t>48063</t>
  </si>
  <si>
    <t>TexasCarson</t>
  </si>
  <si>
    <t>48065</t>
  </si>
  <si>
    <t>TexasCass</t>
  </si>
  <si>
    <t>48067</t>
  </si>
  <si>
    <t>TexasCastro</t>
  </si>
  <si>
    <t>48069</t>
  </si>
  <si>
    <t>TexasChambers</t>
  </si>
  <si>
    <t>48071</t>
  </si>
  <si>
    <t>TexasCherokee</t>
  </si>
  <si>
    <t>48073</t>
  </si>
  <si>
    <t>TexasChildress</t>
  </si>
  <si>
    <t>48075</t>
  </si>
  <si>
    <t>TexasClay</t>
  </si>
  <si>
    <t>48077</t>
  </si>
  <si>
    <t>TexasCochran</t>
  </si>
  <si>
    <t>48079</t>
  </si>
  <si>
    <t>TexasCoke</t>
  </si>
  <si>
    <t>48081</t>
  </si>
  <si>
    <t>TexasColeman</t>
  </si>
  <si>
    <t>48083</t>
  </si>
  <si>
    <t>TexasCollin</t>
  </si>
  <si>
    <t>48085</t>
  </si>
  <si>
    <t>TexasCollingsworth</t>
  </si>
  <si>
    <t>48087</t>
  </si>
  <si>
    <t>TexasColorado</t>
  </si>
  <si>
    <t>48089</t>
  </si>
  <si>
    <t>TexasComal</t>
  </si>
  <si>
    <t>48091</t>
  </si>
  <si>
    <t>TexasComanche</t>
  </si>
  <si>
    <t>48093</t>
  </si>
  <si>
    <t>TexasConcho</t>
  </si>
  <si>
    <t>48095</t>
  </si>
  <si>
    <t>TexasCooke</t>
  </si>
  <si>
    <t>48097</t>
  </si>
  <si>
    <t>TexasCoryell</t>
  </si>
  <si>
    <t>48099</t>
  </si>
  <si>
    <t>TexasCottle</t>
  </si>
  <si>
    <t>48101</t>
  </si>
  <si>
    <t>TexasCrane</t>
  </si>
  <si>
    <t>48103</t>
  </si>
  <si>
    <t>TexasCrockett</t>
  </si>
  <si>
    <t>48105</t>
  </si>
  <si>
    <t>TexasCrosby</t>
  </si>
  <si>
    <t>48107</t>
  </si>
  <si>
    <t>TexasCulberson</t>
  </si>
  <si>
    <t>48109</t>
  </si>
  <si>
    <t>TexasDallam</t>
  </si>
  <si>
    <t>48111</t>
  </si>
  <si>
    <t>TexasDallas</t>
  </si>
  <si>
    <t>48113</t>
  </si>
  <si>
    <t>TexasDawson</t>
  </si>
  <si>
    <t>48115</t>
  </si>
  <si>
    <t>TexasDeaf Smith</t>
  </si>
  <si>
    <t>48117</t>
  </si>
  <si>
    <t>TexasDelta</t>
  </si>
  <si>
    <t>48119</t>
  </si>
  <si>
    <t>TexasDenton</t>
  </si>
  <si>
    <t>48121</t>
  </si>
  <si>
    <t>TexasDe Witt</t>
  </si>
  <si>
    <t>48123</t>
  </si>
  <si>
    <t>TexasDickens</t>
  </si>
  <si>
    <t>48125</t>
  </si>
  <si>
    <t>TexasDimmit</t>
  </si>
  <si>
    <t>48127</t>
  </si>
  <si>
    <t>TexasDonley</t>
  </si>
  <si>
    <t>48129</t>
  </si>
  <si>
    <t>TexasDuval</t>
  </si>
  <si>
    <t>48131</t>
  </si>
  <si>
    <t>TexasEastland</t>
  </si>
  <si>
    <t>48133</t>
  </si>
  <si>
    <t>TexasEctor</t>
  </si>
  <si>
    <t>48135</t>
  </si>
  <si>
    <t>TexasEdwards</t>
  </si>
  <si>
    <t>48137</t>
  </si>
  <si>
    <t>TexasEllis</t>
  </si>
  <si>
    <t>48139</t>
  </si>
  <si>
    <t>TexasEl Paso</t>
  </si>
  <si>
    <t>48141</t>
  </si>
  <si>
    <t>TexasErath</t>
  </si>
  <si>
    <t>48143</t>
  </si>
  <si>
    <t>TexasFalls</t>
  </si>
  <si>
    <t>48145</t>
  </si>
  <si>
    <t>TexasFannin</t>
  </si>
  <si>
    <t>48147</t>
  </si>
  <si>
    <t>TexasFayette</t>
  </si>
  <si>
    <t>48149</t>
  </si>
  <si>
    <t>TexasFisher</t>
  </si>
  <si>
    <t>48151</t>
  </si>
  <si>
    <t>TexasFloyd</t>
  </si>
  <si>
    <t>48153</t>
  </si>
  <si>
    <t>TexasFoard</t>
  </si>
  <si>
    <t>48155</t>
  </si>
  <si>
    <t>TexasFort Bend</t>
  </si>
  <si>
    <t>48157</t>
  </si>
  <si>
    <t>TexasFranklin</t>
  </si>
  <si>
    <t>48159</t>
  </si>
  <si>
    <t>TexasFreestone</t>
  </si>
  <si>
    <t>48161</t>
  </si>
  <si>
    <t>TexasFrio</t>
  </si>
  <si>
    <t>48163</t>
  </si>
  <si>
    <t>TexasGaines</t>
  </si>
  <si>
    <t>48165</t>
  </si>
  <si>
    <t>TexasGalveston</t>
  </si>
  <si>
    <t>48167</t>
  </si>
  <si>
    <t>TexasGarza</t>
  </si>
  <si>
    <t>48169</t>
  </si>
  <si>
    <t>TexasGillespie</t>
  </si>
  <si>
    <t>48171</t>
  </si>
  <si>
    <t>TexasGlasscock</t>
  </si>
  <si>
    <t>48173</t>
  </si>
  <si>
    <t>TexasGoliad</t>
  </si>
  <si>
    <t>48175</t>
  </si>
  <si>
    <t>TexasGonzales</t>
  </si>
  <si>
    <t>48177</t>
  </si>
  <si>
    <t>TexasGray</t>
  </si>
  <si>
    <t>48179</t>
  </si>
  <si>
    <t>TexasGrayson</t>
  </si>
  <si>
    <t>48181</t>
  </si>
  <si>
    <t>TexasGregg</t>
  </si>
  <si>
    <t>48183</t>
  </si>
  <si>
    <t>TexasGrimes</t>
  </si>
  <si>
    <t>48185</t>
  </si>
  <si>
    <t>TexasGuadalupe</t>
  </si>
  <si>
    <t>48187</t>
  </si>
  <si>
    <t>TexasHale</t>
  </si>
  <si>
    <t>48189</t>
  </si>
  <si>
    <t>TexasHall</t>
  </si>
  <si>
    <t>48191</t>
  </si>
  <si>
    <t>TexasHamilton</t>
  </si>
  <si>
    <t>48193</t>
  </si>
  <si>
    <t>TexasHansford</t>
  </si>
  <si>
    <t>48195</t>
  </si>
  <si>
    <t>TexasHardeman</t>
  </si>
  <si>
    <t>48197</t>
  </si>
  <si>
    <t>TexasHardin</t>
  </si>
  <si>
    <t>48199</t>
  </si>
  <si>
    <t>TexasHarris</t>
  </si>
  <si>
    <t>48201</t>
  </si>
  <si>
    <t>TexasHarrison</t>
  </si>
  <si>
    <t>48203</t>
  </si>
  <si>
    <t>TexasHartley</t>
  </si>
  <si>
    <t>48205</t>
  </si>
  <si>
    <t>TexasHaskell</t>
  </si>
  <si>
    <t>48207</t>
  </si>
  <si>
    <t>TexasHays</t>
  </si>
  <si>
    <t>48209</t>
  </si>
  <si>
    <t>TexasHemphill</t>
  </si>
  <si>
    <t>48211</t>
  </si>
  <si>
    <t>TexasHenderson</t>
  </si>
  <si>
    <t>48213</t>
  </si>
  <si>
    <t>TexasHidalgo</t>
  </si>
  <si>
    <t>48215</t>
  </si>
  <si>
    <t>TexasHill</t>
  </si>
  <si>
    <t>48217</t>
  </si>
  <si>
    <t>TexasHockley</t>
  </si>
  <si>
    <t>48219</t>
  </si>
  <si>
    <t>TexasHood</t>
  </si>
  <si>
    <t>48221</t>
  </si>
  <si>
    <t>TexasHopkins</t>
  </si>
  <si>
    <t>48223</t>
  </si>
  <si>
    <t>TexasHouston</t>
  </si>
  <si>
    <t>48225</t>
  </si>
  <si>
    <t>TexasHoward</t>
  </si>
  <si>
    <t>48227</t>
  </si>
  <si>
    <t>TexasHudspeth</t>
  </si>
  <si>
    <t>48229</t>
  </si>
  <si>
    <t>TexasHunt</t>
  </si>
  <si>
    <t>48231</t>
  </si>
  <si>
    <t>TexasHutchinson</t>
  </si>
  <si>
    <t>48233</t>
  </si>
  <si>
    <t>TexasIrion</t>
  </si>
  <si>
    <t>48235</t>
  </si>
  <si>
    <t>TexasJack</t>
  </si>
  <si>
    <t>48237</t>
  </si>
  <si>
    <t>TexasJackson</t>
  </si>
  <si>
    <t>48239</t>
  </si>
  <si>
    <t>TexasJasper</t>
  </si>
  <si>
    <t>48241</t>
  </si>
  <si>
    <t>TexasJeff Davis</t>
  </si>
  <si>
    <t>48243</t>
  </si>
  <si>
    <t>TexasJefferson</t>
  </si>
  <si>
    <t>48245</t>
  </si>
  <si>
    <t>TexasJim Hogg</t>
  </si>
  <si>
    <t>48247</t>
  </si>
  <si>
    <t>TexasJim Wells</t>
  </si>
  <si>
    <t>48249</t>
  </si>
  <si>
    <t>TexasJohnson</t>
  </si>
  <si>
    <t>48251</t>
  </si>
  <si>
    <t>TexasJones</t>
  </si>
  <si>
    <t>48253</t>
  </si>
  <si>
    <t>TexasKarnes</t>
  </si>
  <si>
    <t>48255</t>
  </si>
  <si>
    <t>TexasKaufman</t>
  </si>
  <si>
    <t>48257</t>
  </si>
  <si>
    <t>TexasKendall</t>
  </si>
  <si>
    <t>48259</t>
  </si>
  <si>
    <t>TexasKenedy</t>
  </si>
  <si>
    <t>48261</t>
  </si>
  <si>
    <t>TexasKent</t>
  </si>
  <si>
    <t>48263</t>
  </si>
  <si>
    <t>TexasKerr</t>
  </si>
  <si>
    <t>48265</t>
  </si>
  <si>
    <t>TexasKimble</t>
  </si>
  <si>
    <t>48267</t>
  </si>
  <si>
    <t>TexasKing</t>
  </si>
  <si>
    <t>48269</t>
  </si>
  <si>
    <t>TexasKinney</t>
  </si>
  <si>
    <t>48271</t>
  </si>
  <si>
    <t>TexasKleberg</t>
  </si>
  <si>
    <t>48273</t>
  </si>
  <si>
    <t>TexasKnox</t>
  </si>
  <si>
    <t>48275</t>
  </si>
  <si>
    <t>TexasLamar</t>
  </si>
  <si>
    <t>48277</t>
  </si>
  <si>
    <t>TexasLamb</t>
  </si>
  <si>
    <t>48279</t>
  </si>
  <si>
    <t>TexasLampasas</t>
  </si>
  <si>
    <t>48281</t>
  </si>
  <si>
    <t>TexasLa Salle</t>
  </si>
  <si>
    <t>48283</t>
  </si>
  <si>
    <t>TexasLavaca</t>
  </si>
  <si>
    <t>48285</t>
  </si>
  <si>
    <t>TexasLee</t>
  </si>
  <si>
    <t>48287</t>
  </si>
  <si>
    <t>TexasLeon</t>
  </si>
  <si>
    <t>48289</t>
  </si>
  <si>
    <t>TexasLiberty</t>
  </si>
  <si>
    <t>48291</t>
  </si>
  <si>
    <t>TexasLimestone</t>
  </si>
  <si>
    <t>48293</t>
  </si>
  <si>
    <t>TexasLipscomb</t>
  </si>
  <si>
    <t>48295</t>
  </si>
  <si>
    <t>TexasLive Oak</t>
  </si>
  <si>
    <t>48297</t>
  </si>
  <si>
    <t>TexasLlano</t>
  </si>
  <si>
    <t>48299</t>
  </si>
  <si>
    <t>TexasLoving</t>
  </si>
  <si>
    <t>48301</t>
  </si>
  <si>
    <t>TexasLubbock</t>
  </si>
  <si>
    <t>48303</t>
  </si>
  <si>
    <t>TexasLynn</t>
  </si>
  <si>
    <t>48305</t>
  </si>
  <si>
    <t>TexasMcCulloch</t>
  </si>
  <si>
    <t>48307</t>
  </si>
  <si>
    <t>TexasMcLennan</t>
  </si>
  <si>
    <t>48309</t>
  </si>
  <si>
    <t>TexasMcMullen</t>
  </si>
  <si>
    <t>48311</t>
  </si>
  <si>
    <t>TexasMadison</t>
  </si>
  <si>
    <t>48313</t>
  </si>
  <si>
    <t>TexasMarion</t>
  </si>
  <si>
    <t>48315</t>
  </si>
  <si>
    <t>TexasMartin</t>
  </si>
  <si>
    <t>48317</t>
  </si>
  <si>
    <t>TexasMason</t>
  </si>
  <si>
    <t>48319</t>
  </si>
  <si>
    <t>TexasMatagorda</t>
  </si>
  <si>
    <t>48321</t>
  </si>
  <si>
    <t>TexasMaverick</t>
  </si>
  <si>
    <t>48323</t>
  </si>
  <si>
    <t>TexasMedina</t>
  </si>
  <si>
    <t>48325</t>
  </si>
  <si>
    <t>TexasMenard</t>
  </si>
  <si>
    <t>48327</t>
  </si>
  <si>
    <t>TexasMidland</t>
  </si>
  <si>
    <t>48329</t>
  </si>
  <si>
    <t>TexasMilam</t>
  </si>
  <si>
    <t>48331</t>
  </si>
  <si>
    <t>TexasMills</t>
  </si>
  <si>
    <t>48333</t>
  </si>
  <si>
    <t>TexasMitchell</t>
  </si>
  <si>
    <t>48335</t>
  </si>
  <si>
    <t>TexasMontague</t>
  </si>
  <si>
    <t>48337</t>
  </si>
  <si>
    <t>TexasMontgomery</t>
  </si>
  <si>
    <t>48339</t>
  </si>
  <si>
    <t>TexasMoore</t>
  </si>
  <si>
    <t>48341</t>
  </si>
  <si>
    <t>TexasMorris</t>
  </si>
  <si>
    <t>48343</t>
  </si>
  <si>
    <t>TexasMotley</t>
  </si>
  <si>
    <t>48345</t>
  </si>
  <si>
    <t>TexasNacogdoches</t>
  </si>
  <si>
    <t>48347</t>
  </si>
  <si>
    <t>TexasNavarro</t>
  </si>
  <si>
    <t>48349</t>
  </si>
  <si>
    <t>TexasNewton</t>
  </si>
  <si>
    <t>48351</t>
  </si>
  <si>
    <t>TexasNolan</t>
  </si>
  <si>
    <t>48353</t>
  </si>
  <si>
    <t>TexasNueces</t>
  </si>
  <si>
    <t>48355</t>
  </si>
  <si>
    <t>TexasOchiltree</t>
  </si>
  <si>
    <t>48357</t>
  </si>
  <si>
    <t>TexasOldham</t>
  </si>
  <si>
    <t>48359</t>
  </si>
  <si>
    <t>TexasOrange</t>
  </si>
  <si>
    <t>48361</t>
  </si>
  <si>
    <t>TexasPalo Pinto</t>
  </si>
  <si>
    <t>48363</t>
  </si>
  <si>
    <t>TexasPanola</t>
  </si>
  <si>
    <t>48365</t>
  </si>
  <si>
    <t>TexasParker</t>
  </si>
  <si>
    <t>48367</t>
  </si>
  <si>
    <t>TexasParmer</t>
  </si>
  <si>
    <t>48369</t>
  </si>
  <si>
    <t>TexasPecos</t>
  </si>
  <si>
    <t>48371</t>
  </si>
  <si>
    <t>TexasPolk</t>
  </si>
  <si>
    <t>48373</t>
  </si>
  <si>
    <t>TexasPotter</t>
  </si>
  <si>
    <t>48375</t>
  </si>
  <si>
    <t>TexasPresidio</t>
  </si>
  <si>
    <t>48377</t>
  </si>
  <si>
    <t>TexasRains</t>
  </si>
  <si>
    <t>48379</t>
  </si>
  <si>
    <t>TexasRandall</t>
  </si>
  <si>
    <t>48381</t>
  </si>
  <si>
    <t>TexasReagan</t>
  </si>
  <si>
    <t>48383</t>
  </si>
  <si>
    <t>TexasReal</t>
  </si>
  <si>
    <t>48385</t>
  </si>
  <si>
    <t>TexasRed River</t>
  </si>
  <si>
    <t>48387</t>
  </si>
  <si>
    <t>TexasReeves</t>
  </si>
  <si>
    <t>48389</t>
  </si>
  <si>
    <t>TexasRefugio</t>
  </si>
  <si>
    <t>48391</t>
  </si>
  <si>
    <t>TexasRoberts</t>
  </si>
  <si>
    <t>48393</t>
  </si>
  <si>
    <t>TexasRobertson</t>
  </si>
  <si>
    <t>48395</t>
  </si>
  <si>
    <t>TexasRockwall</t>
  </si>
  <si>
    <t>48397</t>
  </si>
  <si>
    <t>TexasRunnels</t>
  </si>
  <si>
    <t>48399</t>
  </si>
  <si>
    <t>TexasRusk</t>
  </si>
  <si>
    <t>48401</t>
  </si>
  <si>
    <t>TexasSabine</t>
  </si>
  <si>
    <t>48403</t>
  </si>
  <si>
    <t>TexasSan Augustine</t>
  </si>
  <si>
    <t>48405</t>
  </si>
  <si>
    <t>TexasSan Jacinto</t>
  </si>
  <si>
    <t>48407</t>
  </si>
  <si>
    <t>TexasSan Patricio</t>
  </si>
  <si>
    <t>48409</t>
  </si>
  <si>
    <t>TexasSan Saba</t>
  </si>
  <si>
    <t>48411</t>
  </si>
  <si>
    <t>TexasSchleicher</t>
  </si>
  <si>
    <t>48413</t>
  </si>
  <si>
    <t>TexasScurry</t>
  </si>
  <si>
    <t>48415</t>
  </si>
  <si>
    <t>TexasShackelford</t>
  </si>
  <si>
    <t>48417</t>
  </si>
  <si>
    <t>TexasShelby</t>
  </si>
  <si>
    <t>48419</t>
  </si>
  <si>
    <t>TexasSherman</t>
  </si>
  <si>
    <t>48421</t>
  </si>
  <si>
    <t>TexasSmith</t>
  </si>
  <si>
    <t>48423</t>
  </si>
  <si>
    <t>TexasSomervell</t>
  </si>
  <si>
    <t>48425</t>
  </si>
  <si>
    <t>TexasStarr</t>
  </si>
  <si>
    <t>48427</t>
  </si>
  <si>
    <t>TexasStephens</t>
  </si>
  <si>
    <t>48429</t>
  </si>
  <si>
    <t>TexasSterling</t>
  </si>
  <si>
    <t>48431</t>
  </si>
  <si>
    <t>TexasStonewall</t>
  </si>
  <si>
    <t>48433</t>
  </si>
  <si>
    <t>TexasSutton</t>
  </si>
  <si>
    <t>48435</t>
  </si>
  <si>
    <t>TexasSwisher</t>
  </si>
  <si>
    <t>48437</t>
  </si>
  <si>
    <t>TexasTarrant</t>
  </si>
  <si>
    <t>48439</t>
  </si>
  <si>
    <t>TexasTaylor</t>
  </si>
  <si>
    <t>48441</t>
  </si>
  <si>
    <t>TexasTerrell</t>
  </si>
  <si>
    <t>48443</t>
  </si>
  <si>
    <t>TexasTerry</t>
  </si>
  <si>
    <t>48445</t>
  </si>
  <si>
    <t>TexasThrockmorton</t>
  </si>
  <si>
    <t>48447</t>
  </si>
  <si>
    <t>TexasTitus</t>
  </si>
  <si>
    <t>48449</t>
  </si>
  <si>
    <t>TexasTom Green</t>
  </si>
  <si>
    <t>48451</t>
  </si>
  <si>
    <t>TexasTravis</t>
  </si>
  <si>
    <t>48453</t>
  </si>
  <si>
    <t>TexasTrinity</t>
  </si>
  <si>
    <t>48455</t>
  </si>
  <si>
    <t>TexasTyler</t>
  </si>
  <si>
    <t>48457</t>
  </si>
  <si>
    <t>TexasUpshur</t>
  </si>
  <si>
    <t>48459</t>
  </si>
  <si>
    <t>TexasUpton</t>
  </si>
  <si>
    <t>48461</t>
  </si>
  <si>
    <t>TexasUvalde</t>
  </si>
  <si>
    <t>48463</t>
  </si>
  <si>
    <t>TexasVal Verde</t>
  </si>
  <si>
    <t>48465</t>
  </si>
  <si>
    <t>TexasVan Zandt</t>
  </si>
  <si>
    <t>48467</t>
  </si>
  <si>
    <t>TexasVictoria</t>
  </si>
  <si>
    <t>48469</t>
  </si>
  <si>
    <t>TexasWalker</t>
  </si>
  <si>
    <t>48471</t>
  </si>
  <si>
    <t>TexasWaller</t>
  </si>
  <si>
    <t>48473</t>
  </si>
  <si>
    <t>TexasWard</t>
  </si>
  <si>
    <t>48475</t>
  </si>
  <si>
    <t>TexasWashington</t>
  </si>
  <si>
    <t>48477</t>
  </si>
  <si>
    <t>TexasWebb</t>
  </si>
  <si>
    <t>48479</t>
  </si>
  <si>
    <t>TexasWharton</t>
  </si>
  <si>
    <t>48481</t>
  </si>
  <si>
    <t>TexasWheeler</t>
  </si>
  <si>
    <t>48483</t>
  </si>
  <si>
    <t>TexasWichita</t>
  </si>
  <si>
    <t>48485</t>
  </si>
  <si>
    <t>TexasWilbarger</t>
  </si>
  <si>
    <t>48487</t>
  </si>
  <si>
    <t>TexasWillacy</t>
  </si>
  <si>
    <t>48489</t>
  </si>
  <si>
    <t>TexasWilliamson</t>
  </si>
  <si>
    <t>48491</t>
  </si>
  <si>
    <t>TexasWilson</t>
  </si>
  <si>
    <t>48493</t>
  </si>
  <si>
    <t>TexasWinkler</t>
  </si>
  <si>
    <t>48495</t>
  </si>
  <si>
    <t>TexasWise</t>
  </si>
  <si>
    <t>48497</t>
  </si>
  <si>
    <t>TexasWood</t>
  </si>
  <si>
    <t>48499</t>
  </si>
  <si>
    <t>TexasYoakum</t>
  </si>
  <si>
    <t>48501</t>
  </si>
  <si>
    <t>TexasYoung</t>
  </si>
  <si>
    <t>48503</t>
  </si>
  <si>
    <t>TexasZapata</t>
  </si>
  <si>
    <t>48505</t>
  </si>
  <si>
    <t>TexasZavala</t>
  </si>
  <si>
    <t>48507</t>
  </si>
  <si>
    <t>UtahBeaver</t>
  </si>
  <si>
    <t>49001</t>
  </si>
  <si>
    <t>UtahBox Elder</t>
  </si>
  <si>
    <t>49003</t>
  </si>
  <si>
    <t>UtahCache</t>
  </si>
  <si>
    <t>49005</t>
  </si>
  <si>
    <t>UtahCarbon</t>
  </si>
  <si>
    <t>49007</t>
  </si>
  <si>
    <t>UtahDaggett</t>
  </si>
  <si>
    <t>49009</t>
  </si>
  <si>
    <t>UtahDavis</t>
  </si>
  <si>
    <t>49011</t>
  </si>
  <si>
    <t>UtahDuchesne</t>
  </si>
  <si>
    <t>49013</t>
  </si>
  <si>
    <t>UtahEmery</t>
  </si>
  <si>
    <t>49015</t>
  </si>
  <si>
    <t>UtahGarfield</t>
  </si>
  <si>
    <t>49017</t>
  </si>
  <si>
    <t>UtahGrand</t>
  </si>
  <si>
    <t>49019</t>
  </si>
  <si>
    <t>UtahIron</t>
  </si>
  <si>
    <t>49021</t>
  </si>
  <si>
    <t>UtahJuab</t>
  </si>
  <si>
    <t>49023</t>
  </si>
  <si>
    <t>UtahKane</t>
  </si>
  <si>
    <t>49025</t>
  </si>
  <si>
    <t>UtahMillard</t>
  </si>
  <si>
    <t>49027</t>
  </si>
  <si>
    <t>UtahMorgan</t>
  </si>
  <si>
    <t>49029</t>
  </si>
  <si>
    <t>UtahPiute</t>
  </si>
  <si>
    <t>49031</t>
  </si>
  <si>
    <t>UtahRich</t>
  </si>
  <si>
    <t>49033</t>
  </si>
  <si>
    <t>UtahSalt Lake</t>
  </si>
  <si>
    <t>49035</t>
  </si>
  <si>
    <t>UtahSan Juan</t>
  </si>
  <si>
    <t>49037</t>
  </si>
  <si>
    <t>UtahSanpete</t>
  </si>
  <si>
    <t>49039</t>
  </si>
  <si>
    <t>UtahSevier</t>
  </si>
  <si>
    <t>49041</t>
  </si>
  <si>
    <t>UtahSummit</t>
  </si>
  <si>
    <t>49043</t>
  </si>
  <si>
    <t>UtahTooele</t>
  </si>
  <si>
    <t>49045</t>
  </si>
  <si>
    <t>UtahUintah</t>
  </si>
  <si>
    <t>49047</t>
  </si>
  <si>
    <t>UtahUtah</t>
  </si>
  <si>
    <t>49049</t>
  </si>
  <si>
    <t>UtahWasatch</t>
  </si>
  <si>
    <t>49051</t>
  </si>
  <si>
    <t>UtahWashington</t>
  </si>
  <si>
    <t>49053</t>
  </si>
  <si>
    <t>UtahWayne</t>
  </si>
  <si>
    <t>49055</t>
  </si>
  <si>
    <t>UtahWeber</t>
  </si>
  <si>
    <t>49057</t>
  </si>
  <si>
    <t>VermontAddison</t>
  </si>
  <si>
    <t>50001</t>
  </si>
  <si>
    <t>VermontBennington</t>
  </si>
  <si>
    <t>50003</t>
  </si>
  <si>
    <t>VermontCaledonia</t>
  </si>
  <si>
    <t>50005</t>
  </si>
  <si>
    <t>VermontChittenden</t>
  </si>
  <si>
    <t>50007</t>
  </si>
  <si>
    <t>VermontEssex</t>
  </si>
  <si>
    <t>50009</t>
  </si>
  <si>
    <t>VermontFranklin</t>
  </si>
  <si>
    <t>50011</t>
  </si>
  <si>
    <t>VermontGrand Isle</t>
  </si>
  <si>
    <t>50013</t>
  </si>
  <si>
    <t>VermontLamoille</t>
  </si>
  <si>
    <t>50015</t>
  </si>
  <si>
    <t>VermontOrange</t>
  </si>
  <si>
    <t>50017</t>
  </si>
  <si>
    <t>VermontOrleans</t>
  </si>
  <si>
    <t>50019</t>
  </si>
  <si>
    <t>VermontRutland</t>
  </si>
  <si>
    <t>50021</t>
  </si>
  <si>
    <t>VermontWashington</t>
  </si>
  <si>
    <t>50023</t>
  </si>
  <si>
    <t>VermontWindham</t>
  </si>
  <si>
    <t>50025</t>
  </si>
  <si>
    <t>VermontWindsor</t>
  </si>
  <si>
    <t>50027</t>
  </si>
  <si>
    <t>VirginiaAccomack</t>
  </si>
  <si>
    <t>51001</t>
  </si>
  <si>
    <t>VirginiaAlbemarle</t>
  </si>
  <si>
    <t>51003</t>
  </si>
  <si>
    <t>VirginiaAlleghany</t>
  </si>
  <si>
    <t>51005</t>
  </si>
  <si>
    <t>VirginiaAmelia</t>
  </si>
  <si>
    <t>51007</t>
  </si>
  <si>
    <t>VirginiaAmherst</t>
  </si>
  <si>
    <t>51009</t>
  </si>
  <si>
    <t>VirginiaAppomattox</t>
  </si>
  <si>
    <t>51011</t>
  </si>
  <si>
    <t>VirginiaArlington</t>
  </si>
  <si>
    <t>51013</t>
  </si>
  <si>
    <t>VirginiaAugusta</t>
  </si>
  <si>
    <t>51015</t>
  </si>
  <si>
    <t>VirginiaBath</t>
  </si>
  <si>
    <t>51017</t>
  </si>
  <si>
    <t>VirginiaBedford</t>
  </si>
  <si>
    <t>51019</t>
  </si>
  <si>
    <t>VirginiaBland</t>
  </si>
  <si>
    <t>51021</t>
  </si>
  <si>
    <t>VirginiaBotetourt</t>
  </si>
  <si>
    <t>51023</t>
  </si>
  <si>
    <t>VirginiaBrunswick</t>
  </si>
  <si>
    <t>51025</t>
  </si>
  <si>
    <t>VirginiaBuchanan</t>
  </si>
  <si>
    <t>51027</t>
  </si>
  <si>
    <t>VirginiaBuckingham</t>
  </si>
  <si>
    <t>51029</t>
  </si>
  <si>
    <t>VirginiaCampbell</t>
  </si>
  <si>
    <t>51031</t>
  </si>
  <si>
    <t>VirginiaCaroline</t>
  </si>
  <si>
    <t>51033</t>
  </si>
  <si>
    <t>VirginiaCarroll</t>
  </si>
  <si>
    <t>51035</t>
  </si>
  <si>
    <t>VirginiaCharles City</t>
  </si>
  <si>
    <t>51036</t>
  </si>
  <si>
    <t>VirginiaCharlotte</t>
  </si>
  <si>
    <t>51037</t>
  </si>
  <si>
    <t>VirginiaChesterfield</t>
  </si>
  <si>
    <t>51041</t>
  </si>
  <si>
    <t>VirginiaClarke</t>
  </si>
  <si>
    <t>51043</t>
  </si>
  <si>
    <t>VirginiaCraig</t>
  </si>
  <si>
    <t>51045</t>
  </si>
  <si>
    <t>VirginiaCulpeper</t>
  </si>
  <si>
    <t>51047</t>
  </si>
  <si>
    <t>VirginiaCumberland</t>
  </si>
  <si>
    <t>51049</t>
  </si>
  <si>
    <t>VirginiaDickenson</t>
  </si>
  <si>
    <t>51051</t>
  </si>
  <si>
    <t>VirginiaDinwiddie</t>
  </si>
  <si>
    <t>51053</t>
  </si>
  <si>
    <t>VirginiaEssex</t>
  </si>
  <si>
    <t>51057</t>
  </si>
  <si>
    <t>VirginiaFairfax</t>
  </si>
  <si>
    <t>51059</t>
  </si>
  <si>
    <t>VirginiaFauquier</t>
  </si>
  <si>
    <t>51061</t>
  </si>
  <si>
    <t>VirginiaFloyd</t>
  </si>
  <si>
    <t>51063</t>
  </si>
  <si>
    <t>VirginiaFluvanna</t>
  </si>
  <si>
    <t>51065</t>
  </si>
  <si>
    <t>VirginiaFranklin</t>
  </si>
  <si>
    <t>51067</t>
  </si>
  <si>
    <t>VirginiaFrederick</t>
  </si>
  <si>
    <t>51069</t>
  </si>
  <si>
    <t>VirginiaGiles</t>
  </si>
  <si>
    <t>51071</t>
  </si>
  <si>
    <t>VirginiaGloucester</t>
  </si>
  <si>
    <t>51073</t>
  </si>
  <si>
    <t>VirginiaGoochland</t>
  </si>
  <si>
    <t>51075</t>
  </si>
  <si>
    <t>VirginiaGrayson</t>
  </si>
  <si>
    <t>51077</t>
  </si>
  <si>
    <t>VirginiaGreene</t>
  </si>
  <si>
    <t>51079</t>
  </si>
  <si>
    <t>VirginiaGreensville</t>
  </si>
  <si>
    <t>51081</t>
  </si>
  <si>
    <t>VirginiaHalifax</t>
  </si>
  <si>
    <t>51083</t>
  </si>
  <si>
    <t>VirginiaHanover</t>
  </si>
  <si>
    <t>51085</t>
  </si>
  <si>
    <t>VirginiaHenrico</t>
  </si>
  <si>
    <t>51087</t>
  </si>
  <si>
    <t>VirginiaHenry</t>
  </si>
  <si>
    <t>51089</t>
  </si>
  <si>
    <t>VirginiaHighland</t>
  </si>
  <si>
    <t>51091</t>
  </si>
  <si>
    <t>VirginiaIsle of Wight</t>
  </si>
  <si>
    <t>51093</t>
  </si>
  <si>
    <t>VirginiaJames City</t>
  </si>
  <si>
    <t>51095</t>
  </si>
  <si>
    <t>VirginiaKing and Queen</t>
  </si>
  <si>
    <t>51097</t>
  </si>
  <si>
    <t>VirginiaKing George</t>
  </si>
  <si>
    <t>51099</t>
  </si>
  <si>
    <t>VirginiaKing William</t>
  </si>
  <si>
    <t>51101</t>
  </si>
  <si>
    <t>VirginiaLancaster</t>
  </si>
  <si>
    <t>51103</t>
  </si>
  <si>
    <t>VirginiaLee</t>
  </si>
  <si>
    <t>51105</t>
  </si>
  <si>
    <t>VirginiaLoudoun</t>
  </si>
  <si>
    <t>51107</t>
  </si>
  <si>
    <t>VirginiaLouisa</t>
  </si>
  <si>
    <t>51109</t>
  </si>
  <si>
    <t>VirginiaLunenburg</t>
  </si>
  <si>
    <t>51111</t>
  </si>
  <si>
    <t>VirginiaMadison</t>
  </si>
  <si>
    <t>51113</t>
  </si>
  <si>
    <t>VirginiaMathews</t>
  </si>
  <si>
    <t>51115</t>
  </si>
  <si>
    <t>VirginiaMecklenburg</t>
  </si>
  <si>
    <t>51117</t>
  </si>
  <si>
    <t>VirginiaMiddlesex</t>
  </si>
  <si>
    <t>51119</t>
  </si>
  <si>
    <t>VirginiaMontgomery</t>
  </si>
  <si>
    <t>51121</t>
  </si>
  <si>
    <t>VirginiaNelson</t>
  </si>
  <si>
    <t>51125</t>
  </si>
  <si>
    <t>VirginiaNew Kent</t>
  </si>
  <si>
    <t>51127</t>
  </si>
  <si>
    <t>VirginiaNorthampton</t>
  </si>
  <si>
    <t>51131</t>
  </si>
  <si>
    <t>VirginiaNorthumberland</t>
  </si>
  <si>
    <t>51133</t>
  </si>
  <si>
    <t>VirginiaNottoway</t>
  </si>
  <si>
    <t>51135</t>
  </si>
  <si>
    <t>VirginiaOrange</t>
  </si>
  <si>
    <t>51137</t>
  </si>
  <si>
    <t>VirginiaPage</t>
  </si>
  <si>
    <t>51139</t>
  </si>
  <si>
    <t>VirginiaPatrick</t>
  </si>
  <si>
    <t>51141</t>
  </si>
  <si>
    <t>VirginiaPittsylvania</t>
  </si>
  <si>
    <t>51143</t>
  </si>
  <si>
    <t>VirginiaPowhatan</t>
  </si>
  <si>
    <t>51145</t>
  </si>
  <si>
    <t>VirginiaPrince Edward</t>
  </si>
  <si>
    <t>51147</t>
  </si>
  <si>
    <t>VirginiaPrince George</t>
  </si>
  <si>
    <t>51149</t>
  </si>
  <si>
    <t>VirginiaPrince William</t>
  </si>
  <si>
    <t>51153</t>
  </si>
  <si>
    <t>VirginiaPulaski</t>
  </si>
  <si>
    <t>51155</t>
  </si>
  <si>
    <t>VirginiaRappahannock</t>
  </si>
  <si>
    <t>51157</t>
  </si>
  <si>
    <t>VirginiaRichmond</t>
  </si>
  <si>
    <t>51159</t>
  </si>
  <si>
    <t>VirginiaRoanoke</t>
  </si>
  <si>
    <t>51161</t>
  </si>
  <si>
    <t>VirginiaRockbridge</t>
  </si>
  <si>
    <t>51163</t>
  </si>
  <si>
    <t>VirginiaRockingham</t>
  </si>
  <si>
    <t>51165</t>
  </si>
  <si>
    <t>VirginiaRussell</t>
  </si>
  <si>
    <t>51167</t>
  </si>
  <si>
    <t>VirginiaScott</t>
  </si>
  <si>
    <t>51169</t>
  </si>
  <si>
    <t>VirginiaShenandoah</t>
  </si>
  <si>
    <t>51171</t>
  </si>
  <si>
    <t>VirginiaSmyth</t>
  </si>
  <si>
    <t>51173</t>
  </si>
  <si>
    <t>VirginiaSouthampton</t>
  </si>
  <si>
    <t>51175</t>
  </si>
  <si>
    <t>VirginiaSpotsylvania</t>
  </si>
  <si>
    <t>51177</t>
  </si>
  <si>
    <t>VirginiaStafford</t>
  </si>
  <si>
    <t>51179</t>
  </si>
  <si>
    <t>VirginiaSurry</t>
  </si>
  <si>
    <t>51181</t>
  </si>
  <si>
    <t>VirginiaSussex</t>
  </si>
  <si>
    <t>51183</t>
  </si>
  <si>
    <t>VirginiaTazewell</t>
  </si>
  <si>
    <t>51185</t>
  </si>
  <si>
    <t>VirginiaWarren</t>
  </si>
  <si>
    <t>51187</t>
  </si>
  <si>
    <t>VirginiaWashington</t>
  </si>
  <si>
    <t>51191</t>
  </si>
  <si>
    <t>VirginiaWestmoreland</t>
  </si>
  <si>
    <t>51193</t>
  </si>
  <si>
    <t>VirginiaWise</t>
  </si>
  <si>
    <t>51195</t>
  </si>
  <si>
    <t>VirginiaWythe</t>
  </si>
  <si>
    <t>51197</t>
  </si>
  <si>
    <t>VirginiaYork</t>
  </si>
  <si>
    <t>51199</t>
  </si>
  <si>
    <t>VirginiaAlexandria City</t>
  </si>
  <si>
    <t>51510</t>
  </si>
  <si>
    <t>VirginiaBedford City</t>
  </si>
  <si>
    <t>51515</t>
  </si>
  <si>
    <t>VirginiaBristol City</t>
  </si>
  <si>
    <t>51520</t>
  </si>
  <si>
    <t>VirginiaBuena Vista City</t>
  </si>
  <si>
    <t>51530</t>
  </si>
  <si>
    <t>VirginiaCharlottesville City</t>
  </si>
  <si>
    <t>51540</t>
  </si>
  <si>
    <t>VirginiaChesapeake City</t>
  </si>
  <si>
    <t>51550</t>
  </si>
  <si>
    <t>VirginiaClifton Forge City</t>
  </si>
  <si>
    <t>51560</t>
  </si>
  <si>
    <t>VirginiaColonial Heights City</t>
  </si>
  <si>
    <t>51570</t>
  </si>
  <si>
    <t>VirginiaCovington City</t>
  </si>
  <si>
    <t>51580</t>
  </si>
  <si>
    <t>VirginiaDanville City</t>
  </si>
  <si>
    <t>51590</t>
  </si>
  <si>
    <t>VirginiaEmporia City</t>
  </si>
  <si>
    <t>51595</t>
  </si>
  <si>
    <t>VirginiaFairfax City</t>
  </si>
  <si>
    <t>51600</t>
  </si>
  <si>
    <t>VirginiaFalls Church City</t>
  </si>
  <si>
    <t>51610</t>
  </si>
  <si>
    <t>VirginiaFranklin City</t>
  </si>
  <si>
    <t>51620</t>
  </si>
  <si>
    <t>VirginiaFredericksburg City</t>
  </si>
  <si>
    <t>51630</t>
  </si>
  <si>
    <t>VirginiaGalax City</t>
  </si>
  <si>
    <t>51640</t>
  </si>
  <si>
    <t>VirginiaHampton City</t>
  </si>
  <si>
    <t>51650</t>
  </si>
  <si>
    <t>VirginiaHarrisonburg City</t>
  </si>
  <si>
    <t>51660</t>
  </si>
  <si>
    <t>VirginiaHopewell City</t>
  </si>
  <si>
    <t>51670</t>
  </si>
  <si>
    <t>VirginiaLexington City</t>
  </si>
  <si>
    <t>51678</t>
  </si>
  <si>
    <t>VirginiaLynchburg City</t>
  </si>
  <si>
    <t>51680</t>
  </si>
  <si>
    <t>VirginiaManassas City</t>
  </si>
  <si>
    <t>51683</t>
  </si>
  <si>
    <t>VirginiaManassas Park City</t>
  </si>
  <si>
    <t>51685</t>
  </si>
  <si>
    <t>VirginiaMartinsville City</t>
  </si>
  <si>
    <t>51690</t>
  </si>
  <si>
    <t>VirginiaNewport News City</t>
  </si>
  <si>
    <t>51700</t>
  </si>
  <si>
    <t>VirginiaNorfolk City</t>
  </si>
  <si>
    <t>51710</t>
  </si>
  <si>
    <t>VirginiaNorton City</t>
  </si>
  <si>
    <t>51720</t>
  </si>
  <si>
    <t>VirginiaPetersburg City</t>
  </si>
  <si>
    <t>51730</t>
  </si>
  <si>
    <t>VirginiaPoquoson City</t>
  </si>
  <si>
    <t>51735</t>
  </si>
  <si>
    <t>VirginiaPortsmouth City</t>
  </si>
  <si>
    <t>51740</t>
  </si>
  <si>
    <t>VirginiaRadford</t>
  </si>
  <si>
    <t>51750</t>
  </si>
  <si>
    <t>VirginiaRichmond City</t>
  </si>
  <si>
    <t>51760</t>
  </si>
  <si>
    <t>VirginiaRoanoke City</t>
  </si>
  <si>
    <t>51770</t>
  </si>
  <si>
    <t>VirginiaSalem City</t>
  </si>
  <si>
    <t>51775</t>
  </si>
  <si>
    <t>VirginiaSouth Boston City</t>
  </si>
  <si>
    <t>51780</t>
  </si>
  <si>
    <t>VirginiaStaunton City</t>
  </si>
  <si>
    <t>51790</t>
  </si>
  <si>
    <t>VirginiaSuffolk City</t>
  </si>
  <si>
    <t>51800</t>
  </si>
  <si>
    <t>VirginiaVirginia Beach City</t>
  </si>
  <si>
    <t>51810</t>
  </si>
  <si>
    <t>VirginiaWaynesboro City</t>
  </si>
  <si>
    <t>51820</t>
  </si>
  <si>
    <t>VirginiaWilliamsburg City</t>
  </si>
  <si>
    <t>51830</t>
  </si>
  <si>
    <t>VirginiaWinchester City</t>
  </si>
  <si>
    <t>51840</t>
  </si>
  <si>
    <t>WashingtonAdams</t>
  </si>
  <si>
    <t>53001</t>
  </si>
  <si>
    <t>WashingtonAsotin</t>
  </si>
  <si>
    <t>53003</t>
  </si>
  <si>
    <t>WashingtonBenton</t>
  </si>
  <si>
    <t>53005</t>
  </si>
  <si>
    <t>WashingtonChelan</t>
  </si>
  <si>
    <t>53007</t>
  </si>
  <si>
    <t>WashingtonClallam</t>
  </si>
  <si>
    <t>53009</t>
  </si>
  <si>
    <t>WashingtonClark</t>
  </si>
  <si>
    <t>53011</t>
  </si>
  <si>
    <t>WashingtonColumbia</t>
  </si>
  <si>
    <t>53013</t>
  </si>
  <si>
    <t>WashingtonCowlitz</t>
  </si>
  <si>
    <t>53015</t>
  </si>
  <si>
    <t>WashingtonDouglas</t>
  </si>
  <si>
    <t>53017</t>
  </si>
  <si>
    <t>WashingtonFerry</t>
  </si>
  <si>
    <t>53019</t>
  </si>
  <si>
    <t>WashingtonFranklin</t>
  </si>
  <si>
    <t>53021</t>
  </si>
  <si>
    <t>WashingtonGarfield</t>
  </si>
  <si>
    <t>53023</t>
  </si>
  <si>
    <t>WashingtonGrant</t>
  </si>
  <si>
    <t>53025</t>
  </si>
  <si>
    <t>WashingtonGrays Harbor</t>
  </si>
  <si>
    <t>53027</t>
  </si>
  <si>
    <t>WashingtonIsland</t>
  </si>
  <si>
    <t>53029</t>
  </si>
  <si>
    <t>WashingtonJefferson</t>
  </si>
  <si>
    <t>53031</t>
  </si>
  <si>
    <t>WashingtonKing</t>
  </si>
  <si>
    <t>53033</t>
  </si>
  <si>
    <t>WashingtonKitsap</t>
  </si>
  <si>
    <t>53035</t>
  </si>
  <si>
    <t>WashingtonKittitas</t>
  </si>
  <si>
    <t>53037</t>
  </si>
  <si>
    <t>WashingtonKlickitat</t>
  </si>
  <si>
    <t>53039</t>
  </si>
  <si>
    <t>WashingtonLewis</t>
  </si>
  <si>
    <t>53041</t>
  </si>
  <si>
    <t>WashingtonLincoln</t>
  </si>
  <si>
    <t>53043</t>
  </si>
  <si>
    <t>WashingtonMason</t>
  </si>
  <si>
    <t>53045</t>
  </si>
  <si>
    <t>WashingtonOkanogan</t>
  </si>
  <si>
    <t>53047</t>
  </si>
  <si>
    <t>WashingtonPacific</t>
  </si>
  <si>
    <t>53049</t>
  </si>
  <si>
    <t>WashingtonPend Oreille</t>
  </si>
  <si>
    <t>53051</t>
  </si>
  <si>
    <t>WashingtonPierce</t>
  </si>
  <si>
    <t>53053</t>
  </si>
  <si>
    <t>WashingtonSan Juan</t>
  </si>
  <si>
    <t>53055</t>
  </si>
  <si>
    <t>WashingtonSkagit</t>
  </si>
  <si>
    <t>53057</t>
  </si>
  <si>
    <t>WashingtonSkamania</t>
  </si>
  <si>
    <t>53059</t>
  </si>
  <si>
    <t>WashingtonSnohomish</t>
  </si>
  <si>
    <t>53061</t>
  </si>
  <si>
    <t>WashingtonSpokane</t>
  </si>
  <si>
    <t>53063</t>
  </si>
  <si>
    <t>WashingtonStevens</t>
  </si>
  <si>
    <t>53065</t>
  </si>
  <si>
    <t>WashingtonThurston</t>
  </si>
  <si>
    <t>53067</t>
  </si>
  <si>
    <t>WashingtonWahkiakum</t>
  </si>
  <si>
    <t>53069</t>
  </si>
  <si>
    <t>WashingtonWalla Walla</t>
  </si>
  <si>
    <t>53071</t>
  </si>
  <si>
    <t>WashingtonWhatcom</t>
  </si>
  <si>
    <t>53073</t>
  </si>
  <si>
    <t>WashingtonWhitman</t>
  </si>
  <si>
    <t>53075</t>
  </si>
  <si>
    <t>WashingtonYakima</t>
  </si>
  <si>
    <t>53077</t>
  </si>
  <si>
    <t>West VirginiaBarbour</t>
  </si>
  <si>
    <t>54001</t>
  </si>
  <si>
    <t>West VirginiaBerkeley</t>
  </si>
  <si>
    <t>54003</t>
  </si>
  <si>
    <t>West VirginiaBoone</t>
  </si>
  <si>
    <t>54005</t>
  </si>
  <si>
    <t>West VirginiaBraxton</t>
  </si>
  <si>
    <t>54007</t>
  </si>
  <si>
    <t>West VirginiaBrooke</t>
  </si>
  <si>
    <t>54009</t>
  </si>
  <si>
    <t>West VirginiaCabell</t>
  </si>
  <si>
    <t>54011</t>
  </si>
  <si>
    <t>West VirginiaCalhoun</t>
  </si>
  <si>
    <t>54013</t>
  </si>
  <si>
    <t>West VirginiaClay</t>
  </si>
  <si>
    <t>54015</t>
  </si>
  <si>
    <t>West VirginiaDoddridge</t>
  </si>
  <si>
    <t>54017</t>
  </si>
  <si>
    <t>West VirginiaFayette</t>
  </si>
  <si>
    <t>54019</t>
  </si>
  <si>
    <t>West VirginiaGilmer</t>
  </si>
  <si>
    <t>54021</t>
  </si>
  <si>
    <t>West VirginiaGrant</t>
  </si>
  <si>
    <t>54023</t>
  </si>
  <si>
    <t>West VirginiaGreenbrier</t>
  </si>
  <si>
    <t>54025</t>
  </si>
  <si>
    <t>West VirginiaHampshire</t>
  </si>
  <si>
    <t>54027</t>
  </si>
  <si>
    <t>West VirginiaHancock</t>
  </si>
  <si>
    <t>54029</t>
  </si>
  <si>
    <t>West VirginiaHardy</t>
  </si>
  <si>
    <t>54031</t>
  </si>
  <si>
    <t>West VirginiaHarrison</t>
  </si>
  <si>
    <t>54033</t>
  </si>
  <si>
    <t>West VirginiaJackson</t>
  </si>
  <si>
    <t>54035</t>
  </si>
  <si>
    <t>West VirginiaJefferson</t>
  </si>
  <si>
    <t>54037</t>
  </si>
  <si>
    <t>West VirginiaKanawha</t>
  </si>
  <si>
    <t>54039</t>
  </si>
  <si>
    <t>West VirginiaLewis</t>
  </si>
  <si>
    <t>54041</t>
  </si>
  <si>
    <t>West VirginiaLincoln</t>
  </si>
  <si>
    <t>54043</t>
  </si>
  <si>
    <t>West VirginiaLogan</t>
  </si>
  <si>
    <t>54045</t>
  </si>
  <si>
    <t>West VirginiaMcDowell</t>
  </si>
  <si>
    <t>54047</t>
  </si>
  <si>
    <t>West VirginiaMarion</t>
  </si>
  <si>
    <t>54049</t>
  </si>
  <si>
    <t>West VirginiaMarshall</t>
  </si>
  <si>
    <t>54051</t>
  </si>
  <si>
    <t>West VirginiaMason</t>
  </si>
  <si>
    <t>54053</t>
  </si>
  <si>
    <t>West VirginiaMercer</t>
  </si>
  <si>
    <t>54055</t>
  </si>
  <si>
    <t>West VirginiaMineral</t>
  </si>
  <si>
    <t>54057</t>
  </si>
  <si>
    <t>West VirginiaMingo</t>
  </si>
  <si>
    <t>54059</t>
  </si>
  <si>
    <t>West VirginiaMonongalia</t>
  </si>
  <si>
    <t>54061</t>
  </si>
  <si>
    <t>West VirginiaMonroe</t>
  </si>
  <si>
    <t>54063</t>
  </si>
  <si>
    <t>West VirginiaMorgan</t>
  </si>
  <si>
    <t>54065</t>
  </si>
  <si>
    <t>West VirginiaNicholas</t>
  </si>
  <si>
    <t>54067</t>
  </si>
  <si>
    <t>West VirginiaOhio</t>
  </si>
  <si>
    <t>54069</t>
  </si>
  <si>
    <t>West VirginiaPendleton</t>
  </si>
  <si>
    <t>54071</t>
  </si>
  <si>
    <t>West VirginiaPleasants</t>
  </si>
  <si>
    <t>54073</t>
  </si>
  <si>
    <t>West VirginiaPocahontas</t>
  </si>
  <si>
    <t>54075</t>
  </si>
  <si>
    <t>West VirginiaPreston</t>
  </si>
  <si>
    <t>54077</t>
  </si>
  <si>
    <t>West VirginiaPutnam</t>
  </si>
  <si>
    <t>54079</t>
  </si>
  <si>
    <t>West VirginiaRaleigh</t>
  </si>
  <si>
    <t>54081</t>
  </si>
  <si>
    <t>West VirginiaRandolph</t>
  </si>
  <si>
    <t>54083</t>
  </si>
  <si>
    <t>West VirginiaRitchie</t>
  </si>
  <si>
    <t>54085</t>
  </si>
  <si>
    <t>West VirginiaRoane</t>
  </si>
  <si>
    <t>54087</t>
  </si>
  <si>
    <t>West VirginiaSummers</t>
  </si>
  <si>
    <t>54089</t>
  </si>
  <si>
    <t>West VirginiaTaylor</t>
  </si>
  <si>
    <t>54091</t>
  </si>
  <si>
    <t>West VirginiaTucker</t>
  </si>
  <si>
    <t>54093</t>
  </si>
  <si>
    <t>West VirginiaTyler</t>
  </si>
  <si>
    <t>54095</t>
  </si>
  <si>
    <t>West VirginiaUpshur</t>
  </si>
  <si>
    <t>54097</t>
  </si>
  <si>
    <t>West VirginiaWayne</t>
  </si>
  <si>
    <t>54099</t>
  </si>
  <si>
    <t>West VirginiaWebster</t>
  </si>
  <si>
    <t>54101</t>
  </si>
  <si>
    <t>West VirginiaWetzel</t>
  </si>
  <si>
    <t>54103</t>
  </si>
  <si>
    <t>West VirginiaWirt</t>
  </si>
  <si>
    <t>54105</t>
  </si>
  <si>
    <t>West VirginiaWood</t>
  </si>
  <si>
    <t>54107</t>
  </si>
  <si>
    <t>West VirginiaWyoming</t>
  </si>
  <si>
    <t>54109</t>
  </si>
  <si>
    <t>WisconsinAdams</t>
  </si>
  <si>
    <t>55001</t>
  </si>
  <si>
    <t>WisconsinAshland</t>
  </si>
  <si>
    <t>55003</t>
  </si>
  <si>
    <t>WisconsinBarron</t>
  </si>
  <si>
    <t>55005</t>
  </si>
  <si>
    <t>WisconsinBayfield</t>
  </si>
  <si>
    <t>55007</t>
  </si>
  <si>
    <t>WisconsinBrown</t>
  </si>
  <si>
    <t>55009</t>
  </si>
  <si>
    <t>WisconsinBuffalo</t>
  </si>
  <si>
    <t>55011</t>
  </si>
  <si>
    <t>WisconsinBurnett</t>
  </si>
  <si>
    <t>55013</t>
  </si>
  <si>
    <t>WisconsinCalumet</t>
  </si>
  <si>
    <t>55015</t>
  </si>
  <si>
    <t>WisconsinChippewa</t>
  </si>
  <si>
    <t>55017</t>
  </si>
  <si>
    <t>WisconsinClark</t>
  </si>
  <si>
    <t>55019</t>
  </si>
  <si>
    <t>WisconsinColumbia</t>
  </si>
  <si>
    <t>55021</t>
  </si>
  <si>
    <t>WisconsinCrawford</t>
  </si>
  <si>
    <t>55023</t>
  </si>
  <si>
    <t>WisconsinDane</t>
  </si>
  <si>
    <t>55025</t>
  </si>
  <si>
    <t>WisconsinDodge</t>
  </si>
  <si>
    <t>55027</t>
  </si>
  <si>
    <t>WisconsinDoor</t>
  </si>
  <si>
    <t>55029</t>
  </si>
  <si>
    <t>WisconsinDouglas</t>
  </si>
  <si>
    <t>55031</t>
  </si>
  <si>
    <t>WisconsinDunn</t>
  </si>
  <si>
    <t>55033</t>
  </si>
  <si>
    <t>WisconsinEau Claire</t>
  </si>
  <si>
    <t>55035</t>
  </si>
  <si>
    <t>WisconsinFlorence</t>
  </si>
  <si>
    <t>55037</t>
  </si>
  <si>
    <t>WisconsinFond Du Lac</t>
  </si>
  <si>
    <t>55039</t>
  </si>
  <si>
    <t>WisconsinForest</t>
  </si>
  <si>
    <t>55041</t>
  </si>
  <si>
    <t>WisconsinGrant</t>
  </si>
  <si>
    <t>55043</t>
  </si>
  <si>
    <t>WisconsinGreen</t>
  </si>
  <si>
    <t>55045</t>
  </si>
  <si>
    <t>WisconsinGreen Lake</t>
  </si>
  <si>
    <t>55047</t>
  </si>
  <si>
    <t>WisconsinIowa</t>
  </si>
  <si>
    <t>55049</t>
  </si>
  <si>
    <t>WisconsinIron</t>
  </si>
  <si>
    <t>55051</t>
  </si>
  <si>
    <t>WisconsinJackson</t>
  </si>
  <si>
    <t>55053</t>
  </si>
  <si>
    <t>WisconsinJefferson</t>
  </si>
  <si>
    <t>55055</t>
  </si>
  <si>
    <t>WisconsinJuneau</t>
  </si>
  <si>
    <t>55057</t>
  </si>
  <si>
    <t>WisconsinKenosha</t>
  </si>
  <si>
    <t>55059</t>
  </si>
  <si>
    <t>WisconsinKewaunee</t>
  </si>
  <si>
    <t>55061</t>
  </si>
  <si>
    <t>WisconsinLa Crosse</t>
  </si>
  <si>
    <t>55063</t>
  </si>
  <si>
    <t>WisconsinLafayette</t>
  </si>
  <si>
    <t>55065</t>
  </si>
  <si>
    <t>WisconsinLanglade</t>
  </si>
  <si>
    <t>55067</t>
  </si>
  <si>
    <t>WisconsinLincoln</t>
  </si>
  <si>
    <t>55069</t>
  </si>
  <si>
    <t>WisconsinManitowoc</t>
  </si>
  <si>
    <t>55071</t>
  </si>
  <si>
    <t>WisconsinMarathon</t>
  </si>
  <si>
    <t>55073</t>
  </si>
  <si>
    <t>WisconsinMarinette</t>
  </si>
  <si>
    <t>55075</t>
  </si>
  <si>
    <t>WisconsinMarquette</t>
  </si>
  <si>
    <t>55077</t>
  </si>
  <si>
    <t>WisconsinMenominee</t>
  </si>
  <si>
    <t>55078</t>
  </si>
  <si>
    <t>WisconsinMilwaukee</t>
  </si>
  <si>
    <t>55079</t>
  </si>
  <si>
    <t>WisconsinMonroe</t>
  </si>
  <si>
    <t>55081</t>
  </si>
  <si>
    <t>WisconsinOconto</t>
  </si>
  <si>
    <t>55083</t>
  </si>
  <si>
    <t>WisconsinOneida</t>
  </si>
  <si>
    <t>55085</t>
  </si>
  <si>
    <t>WisconsinOutagamie</t>
  </si>
  <si>
    <t>55087</t>
  </si>
  <si>
    <t>WisconsinOzaukee</t>
  </si>
  <si>
    <t>55089</t>
  </si>
  <si>
    <t>WisconsinPepin</t>
  </si>
  <si>
    <t>55091</t>
  </si>
  <si>
    <t>WisconsinPierce</t>
  </si>
  <si>
    <t>55093</t>
  </si>
  <si>
    <t>WisconsinPolk</t>
  </si>
  <si>
    <t>55095</t>
  </si>
  <si>
    <t>WisconsinPortage</t>
  </si>
  <si>
    <t>55097</t>
  </si>
  <si>
    <t>WisconsinPrice</t>
  </si>
  <si>
    <t>55099</t>
  </si>
  <si>
    <t>WisconsinRacine</t>
  </si>
  <si>
    <t>55101</t>
  </si>
  <si>
    <t>WisconsinRichland</t>
  </si>
  <si>
    <t>55103</t>
  </si>
  <si>
    <t>WisconsinRock</t>
  </si>
  <si>
    <t>55105</t>
  </si>
  <si>
    <t>WisconsinRusk</t>
  </si>
  <si>
    <t>55107</t>
  </si>
  <si>
    <t>WisconsinSt Croix</t>
  </si>
  <si>
    <t>55109</t>
  </si>
  <si>
    <t>WisconsinSauk</t>
  </si>
  <si>
    <t>55111</t>
  </si>
  <si>
    <t>WisconsinSawyer</t>
  </si>
  <si>
    <t>55113</t>
  </si>
  <si>
    <t>WisconsinShawano</t>
  </si>
  <si>
    <t>55115</t>
  </si>
  <si>
    <t>WisconsinSheboygan</t>
  </si>
  <si>
    <t>55117</t>
  </si>
  <si>
    <t>WisconsinTaylor</t>
  </si>
  <si>
    <t>55119</t>
  </si>
  <si>
    <t>WisconsinTrempealeau</t>
  </si>
  <si>
    <t>55121</t>
  </si>
  <si>
    <t>WisconsinVernon</t>
  </si>
  <si>
    <t>55123</t>
  </si>
  <si>
    <t>WisconsinVilas</t>
  </si>
  <si>
    <t>55125</t>
  </si>
  <si>
    <t>WisconsinWalworth</t>
  </si>
  <si>
    <t>55127</t>
  </si>
  <si>
    <t>WisconsinWashburn</t>
  </si>
  <si>
    <t>55129</t>
  </si>
  <si>
    <t>WisconsinWashington</t>
  </si>
  <si>
    <t>55131</t>
  </si>
  <si>
    <t>WisconsinWaukesha</t>
  </si>
  <si>
    <t>55133</t>
  </si>
  <si>
    <t>WisconsinWaupaca</t>
  </si>
  <si>
    <t>55135</t>
  </si>
  <si>
    <t>WisconsinWaushara</t>
  </si>
  <si>
    <t>55137</t>
  </si>
  <si>
    <t>WisconsinWinnebago</t>
  </si>
  <si>
    <t>55139</t>
  </si>
  <si>
    <t>WisconsinWood</t>
  </si>
  <si>
    <t>55141</t>
  </si>
  <si>
    <t>WyomingAlbany</t>
  </si>
  <si>
    <t>56001</t>
  </si>
  <si>
    <t>WyomingBig Horn</t>
  </si>
  <si>
    <t>56003</t>
  </si>
  <si>
    <t>WyomingCampbell</t>
  </si>
  <si>
    <t>56005</t>
  </si>
  <si>
    <t>WyomingCarbon</t>
  </si>
  <si>
    <t>56007</t>
  </si>
  <si>
    <t>WyomingConverse</t>
  </si>
  <si>
    <t>56009</t>
  </si>
  <si>
    <t>WyomingCrook</t>
  </si>
  <si>
    <t>56011</t>
  </si>
  <si>
    <t>WyomingFremont</t>
  </si>
  <si>
    <t>56013</t>
  </si>
  <si>
    <t>WyomingGoshen</t>
  </si>
  <si>
    <t>56015</t>
  </si>
  <si>
    <t>WyomingHot Springs</t>
  </si>
  <si>
    <t>56017</t>
  </si>
  <si>
    <t>WyomingJohnson</t>
  </si>
  <si>
    <t>56019</t>
  </si>
  <si>
    <t>WyomingLaramie</t>
  </si>
  <si>
    <t>56021</t>
  </si>
  <si>
    <t>WyomingLincoln</t>
  </si>
  <si>
    <t>56023</t>
  </si>
  <si>
    <t>WyomingNatrona</t>
  </si>
  <si>
    <t>56025</t>
  </si>
  <si>
    <t>WyomingNiobrara</t>
  </si>
  <si>
    <t>56027</t>
  </si>
  <si>
    <t>WyomingPark</t>
  </si>
  <si>
    <t>56029</t>
  </si>
  <si>
    <t>WyomingPlatte</t>
  </si>
  <si>
    <t>56031</t>
  </si>
  <si>
    <t>WyomingSheridan</t>
  </si>
  <si>
    <t>56033</t>
  </si>
  <si>
    <t>WyomingSublette</t>
  </si>
  <si>
    <t>56035</t>
  </si>
  <si>
    <t>WyomingSweetwater</t>
  </si>
  <si>
    <t>56037</t>
  </si>
  <si>
    <t>WyomingTeton</t>
  </si>
  <si>
    <t>56039</t>
  </si>
  <si>
    <t>WyomingUinta</t>
  </si>
  <si>
    <t>56041</t>
  </si>
  <si>
    <t>WyomingWashakie</t>
  </si>
  <si>
    <t>56043</t>
  </si>
  <si>
    <t>WyomingWeston</t>
  </si>
  <si>
    <t>56045</t>
  </si>
  <si>
    <t>AlabamaDeKalb</t>
  </si>
  <si>
    <t>St Clair</t>
  </si>
  <si>
    <t>St Francis</t>
  </si>
  <si>
    <t>St Johns</t>
  </si>
  <si>
    <t>St Lucie</t>
  </si>
  <si>
    <t>De Kalb</t>
  </si>
  <si>
    <t>Du Page</t>
  </si>
  <si>
    <t>La Porte</t>
  </si>
  <si>
    <t>St Joseph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</si>
  <si>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</si>
  <si>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</si>
  <si>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</si>
  <si>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</si>
  <si>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</si>
  <si>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</si>
  <si>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</si>
  <si>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</si>
  <si>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</si>
  <si>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St Marys</t>
  </si>
  <si>
    <t>St Louis</t>
  </si>
  <si>
    <t>St Francois</t>
  </si>
  <si>
    <t>St Genevieve</t>
  </si>
  <si>
    <t>St Louis City</t>
  </si>
  <si>
    <t>St Lawrence</t>
  </si>
  <si>
    <t>St Croix</t>
  </si>
  <si>
    <t>COMBINED</t>
  </si>
  <si>
    <t>CountyCode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</si>
</sst>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2" borderId="0" xfId="0" applyNumberFormat="1" applyFont="1" applyFill="1" applyBorder="1" applyAlignment="1" applyProtection="1"/>
    <xf numFmtId="164" fontId="2" fillId="3" borderId="0" xfId="0" applyNumberFormat="1" applyFont="1" applyFill="1" applyBorder="1" applyAlignment="1" applyProtection="1"/>
    <xf numFmtId="0" fontId="1" fillId="0" borderId="0" xfId="0" applyFont="1" applyAlignment="1">
      <alignment wrapText="1"/>
    </xf>
    <xf numFmtId="0" fontId="3" fillId="0" borderId="0" xfId="0" applyFont="1" applyFill="1" applyBorder="1" applyAlignment="1" applyProtection="1">
      <alignment wrapText="1"/>
    </xf>
    <xf numFmtId="0" fontId="4" fillId="0" borderId="0" xfId="0" applyFont="1" applyFill="1" applyBorder="1" applyAlignment="1" applyProtection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95"/>
  <sheetViews>
    <sheetView tabSelected="1" workbookViewId="0">
      <selection activeCell="D1" sqref="D1"/>
    </sheetView>
  </sheetViews>
  <sheetFormatPr defaultRowHeight="15" x14ac:dyDescent="0.25"/>
  <cols>
    <col min="1" max="18" width="16" customWidth="1"/>
  </cols>
  <sheetData>
    <row r="1" spans="1:18" ht="75" x14ac:dyDescent="0.25">
      <c r="A1" s="3" t="s">
        <v>0</v>
      </c>
      <c r="B1" s="3" t="s">
        <v>1</v>
      </c>
      <c r="C1" s="3" t="s">
        <v>8226</v>
      </c>
      <c r="D1" s="3" t="s">
        <v>8227</v>
      </c>
      <c r="E1" s="4" t="s">
        <v>1904</v>
      </c>
      <c r="F1" s="4" t="s">
        <v>1905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1906</v>
      </c>
      <c r="P1" s="4" t="s">
        <v>10</v>
      </c>
      <c r="Q1" s="4" t="s">
        <v>1907</v>
      </c>
      <c r="R1" s="4" t="s">
        <v>1908</v>
      </c>
    </row>
    <row r="2" spans="1:18" x14ac:dyDescent="0.25">
      <c r="A2" s="1" t="s">
        <v>1903</v>
      </c>
      <c r="B2" s="1"/>
      <c r="C2" s="1"/>
      <c r="D2" s="1"/>
      <c r="E2" s="1">
        <v>70.8</v>
      </c>
      <c r="F2" s="1">
        <v>77.8</v>
      </c>
      <c r="G2" s="1">
        <v>71.5</v>
      </c>
      <c r="H2" s="1">
        <v>78.3</v>
      </c>
      <c r="I2" s="1">
        <v>72.5</v>
      </c>
      <c r="J2" s="1">
        <v>78.8</v>
      </c>
      <c r="K2" s="1">
        <v>74.099999999999994</v>
      </c>
      <c r="L2" s="1">
        <v>79.2</v>
      </c>
      <c r="M2" s="1">
        <v>74.900000000000006</v>
      </c>
      <c r="N2" s="1">
        <v>79.900000000000006</v>
      </c>
      <c r="O2" s="1">
        <v>76.099999999999994</v>
      </c>
      <c r="P2" s="1">
        <v>80.8</v>
      </c>
      <c r="Q2" s="1">
        <v>5.2</v>
      </c>
      <c r="R2" s="1">
        <v>3</v>
      </c>
    </row>
    <row r="3" spans="1:18" x14ac:dyDescent="0.25">
      <c r="A3" s="2" t="s">
        <v>20</v>
      </c>
      <c r="B3" s="2"/>
      <c r="C3" s="2"/>
      <c r="D3" s="2"/>
      <c r="E3" s="2">
        <v>69.099999999999994</v>
      </c>
      <c r="F3" s="2">
        <v>76.900000000000006</v>
      </c>
      <c r="G3" s="2">
        <v>69.400000000000006</v>
      </c>
      <c r="H3" s="2">
        <v>77.099999999999994</v>
      </c>
      <c r="I3" s="2">
        <v>69.900000000000006</v>
      </c>
      <c r="J3" s="2">
        <v>77.2</v>
      </c>
      <c r="K3" s="2">
        <v>71</v>
      </c>
      <c r="L3" s="2">
        <v>77.2</v>
      </c>
      <c r="M3" s="2">
        <v>71.5</v>
      </c>
      <c r="N3" s="2">
        <v>77.3</v>
      </c>
      <c r="O3" s="2">
        <v>72.400000000000006</v>
      </c>
      <c r="P3" s="2">
        <v>77.8</v>
      </c>
      <c r="Q3" s="2">
        <v>3.3</v>
      </c>
      <c r="R3" s="2">
        <v>0.9</v>
      </c>
    </row>
    <row r="4" spans="1:18" x14ac:dyDescent="0.25">
      <c r="A4" t="s">
        <v>20</v>
      </c>
      <c r="B4" t="s">
        <v>21</v>
      </c>
      <c r="C4" t="str">
        <f>CONCATENATE(A4,B4)</f>
        <v>AlabamaAutauga</v>
      </c>
      <c r="D4" t="str">
        <f>VLOOKUP(C4,Sheet1!A:B,2,FALSE)</f>
        <v>01001</v>
      </c>
      <c r="E4" s="6">
        <v>68.099999999999994</v>
      </c>
      <c r="F4" s="6">
        <v>77</v>
      </c>
      <c r="G4" s="6">
        <v>68.5</v>
      </c>
      <c r="H4" s="6">
        <v>77</v>
      </c>
      <c r="I4" s="6">
        <v>69.3</v>
      </c>
      <c r="J4" s="6">
        <v>77.3</v>
      </c>
      <c r="K4" s="6">
        <v>71.7</v>
      </c>
      <c r="L4" s="6">
        <v>77.599999999999994</v>
      </c>
      <c r="M4" s="6">
        <v>72.5</v>
      </c>
      <c r="N4" s="6">
        <v>77.400000000000006</v>
      </c>
      <c r="O4" s="6">
        <v>73.3</v>
      </c>
      <c r="P4" s="6">
        <v>78.8</v>
      </c>
      <c r="Q4" s="6">
        <v>5.2</v>
      </c>
      <c r="R4" s="6">
        <v>1.8</v>
      </c>
    </row>
    <row r="5" spans="1:18" x14ac:dyDescent="0.25">
      <c r="A5" t="s">
        <v>20</v>
      </c>
      <c r="B5" t="s">
        <v>22</v>
      </c>
      <c r="C5" t="str">
        <f t="shared" ref="C5:C68" si="0">CONCATENATE(A5,B5)</f>
        <v>AlabamaBaldwin</v>
      </c>
      <c r="D5" t="str">
        <f>VLOOKUP(C5,Sheet1!A:B,2,FALSE)</f>
        <v>01003</v>
      </c>
      <c r="E5" s="6">
        <v>71.099999999999994</v>
      </c>
      <c r="F5" s="6">
        <v>78.8</v>
      </c>
      <c r="G5" s="6">
        <v>71.900000000000006</v>
      </c>
      <c r="H5" s="6">
        <v>79.2</v>
      </c>
      <c r="I5" s="6">
        <v>72.400000000000006</v>
      </c>
      <c r="J5" s="6">
        <v>79.3</v>
      </c>
      <c r="K5" s="6">
        <v>73.900000000000006</v>
      </c>
      <c r="L5" s="6">
        <v>79.2</v>
      </c>
      <c r="M5" s="6">
        <v>73.8</v>
      </c>
      <c r="N5" s="6">
        <v>79.7</v>
      </c>
      <c r="O5" s="6">
        <v>75</v>
      </c>
      <c r="P5" s="6">
        <v>80.3</v>
      </c>
      <c r="Q5" s="6">
        <v>3.8</v>
      </c>
      <c r="R5" s="6">
        <v>1.5</v>
      </c>
    </row>
    <row r="6" spans="1:18" x14ac:dyDescent="0.25">
      <c r="A6" t="s">
        <v>20</v>
      </c>
      <c r="B6" t="s">
        <v>23</v>
      </c>
      <c r="C6" t="str">
        <f t="shared" si="0"/>
        <v>AlabamaBarbour</v>
      </c>
      <c r="D6" t="str">
        <f>VLOOKUP(C6,Sheet1!A:B,2,FALSE)</f>
        <v>01005</v>
      </c>
      <c r="E6" s="6">
        <v>66.8</v>
      </c>
      <c r="F6" s="6">
        <v>76</v>
      </c>
      <c r="G6" s="6">
        <v>66.7</v>
      </c>
      <c r="H6" s="6">
        <v>76.7</v>
      </c>
      <c r="I6" s="6">
        <v>68.400000000000006</v>
      </c>
      <c r="J6" s="6">
        <v>76.900000000000006</v>
      </c>
      <c r="K6" s="6">
        <v>70</v>
      </c>
      <c r="L6" s="6">
        <v>76.2</v>
      </c>
      <c r="M6" s="6">
        <v>70.5</v>
      </c>
      <c r="N6" s="6">
        <v>77</v>
      </c>
      <c r="O6" s="6">
        <v>72.2</v>
      </c>
      <c r="P6" s="6">
        <v>77.2</v>
      </c>
      <c r="Q6" s="6">
        <v>5.3</v>
      </c>
      <c r="R6" s="6">
        <v>1.1000000000000001</v>
      </c>
    </row>
    <row r="7" spans="1:18" x14ac:dyDescent="0.25">
      <c r="A7" t="s">
        <v>20</v>
      </c>
      <c r="B7" t="s">
        <v>24</v>
      </c>
      <c r="C7" t="str">
        <f t="shared" si="0"/>
        <v>AlabamaBibb</v>
      </c>
      <c r="D7" t="str">
        <f>VLOOKUP(C7,Sheet1!A:B,2,FALSE)</f>
        <v>01007</v>
      </c>
      <c r="E7" s="6">
        <v>67.3</v>
      </c>
      <c r="F7" s="6">
        <v>76.599999999999994</v>
      </c>
      <c r="G7" s="6">
        <v>68.400000000000006</v>
      </c>
      <c r="H7" s="6">
        <v>76.2</v>
      </c>
      <c r="I7" s="6">
        <v>69</v>
      </c>
      <c r="J7" s="6">
        <v>75.900000000000006</v>
      </c>
      <c r="K7" s="6">
        <v>70.3</v>
      </c>
      <c r="L7" s="6">
        <v>76.5</v>
      </c>
      <c r="M7" s="6">
        <v>70.5</v>
      </c>
      <c r="N7" s="6">
        <v>76.8</v>
      </c>
      <c r="O7" s="6">
        <v>71.5</v>
      </c>
      <c r="P7" s="6">
        <v>76.8</v>
      </c>
      <c r="Q7" s="6">
        <v>4.2</v>
      </c>
      <c r="R7" s="6">
        <v>0.2</v>
      </c>
    </row>
    <row r="8" spans="1:18" x14ac:dyDescent="0.25">
      <c r="A8" t="s">
        <v>20</v>
      </c>
      <c r="B8" t="s">
        <v>25</v>
      </c>
      <c r="C8" t="str">
        <f t="shared" si="0"/>
        <v>AlabamaBlount</v>
      </c>
      <c r="D8" t="str">
        <f>VLOOKUP(C8,Sheet1!A:B,2,FALSE)</f>
        <v>01009</v>
      </c>
      <c r="E8" s="6">
        <v>70.599999999999994</v>
      </c>
      <c r="F8" s="6">
        <v>78.900000000000006</v>
      </c>
      <c r="G8" s="6">
        <v>70.7</v>
      </c>
      <c r="H8" s="6">
        <v>79.2</v>
      </c>
      <c r="I8" s="6">
        <v>71.400000000000006</v>
      </c>
      <c r="J8" s="6">
        <v>78.8</v>
      </c>
      <c r="K8" s="6">
        <v>72.5</v>
      </c>
      <c r="L8" s="6">
        <v>78.400000000000006</v>
      </c>
      <c r="M8" s="6">
        <v>72</v>
      </c>
      <c r="N8" s="6">
        <v>78.099999999999994</v>
      </c>
      <c r="O8" s="6">
        <v>73.099999999999994</v>
      </c>
      <c r="P8" s="6">
        <v>78.599999999999994</v>
      </c>
      <c r="Q8" s="6">
        <v>2.5</v>
      </c>
      <c r="R8" s="6">
        <v>-0.3</v>
      </c>
    </row>
    <row r="9" spans="1:18" x14ac:dyDescent="0.25">
      <c r="A9" t="s">
        <v>20</v>
      </c>
      <c r="B9" t="s">
        <v>26</v>
      </c>
      <c r="C9" t="str">
        <f t="shared" si="0"/>
        <v>AlabamaBullock</v>
      </c>
      <c r="D9" t="str">
        <f>VLOOKUP(C9,Sheet1!A:B,2,FALSE)</f>
        <v>01011</v>
      </c>
      <c r="E9" s="6">
        <v>66.599999999999994</v>
      </c>
      <c r="F9" s="6">
        <v>75.099999999999994</v>
      </c>
      <c r="G9" s="6">
        <v>65</v>
      </c>
      <c r="H9" s="6">
        <v>74.7</v>
      </c>
      <c r="I9" s="6">
        <v>65.3</v>
      </c>
      <c r="J9" s="6">
        <v>74.3</v>
      </c>
      <c r="K9" s="6">
        <v>67.8</v>
      </c>
      <c r="L9" s="6">
        <v>74.599999999999994</v>
      </c>
      <c r="M9" s="6">
        <v>67.8</v>
      </c>
      <c r="N9" s="6">
        <v>75.099999999999994</v>
      </c>
      <c r="O9" s="6">
        <v>67.2</v>
      </c>
      <c r="P9" s="6">
        <v>76.400000000000006</v>
      </c>
      <c r="Q9" s="6">
        <v>0.6</v>
      </c>
      <c r="R9" s="6">
        <v>1.3</v>
      </c>
    </row>
    <row r="10" spans="1:18" x14ac:dyDescent="0.25">
      <c r="A10" t="s">
        <v>20</v>
      </c>
      <c r="B10" t="s">
        <v>27</v>
      </c>
      <c r="C10" t="str">
        <f t="shared" si="0"/>
        <v>AlabamaButler</v>
      </c>
      <c r="D10" t="str">
        <f>VLOOKUP(C10,Sheet1!A:B,2,FALSE)</f>
        <v>01013</v>
      </c>
      <c r="E10" s="6">
        <v>68.2</v>
      </c>
      <c r="F10" s="6">
        <v>77</v>
      </c>
      <c r="G10" s="6">
        <v>67.599999999999994</v>
      </c>
      <c r="H10" s="6">
        <v>77</v>
      </c>
      <c r="I10" s="6">
        <v>66.7</v>
      </c>
      <c r="J10" s="6">
        <v>75.599999999999994</v>
      </c>
      <c r="K10" s="6">
        <v>68.400000000000006</v>
      </c>
      <c r="L10" s="6">
        <v>75.900000000000006</v>
      </c>
      <c r="M10" s="6">
        <v>68.099999999999994</v>
      </c>
      <c r="N10" s="6">
        <v>76.7</v>
      </c>
      <c r="O10" s="6">
        <v>69.400000000000006</v>
      </c>
      <c r="P10" s="6">
        <v>78.099999999999994</v>
      </c>
      <c r="Q10" s="6">
        <v>1.2</v>
      </c>
      <c r="R10" s="6">
        <v>1</v>
      </c>
    </row>
    <row r="11" spans="1:18" x14ac:dyDescent="0.25">
      <c r="A11" t="s">
        <v>20</v>
      </c>
      <c r="B11" t="s">
        <v>28</v>
      </c>
      <c r="C11" t="str">
        <f t="shared" si="0"/>
        <v>AlabamaCalhoun</v>
      </c>
      <c r="D11" t="str">
        <f>VLOOKUP(C11,Sheet1!A:B,2,FALSE)</f>
        <v>01015</v>
      </c>
      <c r="E11" s="6">
        <v>69</v>
      </c>
      <c r="F11" s="6">
        <v>77.3</v>
      </c>
      <c r="G11" s="6">
        <v>68.400000000000006</v>
      </c>
      <c r="H11" s="6">
        <v>76.5</v>
      </c>
      <c r="I11" s="6">
        <v>69.400000000000006</v>
      </c>
      <c r="J11" s="6">
        <v>76</v>
      </c>
      <c r="K11" s="6">
        <v>69.400000000000006</v>
      </c>
      <c r="L11" s="6">
        <v>76.3</v>
      </c>
      <c r="M11" s="6">
        <v>69.8</v>
      </c>
      <c r="N11" s="6">
        <v>76.3</v>
      </c>
      <c r="O11" s="6">
        <v>70.8</v>
      </c>
      <c r="P11" s="6">
        <v>75.8</v>
      </c>
      <c r="Q11" s="6">
        <v>1.8</v>
      </c>
      <c r="R11" s="6">
        <v>-1.5</v>
      </c>
    </row>
    <row r="12" spans="1:18" x14ac:dyDescent="0.25">
      <c r="A12" t="s">
        <v>20</v>
      </c>
      <c r="B12" t="s">
        <v>29</v>
      </c>
      <c r="C12" t="str">
        <f t="shared" si="0"/>
        <v>AlabamaChambers</v>
      </c>
      <c r="D12" t="str">
        <f>VLOOKUP(C12,Sheet1!A:B,2,FALSE)</f>
        <v>01017</v>
      </c>
      <c r="E12" s="6">
        <v>68.400000000000006</v>
      </c>
      <c r="F12" s="6">
        <v>76.7</v>
      </c>
      <c r="G12" s="6">
        <v>68</v>
      </c>
      <c r="H12" s="6">
        <v>76</v>
      </c>
      <c r="I12" s="6">
        <v>68.2</v>
      </c>
      <c r="J12" s="6">
        <v>76.2</v>
      </c>
      <c r="K12" s="6">
        <v>69.7</v>
      </c>
      <c r="L12" s="6">
        <v>76.400000000000006</v>
      </c>
      <c r="M12" s="6">
        <v>70.400000000000006</v>
      </c>
      <c r="N12" s="6">
        <v>76.599999999999994</v>
      </c>
      <c r="O12" s="6">
        <v>70.099999999999994</v>
      </c>
      <c r="P12" s="6">
        <v>76.400000000000006</v>
      </c>
      <c r="Q12" s="6">
        <v>1.7</v>
      </c>
      <c r="R12" s="6">
        <v>-0.3</v>
      </c>
    </row>
    <row r="13" spans="1:18" x14ac:dyDescent="0.25">
      <c r="A13" t="s">
        <v>20</v>
      </c>
      <c r="B13" t="s">
        <v>30</v>
      </c>
      <c r="C13" t="str">
        <f t="shared" si="0"/>
        <v>AlabamaCherokee</v>
      </c>
      <c r="D13" t="str">
        <f>VLOOKUP(C13,Sheet1!A:B,2,FALSE)</f>
        <v>01019</v>
      </c>
      <c r="E13" s="6">
        <v>68.5</v>
      </c>
      <c r="F13" s="6">
        <v>77.8</v>
      </c>
      <c r="G13" s="6">
        <v>68.599999999999994</v>
      </c>
      <c r="H13" s="6">
        <v>77.3</v>
      </c>
      <c r="I13" s="6">
        <v>69.900000000000006</v>
      </c>
      <c r="J13" s="6">
        <v>77.400000000000006</v>
      </c>
      <c r="K13" s="6">
        <v>71.7</v>
      </c>
      <c r="L13" s="6">
        <v>77.8</v>
      </c>
      <c r="M13" s="6">
        <v>71.5</v>
      </c>
      <c r="N13" s="6">
        <v>77.8</v>
      </c>
      <c r="O13" s="6">
        <v>72.2</v>
      </c>
      <c r="P13" s="6">
        <v>77.099999999999994</v>
      </c>
      <c r="Q13" s="6">
        <v>3.8</v>
      </c>
      <c r="R13" s="6">
        <v>-0.7</v>
      </c>
    </row>
    <row r="14" spans="1:18" x14ac:dyDescent="0.25">
      <c r="A14" t="s">
        <v>20</v>
      </c>
      <c r="B14" t="s">
        <v>31</v>
      </c>
      <c r="C14" t="str">
        <f t="shared" si="0"/>
        <v>AlabamaChilton</v>
      </c>
      <c r="D14" t="str">
        <f>VLOOKUP(C14,Sheet1!A:B,2,FALSE)</f>
        <v>01021</v>
      </c>
      <c r="E14" s="6">
        <v>68.599999999999994</v>
      </c>
      <c r="F14" s="6">
        <v>76.900000000000006</v>
      </c>
      <c r="G14" s="6">
        <v>69.400000000000006</v>
      </c>
      <c r="H14" s="6">
        <v>77.3</v>
      </c>
      <c r="I14" s="6">
        <v>69.5</v>
      </c>
      <c r="J14" s="6">
        <v>77.7</v>
      </c>
      <c r="K14" s="6">
        <v>70.5</v>
      </c>
      <c r="L14" s="6">
        <v>77</v>
      </c>
      <c r="M14" s="6">
        <v>70.5</v>
      </c>
      <c r="N14" s="6">
        <v>76.900000000000006</v>
      </c>
      <c r="O14" s="6">
        <v>70.8</v>
      </c>
      <c r="P14" s="6">
        <v>76.900000000000006</v>
      </c>
      <c r="Q14" s="6">
        <v>2.2000000000000002</v>
      </c>
      <c r="R14" s="6">
        <v>0</v>
      </c>
    </row>
    <row r="15" spans="1:18" x14ac:dyDescent="0.25">
      <c r="A15" t="s">
        <v>20</v>
      </c>
      <c r="B15" t="s">
        <v>32</v>
      </c>
      <c r="C15" t="str">
        <f t="shared" si="0"/>
        <v>AlabamaChoctaw</v>
      </c>
      <c r="D15" t="str">
        <f>VLOOKUP(C15,Sheet1!A:B,2,FALSE)</f>
        <v>01023</v>
      </c>
      <c r="E15" s="6">
        <v>67.3</v>
      </c>
      <c r="F15" s="6">
        <v>76.900000000000006</v>
      </c>
      <c r="G15" s="6">
        <v>67.5</v>
      </c>
      <c r="H15" s="6">
        <v>76.7</v>
      </c>
      <c r="I15" s="6">
        <v>67.900000000000006</v>
      </c>
      <c r="J15" s="6">
        <v>76.7</v>
      </c>
      <c r="K15" s="6">
        <v>69.5</v>
      </c>
      <c r="L15" s="6">
        <v>76.7</v>
      </c>
      <c r="M15" s="6">
        <v>70.599999999999994</v>
      </c>
      <c r="N15" s="6">
        <v>76.900000000000006</v>
      </c>
      <c r="O15" s="6">
        <v>71.5</v>
      </c>
      <c r="P15" s="6">
        <v>78.599999999999994</v>
      </c>
      <c r="Q15" s="6">
        <v>4.2</v>
      </c>
      <c r="R15" s="6">
        <v>1.7</v>
      </c>
    </row>
    <row r="16" spans="1:18" x14ac:dyDescent="0.25">
      <c r="A16" t="s">
        <v>20</v>
      </c>
      <c r="B16" t="s">
        <v>33</v>
      </c>
      <c r="C16" t="str">
        <f t="shared" si="0"/>
        <v>AlabamaClarke</v>
      </c>
      <c r="D16" t="str">
        <f>VLOOKUP(C16,Sheet1!A:B,2,FALSE)</f>
        <v>01025</v>
      </c>
      <c r="E16" s="6">
        <v>68.2</v>
      </c>
      <c r="F16" s="6">
        <v>76.8</v>
      </c>
      <c r="G16" s="6">
        <v>68</v>
      </c>
      <c r="H16" s="6">
        <v>76.599999999999994</v>
      </c>
      <c r="I16" s="6">
        <v>68.400000000000006</v>
      </c>
      <c r="J16" s="6">
        <v>76.8</v>
      </c>
      <c r="K16" s="6">
        <v>70.2</v>
      </c>
      <c r="L16" s="6">
        <v>77.099999999999994</v>
      </c>
      <c r="M16" s="6">
        <v>71.400000000000006</v>
      </c>
      <c r="N16" s="6">
        <v>77.3</v>
      </c>
      <c r="O16" s="6">
        <v>72.3</v>
      </c>
      <c r="P16" s="6">
        <v>77.400000000000006</v>
      </c>
      <c r="Q16" s="6">
        <v>4.0999999999999996</v>
      </c>
      <c r="R16" s="6">
        <v>0.6</v>
      </c>
    </row>
    <row r="17" spans="1:18" x14ac:dyDescent="0.25">
      <c r="A17" t="s">
        <v>20</v>
      </c>
      <c r="B17" t="s">
        <v>34</v>
      </c>
      <c r="C17" t="str">
        <f t="shared" si="0"/>
        <v>AlabamaClay</v>
      </c>
      <c r="D17" t="str">
        <f>VLOOKUP(C17,Sheet1!A:B,2,FALSE)</f>
        <v>01027</v>
      </c>
      <c r="E17" s="6">
        <v>68.900000000000006</v>
      </c>
      <c r="F17" s="6">
        <v>77.599999999999994</v>
      </c>
      <c r="G17" s="6">
        <v>68.5</v>
      </c>
      <c r="H17" s="6">
        <v>77.7</v>
      </c>
      <c r="I17" s="6">
        <v>70.2</v>
      </c>
      <c r="J17" s="6">
        <v>78</v>
      </c>
      <c r="K17" s="6">
        <v>71</v>
      </c>
      <c r="L17" s="6">
        <v>77.400000000000006</v>
      </c>
      <c r="M17" s="6">
        <v>71.400000000000006</v>
      </c>
      <c r="N17" s="6">
        <v>77.099999999999994</v>
      </c>
      <c r="O17" s="6">
        <v>71.7</v>
      </c>
      <c r="P17" s="6">
        <v>76.599999999999994</v>
      </c>
      <c r="Q17" s="6">
        <v>2.8</v>
      </c>
      <c r="R17" s="6">
        <v>-1</v>
      </c>
    </row>
    <row r="18" spans="1:18" x14ac:dyDescent="0.25">
      <c r="A18" t="s">
        <v>20</v>
      </c>
      <c r="B18" t="s">
        <v>35</v>
      </c>
      <c r="C18" t="str">
        <f t="shared" si="0"/>
        <v>AlabamaCleburne</v>
      </c>
      <c r="D18" t="str">
        <f>VLOOKUP(C18,Sheet1!A:B,2,FALSE)</f>
        <v>01029</v>
      </c>
      <c r="E18" s="6">
        <v>68.900000000000006</v>
      </c>
      <c r="F18" s="6">
        <v>77.599999999999994</v>
      </c>
      <c r="G18" s="6">
        <v>68.5</v>
      </c>
      <c r="H18" s="6">
        <v>77.7</v>
      </c>
      <c r="I18" s="6">
        <v>70.2</v>
      </c>
      <c r="J18" s="6">
        <v>78</v>
      </c>
      <c r="K18" s="6">
        <v>71</v>
      </c>
      <c r="L18" s="6">
        <v>77.400000000000006</v>
      </c>
      <c r="M18" s="6">
        <v>71.400000000000006</v>
      </c>
      <c r="N18" s="6">
        <v>77.099999999999994</v>
      </c>
      <c r="O18" s="6">
        <v>71.7</v>
      </c>
      <c r="P18" s="6">
        <v>76.599999999999994</v>
      </c>
      <c r="Q18" s="6">
        <v>2.8</v>
      </c>
      <c r="R18" s="6">
        <v>-1</v>
      </c>
    </row>
    <row r="19" spans="1:18" x14ac:dyDescent="0.25">
      <c r="A19" t="s">
        <v>20</v>
      </c>
      <c r="B19" t="s">
        <v>36</v>
      </c>
      <c r="C19" t="str">
        <f t="shared" si="0"/>
        <v>AlabamaCoffee</v>
      </c>
      <c r="D19" t="str">
        <f>VLOOKUP(C19,Sheet1!A:B,2,FALSE)</f>
        <v>01031</v>
      </c>
      <c r="E19" s="6">
        <v>70.7</v>
      </c>
      <c r="F19" s="6">
        <v>77.5</v>
      </c>
      <c r="G19" s="6">
        <v>71.099999999999994</v>
      </c>
      <c r="H19" s="6">
        <v>78.3</v>
      </c>
      <c r="I19" s="6">
        <v>71.599999999999994</v>
      </c>
      <c r="J19" s="6">
        <v>78.5</v>
      </c>
      <c r="K19" s="6">
        <v>72.599999999999994</v>
      </c>
      <c r="L19" s="6">
        <v>78.3</v>
      </c>
      <c r="M19" s="6">
        <v>73.3</v>
      </c>
      <c r="N19" s="6">
        <v>78.2</v>
      </c>
      <c r="O19" s="6">
        <v>74.099999999999994</v>
      </c>
      <c r="P19" s="6">
        <v>78.400000000000006</v>
      </c>
      <c r="Q19" s="6">
        <v>3.3</v>
      </c>
      <c r="R19" s="6">
        <v>0.8</v>
      </c>
    </row>
    <row r="20" spans="1:18" x14ac:dyDescent="0.25">
      <c r="A20" t="s">
        <v>20</v>
      </c>
      <c r="B20" t="s">
        <v>37</v>
      </c>
      <c r="C20" t="str">
        <f t="shared" si="0"/>
        <v>AlabamaColbert</v>
      </c>
      <c r="D20" t="str">
        <f>VLOOKUP(C20,Sheet1!A:B,2,FALSE)</f>
        <v>01033</v>
      </c>
      <c r="E20" s="6">
        <v>69.5</v>
      </c>
      <c r="F20" s="6">
        <v>77.400000000000006</v>
      </c>
      <c r="G20" s="6">
        <v>69.400000000000006</v>
      </c>
      <c r="H20" s="6">
        <v>77.8</v>
      </c>
      <c r="I20" s="6">
        <v>69.8</v>
      </c>
      <c r="J20" s="6">
        <v>78</v>
      </c>
      <c r="K20" s="6">
        <v>71.2</v>
      </c>
      <c r="L20" s="6">
        <v>78</v>
      </c>
      <c r="M20" s="6">
        <v>70.7</v>
      </c>
      <c r="N20" s="6">
        <v>78.3</v>
      </c>
      <c r="O20" s="6">
        <v>70.400000000000006</v>
      </c>
      <c r="P20" s="6">
        <v>77.8</v>
      </c>
      <c r="Q20" s="6">
        <v>0.8</v>
      </c>
      <c r="R20" s="6">
        <v>0.4</v>
      </c>
    </row>
    <row r="21" spans="1:18" x14ac:dyDescent="0.25">
      <c r="A21" t="s">
        <v>20</v>
      </c>
      <c r="B21" t="s">
        <v>38</v>
      </c>
      <c r="C21" t="str">
        <f t="shared" si="0"/>
        <v>AlabamaConecuh</v>
      </c>
      <c r="D21" t="str">
        <f>VLOOKUP(C21,Sheet1!A:B,2,FALSE)</f>
        <v>01035</v>
      </c>
      <c r="E21" s="6">
        <v>68.2</v>
      </c>
      <c r="F21" s="6">
        <v>77</v>
      </c>
      <c r="G21" s="6">
        <v>67.599999999999994</v>
      </c>
      <c r="H21" s="6">
        <v>77</v>
      </c>
      <c r="I21" s="6">
        <v>66.7</v>
      </c>
      <c r="J21" s="6">
        <v>75.599999999999994</v>
      </c>
      <c r="K21" s="6">
        <v>68.400000000000006</v>
      </c>
      <c r="L21" s="6">
        <v>75.900000000000006</v>
      </c>
      <c r="M21" s="6">
        <v>68.099999999999994</v>
      </c>
      <c r="N21" s="6">
        <v>76.7</v>
      </c>
      <c r="O21" s="6">
        <v>69.400000000000006</v>
      </c>
      <c r="P21" s="6">
        <v>78.099999999999994</v>
      </c>
      <c r="Q21" s="6">
        <v>1.2</v>
      </c>
      <c r="R21" s="6">
        <v>1</v>
      </c>
    </row>
    <row r="22" spans="1:18" x14ac:dyDescent="0.25">
      <c r="A22" t="s">
        <v>20</v>
      </c>
      <c r="B22" t="s">
        <v>39</v>
      </c>
      <c r="C22" t="str">
        <f t="shared" si="0"/>
        <v>AlabamaCoosa</v>
      </c>
      <c r="D22" t="str">
        <f>VLOOKUP(C22,Sheet1!A:B,2,FALSE)</f>
        <v>01037</v>
      </c>
      <c r="E22" s="6">
        <v>68.599999999999994</v>
      </c>
      <c r="F22" s="6">
        <v>76.900000000000006</v>
      </c>
      <c r="G22" s="6">
        <v>69.400000000000006</v>
      </c>
      <c r="H22" s="6">
        <v>77.3</v>
      </c>
      <c r="I22" s="6">
        <v>69.5</v>
      </c>
      <c r="J22" s="6">
        <v>77.7</v>
      </c>
      <c r="K22" s="6">
        <v>70.5</v>
      </c>
      <c r="L22" s="6">
        <v>77</v>
      </c>
      <c r="M22" s="6">
        <v>70.5</v>
      </c>
      <c r="N22" s="6">
        <v>76.900000000000006</v>
      </c>
      <c r="O22" s="6">
        <v>70.8</v>
      </c>
      <c r="P22" s="6">
        <v>76.900000000000006</v>
      </c>
      <c r="Q22" s="6">
        <v>2.2000000000000002</v>
      </c>
      <c r="R22" s="6">
        <v>0</v>
      </c>
    </row>
    <row r="23" spans="1:18" x14ac:dyDescent="0.25">
      <c r="A23" t="s">
        <v>20</v>
      </c>
      <c r="B23" t="s">
        <v>40</v>
      </c>
      <c r="C23" t="str">
        <f t="shared" si="0"/>
        <v>AlabamaCovington</v>
      </c>
      <c r="D23" t="str">
        <f>VLOOKUP(C23,Sheet1!A:B,2,FALSE)</f>
        <v>01039</v>
      </c>
      <c r="E23" s="6">
        <v>68.8</v>
      </c>
      <c r="F23" s="6">
        <v>77.599999999999994</v>
      </c>
      <c r="G23" s="6">
        <v>68.3</v>
      </c>
      <c r="H23" s="6">
        <v>78</v>
      </c>
      <c r="I23" s="6">
        <v>70.2</v>
      </c>
      <c r="J23" s="6">
        <v>78.5</v>
      </c>
      <c r="K23" s="6">
        <v>70.3</v>
      </c>
      <c r="L23" s="6">
        <v>77.8</v>
      </c>
      <c r="M23" s="6">
        <v>70.8</v>
      </c>
      <c r="N23" s="6">
        <v>77.5</v>
      </c>
      <c r="O23" s="6">
        <v>72.2</v>
      </c>
      <c r="P23" s="6">
        <v>77.5</v>
      </c>
      <c r="Q23" s="6">
        <v>3.4</v>
      </c>
      <c r="R23" s="6">
        <v>-0.1</v>
      </c>
    </row>
    <row r="24" spans="1:18" x14ac:dyDescent="0.25">
      <c r="A24" t="s">
        <v>20</v>
      </c>
      <c r="B24" t="s">
        <v>41</v>
      </c>
      <c r="C24" t="str">
        <f t="shared" si="0"/>
        <v>AlabamaCrenshaw</v>
      </c>
      <c r="D24" t="str">
        <f>VLOOKUP(C24,Sheet1!A:B,2,FALSE)</f>
        <v>01041</v>
      </c>
      <c r="E24" s="6">
        <v>67.2</v>
      </c>
      <c r="F24" s="6">
        <v>76.400000000000006</v>
      </c>
      <c r="G24" s="6">
        <v>67.099999999999994</v>
      </c>
      <c r="H24" s="6">
        <v>76.7</v>
      </c>
      <c r="I24" s="6">
        <v>66.7</v>
      </c>
      <c r="J24" s="6">
        <v>76</v>
      </c>
      <c r="K24" s="6">
        <v>69.400000000000006</v>
      </c>
      <c r="L24" s="6">
        <v>75.8</v>
      </c>
      <c r="M24" s="6">
        <v>69.5</v>
      </c>
      <c r="N24" s="6">
        <v>76.400000000000006</v>
      </c>
      <c r="O24" s="6">
        <v>70.2</v>
      </c>
      <c r="P24" s="6">
        <v>76.400000000000006</v>
      </c>
      <c r="Q24" s="6">
        <v>3</v>
      </c>
      <c r="R24" s="6">
        <v>0</v>
      </c>
    </row>
    <row r="25" spans="1:18" x14ac:dyDescent="0.25">
      <c r="A25" t="s">
        <v>20</v>
      </c>
      <c r="B25" t="s">
        <v>42</v>
      </c>
      <c r="C25" t="str">
        <f t="shared" si="0"/>
        <v>AlabamaCullman</v>
      </c>
      <c r="D25" t="str">
        <f>VLOOKUP(C25,Sheet1!A:B,2,FALSE)</f>
        <v>01043</v>
      </c>
      <c r="E25" s="6">
        <v>70.099999999999994</v>
      </c>
      <c r="F25" s="6">
        <v>79</v>
      </c>
      <c r="G25" s="6">
        <v>70.900000000000006</v>
      </c>
      <c r="H25" s="6">
        <v>78.400000000000006</v>
      </c>
      <c r="I25" s="6">
        <v>71.099999999999994</v>
      </c>
      <c r="J25" s="6">
        <v>78.400000000000006</v>
      </c>
      <c r="K25" s="6">
        <v>72</v>
      </c>
      <c r="L25" s="6">
        <v>78.2</v>
      </c>
      <c r="M25" s="6">
        <v>71.7</v>
      </c>
      <c r="N25" s="6">
        <v>77.400000000000006</v>
      </c>
      <c r="O25" s="6">
        <v>72.3</v>
      </c>
      <c r="P25" s="6">
        <v>77.7</v>
      </c>
      <c r="Q25" s="6">
        <v>2.2000000000000002</v>
      </c>
      <c r="R25" s="6">
        <v>-1.3</v>
      </c>
    </row>
    <row r="26" spans="1:18" x14ac:dyDescent="0.25">
      <c r="A26" t="s">
        <v>20</v>
      </c>
      <c r="B26" t="s">
        <v>43</v>
      </c>
      <c r="C26" t="str">
        <f t="shared" si="0"/>
        <v>AlabamaDale</v>
      </c>
      <c r="D26" t="str">
        <f>VLOOKUP(C26,Sheet1!A:B,2,FALSE)</f>
        <v>01045</v>
      </c>
      <c r="E26" s="6">
        <v>70.099999999999994</v>
      </c>
      <c r="F26" s="6">
        <v>77.900000000000006</v>
      </c>
      <c r="G26" s="6">
        <v>70.7</v>
      </c>
      <c r="H26" s="6">
        <v>77.900000000000006</v>
      </c>
      <c r="I26" s="6">
        <v>71.599999999999994</v>
      </c>
      <c r="J26" s="6">
        <v>77.900000000000006</v>
      </c>
      <c r="K26" s="6">
        <v>71.8</v>
      </c>
      <c r="L26" s="6">
        <v>77.5</v>
      </c>
      <c r="M26" s="6">
        <v>72.5</v>
      </c>
      <c r="N26" s="6">
        <v>78.5</v>
      </c>
      <c r="O26" s="6">
        <v>73.400000000000006</v>
      </c>
      <c r="P26" s="6">
        <v>78</v>
      </c>
      <c r="Q26" s="6">
        <v>3.4</v>
      </c>
      <c r="R26" s="6">
        <v>0.1</v>
      </c>
    </row>
    <row r="27" spans="1:18" x14ac:dyDescent="0.25">
      <c r="A27" t="s">
        <v>20</v>
      </c>
      <c r="B27" t="s">
        <v>44</v>
      </c>
      <c r="C27" t="str">
        <f t="shared" si="0"/>
        <v>AlabamaDallas</v>
      </c>
      <c r="D27" t="str">
        <f>VLOOKUP(C27,Sheet1!A:B,2,FALSE)</f>
        <v>01047</v>
      </c>
      <c r="E27" s="6">
        <v>66.5</v>
      </c>
      <c r="F27" s="6">
        <v>75.8</v>
      </c>
      <c r="G27" s="6">
        <v>66.5</v>
      </c>
      <c r="H27" s="6">
        <v>75.099999999999994</v>
      </c>
      <c r="I27" s="6">
        <v>67</v>
      </c>
      <c r="J27" s="6">
        <v>74.900000000000006</v>
      </c>
      <c r="K27" s="6">
        <v>67.599999999999994</v>
      </c>
      <c r="L27" s="6">
        <v>74.8</v>
      </c>
      <c r="M27" s="6">
        <v>67.8</v>
      </c>
      <c r="N27" s="6">
        <v>73.900000000000006</v>
      </c>
      <c r="O27" s="6">
        <v>68.599999999999994</v>
      </c>
      <c r="P27" s="6">
        <v>75.400000000000006</v>
      </c>
      <c r="Q27" s="6">
        <v>2.1</v>
      </c>
      <c r="R27" s="6">
        <v>-0.4</v>
      </c>
    </row>
    <row r="28" spans="1:18" x14ac:dyDescent="0.25">
      <c r="A28" t="s">
        <v>20</v>
      </c>
      <c r="B28" t="s">
        <v>45</v>
      </c>
      <c r="C28" t="str">
        <f t="shared" si="0"/>
        <v>AlabamaDeKalb</v>
      </c>
      <c r="D28" t="str">
        <f>VLOOKUP(C28,Sheet1!A:B,2,FALSE)</f>
        <v>01049</v>
      </c>
      <c r="E28" s="6">
        <v>68.099999999999994</v>
      </c>
      <c r="F28" s="6">
        <v>77.900000000000006</v>
      </c>
      <c r="G28" s="6">
        <v>69.7</v>
      </c>
      <c r="H28" s="6">
        <v>78.099999999999994</v>
      </c>
      <c r="I28" s="6">
        <v>70.900000000000006</v>
      </c>
      <c r="J28" s="6">
        <v>77.599999999999994</v>
      </c>
      <c r="K28" s="6">
        <v>71.599999999999994</v>
      </c>
      <c r="L28" s="6">
        <v>78</v>
      </c>
      <c r="M28" s="6">
        <v>72</v>
      </c>
      <c r="N28" s="6">
        <v>77.099999999999994</v>
      </c>
      <c r="O28" s="6">
        <v>72.099999999999994</v>
      </c>
      <c r="P28" s="6">
        <v>77.3</v>
      </c>
      <c r="Q28" s="6">
        <v>4.0999999999999996</v>
      </c>
      <c r="R28" s="6">
        <v>-0.5</v>
      </c>
    </row>
    <row r="29" spans="1:18" x14ac:dyDescent="0.25">
      <c r="A29" t="s">
        <v>20</v>
      </c>
      <c r="B29" t="s">
        <v>46</v>
      </c>
      <c r="C29" t="str">
        <f t="shared" si="0"/>
        <v>AlabamaElmore</v>
      </c>
      <c r="D29" t="str">
        <f>VLOOKUP(C29,Sheet1!A:B,2,FALSE)</f>
        <v>01051</v>
      </c>
      <c r="E29" s="6">
        <v>69.3</v>
      </c>
      <c r="F29" s="6">
        <v>77.5</v>
      </c>
      <c r="G29" s="6">
        <v>69.5</v>
      </c>
      <c r="H29" s="6">
        <v>76.8</v>
      </c>
      <c r="I29" s="6">
        <v>70.7</v>
      </c>
      <c r="J29" s="6">
        <v>76.400000000000006</v>
      </c>
      <c r="K29" s="6">
        <v>72.599999999999994</v>
      </c>
      <c r="L29" s="6">
        <v>76.8</v>
      </c>
      <c r="M29" s="6">
        <v>73</v>
      </c>
      <c r="N29" s="6">
        <v>77.900000000000006</v>
      </c>
      <c r="O29" s="6">
        <v>72.900000000000006</v>
      </c>
      <c r="P29" s="6">
        <v>78.400000000000006</v>
      </c>
      <c r="Q29" s="6">
        <v>3.6</v>
      </c>
      <c r="R29" s="6">
        <v>0.9</v>
      </c>
    </row>
    <row r="30" spans="1:18" x14ac:dyDescent="0.25">
      <c r="A30" t="s">
        <v>20</v>
      </c>
      <c r="B30" t="s">
        <v>47</v>
      </c>
      <c r="C30" t="str">
        <f t="shared" si="0"/>
        <v>AlabamaEscambia</v>
      </c>
      <c r="D30" t="str">
        <f>VLOOKUP(C30,Sheet1!A:B,2,FALSE)</f>
        <v>01053</v>
      </c>
      <c r="E30" s="6">
        <v>67.8</v>
      </c>
      <c r="F30" s="6">
        <v>76.599999999999994</v>
      </c>
      <c r="G30" s="6">
        <v>68</v>
      </c>
      <c r="H30" s="6">
        <v>76.3</v>
      </c>
      <c r="I30" s="6">
        <v>68.599999999999994</v>
      </c>
      <c r="J30" s="6">
        <v>76.5</v>
      </c>
      <c r="K30" s="6">
        <v>69.8</v>
      </c>
      <c r="L30" s="6">
        <v>76.599999999999994</v>
      </c>
      <c r="M30" s="6">
        <v>70.5</v>
      </c>
      <c r="N30" s="6">
        <v>76.7</v>
      </c>
      <c r="O30" s="6">
        <v>71</v>
      </c>
      <c r="P30" s="6">
        <v>77.7</v>
      </c>
      <c r="Q30" s="6">
        <v>3.2</v>
      </c>
      <c r="R30" s="6">
        <v>1.1000000000000001</v>
      </c>
    </row>
    <row r="31" spans="1:18" x14ac:dyDescent="0.25">
      <c r="A31" t="s">
        <v>20</v>
      </c>
      <c r="B31" t="s">
        <v>48</v>
      </c>
      <c r="C31" t="str">
        <f t="shared" si="0"/>
        <v>AlabamaEtowah</v>
      </c>
      <c r="D31" t="str">
        <f>VLOOKUP(C31,Sheet1!A:B,2,FALSE)</f>
        <v>01055</v>
      </c>
      <c r="E31" s="6">
        <v>69</v>
      </c>
      <c r="F31" s="6">
        <v>76.8</v>
      </c>
      <c r="G31" s="6">
        <v>68.599999999999994</v>
      </c>
      <c r="H31" s="6">
        <v>76.900000000000006</v>
      </c>
      <c r="I31" s="6">
        <v>69.2</v>
      </c>
      <c r="J31" s="6">
        <v>76.3</v>
      </c>
      <c r="K31" s="6">
        <v>70.2</v>
      </c>
      <c r="L31" s="6">
        <v>76.7</v>
      </c>
      <c r="M31" s="6">
        <v>70</v>
      </c>
      <c r="N31" s="6">
        <v>76.400000000000006</v>
      </c>
      <c r="O31" s="6">
        <v>70.3</v>
      </c>
      <c r="P31" s="6">
        <v>75.3</v>
      </c>
      <c r="Q31" s="6">
        <v>1.3</v>
      </c>
      <c r="R31" s="6">
        <v>-1.5</v>
      </c>
    </row>
    <row r="32" spans="1:18" x14ac:dyDescent="0.25">
      <c r="A32" t="s">
        <v>20</v>
      </c>
      <c r="B32" t="s">
        <v>49</v>
      </c>
      <c r="C32" t="str">
        <f t="shared" si="0"/>
        <v>AlabamaFayette</v>
      </c>
      <c r="D32" t="str">
        <f>VLOOKUP(C32,Sheet1!A:B,2,FALSE)</f>
        <v>01057</v>
      </c>
      <c r="E32" s="6">
        <v>68.8</v>
      </c>
      <c r="F32" s="6">
        <v>79.3</v>
      </c>
      <c r="G32" s="6">
        <v>69.5</v>
      </c>
      <c r="H32" s="6">
        <v>78.8</v>
      </c>
      <c r="I32" s="6">
        <v>69.7</v>
      </c>
      <c r="J32" s="6">
        <v>77.8</v>
      </c>
      <c r="K32" s="6">
        <v>70.7</v>
      </c>
      <c r="L32" s="6">
        <v>77.2</v>
      </c>
      <c r="M32" s="6">
        <v>71.3</v>
      </c>
      <c r="N32" s="6">
        <v>77.2</v>
      </c>
      <c r="O32" s="6">
        <v>70.400000000000006</v>
      </c>
      <c r="P32" s="6">
        <v>75.8</v>
      </c>
      <c r="Q32" s="6">
        <v>1.7</v>
      </c>
      <c r="R32" s="6">
        <v>-3.5</v>
      </c>
    </row>
    <row r="33" spans="1:18" x14ac:dyDescent="0.25">
      <c r="A33" t="s">
        <v>20</v>
      </c>
      <c r="B33" t="s">
        <v>50</v>
      </c>
      <c r="C33" t="str">
        <f t="shared" si="0"/>
        <v>AlabamaFranklin</v>
      </c>
      <c r="D33" t="str">
        <f>VLOOKUP(C33,Sheet1!A:B,2,FALSE)</f>
        <v>01059</v>
      </c>
      <c r="E33" s="6">
        <v>68.400000000000006</v>
      </c>
      <c r="F33" s="6">
        <v>77</v>
      </c>
      <c r="G33" s="6">
        <v>68.8</v>
      </c>
      <c r="H33" s="6">
        <v>77</v>
      </c>
      <c r="I33" s="6">
        <v>68.8</v>
      </c>
      <c r="J33" s="6">
        <v>77.5</v>
      </c>
      <c r="K33" s="6">
        <v>70</v>
      </c>
      <c r="L33" s="6">
        <v>76.900000000000006</v>
      </c>
      <c r="M33" s="6">
        <v>71.099999999999994</v>
      </c>
      <c r="N33" s="6">
        <v>76.099999999999994</v>
      </c>
      <c r="O33" s="6">
        <v>70.7</v>
      </c>
      <c r="P33" s="6">
        <v>74.900000000000006</v>
      </c>
      <c r="Q33" s="6">
        <v>2.2999999999999998</v>
      </c>
      <c r="R33" s="6">
        <v>-2.1</v>
      </c>
    </row>
    <row r="34" spans="1:18" x14ac:dyDescent="0.25">
      <c r="A34" t="s">
        <v>20</v>
      </c>
      <c r="B34" t="s">
        <v>51</v>
      </c>
      <c r="C34" t="str">
        <f t="shared" si="0"/>
        <v>AlabamaGeneva</v>
      </c>
      <c r="D34" t="str">
        <f>VLOOKUP(C34,Sheet1!A:B,2,FALSE)</f>
        <v>01061</v>
      </c>
      <c r="E34" s="6">
        <v>69.2</v>
      </c>
      <c r="F34" s="6">
        <v>77.3</v>
      </c>
      <c r="G34" s="6">
        <v>69.5</v>
      </c>
      <c r="H34" s="6">
        <v>77.7</v>
      </c>
      <c r="I34" s="6">
        <v>69.8</v>
      </c>
      <c r="J34" s="6">
        <v>77.900000000000006</v>
      </c>
      <c r="K34" s="6">
        <v>71.2</v>
      </c>
      <c r="L34" s="6">
        <v>78.099999999999994</v>
      </c>
      <c r="M34" s="6">
        <v>71.8</v>
      </c>
      <c r="N34" s="6">
        <v>77.900000000000006</v>
      </c>
      <c r="O34" s="6">
        <v>72.2</v>
      </c>
      <c r="P34" s="6">
        <v>78.099999999999994</v>
      </c>
      <c r="Q34" s="6">
        <v>3</v>
      </c>
      <c r="R34" s="6">
        <v>0.7</v>
      </c>
    </row>
    <row r="35" spans="1:18" x14ac:dyDescent="0.25">
      <c r="A35" t="s">
        <v>20</v>
      </c>
      <c r="B35" t="s">
        <v>52</v>
      </c>
      <c r="C35" t="str">
        <f t="shared" si="0"/>
        <v>AlabamaGreene</v>
      </c>
      <c r="D35" t="str">
        <f>VLOOKUP(C35,Sheet1!A:B,2,FALSE)</f>
        <v>01063</v>
      </c>
      <c r="E35" s="6">
        <v>67.3</v>
      </c>
      <c r="F35" s="6">
        <v>75.7</v>
      </c>
      <c r="G35" s="6">
        <v>66.8</v>
      </c>
      <c r="H35" s="6">
        <v>76</v>
      </c>
      <c r="I35" s="6">
        <v>67</v>
      </c>
      <c r="J35" s="6">
        <v>75.3</v>
      </c>
      <c r="K35" s="6">
        <v>67.099999999999994</v>
      </c>
      <c r="L35" s="6">
        <v>75.7</v>
      </c>
      <c r="M35" s="6">
        <v>68</v>
      </c>
      <c r="N35" s="6">
        <v>77.099999999999994</v>
      </c>
      <c r="O35" s="6">
        <v>70</v>
      </c>
      <c r="P35" s="6">
        <v>77.900000000000006</v>
      </c>
      <c r="Q35" s="6">
        <v>2.7</v>
      </c>
      <c r="R35" s="6">
        <v>2.1</v>
      </c>
    </row>
    <row r="36" spans="1:18" x14ac:dyDescent="0.25">
      <c r="A36" t="s">
        <v>20</v>
      </c>
      <c r="B36" t="s">
        <v>53</v>
      </c>
      <c r="C36" t="str">
        <f t="shared" si="0"/>
        <v>AlabamaHale</v>
      </c>
      <c r="D36" t="str">
        <f>VLOOKUP(C36,Sheet1!A:B,2,FALSE)</f>
        <v>01065</v>
      </c>
      <c r="E36" s="6">
        <v>68.900000000000006</v>
      </c>
      <c r="F36" s="6">
        <v>76.400000000000006</v>
      </c>
      <c r="G36" s="6">
        <v>67.7</v>
      </c>
      <c r="H36" s="6">
        <v>75.599999999999994</v>
      </c>
      <c r="I36" s="6">
        <v>66</v>
      </c>
      <c r="J36" s="6">
        <v>75</v>
      </c>
      <c r="K36" s="6">
        <v>68.400000000000006</v>
      </c>
      <c r="L36" s="6">
        <v>74.5</v>
      </c>
      <c r="M36" s="6">
        <v>68.7</v>
      </c>
      <c r="N36" s="6">
        <v>74.900000000000006</v>
      </c>
      <c r="O36" s="6">
        <v>68.099999999999994</v>
      </c>
      <c r="P36" s="6">
        <v>76.8</v>
      </c>
      <c r="Q36" s="6">
        <v>-0.9</v>
      </c>
      <c r="R36" s="6">
        <v>0.4</v>
      </c>
    </row>
    <row r="37" spans="1:18" x14ac:dyDescent="0.25">
      <c r="A37" t="s">
        <v>20</v>
      </c>
      <c r="B37" t="s">
        <v>54</v>
      </c>
      <c r="C37" t="str">
        <f t="shared" si="0"/>
        <v>AlabamaHenry</v>
      </c>
      <c r="D37" t="str">
        <f>VLOOKUP(C37,Sheet1!A:B,2,FALSE)</f>
        <v>01067</v>
      </c>
      <c r="E37" s="6">
        <v>67.8</v>
      </c>
      <c r="F37" s="6">
        <v>76.099999999999994</v>
      </c>
      <c r="G37" s="6">
        <v>68.8</v>
      </c>
      <c r="H37" s="6">
        <v>77.099999999999994</v>
      </c>
      <c r="I37" s="6">
        <v>69.7</v>
      </c>
      <c r="J37" s="6">
        <v>77.400000000000006</v>
      </c>
      <c r="K37" s="6">
        <v>70.5</v>
      </c>
      <c r="L37" s="6">
        <v>76.900000000000006</v>
      </c>
      <c r="M37" s="6">
        <v>70.8</v>
      </c>
      <c r="N37" s="6">
        <v>77.099999999999994</v>
      </c>
      <c r="O37" s="6">
        <v>71.900000000000006</v>
      </c>
      <c r="P37" s="6">
        <v>78.5</v>
      </c>
      <c r="Q37" s="6">
        <v>4.0999999999999996</v>
      </c>
      <c r="R37" s="6">
        <v>2.4</v>
      </c>
    </row>
    <row r="38" spans="1:18" x14ac:dyDescent="0.25">
      <c r="A38" t="s">
        <v>20</v>
      </c>
      <c r="B38" t="s">
        <v>55</v>
      </c>
      <c r="C38" t="str">
        <f t="shared" si="0"/>
        <v>AlabamaHouston</v>
      </c>
      <c r="D38" t="str">
        <f>VLOOKUP(C38,Sheet1!A:B,2,FALSE)</f>
        <v>01069</v>
      </c>
      <c r="E38" s="6">
        <v>69.900000000000006</v>
      </c>
      <c r="F38" s="6">
        <v>77.7</v>
      </c>
      <c r="G38" s="6">
        <v>70.900000000000006</v>
      </c>
      <c r="H38" s="6">
        <v>78.900000000000006</v>
      </c>
      <c r="I38" s="6">
        <v>71.099999999999994</v>
      </c>
      <c r="J38" s="6">
        <v>77.900000000000006</v>
      </c>
      <c r="K38" s="6">
        <v>72.099999999999994</v>
      </c>
      <c r="L38" s="6">
        <v>78.2</v>
      </c>
      <c r="M38" s="6">
        <v>72.599999999999994</v>
      </c>
      <c r="N38" s="6">
        <v>78.5</v>
      </c>
      <c r="O38" s="6">
        <v>73.3</v>
      </c>
      <c r="P38" s="6">
        <v>79.099999999999994</v>
      </c>
      <c r="Q38" s="6">
        <v>3.4</v>
      </c>
      <c r="R38" s="6">
        <v>1.4</v>
      </c>
    </row>
    <row r="39" spans="1:18" x14ac:dyDescent="0.25">
      <c r="A39" t="s">
        <v>20</v>
      </c>
      <c r="B39" t="s">
        <v>56</v>
      </c>
      <c r="C39" t="str">
        <f t="shared" si="0"/>
        <v>AlabamaJackson</v>
      </c>
      <c r="D39" t="str">
        <f>VLOOKUP(C39,Sheet1!A:B,2,FALSE)</f>
        <v>01071</v>
      </c>
      <c r="E39" s="6">
        <v>68.8</v>
      </c>
      <c r="F39" s="6">
        <v>76.7</v>
      </c>
      <c r="G39" s="6">
        <v>68.900000000000006</v>
      </c>
      <c r="H39" s="6">
        <v>76.3</v>
      </c>
      <c r="I39" s="6">
        <v>69.5</v>
      </c>
      <c r="J39" s="6">
        <v>76.400000000000006</v>
      </c>
      <c r="K39" s="6">
        <v>71.2</v>
      </c>
      <c r="L39" s="6">
        <v>77.2</v>
      </c>
      <c r="M39" s="6">
        <v>70.8</v>
      </c>
      <c r="N39" s="6">
        <v>76.400000000000006</v>
      </c>
      <c r="O39" s="6">
        <v>70.7</v>
      </c>
      <c r="P39" s="6">
        <v>76.3</v>
      </c>
      <c r="Q39" s="6">
        <v>1.9</v>
      </c>
      <c r="R39" s="6">
        <v>-0.5</v>
      </c>
    </row>
    <row r="40" spans="1:18" x14ac:dyDescent="0.25">
      <c r="A40" t="s">
        <v>20</v>
      </c>
      <c r="B40" t="s">
        <v>57</v>
      </c>
      <c r="C40" t="str">
        <f t="shared" si="0"/>
        <v>AlabamaJefferson</v>
      </c>
      <c r="D40" t="str">
        <f>VLOOKUP(C40,Sheet1!A:B,2,FALSE)</f>
        <v>01073</v>
      </c>
      <c r="E40" s="6">
        <v>68.599999999999994</v>
      </c>
      <c r="F40" s="6">
        <v>76.3</v>
      </c>
      <c r="G40" s="6">
        <v>68.900000000000006</v>
      </c>
      <c r="H40" s="6">
        <v>76.5</v>
      </c>
      <c r="I40" s="6">
        <v>68.900000000000006</v>
      </c>
      <c r="J40" s="6">
        <v>76.8</v>
      </c>
      <c r="K40" s="6">
        <v>70.400000000000006</v>
      </c>
      <c r="L40" s="6">
        <v>76.5</v>
      </c>
      <c r="M40" s="6">
        <v>70.5</v>
      </c>
      <c r="N40" s="6">
        <v>76.8</v>
      </c>
      <c r="O40" s="6">
        <v>72</v>
      </c>
      <c r="P40" s="6">
        <v>77.5</v>
      </c>
      <c r="Q40" s="6">
        <v>3.4</v>
      </c>
      <c r="R40" s="6">
        <v>1.2</v>
      </c>
    </row>
    <row r="41" spans="1:18" x14ac:dyDescent="0.25">
      <c r="A41" t="s">
        <v>20</v>
      </c>
      <c r="B41" t="s">
        <v>58</v>
      </c>
      <c r="C41" t="str">
        <f t="shared" si="0"/>
        <v>AlabamaLamar</v>
      </c>
      <c r="D41" t="str">
        <f>VLOOKUP(C41,Sheet1!A:B,2,FALSE)</f>
        <v>01075</v>
      </c>
      <c r="E41" s="6">
        <v>69</v>
      </c>
      <c r="F41" s="6">
        <v>76.7</v>
      </c>
      <c r="G41" s="6">
        <v>69</v>
      </c>
      <c r="H41" s="6">
        <v>77.3</v>
      </c>
      <c r="I41" s="6">
        <v>69</v>
      </c>
      <c r="J41" s="6">
        <v>77.8</v>
      </c>
      <c r="K41" s="6">
        <v>70.099999999999994</v>
      </c>
      <c r="L41" s="6">
        <v>77.400000000000006</v>
      </c>
      <c r="M41" s="6">
        <v>71.5</v>
      </c>
      <c r="N41" s="6">
        <v>76.599999999999994</v>
      </c>
      <c r="O41" s="6">
        <v>71.8</v>
      </c>
      <c r="P41" s="6">
        <v>77.2</v>
      </c>
      <c r="Q41" s="6">
        <v>2.8</v>
      </c>
      <c r="R41" s="6">
        <v>0.5</v>
      </c>
    </row>
    <row r="42" spans="1:18" x14ac:dyDescent="0.25">
      <c r="A42" t="s">
        <v>20</v>
      </c>
      <c r="B42" t="s">
        <v>59</v>
      </c>
      <c r="C42" t="str">
        <f t="shared" si="0"/>
        <v>AlabamaLauderdale</v>
      </c>
      <c r="D42" t="str">
        <f>VLOOKUP(C42,Sheet1!A:B,2,FALSE)</f>
        <v>01077</v>
      </c>
      <c r="E42" s="6">
        <v>71.400000000000006</v>
      </c>
      <c r="F42" s="6">
        <v>78.7</v>
      </c>
      <c r="G42" s="6">
        <v>71.099999999999994</v>
      </c>
      <c r="H42" s="6">
        <v>78.599999999999994</v>
      </c>
      <c r="I42" s="6">
        <v>71.599999999999994</v>
      </c>
      <c r="J42" s="6">
        <v>78.8</v>
      </c>
      <c r="K42" s="6">
        <v>72.7</v>
      </c>
      <c r="L42" s="6">
        <v>79.099999999999994</v>
      </c>
      <c r="M42" s="6">
        <v>73.2</v>
      </c>
      <c r="N42" s="6">
        <v>79.2</v>
      </c>
      <c r="O42" s="6">
        <v>72.8</v>
      </c>
      <c r="P42" s="6">
        <v>78.8</v>
      </c>
      <c r="Q42" s="6">
        <v>1.4</v>
      </c>
      <c r="R42" s="6">
        <v>0.1</v>
      </c>
    </row>
    <row r="43" spans="1:18" x14ac:dyDescent="0.25">
      <c r="A43" t="s">
        <v>20</v>
      </c>
      <c r="B43" t="s">
        <v>60</v>
      </c>
      <c r="C43" t="str">
        <f t="shared" si="0"/>
        <v>AlabamaLawrence</v>
      </c>
      <c r="D43" t="str">
        <f>VLOOKUP(C43,Sheet1!A:B,2,FALSE)</f>
        <v>01079</v>
      </c>
      <c r="E43" s="6">
        <v>68.599999999999994</v>
      </c>
      <c r="F43" s="6">
        <v>77</v>
      </c>
      <c r="G43" s="6">
        <v>69.599999999999994</v>
      </c>
      <c r="H43" s="6">
        <v>77.099999999999994</v>
      </c>
      <c r="I43" s="6">
        <v>70.3</v>
      </c>
      <c r="J43" s="6">
        <v>77</v>
      </c>
      <c r="K43" s="6">
        <v>70.400000000000006</v>
      </c>
      <c r="L43" s="6">
        <v>77.2</v>
      </c>
      <c r="M43" s="6">
        <v>71.5</v>
      </c>
      <c r="N43" s="6">
        <v>77.3</v>
      </c>
      <c r="O43" s="6">
        <v>70.400000000000006</v>
      </c>
      <c r="P43" s="6">
        <v>77.5</v>
      </c>
      <c r="Q43" s="6">
        <v>1.8</v>
      </c>
      <c r="R43" s="6">
        <v>0.4</v>
      </c>
    </row>
    <row r="44" spans="1:18" x14ac:dyDescent="0.25">
      <c r="A44" t="s">
        <v>20</v>
      </c>
      <c r="B44" t="s">
        <v>61</v>
      </c>
      <c r="C44" t="str">
        <f t="shared" si="0"/>
        <v>AlabamaLee</v>
      </c>
      <c r="D44" t="str">
        <f>VLOOKUP(C44,Sheet1!A:B,2,FALSE)</f>
        <v>01081</v>
      </c>
      <c r="E44" s="6">
        <v>69.8</v>
      </c>
      <c r="F44" s="6">
        <v>76.3</v>
      </c>
      <c r="G44" s="6">
        <v>69.900000000000006</v>
      </c>
      <c r="H44" s="6">
        <v>77</v>
      </c>
      <c r="I44" s="6">
        <v>70.900000000000006</v>
      </c>
      <c r="J44" s="6">
        <v>77.3</v>
      </c>
      <c r="K44" s="6">
        <v>72.099999999999994</v>
      </c>
      <c r="L44" s="6">
        <v>78</v>
      </c>
      <c r="M44" s="6">
        <v>73.2</v>
      </c>
      <c r="N44" s="6">
        <v>78.5</v>
      </c>
      <c r="O44" s="6">
        <v>76.3</v>
      </c>
      <c r="P44" s="6">
        <v>78.7</v>
      </c>
      <c r="Q44" s="6">
        <v>6.5</v>
      </c>
      <c r="R44" s="6">
        <v>2.4</v>
      </c>
    </row>
    <row r="45" spans="1:18" x14ac:dyDescent="0.25">
      <c r="A45" t="s">
        <v>20</v>
      </c>
      <c r="B45" t="s">
        <v>62</v>
      </c>
      <c r="C45" t="str">
        <f t="shared" si="0"/>
        <v>AlabamaLimestone</v>
      </c>
      <c r="D45" t="str">
        <f>VLOOKUP(C45,Sheet1!A:B,2,FALSE)</f>
        <v>01083</v>
      </c>
      <c r="E45" s="6">
        <v>69.7</v>
      </c>
      <c r="F45" s="6">
        <v>77.5</v>
      </c>
      <c r="G45" s="6">
        <v>70.5</v>
      </c>
      <c r="H45" s="6">
        <v>78.400000000000006</v>
      </c>
      <c r="I45" s="6">
        <v>71.099999999999994</v>
      </c>
      <c r="J45" s="6">
        <v>78</v>
      </c>
      <c r="K45" s="6">
        <v>72.400000000000006</v>
      </c>
      <c r="L45" s="6">
        <v>78.3</v>
      </c>
      <c r="M45" s="6">
        <v>72.900000000000006</v>
      </c>
      <c r="N45" s="6">
        <v>78.2</v>
      </c>
      <c r="O45" s="6">
        <v>74.599999999999994</v>
      </c>
      <c r="P45" s="6">
        <v>79.5</v>
      </c>
      <c r="Q45" s="6">
        <v>4.9000000000000004</v>
      </c>
      <c r="R45" s="6">
        <v>2</v>
      </c>
    </row>
    <row r="46" spans="1:18" x14ac:dyDescent="0.25">
      <c r="A46" t="s">
        <v>20</v>
      </c>
      <c r="B46" t="s">
        <v>63</v>
      </c>
      <c r="C46" t="str">
        <f t="shared" si="0"/>
        <v>AlabamaLowndes</v>
      </c>
      <c r="D46" t="str">
        <f>VLOOKUP(C46,Sheet1!A:B,2,FALSE)</f>
        <v>01085</v>
      </c>
      <c r="E46" s="6">
        <v>67.2</v>
      </c>
      <c r="F46" s="6">
        <v>76.400000000000006</v>
      </c>
      <c r="G46" s="6">
        <v>67.099999999999994</v>
      </c>
      <c r="H46" s="6">
        <v>76.7</v>
      </c>
      <c r="I46" s="6">
        <v>66.7</v>
      </c>
      <c r="J46" s="6">
        <v>76</v>
      </c>
      <c r="K46" s="6">
        <v>69.400000000000006</v>
      </c>
      <c r="L46" s="6">
        <v>75.8</v>
      </c>
      <c r="M46" s="6">
        <v>69.5</v>
      </c>
      <c r="N46" s="6">
        <v>76.400000000000006</v>
      </c>
      <c r="O46" s="6">
        <v>70.2</v>
      </c>
      <c r="P46" s="6">
        <v>76.400000000000006</v>
      </c>
      <c r="Q46" s="6">
        <v>3</v>
      </c>
      <c r="R46" s="6">
        <v>0</v>
      </c>
    </row>
    <row r="47" spans="1:18" x14ac:dyDescent="0.25">
      <c r="A47" t="s">
        <v>20</v>
      </c>
      <c r="B47" t="s">
        <v>64</v>
      </c>
      <c r="C47" t="str">
        <f t="shared" si="0"/>
        <v>AlabamaMacon</v>
      </c>
      <c r="D47" t="str">
        <f>VLOOKUP(C47,Sheet1!A:B,2,FALSE)</f>
        <v>01087</v>
      </c>
      <c r="E47" s="6">
        <v>66.599999999999994</v>
      </c>
      <c r="F47" s="6">
        <v>75.099999999999994</v>
      </c>
      <c r="G47" s="6">
        <v>65</v>
      </c>
      <c r="H47" s="6">
        <v>74.7</v>
      </c>
      <c r="I47" s="6">
        <v>65.3</v>
      </c>
      <c r="J47" s="6">
        <v>74.3</v>
      </c>
      <c r="K47" s="6">
        <v>67.8</v>
      </c>
      <c r="L47" s="6">
        <v>74.599999999999994</v>
      </c>
      <c r="M47" s="6">
        <v>67.8</v>
      </c>
      <c r="N47" s="6">
        <v>75.099999999999994</v>
      </c>
      <c r="O47" s="6">
        <v>67.2</v>
      </c>
      <c r="P47" s="6">
        <v>76.400000000000006</v>
      </c>
      <c r="Q47" s="6">
        <v>0.6</v>
      </c>
      <c r="R47" s="6">
        <v>1.3</v>
      </c>
    </row>
    <row r="48" spans="1:18" x14ac:dyDescent="0.25">
      <c r="A48" t="s">
        <v>20</v>
      </c>
      <c r="B48" t="s">
        <v>65</v>
      </c>
      <c r="C48" t="str">
        <f t="shared" si="0"/>
        <v>AlabamaMadison</v>
      </c>
      <c r="D48" t="str">
        <f>VLOOKUP(C48,Sheet1!A:B,2,FALSE)</f>
        <v>01089</v>
      </c>
      <c r="E48" s="6">
        <v>70.900000000000006</v>
      </c>
      <c r="F48" s="6">
        <v>77.400000000000006</v>
      </c>
      <c r="G48" s="6">
        <v>72</v>
      </c>
      <c r="H48" s="6">
        <v>78</v>
      </c>
      <c r="I48" s="6">
        <v>73.099999999999994</v>
      </c>
      <c r="J48" s="6">
        <v>78.7</v>
      </c>
      <c r="K48" s="6">
        <v>73.5</v>
      </c>
      <c r="L48" s="6">
        <v>78.7</v>
      </c>
      <c r="M48" s="6">
        <v>74.099999999999994</v>
      </c>
      <c r="N48" s="6">
        <v>78.900000000000006</v>
      </c>
      <c r="O48" s="6">
        <v>75.099999999999994</v>
      </c>
      <c r="P48" s="6">
        <v>79.5</v>
      </c>
      <c r="Q48" s="6">
        <v>4.2</v>
      </c>
      <c r="R48" s="6">
        <v>2.1</v>
      </c>
    </row>
    <row r="49" spans="1:18" x14ac:dyDescent="0.25">
      <c r="A49" t="s">
        <v>20</v>
      </c>
      <c r="B49" t="s">
        <v>66</v>
      </c>
      <c r="C49" t="str">
        <f t="shared" si="0"/>
        <v>AlabamaMarengo</v>
      </c>
      <c r="D49" t="str">
        <f>VLOOKUP(C49,Sheet1!A:B,2,FALSE)</f>
        <v>01091</v>
      </c>
      <c r="E49" s="6">
        <v>67.7</v>
      </c>
      <c r="F49" s="6">
        <v>75.8</v>
      </c>
      <c r="G49" s="6">
        <v>67.400000000000006</v>
      </c>
      <c r="H49" s="6">
        <v>76</v>
      </c>
      <c r="I49" s="6">
        <v>67.5</v>
      </c>
      <c r="J49" s="6">
        <v>75.2</v>
      </c>
      <c r="K49" s="6">
        <v>68.3</v>
      </c>
      <c r="L49" s="6">
        <v>75.5</v>
      </c>
      <c r="M49" s="6">
        <v>69.099999999999994</v>
      </c>
      <c r="N49" s="6">
        <v>75.900000000000006</v>
      </c>
      <c r="O49" s="6">
        <v>70.099999999999994</v>
      </c>
      <c r="P49" s="6">
        <v>77.099999999999994</v>
      </c>
      <c r="Q49" s="6">
        <v>2.2999999999999998</v>
      </c>
      <c r="R49" s="6">
        <v>1.3</v>
      </c>
    </row>
    <row r="50" spans="1:18" x14ac:dyDescent="0.25">
      <c r="A50" t="s">
        <v>20</v>
      </c>
      <c r="B50" t="s">
        <v>67</v>
      </c>
      <c r="C50" t="str">
        <f t="shared" si="0"/>
        <v>AlabamaMarion</v>
      </c>
      <c r="D50" t="str">
        <f>VLOOKUP(C50,Sheet1!A:B,2,FALSE)</f>
        <v>01093</v>
      </c>
      <c r="E50" s="6">
        <v>70</v>
      </c>
      <c r="F50" s="6">
        <v>78.7</v>
      </c>
      <c r="G50" s="6">
        <v>69.7</v>
      </c>
      <c r="H50" s="6">
        <v>78.7</v>
      </c>
      <c r="I50" s="6">
        <v>69.900000000000006</v>
      </c>
      <c r="J50" s="6">
        <v>78.7</v>
      </c>
      <c r="K50" s="6">
        <v>70.3</v>
      </c>
      <c r="L50" s="6">
        <v>78.2</v>
      </c>
      <c r="M50" s="6">
        <v>71.3</v>
      </c>
      <c r="N50" s="6">
        <v>77.3</v>
      </c>
      <c r="O50" s="6">
        <v>70.3</v>
      </c>
      <c r="P50" s="6">
        <v>76.400000000000006</v>
      </c>
      <c r="Q50" s="6">
        <v>0.3</v>
      </c>
      <c r="R50" s="6">
        <v>-2.2999999999999998</v>
      </c>
    </row>
    <row r="51" spans="1:18" x14ac:dyDescent="0.25">
      <c r="A51" t="s">
        <v>20</v>
      </c>
      <c r="B51" t="s">
        <v>68</v>
      </c>
      <c r="C51" t="str">
        <f t="shared" si="0"/>
        <v>AlabamaMarshall</v>
      </c>
      <c r="D51" t="str">
        <f>VLOOKUP(C51,Sheet1!A:B,2,FALSE)</f>
        <v>01095</v>
      </c>
      <c r="E51" s="6">
        <v>69</v>
      </c>
      <c r="F51" s="6">
        <v>77.2</v>
      </c>
      <c r="G51" s="6">
        <v>69</v>
      </c>
      <c r="H51" s="6">
        <v>76.8</v>
      </c>
      <c r="I51" s="6">
        <v>70.099999999999994</v>
      </c>
      <c r="J51" s="6">
        <v>77.2</v>
      </c>
      <c r="K51" s="6">
        <v>70.400000000000006</v>
      </c>
      <c r="L51" s="6">
        <v>77.099999999999994</v>
      </c>
      <c r="M51" s="6">
        <v>71.2</v>
      </c>
      <c r="N51" s="6">
        <v>76.400000000000006</v>
      </c>
      <c r="O51" s="6">
        <v>71.5</v>
      </c>
      <c r="P51" s="6">
        <v>76.599999999999994</v>
      </c>
      <c r="Q51" s="6">
        <v>2.5</v>
      </c>
      <c r="R51" s="6">
        <v>-0.6</v>
      </c>
    </row>
    <row r="52" spans="1:18" x14ac:dyDescent="0.25">
      <c r="A52" t="s">
        <v>20</v>
      </c>
      <c r="B52" t="s">
        <v>69</v>
      </c>
      <c r="C52" t="str">
        <f t="shared" si="0"/>
        <v>AlabamaMobile</v>
      </c>
      <c r="D52" t="str">
        <f>VLOOKUP(C52,Sheet1!A:B,2,FALSE)</f>
        <v>01097</v>
      </c>
      <c r="E52" s="6">
        <v>68.900000000000006</v>
      </c>
      <c r="F52" s="6">
        <v>76.400000000000006</v>
      </c>
      <c r="G52" s="6">
        <v>69</v>
      </c>
      <c r="H52" s="6">
        <v>76.8</v>
      </c>
      <c r="I52" s="6">
        <v>69.599999999999994</v>
      </c>
      <c r="J52" s="6">
        <v>76.8</v>
      </c>
      <c r="K52" s="6">
        <v>70.2</v>
      </c>
      <c r="L52" s="6">
        <v>76.5</v>
      </c>
      <c r="M52" s="6">
        <v>70.599999999999994</v>
      </c>
      <c r="N52" s="6">
        <v>77.099999999999994</v>
      </c>
      <c r="O52" s="6">
        <v>71.7</v>
      </c>
      <c r="P52" s="6">
        <v>77.8</v>
      </c>
      <c r="Q52" s="6">
        <v>2.8</v>
      </c>
      <c r="R52" s="6">
        <v>1.4</v>
      </c>
    </row>
    <row r="53" spans="1:18" x14ac:dyDescent="0.25">
      <c r="A53" t="s">
        <v>20</v>
      </c>
      <c r="B53" t="s">
        <v>70</v>
      </c>
      <c r="C53" t="str">
        <f t="shared" si="0"/>
        <v>AlabamaMonroe</v>
      </c>
      <c r="D53" t="str">
        <f>VLOOKUP(C53,Sheet1!A:B,2,FALSE)</f>
        <v>01099</v>
      </c>
      <c r="E53" s="6">
        <v>68.3</v>
      </c>
      <c r="F53" s="6">
        <v>76.8</v>
      </c>
      <c r="G53" s="6">
        <v>67.900000000000006</v>
      </c>
      <c r="H53" s="6">
        <v>76.900000000000006</v>
      </c>
      <c r="I53" s="6">
        <v>68.3</v>
      </c>
      <c r="J53" s="6">
        <v>77.2</v>
      </c>
      <c r="K53" s="6">
        <v>70.3</v>
      </c>
      <c r="L53" s="6">
        <v>76.7</v>
      </c>
      <c r="M53" s="6">
        <v>70.900000000000006</v>
      </c>
      <c r="N53" s="6">
        <v>77.2</v>
      </c>
      <c r="O53" s="6">
        <v>70.8</v>
      </c>
      <c r="P53" s="6">
        <v>77.7</v>
      </c>
      <c r="Q53" s="6">
        <v>2.5</v>
      </c>
      <c r="R53" s="6">
        <v>0.9</v>
      </c>
    </row>
    <row r="54" spans="1:18" x14ac:dyDescent="0.25">
      <c r="A54" t="s">
        <v>20</v>
      </c>
      <c r="B54" t="s">
        <v>71</v>
      </c>
      <c r="C54" t="str">
        <f t="shared" si="0"/>
        <v>AlabamaMontgomery</v>
      </c>
      <c r="D54" t="str">
        <f>VLOOKUP(C54,Sheet1!A:B,2,FALSE)</f>
        <v>01101</v>
      </c>
      <c r="E54" s="6">
        <v>69.099999999999994</v>
      </c>
      <c r="F54" s="6">
        <v>76.5</v>
      </c>
      <c r="G54" s="6">
        <v>69.5</v>
      </c>
      <c r="H54" s="6">
        <v>76.3</v>
      </c>
      <c r="I54" s="6">
        <v>69.7</v>
      </c>
      <c r="J54" s="6">
        <v>76.599999999999994</v>
      </c>
      <c r="K54" s="6">
        <v>71.3</v>
      </c>
      <c r="L54" s="6">
        <v>77.400000000000006</v>
      </c>
      <c r="M54" s="6">
        <v>71.599999999999994</v>
      </c>
      <c r="N54" s="6">
        <v>77.5</v>
      </c>
      <c r="O54" s="6">
        <v>73.3</v>
      </c>
      <c r="P54" s="6">
        <v>78</v>
      </c>
      <c r="Q54" s="6">
        <v>4.3</v>
      </c>
      <c r="R54" s="6">
        <v>1.5</v>
      </c>
    </row>
    <row r="55" spans="1:18" x14ac:dyDescent="0.25">
      <c r="A55" t="s">
        <v>20</v>
      </c>
      <c r="B55" t="s">
        <v>72</v>
      </c>
      <c r="C55" t="str">
        <f t="shared" si="0"/>
        <v>AlabamaMorgan</v>
      </c>
      <c r="D55" t="str">
        <f>VLOOKUP(C55,Sheet1!A:B,2,FALSE)</f>
        <v>01103</v>
      </c>
      <c r="E55" s="6">
        <v>69.5</v>
      </c>
      <c r="F55" s="6">
        <v>77.3</v>
      </c>
      <c r="G55" s="6">
        <v>70.400000000000006</v>
      </c>
      <c r="H55" s="6">
        <v>77.900000000000006</v>
      </c>
      <c r="I55" s="6">
        <v>71.7</v>
      </c>
      <c r="J55" s="6">
        <v>77.900000000000006</v>
      </c>
      <c r="K55" s="6">
        <v>72.400000000000006</v>
      </c>
      <c r="L55" s="6">
        <v>77.8</v>
      </c>
      <c r="M55" s="6">
        <v>72.5</v>
      </c>
      <c r="N55" s="6">
        <v>77.599999999999994</v>
      </c>
      <c r="O55" s="6">
        <v>72.900000000000006</v>
      </c>
      <c r="P55" s="6">
        <v>77.900000000000006</v>
      </c>
      <c r="Q55" s="6">
        <v>3.4</v>
      </c>
      <c r="R55" s="6">
        <v>0.5</v>
      </c>
    </row>
    <row r="56" spans="1:18" x14ac:dyDescent="0.25">
      <c r="A56" t="s">
        <v>20</v>
      </c>
      <c r="B56" t="s">
        <v>73</v>
      </c>
      <c r="C56" t="str">
        <f t="shared" si="0"/>
        <v>AlabamaPerry</v>
      </c>
      <c r="D56" t="str">
        <f>VLOOKUP(C56,Sheet1!A:B,2,FALSE)</f>
        <v>01105</v>
      </c>
      <c r="E56" s="6">
        <v>68.900000000000006</v>
      </c>
      <c r="F56" s="6">
        <v>76.400000000000006</v>
      </c>
      <c r="G56" s="6">
        <v>67.7</v>
      </c>
      <c r="H56" s="6">
        <v>75.599999999999994</v>
      </c>
      <c r="I56" s="6">
        <v>66</v>
      </c>
      <c r="J56" s="6">
        <v>75</v>
      </c>
      <c r="K56" s="6">
        <v>68.400000000000006</v>
      </c>
      <c r="L56" s="6">
        <v>74.5</v>
      </c>
      <c r="M56" s="6">
        <v>68.7</v>
      </c>
      <c r="N56" s="6">
        <v>74.900000000000006</v>
      </c>
      <c r="O56" s="6">
        <v>68.099999999999994</v>
      </c>
      <c r="P56" s="6">
        <v>76.8</v>
      </c>
      <c r="Q56" s="6">
        <v>-0.9</v>
      </c>
      <c r="R56" s="6">
        <v>0.4</v>
      </c>
    </row>
    <row r="57" spans="1:18" x14ac:dyDescent="0.25">
      <c r="A57" t="s">
        <v>20</v>
      </c>
      <c r="B57" t="s">
        <v>74</v>
      </c>
      <c r="C57" t="str">
        <f t="shared" si="0"/>
        <v>AlabamaPickens</v>
      </c>
      <c r="D57" t="str">
        <f>VLOOKUP(C57,Sheet1!A:B,2,FALSE)</f>
        <v>01107</v>
      </c>
      <c r="E57" s="6">
        <v>69.3</v>
      </c>
      <c r="F57" s="6">
        <v>77.599999999999994</v>
      </c>
      <c r="G57" s="6">
        <v>69</v>
      </c>
      <c r="H57" s="6">
        <v>77.3</v>
      </c>
      <c r="I57" s="6">
        <v>69.2</v>
      </c>
      <c r="J57" s="6">
        <v>76.7</v>
      </c>
      <c r="K57" s="6">
        <v>69.099999999999994</v>
      </c>
      <c r="L57" s="6">
        <v>76.599999999999994</v>
      </c>
      <c r="M57" s="6">
        <v>70.2</v>
      </c>
      <c r="N57" s="6">
        <v>76.5</v>
      </c>
      <c r="O57" s="6">
        <v>71.599999999999994</v>
      </c>
      <c r="P57" s="6">
        <v>76.400000000000006</v>
      </c>
      <c r="Q57" s="6">
        <v>2.2999999999999998</v>
      </c>
      <c r="R57" s="6">
        <v>-1.2</v>
      </c>
    </row>
    <row r="58" spans="1:18" x14ac:dyDescent="0.25">
      <c r="A58" t="s">
        <v>20</v>
      </c>
      <c r="B58" t="s">
        <v>75</v>
      </c>
      <c r="C58" t="str">
        <f t="shared" si="0"/>
        <v>AlabamaPike</v>
      </c>
      <c r="D58" t="str">
        <f>VLOOKUP(C58,Sheet1!A:B,2,FALSE)</f>
        <v>01109</v>
      </c>
      <c r="E58" s="6">
        <v>68.7</v>
      </c>
      <c r="F58" s="6">
        <v>77.400000000000006</v>
      </c>
      <c r="G58" s="6">
        <v>68</v>
      </c>
      <c r="H58" s="6">
        <v>76.7</v>
      </c>
      <c r="I58" s="6">
        <v>68.2</v>
      </c>
      <c r="J58" s="6">
        <v>76.5</v>
      </c>
      <c r="K58" s="6">
        <v>69.900000000000006</v>
      </c>
      <c r="L58" s="6">
        <v>77.2</v>
      </c>
      <c r="M58" s="6">
        <v>71.599999999999994</v>
      </c>
      <c r="N58" s="6">
        <v>76.400000000000006</v>
      </c>
      <c r="O58" s="6">
        <v>71.5</v>
      </c>
      <c r="P58" s="6">
        <v>77.3</v>
      </c>
      <c r="Q58" s="6">
        <v>2.8</v>
      </c>
      <c r="R58" s="6">
        <v>0</v>
      </c>
    </row>
    <row r="59" spans="1:18" x14ac:dyDescent="0.25">
      <c r="A59" t="s">
        <v>20</v>
      </c>
      <c r="B59" t="s">
        <v>76</v>
      </c>
      <c r="C59" t="str">
        <f t="shared" si="0"/>
        <v>AlabamaRandolph</v>
      </c>
      <c r="D59" t="str">
        <f>VLOOKUP(C59,Sheet1!A:B,2,FALSE)</f>
        <v>01111</v>
      </c>
      <c r="E59" s="6">
        <v>67.3</v>
      </c>
      <c r="F59" s="6">
        <v>76.400000000000006</v>
      </c>
      <c r="G59" s="6">
        <v>66.7</v>
      </c>
      <c r="H59" s="6">
        <v>76.599999999999994</v>
      </c>
      <c r="I59" s="6">
        <v>68.8</v>
      </c>
      <c r="J59" s="6">
        <v>76.599999999999994</v>
      </c>
      <c r="K59" s="6">
        <v>70.099999999999994</v>
      </c>
      <c r="L59" s="6">
        <v>77</v>
      </c>
      <c r="M59" s="6">
        <v>70.099999999999994</v>
      </c>
      <c r="N59" s="6">
        <v>77.900000000000006</v>
      </c>
      <c r="O59" s="6">
        <v>70.7</v>
      </c>
      <c r="P59" s="6">
        <v>77.5</v>
      </c>
      <c r="Q59" s="6">
        <v>3.5</v>
      </c>
      <c r="R59" s="6">
        <v>1.1000000000000001</v>
      </c>
    </row>
    <row r="60" spans="1:18" x14ac:dyDescent="0.25">
      <c r="A60" t="s">
        <v>20</v>
      </c>
      <c r="B60" t="s">
        <v>77</v>
      </c>
      <c r="C60" t="str">
        <f t="shared" si="0"/>
        <v>AlabamaRussell</v>
      </c>
      <c r="D60" t="str">
        <f>VLOOKUP(C60,Sheet1!A:B,2,FALSE)</f>
        <v>01113</v>
      </c>
      <c r="E60" s="6">
        <v>64.8</v>
      </c>
      <c r="F60" s="6">
        <v>72.400000000000006</v>
      </c>
      <c r="G60" s="6">
        <v>65.599999999999994</v>
      </c>
      <c r="H60" s="6">
        <v>74.900000000000006</v>
      </c>
      <c r="I60" s="6">
        <v>67.2</v>
      </c>
      <c r="J60" s="6">
        <v>75.099999999999994</v>
      </c>
      <c r="K60" s="6">
        <v>68</v>
      </c>
      <c r="L60" s="6">
        <v>75.2</v>
      </c>
      <c r="M60" s="6">
        <v>68.400000000000006</v>
      </c>
      <c r="N60" s="6">
        <v>76.2</v>
      </c>
      <c r="O60" s="6">
        <v>68.8</v>
      </c>
      <c r="P60" s="6">
        <v>76.099999999999994</v>
      </c>
      <c r="Q60" s="6">
        <v>4</v>
      </c>
      <c r="R60" s="6">
        <v>3.7</v>
      </c>
    </row>
    <row r="61" spans="1:18" x14ac:dyDescent="0.25">
      <c r="A61" t="s">
        <v>20</v>
      </c>
      <c r="B61" t="s">
        <v>78</v>
      </c>
      <c r="C61" t="str">
        <f t="shared" si="0"/>
        <v>AlabamaShelby</v>
      </c>
      <c r="D61" t="str">
        <f>VLOOKUP(C61,Sheet1!A:B,2,FALSE)</f>
        <v>01117</v>
      </c>
      <c r="E61" s="6">
        <v>70.400000000000006</v>
      </c>
      <c r="F61" s="6">
        <v>77.7</v>
      </c>
      <c r="G61" s="6">
        <v>71.900000000000006</v>
      </c>
      <c r="H61" s="6">
        <v>77.900000000000006</v>
      </c>
      <c r="I61" s="6">
        <v>72.7</v>
      </c>
      <c r="J61" s="6">
        <v>78.599999999999994</v>
      </c>
      <c r="K61" s="6">
        <v>74.400000000000006</v>
      </c>
      <c r="L61" s="6">
        <v>79.400000000000006</v>
      </c>
      <c r="M61" s="6">
        <v>75.599999999999994</v>
      </c>
      <c r="N61" s="6">
        <v>80.099999999999994</v>
      </c>
      <c r="O61" s="6">
        <v>77.3</v>
      </c>
      <c r="P61" s="6">
        <v>81</v>
      </c>
      <c r="Q61" s="6">
        <v>6.9</v>
      </c>
      <c r="R61" s="6">
        <v>3.3</v>
      </c>
    </row>
    <row r="62" spans="1:18" x14ac:dyDescent="0.25">
      <c r="A62" t="s">
        <v>20</v>
      </c>
      <c r="B62" t="s">
        <v>8202</v>
      </c>
      <c r="C62" t="str">
        <f t="shared" si="0"/>
        <v>AlabamaSt Clair</v>
      </c>
      <c r="D62" t="str">
        <f>VLOOKUP(C62,Sheet1!A:B,2,FALSE)</f>
        <v>01115</v>
      </c>
      <c r="E62" s="6">
        <v>69.099999999999994</v>
      </c>
      <c r="F62" s="6">
        <v>77.8</v>
      </c>
      <c r="G62" s="6">
        <v>69.599999999999994</v>
      </c>
      <c r="H62" s="6">
        <v>77.8</v>
      </c>
      <c r="I62" s="6">
        <v>70.7</v>
      </c>
      <c r="J62" s="6">
        <v>77.400000000000006</v>
      </c>
      <c r="K62" s="6">
        <v>71.599999999999994</v>
      </c>
      <c r="L62" s="6">
        <v>77.599999999999994</v>
      </c>
      <c r="M62" s="6">
        <v>71.900000000000006</v>
      </c>
      <c r="N62" s="6">
        <v>76.2</v>
      </c>
      <c r="O62" s="6">
        <v>72.3</v>
      </c>
      <c r="P62" s="6">
        <v>78.5</v>
      </c>
      <c r="Q62" s="6">
        <v>3.2</v>
      </c>
      <c r="R62" s="6">
        <v>0.7</v>
      </c>
    </row>
    <row r="63" spans="1:18" x14ac:dyDescent="0.25">
      <c r="A63" t="s">
        <v>20</v>
      </c>
      <c r="B63" t="s">
        <v>80</v>
      </c>
      <c r="C63" t="str">
        <f t="shared" si="0"/>
        <v>AlabamaSumter</v>
      </c>
      <c r="D63" t="str">
        <f>VLOOKUP(C63,Sheet1!A:B,2,FALSE)</f>
        <v>01119</v>
      </c>
      <c r="E63" s="6">
        <v>67.3</v>
      </c>
      <c r="F63" s="6">
        <v>75.7</v>
      </c>
      <c r="G63" s="6">
        <v>66.8</v>
      </c>
      <c r="H63" s="6">
        <v>76</v>
      </c>
      <c r="I63" s="6">
        <v>67</v>
      </c>
      <c r="J63" s="6">
        <v>75.3</v>
      </c>
      <c r="K63" s="6">
        <v>67.099999999999994</v>
      </c>
      <c r="L63" s="6">
        <v>75.7</v>
      </c>
      <c r="M63" s="6">
        <v>68</v>
      </c>
      <c r="N63" s="6">
        <v>77.099999999999994</v>
      </c>
      <c r="O63" s="6">
        <v>70</v>
      </c>
      <c r="P63" s="6">
        <v>77.900000000000006</v>
      </c>
      <c r="Q63" s="6">
        <v>2.7</v>
      </c>
      <c r="R63" s="6">
        <v>2.1</v>
      </c>
    </row>
    <row r="64" spans="1:18" x14ac:dyDescent="0.25">
      <c r="A64" t="s">
        <v>20</v>
      </c>
      <c r="B64" t="s">
        <v>81</v>
      </c>
      <c r="C64" t="str">
        <f t="shared" si="0"/>
        <v>AlabamaTalladega</v>
      </c>
      <c r="D64" t="str">
        <f>VLOOKUP(C64,Sheet1!A:B,2,FALSE)</f>
        <v>01121</v>
      </c>
      <c r="E64" s="6">
        <v>69.099999999999994</v>
      </c>
      <c r="F64" s="6">
        <v>76.099999999999994</v>
      </c>
      <c r="G64" s="6">
        <v>68.599999999999994</v>
      </c>
      <c r="H64" s="6">
        <v>75.900000000000006</v>
      </c>
      <c r="I64" s="6">
        <v>69.099999999999994</v>
      </c>
      <c r="J64" s="6">
        <v>75.599999999999994</v>
      </c>
      <c r="K64" s="6">
        <v>69.3</v>
      </c>
      <c r="L64" s="6">
        <v>76.7</v>
      </c>
      <c r="M64" s="6">
        <v>70.5</v>
      </c>
      <c r="N64" s="6">
        <v>75.900000000000006</v>
      </c>
      <c r="O64" s="6">
        <v>70.5</v>
      </c>
      <c r="P64" s="6">
        <v>76.099999999999994</v>
      </c>
      <c r="Q64" s="6">
        <v>1.4</v>
      </c>
      <c r="R64" s="6">
        <v>0</v>
      </c>
    </row>
    <row r="65" spans="1:18" x14ac:dyDescent="0.25">
      <c r="A65" t="s">
        <v>20</v>
      </c>
      <c r="B65" t="s">
        <v>82</v>
      </c>
      <c r="C65" t="str">
        <f t="shared" si="0"/>
        <v>AlabamaTallapoosa</v>
      </c>
      <c r="D65" t="str">
        <f>VLOOKUP(C65,Sheet1!A:B,2,FALSE)</f>
        <v>01123</v>
      </c>
      <c r="E65" s="6">
        <v>67.8</v>
      </c>
      <c r="F65" s="6">
        <v>76.400000000000006</v>
      </c>
      <c r="G65" s="6">
        <v>68</v>
      </c>
      <c r="H65" s="6">
        <v>76.900000000000006</v>
      </c>
      <c r="I65" s="6">
        <v>68.5</v>
      </c>
      <c r="J65" s="6">
        <v>76.2</v>
      </c>
      <c r="K65" s="6">
        <v>70.7</v>
      </c>
      <c r="L65" s="6">
        <v>76.8</v>
      </c>
      <c r="M65" s="6">
        <v>70.8</v>
      </c>
      <c r="N65" s="6">
        <v>77.2</v>
      </c>
      <c r="O65" s="6">
        <v>72.599999999999994</v>
      </c>
      <c r="P65" s="6">
        <v>78.5</v>
      </c>
      <c r="Q65" s="6">
        <v>4.8</v>
      </c>
      <c r="R65" s="6">
        <v>2.1</v>
      </c>
    </row>
    <row r="66" spans="1:18" x14ac:dyDescent="0.25">
      <c r="A66" t="s">
        <v>20</v>
      </c>
      <c r="B66" t="s">
        <v>83</v>
      </c>
      <c r="C66" t="str">
        <f t="shared" si="0"/>
        <v>AlabamaTuscaloosa</v>
      </c>
      <c r="D66" t="str">
        <f>VLOOKUP(C66,Sheet1!A:B,2,FALSE)</f>
        <v>01125</v>
      </c>
      <c r="E66" s="6">
        <v>70.5</v>
      </c>
      <c r="F66" s="6">
        <v>77.400000000000006</v>
      </c>
      <c r="G66" s="6">
        <v>70.900000000000006</v>
      </c>
      <c r="H66" s="6">
        <v>77.5</v>
      </c>
      <c r="I66" s="6">
        <v>71.2</v>
      </c>
      <c r="J66" s="6">
        <v>78</v>
      </c>
      <c r="K66" s="6">
        <v>71.5</v>
      </c>
      <c r="L66" s="6">
        <v>77.5</v>
      </c>
      <c r="M66" s="6">
        <v>71.599999999999994</v>
      </c>
      <c r="N66" s="6">
        <v>77.400000000000006</v>
      </c>
      <c r="O66" s="6">
        <v>72.400000000000006</v>
      </c>
      <c r="P66" s="6">
        <v>77.900000000000006</v>
      </c>
      <c r="Q66" s="6">
        <v>1.9</v>
      </c>
      <c r="R66" s="6">
        <v>0.5</v>
      </c>
    </row>
    <row r="67" spans="1:18" x14ac:dyDescent="0.25">
      <c r="A67" t="s">
        <v>20</v>
      </c>
      <c r="B67" t="s">
        <v>84</v>
      </c>
      <c r="C67" t="str">
        <f t="shared" si="0"/>
        <v>AlabamaWalker</v>
      </c>
      <c r="D67" t="str">
        <f>VLOOKUP(C67,Sheet1!A:B,2,FALSE)</f>
        <v>01127</v>
      </c>
      <c r="E67" s="6">
        <v>68</v>
      </c>
      <c r="F67" s="6">
        <v>77.400000000000006</v>
      </c>
      <c r="G67" s="6">
        <v>67.900000000000006</v>
      </c>
      <c r="H67" s="6">
        <v>76.900000000000006</v>
      </c>
      <c r="I67" s="6">
        <v>67.7</v>
      </c>
      <c r="J67" s="6">
        <v>76.099999999999994</v>
      </c>
      <c r="K67" s="6">
        <v>67.5</v>
      </c>
      <c r="L67" s="6">
        <v>75.5</v>
      </c>
      <c r="M67" s="6">
        <v>67</v>
      </c>
      <c r="N67" s="6">
        <v>73.900000000000006</v>
      </c>
      <c r="O67" s="6">
        <v>68.2</v>
      </c>
      <c r="P67" s="6">
        <v>75</v>
      </c>
      <c r="Q67" s="6">
        <v>0.2</v>
      </c>
      <c r="R67" s="6">
        <v>-2.2999999999999998</v>
      </c>
    </row>
    <row r="68" spans="1:18" x14ac:dyDescent="0.25">
      <c r="A68" t="s">
        <v>20</v>
      </c>
      <c r="B68" t="s">
        <v>85</v>
      </c>
      <c r="C68" t="str">
        <f t="shared" si="0"/>
        <v>AlabamaWashington</v>
      </c>
      <c r="D68" t="str">
        <f>VLOOKUP(C68,Sheet1!A:B,2,FALSE)</f>
        <v>01129</v>
      </c>
      <c r="E68" s="6">
        <v>67.5</v>
      </c>
      <c r="F68" s="6">
        <v>76.8</v>
      </c>
      <c r="G68" s="6">
        <v>68.099999999999994</v>
      </c>
      <c r="H68" s="6">
        <v>75.8</v>
      </c>
      <c r="I68" s="6">
        <v>69.099999999999994</v>
      </c>
      <c r="J68" s="6">
        <v>75.900000000000006</v>
      </c>
      <c r="K68" s="6">
        <v>71.3</v>
      </c>
      <c r="L68" s="6">
        <v>77.400000000000006</v>
      </c>
      <c r="M68" s="6">
        <v>71.900000000000006</v>
      </c>
      <c r="N68" s="6">
        <v>77.900000000000006</v>
      </c>
      <c r="O68" s="6">
        <v>71.5</v>
      </c>
      <c r="P68" s="6">
        <v>77.8</v>
      </c>
      <c r="Q68" s="6">
        <v>4</v>
      </c>
      <c r="R68" s="6">
        <v>1</v>
      </c>
    </row>
    <row r="69" spans="1:18" x14ac:dyDescent="0.25">
      <c r="A69" t="s">
        <v>20</v>
      </c>
      <c r="B69" t="s">
        <v>86</v>
      </c>
      <c r="C69" t="str">
        <f t="shared" ref="C69:C132" si="1">CONCATENATE(A69,B69)</f>
        <v>AlabamaWilcox</v>
      </c>
      <c r="D69" t="str">
        <f>VLOOKUP(C69,Sheet1!A:B,2,FALSE)</f>
        <v>01131</v>
      </c>
      <c r="E69" s="6">
        <v>67.7</v>
      </c>
      <c r="F69" s="6">
        <v>75.8</v>
      </c>
      <c r="G69" s="6">
        <v>67.400000000000006</v>
      </c>
      <c r="H69" s="6">
        <v>76</v>
      </c>
      <c r="I69" s="6">
        <v>67.5</v>
      </c>
      <c r="J69" s="6">
        <v>75.2</v>
      </c>
      <c r="K69" s="6">
        <v>68.3</v>
      </c>
      <c r="L69" s="6">
        <v>75.5</v>
      </c>
      <c r="M69" s="6">
        <v>69.099999999999994</v>
      </c>
      <c r="N69" s="6">
        <v>75.900000000000006</v>
      </c>
      <c r="O69" s="6">
        <v>70.099999999999994</v>
      </c>
      <c r="P69" s="6">
        <v>77.099999999999994</v>
      </c>
      <c r="Q69" s="6">
        <v>2.2999999999999998</v>
      </c>
      <c r="R69" s="6">
        <v>1.3</v>
      </c>
    </row>
    <row r="70" spans="1:18" x14ac:dyDescent="0.25">
      <c r="A70" t="s">
        <v>20</v>
      </c>
      <c r="B70" t="s">
        <v>87</v>
      </c>
      <c r="C70" t="str">
        <f t="shared" si="1"/>
        <v>AlabamaWinston</v>
      </c>
      <c r="D70" t="str">
        <f>VLOOKUP(C70,Sheet1!A:B,2,FALSE)</f>
        <v>01133</v>
      </c>
      <c r="E70" s="6">
        <v>69</v>
      </c>
      <c r="F70" s="6">
        <v>77.2</v>
      </c>
      <c r="G70" s="6">
        <v>69.3</v>
      </c>
      <c r="H70" s="6">
        <v>77.400000000000006</v>
      </c>
      <c r="I70" s="6">
        <v>69.7</v>
      </c>
      <c r="J70" s="6">
        <v>77.3</v>
      </c>
      <c r="K70" s="6">
        <v>69.7</v>
      </c>
      <c r="L70" s="6">
        <v>77.400000000000006</v>
      </c>
      <c r="M70" s="6">
        <v>70.599999999999994</v>
      </c>
      <c r="N70" s="6">
        <v>77.2</v>
      </c>
      <c r="O70" s="6">
        <v>70.2</v>
      </c>
      <c r="P70" s="6">
        <v>76.8</v>
      </c>
      <c r="Q70" s="6">
        <v>1.2</v>
      </c>
      <c r="R70" s="6">
        <v>-0.4</v>
      </c>
    </row>
    <row r="71" spans="1:18" x14ac:dyDescent="0.25">
      <c r="A71" s="2" t="s">
        <v>88</v>
      </c>
      <c r="B71" s="2"/>
      <c r="C71" t="str">
        <f t="shared" si="1"/>
        <v>Alaska</v>
      </c>
      <c r="D71" t="e">
        <f>VLOOKUP(C71,Sheet1!A:B,2,FALSE)</f>
        <v>#N/A</v>
      </c>
      <c r="E71" s="2">
        <v>70.900000000000006</v>
      </c>
      <c r="F71" s="2">
        <v>77.7</v>
      </c>
      <c r="G71" s="2">
        <v>72</v>
      </c>
      <c r="H71" s="2">
        <v>78.8</v>
      </c>
      <c r="I71" s="2">
        <v>72.900000000000006</v>
      </c>
      <c r="J71" s="2">
        <v>78.7</v>
      </c>
      <c r="K71" s="2">
        <v>74.2</v>
      </c>
      <c r="L71" s="2">
        <v>78.900000000000006</v>
      </c>
      <c r="M71" s="2">
        <v>75.099999999999994</v>
      </c>
      <c r="N71" s="2">
        <v>79.7</v>
      </c>
      <c r="O71" s="2">
        <v>75.8</v>
      </c>
      <c r="P71" s="2">
        <v>80.099999999999994</v>
      </c>
      <c r="Q71" s="2">
        <v>4.9000000000000004</v>
      </c>
      <c r="R71" s="2">
        <v>2.2999999999999998</v>
      </c>
    </row>
    <row r="72" spans="1:18" x14ac:dyDescent="0.25">
      <c r="A72" t="s">
        <v>88</v>
      </c>
      <c r="B72" t="s">
        <v>89</v>
      </c>
      <c r="C72" t="str">
        <f t="shared" si="1"/>
        <v>AlaskaAleutians East</v>
      </c>
      <c r="D72" t="str">
        <f>VLOOKUP(C72,Sheet1!A:B,2,FALSE)</f>
        <v>02013</v>
      </c>
      <c r="E72" s="6">
        <v>70.900000000000006</v>
      </c>
      <c r="F72" s="6">
        <v>77.7</v>
      </c>
      <c r="G72" s="6">
        <v>72</v>
      </c>
      <c r="H72" s="6">
        <v>78.8</v>
      </c>
      <c r="I72" s="6">
        <v>72.900000000000006</v>
      </c>
      <c r="J72" s="6">
        <v>78.7</v>
      </c>
      <c r="K72" s="6">
        <v>74.2</v>
      </c>
      <c r="L72" s="6">
        <v>78.900000000000006</v>
      </c>
      <c r="M72" s="6">
        <v>75.099999999999994</v>
      </c>
      <c r="N72" s="6">
        <v>79.7</v>
      </c>
      <c r="O72" s="6">
        <v>75.8</v>
      </c>
      <c r="P72" s="6">
        <v>80.099999999999994</v>
      </c>
      <c r="Q72" s="6">
        <v>4.9000000000000004</v>
      </c>
      <c r="R72" s="6">
        <v>2.2999999999999998</v>
      </c>
    </row>
    <row r="73" spans="1:18" x14ac:dyDescent="0.25">
      <c r="A73" t="s">
        <v>88</v>
      </c>
      <c r="B73" t="s">
        <v>90</v>
      </c>
      <c r="C73" t="str">
        <f t="shared" si="1"/>
        <v>AlaskaAleutians West</v>
      </c>
      <c r="D73" t="str">
        <f>VLOOKUP(C73,Sheet1!A:B,2,FALSE)</f>
        <v>02016</v>
      </c>
      <c r="E73" s="6">
        <v>70.900000000000006</v>
      </c>
      <c r="F73" s="6">
        <v>77.7</v>
      </c>
      <c r="G73" s="6">
        <v>72</v>
      </c>
      <c r="H73" s="6">
        <v>78.8</v>
      </c>
      <c r="I73" s="6">
        <v>72.900000000000006</v>
      </c>
      <c r="J73" s="6">
        <v>78.7</v>
      </c>
      <c r="K73" s="6">
        <v>74.2</v>
      </c>
      <c r="L73" s="6">
        <v>78.900000000000006</v>
      </c>
      <c r="M73" s="6">
        <v>75.099999999999994</v>
      </c>
      <c r="N73" s="6">
        <v>79.7</v>
      </c>
      <c r="O73" s="6">
        <v>75.8</v>
      </c>
      <c r="P73" s="6">
        <v>80.099999999999994</v>
      </c>
      <c r="Q73" s="6">
        <v>4.9000000000000004</v>
      </c>
      <c r="R73" s="6">
        <v>2.2999999999999998</v>
      </c>
    </row>
    <row r="74" spans="1:18" x14ac:dyDescent="0.25">
      <c r="A74" t="s">
        <v>88</v>
      </c>
      <c r="B74" t="s">
        <v>91</v>
      </c>
      <c r="C74" t="str">
        <f t="shared" si="1"/>
        <v>AlaskaAnchorage</v>
      </c>
      <c r="D74" t="str">
        <f>VLOOKUP(C74,Sheet1!A:B,2,FALSE)</f>
        <v>02020</v>
      </c>
      <c r="E74" s="6">
        <v>70.900000000000006</v>
      </c>
      <c r="F74" s="6">
        <v>77.7</v>
      </c>
      <c r="G74" s="6">
        <v>72</v>
      </c>
      <c r="H74" s="6">
        <v>78.8</v>
      </c>
      <c r="I74" s="6">
        <v>72.900000000000006</v>
      </c>
      <c r="J74" s="6">
        <v>78.7</v>
      </c>
      <c r="K74" s="6">
        <v>74.2</v>
      </c>
      <c r="L74" s="6">
        <v>78.900000000000006</v>
      </c>
      <c r="M74" s="6">
        <v>75.099999999999994</v>
      </c>
      <c r="N74" s="6">
        <v>79.7</v>
      </c>
      <c r="O74" s="6">
        <v>75.8</v>
      </c>
      <c r="P74" s="6">
        <v>80.099999999999994</v>
      </c>
      <c r="Q74" s="6">
        <v>4.9000000000000004</v>
      </c>
      <c r="R74" s="6">
        <v>2.2999999999999998</v>
      </c>
    </row>
    <row r="75" spans="1:18" x14ac:dyDescent="0.25">
      <c r="A75" t="s">
        <v>88</v>
      </c>
      <c r="B75" t="s">
        <v>92</v>
      </c>
      <c r="C75" t="str">
        <f t="shared" si="1"/>
        <v>AlaskaBethel</v>
      </c>
      <c r="D75" t="str">
        <f>VLOOKUP(C75,Sheet1!A:B,2,FALSE)</f>
        <v>02050</v>
      </c>
      <c r="E75" s="6">
        <v>70.900000000000006</v>
      </c>
      <c r="F75" s="6">
        <v>77.7</v>
      </c>
      <c r="G75" s="6">
        <v>72</v>
      </c>
      <c r="H75" s="6">
        <v>78.8</v>
      </c>
      <c r="I75" s="6">
        <v>72.900000000000006</v>
      </c>
      <c r="J75" s="6">
        <v>78.7</v>
      </c>
      <c r="K75" s="6">
        <v>74.2</v>
      </c>
      <c r="L75" s="6">
        <v>78.900000000000006</v>
      </c>
      <c r="M75" s="6">
        <v>75.099999999999994</v>
      </c>
      <c r="N75" s="6">
        <v>79.7</v>
      </c>
      <c r="O75" s="6">
        <v>75.8</v>
      </c>
      <c r="P75" s="6">
        <v>80.099999999999994</v>
      </c>
      <c r="Q75" s="6">
        <v>4.9000000000000004</v>
      </c>
      <c r="R75" s="6">
        <v>2.2999999999999998</v>
      </c>
    </row>
    <row r="76" spans="1:18" x14ac:dyDescent="0.25">
      <c r="A76" t="s">
        <v>88</v>
      </c>
      <c r="B76" t="s">
        <v>93</v>
      </c>
      <c r="C76" t="str">
        <f t="shared" si="1"/>
        <v>AlaskaBristol Bay</v>
      </c>
      <c r="D76" t="str">
        <f>VLOOKUP(C76,Sheet1!A:B,2,FALSE)</f>
        <v>02060</v>
      </c>
      <c r="E76" s="6">
        <v>70.900000000000006</v>
      </c>
      <c r="F76" s="6">
        <v>77.7</v>
      </c>
      <c r="G76" s="6">
        <v>72</v>
      </c>
      <c r="H76" s="6">
        <v>78.8</v>
      </c>
      <c r="I76" s="6">
        <v>72.900000000000006</v>
      </c>
      <c r="J76" s="6">
        <v>78.7</v>
      </c>
      <c r="K76" s="6">
        <v>74.2</v>
      </c>
      <c r="L76" s="6">
        <v>78.900000000000006</v>
      </c>
      <c r="M76" s="6">
        <v>75.099999999999994</v>
      </c>
      <c r="N76" s="6">
        <v>79.7</v>
      </c>
      <c r="O76" s="6">
        <v>75.8</v>
      </c>
      <c r="P76" s="6">
        <v>80.099999999999994</v>
      </c>
      <c r="Q76" s="6">
        <v>4.9000000000000004</v>
      </c>
      <c r="R76" s="6">
        <v>2.2999999999999998</v>
      </c>
    </row>
    <row r="77" spans="1:18" x14ac:dyDescent="0.25">
      <c r="A77" t="s">
        <v>88</v>
      </c>
      <c r="B77" t="s">
        <v>94</v>
      </c>
      <c r="C77" t="str">
        <f t="shared" si="1"/>
        <v>AlaskaDillingham</v>
      </c>
      <c r="D77" t="str">
        <f>VLOOKUP(C77,Sheet1!A:B,2,FALSE)</f>
        <v>02070</v>
      </c>
      <c r="E77" s="6">
        <v>70.900000000000006</v>
      </c>
      <c r="F77" s="6">
        <v>77.7</v>
      </c>
      <c r="G77" s="6">
        <v>72</v>
      </c>
      <c r="H77" s="6">
        <v>78.8</v>
      </c>
      <c r="I77" s="6">
        <v>72.900000000000006</v>
      </c>
      <c r="J77" s="6">
        <v>78.7</v>
      </c>
      <c r="K77" s="6">
        <v>74.2</v>
      </c>
      <c r="L77" s="6">
        <v>78.900000000000006</v>
      </c>
      <c r="M77" s="6">
        <v>75.099999999999994</v>
      </c>
      <c r="N77" s="6">
        <v>79.7</v>
      </c>
      <c r="O77" s="6">
        <v>75.8</v>
      </c>
      <c r="P77" s="6">
        <v>80.099999999999994</v>
      </c>
      <c r="Q77" s="6">
        <v>4.9000000000000004</v>
      </c>
      <c r="R77" s="6">
        <v>2.2999999999999998</v>
      </c>
    </row>
    <row r="78" spans="1:18" x14ac:dyDescent="0.25">
      <c r="A78" t="s">
        <v>88</v>
      </c>
      <c r="B78" t="s">
        <v>95</v>
      </c>
      <c r="C78" t="str">
        <f t="shared" si="1"/>
        <v>AlaskaFairbanks North Star</v>
      </c>
      <c r="D78" t="str">
        <f>VLOOKUP(C78,Sheet1!A:B,2,FALSE)</f>
        <v>02090</v>
      </c>
      <c r="E78" s="6">
        <v>70.900000000000006</v>
      </c>
      <c r="F78" s="6">
        <v>77.7</v>
      </c>
      <c r="G78" s="6">
        <v>72</v>
      </c>
      <c r="H78" s="6">
        <v>78.8</v>
      </c>
      <c r="I78" s="6">
        <v>72.900000000000006</v>
      </c>
      <c r="J78" s="6">
        <v>78.7</v>
      </c>
      <c r="K78" s="6">
        <v>74.2</v>
      </c>
      <c r="L78" s="6">
        <v>78.900000000000006</v>
      </c>
      <c r="M78" s="6">
        <v>75.099999999999994</v>
      </c>
      <c r="N78" s="6">
        <v>79.7</v>
      </c>
      <c r="O78" s="6">
        <v>75.8</v>
      </c>
      <c r="P78" s="6">
        <v>80.099999999999994</v>
      </c>
      <c r="Q78" s="6">
        <v>4.9000000000000004</v>
      </c>
      <c r="R78" s="6">
        <v>2.2999999999999998</v>
      </c>
    </row>
    <row r="79" spans="1:18" x14ac:dyDescent="0.25">
      <c r="A79" t="s">
        <v>88</v>
      </c>
      <c r="B79" t="s">
        <v>96</v>
      </c>
      <c r="C79" t="str">
        <f t="shared" si="1"/>
        <v>AlaskaHaines</v>
      </c>
      <c r="D79" t="str">
        <f>VLOOKUP(C79,Sheet1!A:B,2,FALSE)</f>
        <v>02100</v>
      </c>
      <c r="E79" s="6">
        <v>70.900000000000006</v>
      </c>
      <c r="F79" s="6">
        <v>77.7</v>
      </c>
      <c r="G79" s="6">
        <v>72</v>
      </c>
      <c r="H79" s="6">
        <v>78.8</v>
      </c>
      <c r="I79" s="6">
        <v>72.900000000000006</v>
      </c>
      <c r="J79" s="6">
        <v>78.7</v>
      </c>
      <c r="K79" s="6">
        <v>74.2</v>
      </c>
      <c r="L79" s="6">
        <v>78.900000000000006</v>
      </c>
      <c r="M79" s="6">
        <v>75.099999999999994</v>
      </c>
      <c r="N79" s="6">
        <v>79.7</v>
      </c>
      <c r="O79" s="6">
        <v>75.8</v>
      </c>
      <c r="P79" s="6">
        <v>80.099999999999994</v>
      </c>
      <c r="Q79" s="6">
        <v>4.9000000000000004</v>
      </c>
      <c r="R79" s="6">
        <v>2.2999999999999998</v>
      </c>
    </row>
    <row r="80" spans="1:18" x14ac:dyDescent="0.25">
      <c r="A80" t="s">
        <v>88</v>
      </c>
      <c r="B80" t="s">
        <v>97</v>
      </c>
      <c r="C80" t="str">
        <f t="shared" si="1"/>
        <v>AlaskaHoonah-Angoon</v>
      </c>
      <c r="D80" t="e">
        <f>VLOOKUP(C80,Sheet1!A:B,2,FALSE)</f>
        <v>#N/A</v>
      </c>
      <c r="E80" s="6">
        <v>70.900000000000006</v>
      </c>
      <c r="F80" s="6">
        <v>77.7</v>
      </c>
      <c r="G80" s="6">
        <v>72</v>
      </c>
      <c r="H80" s="6">
        <v>78.8</v>
      </c>
      <c r="I80" s="6">
        <v>72.900000000000006</v>
      </c>
      <c r="J80" s="6">
        <v>78.7</v>
      </c>
      <c r="K80" s="6">
        <v>74.2</v>
      </c>
      <c r="L80" s="6">
        <v>78.900000000000006</v>
      </c>
      <c r="M80" s="6">
        <v>75.099999999999994</v>
      </c>
      <c r="N80" s="6">
        <v>79.7</v>
      </c>
      <c r="O80" s="6">
        <v>75.8</v>
      </c>
      <c r="P80" s="6">
        <v>80.099999999999994</v>
      </c>
      <c r="Q80" s="6">
        <v>4.9000000000000004</v>
      </c>
      <c r="R80" s="6">
        <v>2.2999999999999998</v>
      </c>
    </row>
    <row r="81" spans="1:18" x14ac:dyDescent="0.25">
      <c r="A81" t="s">
        <v>88</v>
      </c>
      <c r="B81" t="s">
        <v>98</v>
      </c>
      <c r="C81" t="str">
        <f t="shared" si="1"/>
        <v>AlaskaJuneau City and</v>
      </c>
      <c r="D81" t="e">
        <f>VLOOKUP(C81,Sheet1!A:B,2,FALSE)</f>
        <v>#N/A</v>
      </c>
      <c r="E81" s="6">
        <v>70.900000000000006</v>
      </c>
      <c r="F81" s="6">
        <v>77.7</v>
      </c>
      <c r="G81" s="6">
        <v>72</v>
      </c>
      <c r="H81" s="6">
        <v>78.8</v>
      </c>
      <c r="I81" s="6">
        <v>72.900000000000006</v>
      </c>
      <c r="J81" s="6">
        <v>78.7</v>
      </c>
      <c r="K81" s="6">
        <v>74.2</v>
      </c>
      <c r="L81" s="6">
        <v>78.900000000000006</v>
      </c>
      <c r="M81" s="6">
        <v>75.099999999999994</v>
      </c>
      <c r="N81" s="6">
        <v>79.7</v>
      </c>
      <c r="O81" s="6">
        <v>75.8</v>
      </c>
      <c r="P81" s="6">
        <v>80.099999999999994</v>
      </c>
      <c r="Q81" s="6">
        <v>4.9000000000000004</v>
      </c>
      <c r="R81" s="6">
        <v>2.2999999999999998</v>
      </c>
    </row>
    <row r="82" spans="1:18" x14ac:dyDescent="0.25">
      <c r="A82" t="s">
        <v>88</v>
      </c>
      <c r="B82" t="s">
        <v>99</v>
      </c>
      <c r="C82" t="str">
        <f t="shared" si="1"/>
        <v>AlaskaKenai Peninsula</v>
      </c>
      <c r="D82" t="str">
        <f>VLOOKUP(C82,Sheet1!A:B,2,FALSE)</f>
        <v>02122</v>
      </c>
      <c r="E82" s="6">
        <v>70.900000000000006</v>
      </c>
      <c r="F82" s="6">
        <v>77.7</v>
      </c>
      <c r="G82" s="6">
        <v>72</v>
      </c>
      <c r="H82" s="6">
        <v>78.8</v>
      </c>
      <c r="I82" s="6">
        <v>72.900000000000006</v>
      </c>
      <c r="J82" s="6">
        <v>78.7</v>
      </c>
      <c r="K82" s="6">
        <v>74.2</v>
      </c>
      <c r="L82" s="6">
        <v>78.900000000000006</v>
      </c>
      <c r="M82" s="6">
        <v>75.099999999999994</v>
      </c>
      <c r="N82" s="6">
        <v>79.7</v>
      </c>
      <c r="O82" s="6">
        <v>75.8</v>
      </c>
      <c r="P82" s="6">
        <v>80.099999999999994</v>
      </c>
      <c r="Q82" s="6">
        <v>4.9000000000000004</v>
      </c>
      <c r="R82" s="6">
        <v>2.2999999999999998</v>
      </c>
    </row>
    <row r="83" spans="1:18" x14ac:dyDescent="0.25">
      <c r="A83" t="s">
        <v>88</v>
      </c>
      <c r="B83" t="s">
        <v>100</v>
      </c>
      <c r="C83" t="str">
        <f t="shared" si="1"/>
        <v>AlaskaKetchikan Gateway</v>
      </c>
      <c r="D83" t="str">
        <f>VLOOKUP(C83,Sheet1!A:B,2,FALSE)</f>
        <v>02130</v>
      </c>
      <c r="E83" s="6">
        <v>70.900000000000006</v>
      </c>
      <c r="F83" s="6">
        <v>77.7</v>
      </c>
      <c r="G83" s="6">
        <v>72</v>
      </c>
      <c r="H83" s="6">
        <v>78.8</v>
      </c>
      <c r="I83" s="6">
        <v>72.900000000000006</v>
      </c>
      <c r="J83" s="6">
        <v>78.7</v>
      </c>
      <c r="K83" s="6">
        <v>74.2</v>
      </c>
      <c r="L83" s="6">
        <v>78.900000000000006</v>
      </c>
      <c r="M83" s="6">
        <v>75.099999999999994</v>
      </c>
      <c r="N83" s="6">
        <v>79.7</v>
      </c>
      <c r="O83" s="6">
        <v>75.8</v>
      </c>
      <c r="P83" s="6">
        <v>80.099999999999994</v>
      </c>
      <c r="Q83" s="6">
        <v>4.9000000000000004</v>
      </c>
      <c r="R83" s="6">
        <v>2.2999999999999998</v>
      </c>
    </row>
    <row r="84" spans="1:18" x14ac:dyDescent="0.25">
      <c r="A84" t="s">
        <v>88</v>
      </c>
      <c r="B84" t="s">
        <v>101</v>
      </c>
      <c r="C84" t="str">
        <f t="shared" si="1"/>
        <v>AlaskaKodiak Island</v>
      </c>
      <c r="D84" t="str">
        <f>VLOOKUP(C84,Sheet1!A:B,2,FALSE)</f>
        <v>02150</v>
      </c>
      <c r="E84" s="6">
        <v>70.900000000000006</v>
      </c>
      <c r="F84" s="6">
        <v>77.7</v>
      </c>
      <c r="G84" s="6">
        <v>72</v>
      </c>
      <c r="H84" s="6">
        <v>78.8</v>
      </c>
      <c r="I84" s="6">
        <v>72.900000000000006</v>
      </c>
      <c r="J84" s="6">
        <v>78.7</v>
      </c>
      <c r="K84" s="6">
        <v>74.2</v>
      </c>
      <c r="L84" s="6">
        <v>78.900000000000006</v>
      </c>
      <c r="M84" s="6">
        <v>75.099999999999994</v>
      </c>
      <c r="N84" s="6">
        <v>79.7</v>
      </c>
      <c r="O84" s="6">
        <v>75.8</v>
      </c>
      <c r="P84" s="6">
        <v>80.099999999999994</v>
      </c>
      <c r="Q84" s="6">
        <v>4.9000000000000004</v>
      </c>
      <c r="R84" s="6">
        <v>2.2999999999999998</v>
      </c>
    </row>
    <row r="85" spans="1:18" x14ac:dyDescent="0.25">
      <c r="A85" t="s">
        <v>88</v>
      </c>
      <c r="B85" t="s">
        <v>102</v>
      </c>
      <c r="C85" t="str">
        <f t="shared" si="1"/>
        <v>AlaskaLake and Peninsula</v>
      </c>
      <c r="D85" t="str">
        <f>VLOOKUP(C85,Sheet1!A:B,2,FALSE)</f>
        <v>02164</v>
      </c>
      <c r="E85" s="6">
        <v>70.900000000000006</v>
      </c>
      <c r="F85" s="6">
        <v>77.7</v>
      </c>
      <c r="G85" s="6">
        <v>72</v>
      </c>
      <c r="H85" s="6">
        <v>78.8</v>
      </c>
      <c r="I85" s="6">
        <v>72.900000000000006</v>
      </c>
      <c r="J85" s="6">
        <v>78.7</v>
      </c>
      <c r="K85" s="6">
        <v>74.2</v>
      </c>
      <c r="L85" s="6">
        <v>78.900000000000006</v>
      </c>
      <c r="M85" s="6">
        <v>75.099999999999994</v>
      </c>
      <c r="N85" s="6">
        <v>79.7</v>
      </c>
      <c r="O85" s="6">
        <v>75.8</v>
      </c>
      <c r="P85" s="6">
        <v>80.099999999999994</v>
      </c>
      <c r="Q85" s="6">
        <v>4.9000000000000004</v>
      </c>
      <c r="R85" s="6">
        <v>2.2999999999999998</v>
      </c>
    </row>
    <row r="86" spans="1:18" x14ac:dyDescent="0.25">
      <c r="A86" t="s">
        <v>88</v>
      </c>
      <c r="B86" t="s">
        <v>103</v>
      </c>
      <c r="C86" t="str">
        <f t="shared" si="1"/>
        <v>AlaskaMatanuska-Susitna</v>
      </c>
      <c r="D86" t="e">
        <f>VLOOKUP(C86,Sheet1!A:B,2,FALSE)</f>
        <v>#N/A</v>
      </c>
      <c r="E86" s="6">
        <v>70.900000000000006</v>
      </c>
      <c r="F86" s="6">
        <v>77.7</v>
      </c>
      <c r="G86" s="6">
        <v>72</v>
      </c>
      <c r="H86" s="6">
        <v>78.8</v>
      </c>
      <c r="I86" s="6">
        <v>72.900000000000006</v>
      </c>
      <c r="J86" s="6">
        <v>78.7</v>
      </c>
      <c r="K86" s="6">
        <v>74.2</v>
      </c>
      <c r="L86" s="6">
        <v>78.900000000000006</v>
      </c>
      <c r="M86" s="6">
        <v>75.099999999999994</v>
      </c>
      <c r="N86" s="6">
        <v>79.7</v>
      </c>
      <c r="O86" s="6">
        <v>75.8</v>
      </c>
      <c r="P86" s="6">
        <v>80.099999999999994</v>
      </c>
      <c r="Q86" s="6">
        <v>4.9000000000000004</v>
      </c>
      <c r="R86" s="6">
        <v>2.2999999999999998</v>
      </c>
    </row>
    <row r="87" spans="1:18" x14ac:dyDescent="0.25">
      <c r="A87" t="s">
        <v>88</v>
      </c>
      <c r="B87" t="s">
        <v>104</v>
      </c>
      <c r="C87" t="str">
        <f t="shared" si="1"/>
        <v>AlaskaNome</v>
      </c>
      <c r="D87" t="str">
        <f>VLOOKUP(C87,Sheet1!A:B,2,FALSE)</f>
        <v>02180</v>
      </c>
      <c r="E87" s="6">
        <v>70.900000000000006</v>
      </c>
      <c r="F87" s="6">
        <v>77.7</v>
      </c>
      <c r="G87" s="6">
        <v>72</v>
      </c>
      <c r="H87" s="6">
        <v>78.8</v>
      </c>
      <c r="I87" s="6">
        <v>72.900000000000006</v>
      </c>
      <c r="J87" s="6">
        <v>78.7</v>
      </c>
      <c r="K87" s="6">
        <v>74.2</v>
      </c>
      <c r="L87" s="6">
        <v>78.900000000000006</v>
      </c>
      <c r="M87" s="6">
        <v>75.099999999999994</v>
      </c>
      <c r="N87" s="6">
        <v>79.7</v>
      </c>
      <c r="O87" s="6">
        <v>75.8</v>
      </c>
      <c r="P87" s="6">
        <v>80.099999999999994</v>
      </c>
      <c r="Q87" s="6">
        <v>4.9000000000000004</v>
      </c>
      <c r="R87" s="6">
        <v>2.2999999999999998</v>
      </c>
    </row>
    <row r="88" spans="1:18" x14ac:dyDescent="0.25">
      <c r="A88" t="s">
        <v>88</v>
      </c>
      <c r="B88" t="s">
        <v>105</v>
      </c>
      <c r="C88" t="str">
        <f t="shared" si="1"/>
        <v>AlaskaNorth Slope</v>
      </c>
      <c r="D88" t="str">
        <f>VLOOKUP(C88,Sheet1!A:B,2,FALSE)</f>
        <v>02185</v>
      </c>
      <c r="E88" s="6">
        <v>70.900000000000006</v>
      </c>
      <c r="F88" s="6">
        <v>77.7</v>
      </c>
      <c r="G88" s="6">
        <v>72</v>
      </c>
      <c r="H88" s="6">
        <v>78.8</v>
      </c>
      <c r="I88" s="6">
        <v>72.900000000000006</v>
      </c>
      <c r="J88" s="6">
        <v>78.7</v>
      </c>
      <c r="K88" s="6">
        <v>74.2</v>
      </c>
      <c r="L88" s="6">
        <v>78.900000000000006</v>
      </c>
      <c r="M88" s="6">
        <v>75.099999999999994</v>
      </c>
      <c r="N88" s="6">
        <v>79.7</v>
      </c>
      <c r="O88" s="6">
        <v>75.8</v>
      </c>
      <c r="P88" s="6">
        <v>80.099999999999994</v>
      </c>
      <c r="Q88" s="6">
        <v>4.9000000000000004</v>
      </c>
      <c r="R88" s="6">
        <v>2.2999999999999998</v>
      </c>
    </row>
    <row r="89" spans="1:18" x14ac:dyDescent="0.25">
      <c r="A89" t="s">
        <v>88</v>
      </c>
      <c r="B89" t="s">
        <v>106</v>
      </c>
      <c r="C89" t="str">
        <f t="shared" si="1"/>
        <v>AlaskaNorthwest Arctic</v>
      </c>
      <c r="D89" t="str">
        <f>VLOOKUP(C89,Sheet1!A:B,2,FALSE)</f>
        <v>02188</v>
      </c>
      <c r="E89" s="6">
        <v>70.900000000000006</v>
      </c>
      <c r="F89" s="6">
        <v>77.7</v>
      </c>
      <c r="G89" s="6">
        <v>72</v>
      </c>
      <c r="H89" s="6">
        <v>78.8</v>
      </c>
      <c r="I89" s="6">
        <v>72.900000000000006</v>
      </c>
      <c r="J89" s="6">
        <v>78.7</v>
      </c>
      <c r="K89" s="6">
        <v>74.2</v>
      </c>
      <c r="L89" s="6">
        <v>78.900000000000006</v>
      </c>
      <c r="M89" s="6">
        <v>75.099999999999994</v>
      </c>
      <c r="N89" s="6">
        <v>79.7</v>
      </c>
      <c r="O89" s="6">
        <v>75.8</v>
      </c>
      <c r="P89" s="6">
        <v>80.099999999999994</v>
      </c>
      <c r="Q89" s="6">
        <v>4.9000000000000004</v>
      </c>
      <c r="R89" s="6">
        <v>2.2999999999999998</v>
      </c>
    </row>
    <row r="90" spans="1:18" x14ac:dyDescent="0.25">
      <c r="A90" t="s">
        <v>88</v>
      </c>
      <c r="B90" t="s">
        <v>107</v>
      </c>
      <c r="C90" t="str">
        <f t="shared" si="1"/>
        <v>AlaskaPetersburg</v>
      </c>
      <c r="D90" t="e">
        <f>VLOOKUP(C90,Sheet1!A:B,2,FALSE)</f>
        <v>#N/A</v>
      </c>
      <c r="E90" s="6">
        <v>70.900000000000006</v>
      </c>
      <c r="F90" s="6">
        <v>77.7</v>
      </c>
      <c r="G90" s="6">
        <v>72</v>
      </c>
      <c r="H90" s="6">
        <v>78.8</v>
      </c>
      <c r="I90" s="6">
        <v>72.900000000000006</v>
      </c>
      <c r="J90" s="6">
        <v>78.7</v>
      </c>
      <c r="K90" s="6">
        <v>74.2</v>
      </c>
      <c r="L90" s="6">
        <v>78.900000000000006</v>
      </c>
      <c r="M90" s="6">
        <v>75.099999999999994</v>
      </c>
      <c r="N90" s="6">
        <v>79.7</v>
      </c>
      <c r="O90" s="6">
        <v>75.8</v>
      </c>
      <c r="P90" s="6">
        <v>80.099999999999994</v>
      </c>
      <c r="Q90" s="6">
        <v>4.9000000000000004</v>
      </c>
      <c r="R90" s="6">
        <v>2.2999999999999998</v>
      </c>
    </row>
    <row r="91" spans="1:18" x14ac:dyDescent="0.25">
      <c r="A91" t="s">
        <v>88</v>
      </c>
      <c r="B91" t="s">
        <v>108</v>
      </c>
      <c r="C91" t="str">
        <f t="shared" si="1"/>
        <v>AlaskaPrince of Wales-Hyder</v>
      </c>
      <c r="D91" t="e">
        <f>VLOOKUP(C91,Sheet1!A:B,2,FALSE)</f>
        <v>#N/A</v>
      </c>
      <c r="E91" s="6">
        <v>70.900000000000006</v>
      </c>
      <c r="F91" s="6">
        <v>77.7</v>
      </c>
      <c r="G91" s="6">
        <v>72</v>
      </c>
      <c r="H91" s="6">
        <v>78.8</v>
      </c>
      <c r="I91" s="6">
        <v>72.900000000000006</v>
      </c>
      <c r="J91" s="6">
        <v>78.7</v>
      </c>
      <c r="K91" s="6">
        <v>74.2</v>
      </c>
      <c r="L91" s="6">
        <v>78.900000000000006</v>
      </c>
      <c r="M91" s="6">
        <v>75.099999999999994</v>
      </c>
      <c r="N91" s="6">
        <v>79.7</v>
      </c>
      <c r="O91" s="6">
        <v>75.8</v>
      </c>
      <c r="P91" s="6">
        <v>80.099999999999994</v>
      </c>
      <c r="Q91" s="6">
        <v>4.9000000000000004</v>
      </c>
      <c r="R91" s="6">
        <v>2.2999999999999998</v>
      </c>
    </row>
    <row r="92" spans="1:18" x14ac:dyDescent="0.25">
      <c r="A92" t="s">
        <v>88</v>
      </c>
      <c r="B92" t="s">
        <v>109</v>
      </c>
      <c r="C92" t="str">
        <f t="shared" si="1"/>
        <v>AlaskaSitka City and</v>
      </c>
      <c r="D92" t="e">
        <f>VLOOKUP(C92,Sheet1!A:B,2,FALSE)</f>
        <v>#N/A</v>
      </c>
      <c r="E92" s="6">
        <v>70.900000000000006</v>
      </c>
      <c r="F92" s="6">
        <v>77.7</v>
      </c>
      <c r="G92" s="6">
        <v>72</v>
      </c>
      <c r="H92" s="6">
        <v>78.8</v>
      </c>
      <c r="I92" s="6">
        <v>72.900000000000006</v>
      </c>
      <c r="J92" s="6">
        <v>78.7</v>
      </c>
      <c r="K92" s="6">
        <v>74.2</v>
      </c>
      <c r="L92" s="6">
        <v>78.900000000000006</v>
      </c>
      <c r="M92" s="6">
        <v>75.099999999999994</v>
      </c>
      <c r="N92" s="6">
        <v>79.7</v>
      </c>
      <c r="O92" s="6">
        <v>75.8</v>
      </c>
      <c r="P92" s="6">
        <v>80.099999999999994</v>
      </c>
      <c r="Q92" s="6">
        <v>4.9000000000000004</v>
      </c>
      <c r="R92" s="6">
        <v>2.2999999999999998</v>
      </c>
    </row>
    <row r="93" spans="1:18" x14ac:dyDescent="0.25">
      <c r="A93" t="s">
        <v>88</v>
      </c>
      <c r="B93" t="s">
        <v>110</v>
      </c>
      <c r="C93" t="str">
        <f t="shared" si="1"/>
        <v>AlaskaSkagway</v>
      </c>
      <c r="D93" t="e">
        <f>VLOOKUP(C93,Sheet1!A:B,2,FALSE)</f>
        <v>#N/A</v>
      </c>
      <c r="E93" s="6">
        <v>70.900000000000006</v>
      </c>
      <c r="F93" s="6">
        <v>77.7</v>
      </c>
      <c r="G93" s="6">
        <v>72</v>
      </c>
      <c r="H93" s="6">
        <v>78.8</v>
      </c>
      <c r="I93" s="6">
        <v>72.900000000000006</v>
      </c>
      <c r="J93" s="6">
        <v>78.7</v>
      </c>
      <c r="K93" s="6">
        <v>74.2</v>
      </c>
      <c r="L93" s="6">
        <v>78.900000000000006</v>
      </c>
      <c r="M93" s="6">
        <v>75.099999999999994</v>
      </c>
      <c r="N93" s="6">
        <v>79.7</v>
      </c>
      <c r="O93" s="6">
        <v>75.8</v>
      </c>
      <c r="P93" s="6">
        <v>80.099999999999994</v>
      </c>
      <c r="Q93" s="6">
        <v>4.9000000000000004</v>
      </c>
      <c r="R93" s="6">
        <v>2.2999999999999998</v>
      </c>
    </row>
    <row r="94" spans="1:18" x14ac:dyDescent="0.25">
      <c r="A94" t="s">
        <v>88</v>
      </c>
      <c r="B94" t="s">
        <v>111</v>
      </c>
      <c r="C94" t="str">
        <f t="shared" si="1"/>
        <v>AlaskaSoutheast Fairbanks</v>
      </c>
      <c r="D94" t="str">
        <f>VLOOKUP(C94,Sheet1!A:B,2,FALSE)</f>
        <v>02240</v>
      </c>
      <c r="E94" s="6">
        <v>70.900000000000006</v>
      </c>
      <c r="F94" s="6">
        <v>77.7</v>
      </c>
      <c r="G94" s="6">
        <v>72</v>
      </c>
      <c r="H94" s="6">
        <v>78.8</v>
      </c>
      <c r="I94" s="6">
        <v>72.900000000000006</v>
      </c>
      <c r="J94" s="6">
        <v>78.7</v>
      </c>
      <c r="K94" s="6">
        <v>74.2</v>
      </c>
      <c r="L94" s="6">
        <v>78.900000000000006</v>
      </c>
      <c r="M94" s="6">
        <v>75.099999999999994</v>
      </c>
      <c r="N94" s="6">
        <v>79.7</v>
      </c>
      <c r="O94" s="6">
        <v>75.8</v>
      </c>
      <c r="P94" s="6">
        <v>80.099999999999994</v>
      </c>
      <c r="Q94" s="6">
        <v>4.9000000000000004</v>
      </c>
      <c r="R94" s="6">
        <v>2.2999999999999998</v>
      </c>
    </row>
    <row r="95" spans="1:18" x14ac:dyDescent="0.25">
      <c r="A95" t="s">
        <v>88</v>
      </c>
      <c r="B95" t="s">
        <v>112</v>
      </c>
      <c r="C95" t="str">
        <f t="shared" si="1"/>
        <v>AlaskaValdez-Cordova</v>
      </c>
      <c r="D95" t="e">
        <f>VLOOKUP(C95,Sheet1!A:B,2,FALSE)</f>
        <v>#N/A</v>
      </c>
      <c r="E95" s="6">
        <v>70.900000000000006</v>
      </c>
      <c r="F95" s="6">
        <v>77.7</v>
      </c>
      <c r="G95" s="6">
        <v>72</v>
      </c>
      <c r="H95" s="6">
        <v>78.8</v>
      </c>
      <c r="I95" s="6">
        <v>72.900000000000006</v>
      </c>
      <c r="J95" s="6">
        <v>78.7</v>
      </c>
      <c r="K95" s="6">
        <v>74.2</v>
      </c>
      <c r="L95" s="6">
        <v>78.900000000000006</v>
      </c>
      <c r="M95" s="6">
        <v>75.099999999999994</v>
      </c>
      <c r="N95" s="6">
        <v>79.7</v>
      </c>
      <c r="O95" s="6">
        <v>75.8</v>
      </c>
      <c r="P95" s="6">
        <v>80.099999999999994</v>
      </c>
      <c r="Q95" s="6">
        <v>4.9000000000000004</v>
      </c>
      <c r="R95" s="6">
        <v>2.2999999999999998</v>
      </c>
    </row>
    <row r="96" spans="1:18" x14ac:dyDescent="0.25">
      <c r="A96" t="s">
        <v>88</v>
      </c>
      <c r="B96" t="s">
        <v>113</v>
      </c>
      <c r="C96" t="str">
        <f t="shared" si="1"/>
        <v>AlaskaWade Hampton</v>
      </c>
      <c r="D96" t="str">
        <f>VLOOKUP(C96,Sheet1!A:B,2,FALSE)</f>
        <v>02270</v>
      </c>
      <c r="E96" s="6">
        <v>70.900000000000006</v>
      </c>
      <c r="F96" s="6">
        <v>77.7</v>
      </c>
      <c r="G96" s="6">
        <v>72</v>
      </c>
      <c r="H96" s="6">
        <v>78.8</v>
      </c>
      <c r="I96" s="6">
        <v>72.900000000000006</v>
      </c>
      <c r="J96" s="6">
        <v>78.7</v>
      </c>
      <c r="K96" s="6">
        <v>74.2</v>
      </c>
      <c r="L96" s="6">
        <v>78.900000000000006</v>
      </c>
      <c r="M96" s="6">
        <v>75.099999999999994</v>
      </c>
      <c r="N96" s="6">
        <v>79.7</v>
      </c>
      <c r="O96" s="6">
        <v>75.8</v>
      </c>
      <c r="P96" s="6">
        <v>80.099999999999994</v>
      </c>
      <c r="Q96" s="6">
        <v>4.9000000000000004</v>
      </c>
      <c r="R96" s="6">
        <v>2.2999999999999998</v>
      </c>
    </row>
    <row r="97" spans="1:18" x14ac:dyDescent="0.25">
      <c r="A97" t="s">
        <v>88</v>
      </c>
      <c r="B97" t="s">
        <v>114</v>
      </c>
      <c r="C97" t="str">
        <f t="shared" si="1"/>
        <v>AlaskaWrangell City and</v>
      </c>
      <c r="D97" t="e">
        <f>VLOOKUP(C97,Sheet1!A:B,2,FALSE)</f>
        <v>#N/A</v>
      </c>
      <c r="E97" s="6">
        <v>70.900000000000006</v>
      </c>
      <c r="F97" s="6">
        <v>77.7</v>
      </c>
      <c r="G97" s="6">
        <v>72</v>
      </c>
      <c r="H97" s="6">
        <v>78.8</v>
      </c>
      <c r="I97" s="6">
        <v>72.900000000000006</v>
      </c>
      <c r="J97" s="6">
        <v>78.7</v>
      </c>
      <c r="K97" s="6">
        <v>74.2</v>
      </c>
      <c r="L97" s="6">
        <v>78.900000000000006</v>
      </c>
      <c r="M97" s="6">
        <v>75.099999999999994</v>
      </c>
      <c r="N97" s="6">
        <v>79.7</v>
      </c>
      <c r="O97" s="6">
        <v>75.8</v>
      </c>
      <c r="P97" s="6">
        <v>80.099999999999994</v>
      </c>
      <c r="Q97" s="6">
        <v>4.9000000000000004</v>
      </c>
      <c r="R97" s="6">
        <v>2.2999999999999998</v>
      </c>
    </row>
    <row r="98" spans="1:18" x14ac:dyDescent="0.25">
      <c r="A98" t="s">
        <v>88</v>
      </c>
      <c r="B98" t="s">
        <v>115</v>
      </c>
      <c r="C98" t="str">
        <f t="shared" si="1"/>
        <v>AlaskaYakutat City and</v>
      </c>
      <c r="D98" t="e">
        <f>VLOOKUP(C98,Sheet1!A:B,2,FALSE)</f>
        <v>#N/A</v>
      </c>
      <c r="E98" s="6">
        <v>70.900000000000006</v>
      </c>
      <c r="F98" s="6">
        <v>77.7</v>
      </c>
      <c r="G98" s="6">
        <v>72</v>
      </c>
      <c r="H98" s="6">
        <v>78.8</v>
      </c>
      <c r="I98" s="6">
        <v>72.900000000000006</v>
      </c>
      <c r="J98" s="6">
        <v>78.7</v>
      </c>
      <c r="K98" s="6">
        <v>74.2</v>
      </c>
      <c r="L98" s="6">
        <v>78.900000000000006</v>
      </c>
      <c r="M98" s="6">
        <v>75.099999999999994</v>
      </c>
      <c r="N98" s="6">
        <v>79.7</v>
      </c>
      <c r="O98" s="6">
        <v>75.8</v>
      </c>
      <c r="P98" s="6">
        <v>80.099999999999994</v>
      </c>
      <c r="Q98" s="6">
        <v>4.9000000000000004</v>
      </c>
      <c r="R98" s="6">
        <v>2.2999999999999998</v>
      </c>
    </row>
    <row r="99" spans="1:18" x14ac:dyDescent="0.25">
      <c r="A99" t="s">
        <v>88</v>
      </c>
      <c r="B99" t="s">
        <v>116</v>
      </c>
      <c r="C99" t="str">
        <f t="shared" si="1"/>
        <v>AlaskaYukon-Koyukuk</v>
      </c>
      <c r="D99" t="e">
        <f>VLOOKUP(C99,Sheet1!A:B,2,FALSE)</f>
        <v>#N/A</v>
      </c>
      <c r="E99" s="6">
        <v>70.900000000000006</v>
      </c>
      <c r="F99" s="6">
        <v>77.7</v>
      </c>
      <c r="G99" s="6">
        <v>72</v>
      </c>
      <c r="H99" s="6">
        <v>78.8</v>
      </c>
      <c r="I99" s="6">
        <v>72.900000000000006</v>
      </c>
      <c r="J99" s="6">
        <v>78.7</v>
      </c>
      <c r="K99" s="6">
        <v>74.2</v>
      </c>
      <c r="L99" s="6">
        <v>78.900000000000006</v>
      </c>
      <c r="M99" s="6">
        <v>75.099999999999994</v>
      </c>
      <c r="N99" s="6">
        <v>79.7</v>
      </c>
      <c r="O99" s="6">
        <v>75.8</v>
      </c>
      <c r="P99" s="6">
        <v>80.099999999999994</v>
      </c>
      <c r="Q99" s="6">
        <v>4.9000000000000004</v>
      </c>
      <c r="R99" s="6">
        <v>2.2999999999999998</v>
      </c>
    </row>
    <row r="100" spans="1:18" x14ac:dyDescent="0.25">
      <c r="A100" s="2" t="s">
        <v>117</v>
      </c>
      <c r="B100" s="2"/>
      <c r="C100" t="str">
        <f t="shared" si="1"/>
        <v>Arizona</v>
      </c>
      <c r="D100" t="e">
        <f>VLOOKUP(C100,Sheet1!A:B,2,FALSE)</f>
        <v>#N/A</v>
      </c>
      <c r="E100" s="2">
        <v>71.7</v>
      </c>
      <c r="F100" s="2">
        <v>78.8</v>
      </c>
      <c r="G100" s="2">
        <v>72.3</v>
      </c>
      <c r="H100" s="2">
        <v>79.3</v>
      </c>
      <c r="I100" s="2">
        <v>73.099999999999994</v>
      </c>
      <c r="J100" s="2">
        <v>79.599999999999994</v>
      </c>
      <c r="K100" s="2">
        <v>74.5</v>
      </c>
      <c r="L100" s="2">
        <v>79.900000000000006</v>
      </c>
      <c r="M100" s="2">
        <v>75.2</v>
      </c>
      <c r="N100" s="2">
        <v>80.5</v>
      </c>
      <c r="O100" s="2">
        <v>76.8</v>
      </c>
      <c r="P100" s="2">
        <v>81.7</v>
      </c>
      <c r="Q100" s="2">
        <v>5.0999999999999996</v>
      </c>
      <c r="R100" s="2">
        <v>2.9</v>
      </c>
    </row>
    <row r="101" spans="1:18" x14ac:dyDescent="0.25">
      <c r="A101" t="s">
        <v>117</v>
      </c>
      <c r="B101" t="s">
        <v>118</v>
      </c>
      <c r="C101" t="str">
        <f t="shared" si="1"/>
        <v>ArizonaApache</v>
      </c>
      <c r="D101" t="str">
        <f>VLOOKUP(C101,Sheet1!A:B,2,FALSE)</f>
        <v>04001</v>
      </c>
      <c r="E101" s="6">
        <v>67.3</v>
      </c>
      <c r="F101" s="6">
        <v>76.400000000000006</v>
      </c>
      <c r="G101" s="6">
        <v>67</v>
      </c>
      <c r="H101" s="6">
        <v>77.2</v>
      </c>
      <c r="I101" s="6">
        <v>69.2</v>
      </c>
      <c r="J101" s="6">
        <v>77.3</v>
      </c>
      <c r="K101" s="6">
        <v>69.599999999999994</v>
      </c>
      <c r="L101" s="6">
        <v>77.099999999999994</v>
      </c>
      <c r="M101" s="6">
        <v>68.8</v>
      </c>
      <c r="N101" s="6">
        <v>78</v>
      </c>
      <c r="O101" s="6">
        <v>68.5</v>
      </c>
      <c r="P101" s="6">
        <v>77.5</v>
      </c>
      <c r="Q101" s="6">
        <v>1.2</v>
      </c>
      <c r="R101" s="6">
        <v>1.2</v>
      </c>
    </row>
    <row r="102" spans="1:18" x14ac:dyDescent="0.25">
      <c r="A102" t="s">
        <v>117</v>
      </c>
      <c r="B102" t="s">
        <v>119</v>
      </c>
      <c r="C102" t="str">
        <f t="shared" si="1"/>
        <v>ArizonaCochise</v>
      </c>
      <c r="D102" t="str">
        <f>VLOOKUP(C102,Sheet1!A:B,2,FALSE)</f>
        <v>04003</v>
      </c>
      <c r="E102" s="6">
        <v>72.8</v>
      </c>
      <c r="F102" s="6">
        <v>78.2</v>
      </c>
      <c r="G102" s="6">
        <v>72.900000000000006</v>
      </c>
      <c r="H102" s="6">
        <v>78.3</v>
      </c>
      <c r="I102" s="6">
        <v>73.8</v>
      </c>
      <c r="J102" s="6">
        <v>78.599999999999994</v>
      </c>
      <c r="K102" s="6">
        <v>74.3</v>
      </c>
      <c r="L102" s="6">
        <v>78.599999999999994</v>
      </c>
      <c r="M102" s="6">
        <v>74.7</v>
      </c>
      <c r="N102" s="6">
        <v>79.599999999999994</v>
      </c>
      <c r="O102" s="6">
        <v>75.400000000000006</v>
      </c>
      <c r="P102" s="6">
        <v>80.5</v>
      </c>
      <c r="Q102" s="6">
        <v>2.5</v>
      </c>
      <c r="R102" s="6">
        <v>2.4</v>
      </c>
    </row>
    <row r="103" spans="1:18" x14ac:dyDescent="0.25">
      <c r="A103" t="s">
        <v>117</v>
      </c>
      <c r="B103" t="s">
        <v>120</v>
      </c>
      <c r="C103" t="str">
        <f t="shared" si="1"/>
        <v>ArizonaCoconino</v>
      </c>
      <c r="D103" t="str">
        <f>VLOOKUP(C103,Sheet1!A:B,2,FALSE)</f>
        <v>04005</v>
      </c>
      <c r="E103" s="6">
        <v>71.8</v>
      </c>
      <c r="F103" s="6">
        <v>78.3</v>
      </c>
      <c r="G103" s="6">
        <v>72.3</v>
      </c>
      <c r="H103" s="6">
        <v>79</v>
      </c>
      <c r="I103" s="6">
        <v>73.3</v>
      </c>
      <c r="J103" s="6">
        <v>79.8</v>
      </c>
      <c r="K103" s="6">
        <v>76</v>
      </c>
      <c r="L103" s="6">
        <v>79.900000000000006</v>
      </c>
      <c r="M103" s="6">
        <v>75.5</v>
      </c>
      <c r="N103" s="6">
        <v>80.3</v>
      </c>
      <c r="O103" s="6">
        <v>75.7</v>
      </c>
      <c r="P103" s="6">
        <v>81.8</v>
      </c>
      <c r="Q103" s="6">
        <v>3.9</v>
      </c>
      <c r="R103" s="6">
        <v>3.5</v>
      </c>
    </row>
    <row r="104" spans="1:18" x14ac:dyDescent="0.25">
      <c r="A104" t="s">
        <v>117</v>
      </c>
      <c r="B104" t="s">
        <v>121</v>
      </c>
      <c r="C104" t="str">
        <f t="shared" si="1"/>
        <v>ArizonaGila</v>
      </c>
      <c r="D104" t="str">
        <f>VLOOKUP(C104,Sheet1!A:B,2,FALSE)</f>
        <v>04007</v>
      </c>
      <c r="E104" s="6">
        <v>69.400000000000006</v>
      </c>
      <c r="F104" s="6">
        <v>78.2</v>
      </c>
      <c r="G104" s="6">
        <v>70.099999999999994</v>
      </c>
      <c r="H104" s="6">
        <v>78.2</v>
      </c>
      <c r="I104" s="6">
        <v>70.599999999999994</v>
      </c>
      <c r="J104" s="6">
        <v>78.3</v>
      </c>
      <c r="K104" s="6">
        <v>72</v>
      </c>
      <c r="L104" s="6">
        <v>78.5</v>
      </c>
      <c r="M104" s="6">
        <v>71.5</v>
      </c>
      <c r="N104" s="6">
        <v>77.5</v>
      </c>
      <c r="O104" s="6">
        <v>72.2</v>
      </c>
      <c r="P104" s="6">
        <v>79.7</v>
      </c>
      <c r="Q104" s="6">
        <v>2.8</v>
      </c>
      <c r="R104" s="6">
        <v>1.5</v>
      </c>
    </row>
    <row r="105" spans="1:18" x14ac:dyDescent="0.25">
      <c r="A105" t="s">
        <v>117</v>
      </c>
      <c r="B105" t="s">
        <v>122</v>
      </c>
      <c r="C105" t="str">
        <f t="shared" si="1"/>
        <v>ArizonaGraham</v>
      </c>
      <c r="D105" t="str">
        <f>VLOOKUP(C105,Sheet1!A:B,2,FALSE)</f>
        <v>04009</v>
      </c>
      <c r="E105" s="6">
        <v>72.599999999999994</v>
      </c>
      <c r="F105" s="6">
        <v>78.3</v>
      </c>
      <c r="G105" s="6">
        <v>72.099999999999994</v>
      </c>
      <c r="H105" s="6">
        <v>77.7</v>
      </c>
      <c r="I105" s="6">
        <v>73</v>
      </c>
      <c r="J105" s="6">
        <v>77.7</v>
      </c>
      <c r="K105" s="6">
        <v>73.7</v>
      </c>
      <c r="L105" s="6">
        <v>78.5</v>
      </c>
      <c r="M105" s="6">
        <v>74.7</v>
      </c>
      <c r="N105" s="6">
        <v>78.7</v>
      </c>
      <c r="O105" s="6">
        <v>74.2</v>
      </c>
      <c r="P105" s="6">
        <v>79.3</v>
      </c>
      <c r="Q105" s="6">
        <v>1.6</v>
      </c>
      <c r="R105" s="6">
        <v>1</v>
      </c>
    </row>
    <row r="106" spans="1:18" x14ac:dyDescent="0.25">
      <c r="A106" t="s">
        <v>117</v>
      </c>
      <c r="B106" t="s">
        <v>123</v>
      </c>
      <c r="C106" t="str">
        <f t="shared" si="1"/>
        <v>ArizonaGreenlee</v>
      </c>
      <c r="D106" t="str">
        <f>VLOOKUP(C106,Sheet1!A:B,2,FALSE)</f>
        <v>04011</v>
      </c>
      <c r="E106" s="6">
        <v>72.599999999999994</v>
      </c>
      <c r="F106" s="6">
        <v>78.3</v>
      </c>
      <c r="G106" s="6">
        <v>72.099999999999994</v>
      </c>
      <c r="H106" s="6">
        <v>77.7</v>
      </c>
      <c r="I106" s="6">
        <v>73</v>
      </c>
      <c r="J106" s="6">
        <v>77.7</v>
      </c>
      <c r="K106" s="6">
        <v>73.7</v>
      </c>
      <c r="L106" s="6">
        <v>78.5</v>
      </c>
      <c r="M106" s="6">
        <v>74.7</v>
      </c>
      <c r="N106" s="6">
        <v>78.7</v>
      </c>
      <c r="O106" s="6">
        <v>74.2</v>
      </c>
      <c r="P106" s="6">
        <v>79.3</v>
      </c>
      <c r="Q106" s="6">
        <v>1.6</v>
      </c>
      <c r="R106" s="6">
        <v>1</v>
      </c>
    </row>
    <row r="107" spans="1:18" x14ac:dyDescent="0.25">
      <c r="A107" t="s">
        <v>117</v>
      </c>
      <c r="B107" t="s">
        <v>124</v>
      </c>
      <c r="C107" t="str">
        <f t="shared" si="1"/>
        <v>ArizonaLa Paz</v>
      </c>
      <c r="D107" t="str">
        <f>VLOOKUP(C107,Sheet1!A:B,2,FALSE)</f>
        <v>04012</v>
      </c>
      <c r="E107" s="6">
        <v>70.3</v>
      </c>
      <c r="F107" s="6">
        <v>78.099999999999994</v>
      </c>
      <c r="G107" s="6">
        <v>72.599999999999994</v>
      </c>
      <c r="H107" s="6">
        <v>79.400000000000006</v>
      </c>
      <c r="I107" s="6">
        <v>74.900000000000006</v>
      </c>
      <c r="J107" s="6">
        <v>81</v>
      </c>
      <c r="K107" s="6">
        <v>76.599999999999994</v>
      </c>
      <c r="L107" s="6">
        <v>82.3</v>
      </c>
      <c r="M107" s="6">
        <v>76.400000000000006</v>
      </c>
      <c r="N107" s="6">
        <v>82.3</v>
      </c>
      <c r="O107" s="6">
        <v>77.599999999999994</v>
      </c>
      <c r="P107" s="6">
        <v>82.2</v>
      </c>
      <c r="Q107" s="6">
        <v>7.3</v>
      </c>
      <c r="R107" s="6">
        <v>4.0999999999999996</v>
      </c>
    </row>
    <row r="108" spans="1:18" x14ac:dyDescent="0.25">
      <c r="A108" t="s">
        <v>117</v>
      </c>
      <c r="B108" t="s">
        <v>125</v>
      </c>
      <c r="C108" t="str">
        <f t="shared" si="1"/>
        <v>ArizonaMaricopa</v>
      </c>
      <c r="D108" t="str">
        <f>VLOOKUP(C108,Sheet1!A:B,2,FALSE)</f>
        <v>04013</v>
      </c>
      <c r="E108" s="6">
        <v>72.099999999999994</v>
      </c>
      <c r="F108" s="6">
        <v>79.2</v>
      </c>
      <c r="G108" s="6">
        <v>73</v>
      </c>
      <c r="H108" s="6">
        <v>79.7</v>
      </c>
      <c r="I108" s="6">
        <v>73.599999999999994</v>
      </c>
      <c r="J108" s="6">
        <v>80</v>
      </c>
      <c r="K108" s="6">
        <v>74.900000000000006</v>
      </c>
      <c r="L108" s="6">
        <v>80.2</v>
      </c>
      <c r="M108" s="6">
        <v>75.599999999999994</v>
      </c>
      <c r="N108" s="6">
        <v>80.900000000000006</v>
      </c>
      <c r="O108" s="6">
        <v>77.599999999999994</v>
      </c>
      <c r="P108" s="6">
        <v>82.2</v>
      </c>
      <c r="Q108" s="6">
        <v>5.5</v>
      </c>
      <c r="R108" s="6">
        <v>3</v>
      </c>
    </row>
    <row r="109" spans="1:18" x14ac:dyDescent="0.25">
      <c r="A109" t="s">
        <v>117</v>
      </c>
      <c r="B109" t="s">
        <v>126</v>
      </c>
      <c r="C109" t="str">
        <f t="shared" si="1"/>
        <v>ArizonaMohave</v>
      </c>
      <c r="D109" t="str">
        <f>VLOOKUP(C109,Sheet1!A:B,2,FALSE)</f>
        <v>04015</v>
      </c>
      <c r="E109" s="6">
        <v>69.2</v>
      </c>
      <c r="F109" s="6">
        <v>77.400000000000006</v>
      </c>
      <c r="G109" s="6">
        <v>68.099999999999994</v>
      </c>
      <c r="H109" s="6">
        <v>77</v>
      </c>
      <c r="I109" s="6">
        <v>69.400000000000006</v>
      </c>
      <c r="J109" s="6">
        <v>77.599999999999994</v>
      </c>
      <c r="K109" s="6">
        <v>71.2</v>
      </c>
      <c r="L109" s="6">
        <v>78.2</v>
      </c>
      <c r="M109" s="6">
        <v>71.7</v>
      </c>
      <c r="N109" s="6">
        <v>77</v>
      </c>
      <c r="O109" s="6">
        <v>72.7</v>
      </c>
      <c r="P109" s="6">
        <v>78.7</v>
      </c>
      <c r="Q109" s="6">
        <v>3.5</v>
      </c>
      <c r="R109" s="6">
        <v>1.3</v>
      </c>
    </row>
    <row r="110" spans="1:18" x14ac:dyDescent="0.25">
      <c r="A110" t="s">
        <v>117</v>
      </c>
      <c r="B110" t="s">
        <v>127</v>
      </c>
      <c r="C110" t="str">
        <f t="shared" si="1"/>
        <v>ArizonaNavajo</v>
      </c>
      <c r="D110" t="str">
        <f>VLOOKUP(C110,Sheet1!A:B,2,FALSE)</f>
        <v>04017</v>
      </c>
      <c r="E110" s="6">
        <v>68.5</v>
      </c>
      <c r="F110" s="6">
        <v>76.3</v>
      </c>
      <c r="G110" s="6">
        <v>68.3</v>
      </c>
      <c r="H110" s="6">
        <v>76.7</v>
      </c>
      <c r="I110" s="6">
        <v>69</v>
      </c>
      <c r="J110" s="6">
        <v>77.2</v>
      </c>
      <c r="K110" s="6">
        <v>71.3</v>
      </c>
      <c r="L110" s="6">
        <v>77.900000000000006</v>
      </c>
      <c r="M110" s="6">
        <v>70.2</v>
      </c>
      <c r="N110" s="6">
        <v>78.3</v>
      </c>
      <c r="O110" s="6">
        <v>72.099999999999994</v>
      </c>
      <c r="P110" s="6">
        <v>78.5</v>
      </c>
      <c r="Q110" s="6">
        <v>3.6</v>
      </c>
      <c r="R110" s="6">
        <v>2.2000000000000002</v>
      </c>
    </row>
    <row r="111" spans="1:18" x14ac:dyDescent="0.25">
      <c r="A111" t="s">
        <v>117</v>
      </c>
      <c r="B111" t="s">
        <v>128</v>
      </c>
      <c r="C111" t="str">
        <f t="shared" si="1"/>
        <v>ArizonaPima</v>
      </c>
      <c r="D111" t="str">
        <f>VLOOKUP(C111,Sheet1!A:B,2,FALSE)</f>
        <v>04019</v>
      </c>
      <c r="E111" s="6">
        <v>72.099999999999994</v>
      </c>
      <c r="F111" s="6">
        <v>78.8</v>
      </c>
      <c r="G111" s="6">
        <v>72.5</v>
      </c>
      <c r="H111" s="6">
        <v>79.3</v>
      </c>
      <c r="I111" s="6">
        <v>72.8</v>
      </c>
      <c r="J111" s="6">
        <v>79.400000000000006</v>
      </c>
      <c r="K111" s="6">
        <v>74.099999999999994</v>
      </c>
      <c r="L111" s="6">
        <v>80</v>
      </c>
      <c r="M111" s="6">
        <v>75</v>
      </c>
      <c r="N111" s="6">
        <v>80.3</v>
      </c>
      <c r="O111" s="6">
        <v>76.5</v>
      </c>
      <c r="P111" s="6">
        <v>81.3</v>
      </c>
      <c r="Q111" s="6">
        <v>4.3</v>
      </c>
      <c r="R111" s="6">
        <v>2.5</v>
      </c>
    </row>
    <row r="112" spans="1:18" x14ac:dyDescent="0.25">
      <c r="A112" t="s">
        <v>117</v>
      </c>
      <c r="B112" t="s">
        <v>129</v>
      </c>
      <c r="C112" t="str">
        <f t="shared" si="1"/>
        <v>ArizonaPinal</v>
      </c>
      <c r="D112" t="str">
        <f>VLOOKUP(C112,Sheet1!A:B,2,FALSE)</f>
        <v>04021</v>
      </c>
      <c r="E112" s="6">
        <v>70.400000000000006</v>
      </c>
      <c r="F112" s="6">
        <v>77.7</v>
      </c>
      <c r="G112" s="6">
        <v>69.7</v>
      </c>
      <c r="H112" s="6">
        <v>77.2</v>
      </c>
      <c r="I112" s="6">
        <v>71.7</v>
      </c>
      <c r="J112" s="6">
        <v>78.3</v>
      </c>
      <c r="K112" s="6">
        <v>73.900000000000006</v>
      </c>
      <c r="L112" s="6">
        <v>78.8</v>
      </c>
      <c r="M112" s="6">
        <v>75.2</v>
      </c>
      <c r="N112" s="6">
        <v>79.7</v>
      </c>
      <c r="O112" s="6">
        <v>78.099999999999994</v>
      </c>
      <c r="P112" s="6">
        <v>82.4</v>
      </c>
      <c r="Q112" s="6">
        <v>7.7</v>
      </c>
      <c r="R112" s="6">
        <v>4.7</v>
      </c>
    </row>
    <row r="113" spans="1:18" x14ac:dyDescent="0.25">
      <c r="A113" t="s">
        <v>117</v>
      </c>
      <c r="B113" t="s">
        <v>130</v>
      </c>
      <c r="C113" t="str">
        <f t="shared" si="1"/>
        <v>ArizonaSanta Cruz</v>
      </c>
      <c r="D113" t="str">
        <f>VLOOKUP(C113,Sheet1!A:B,2,FALSE)</f>
        <v>04023</v>
      </c>
      <c r="E113" s="6">
        <v>72.2</v>
      </c>
      <c r="F113" s="6">
        <v>78.5</v>
      </c>
      <c r="G113" s="6">
        <v>73.2</v>
      </c>
      <c r="H113" s="6">
        <v>79.400000000000006</v>
      </c>
      <c r="I113" s="6">
        <v>74.900000000000006</v>
      </c>
      <c r="J113" s="6">
        <v>80.2</v>
      </c>
      <c r="K113" s="6">
        <v>75.3</v>
      </c>
      <c r="L113" s="6">
        <v>80.900000000000006</v>
      </c>
      <c r="M113" s="6">
        <v>75.8</v>
      </c>
      <c r="N113" s="6">
        <v>82.3</v>
      </c>
      <c r="O113" s="6">
        <v>76.400000000000006</v>
      </c>
      <c r="P113" s="6">
        <v>82.3</v>
      </c>
      <c r="Q113" s="6">
        <v>4.2</v>
      </c>
      <c r="R113" s="6">
        <v>3.8</v>
      </c>
    </row>
    <row r="114" spans="1:18" x14ac:dyDescent="0.25">
      <c r="A114" t="s">
        <v>117</v>
      </c>
      <c r="B114" t="s">
        <v>131</v>
      </c>
      <c r="C114" t="str">
        <f t="shared" si="1"/>
        <v>ArizonaYavapai</v>
      </c>
      <c r="D114" t="str">
        <f>VLOOKUP(C114,Sheet1!A:B,2,FALSE)</f>
        <v>04025</v>
      </c>
      <c r="E114" s="6">
        <v>71</v>
      </c>
      <c r="F114" s="6">
        <v>78.2</v>
      </c>
      <c r="G114" s="6">
        <v>71.8</v>
      </c>
      <c r="H114" s="6">
        <v>79.599999999999994</v>
      </c>
      <c r="I114" s="6">
        <v>73.3</v>
      </c>
      <c r="J114" s="6">
        <v>80.3</v>
      </c>
      <c r="K114" s="6">
        <v>74.599999999999994</v>
      </c>
      <c r="L114" s="6">
        <v>80.2</v>
      </c>
      <c r="M114" s="6">
        <v>75.3</v>
      </c>
      <c r="N114" s="6">
        <v>80.8</v>
      </c>
      <c r="O114" s="6">
        <v>75.7</v>
      </c>
      <c r="P114" s="6">
        <v>81.599999999999994</v>
      </c>
      <c r="Q114" s="6">
        <v>4.8</v>
      </c>
      <c r="R114" s="6">
        <v>3.4</v>
      </c>
    </row>
    <row r="115" spans="1:18" x14ac:dyDescent="0.25">
      <c r="A115" t="s">
        <v>117</v>
      </c>
      <c r="B115" t="s">
        <v>132</v>
      </c>
      <c r="C115" t="str">
        <f t="shared" si="1"/>
        <v>ArizonaYuma</v>
      </c>
      <c r="D115" t="str">
        <f>VLOOKUP(C115,Sheet1!A:B,2,FALSE)</f>
        <v>04027</v>
      </c>
      <c r="E115" s="6">
        <v>70.3</v>
      </c>
      <c r="F115" s="6">
        <v>78.099999999999994</v>
      </c>
      <c r="G115" s="6">
        <v>72.599999999999994</v>
      </c>
      <c r="H115" s="6">
        <v>79.400000000000006</v>
      </c>
      <c r="I115" s="6">
        <v>74.900000000000006</v>
      </c>
      <c r="J115" s="6">
        <v>81</v>
      </c>
      <c r="K115" s="6">
        <v>76.599999999999994</v>
      </c>
      <c r="L115" s="6">
        <v>82.3</v>
      </c>
      <c r="M115" s="6">
        <v>76.400000000000006</v>
      </c>
      <c r="N115" s="6">
        <v>82.3</v>
      </c>
      <c r="O115" s="6">
        <v>77.599999999999994</v>
      </c>
      <c r="P115" s="6">
        <v>82.2</v>
      </c>
      <c r="Q115" s="6">
        <v>7.3</v>
      </c>
      <c r="R115" s="6">
        <v>4.0999999999999996</v>
      </c>
    </row>
    <row r="116" spans="1:18" x14ac:dyDescent="0.25">
      <c r="A116" s="2" t="s">
        <v>133</v>
      </c>
      <c r="B116" s="2"/>
      <c r="C116" t="str">
        <f t="shared" si="1"/>
        <v>Arkansas</v>
      </c>
      <c r="D116" t="e">
        <f>VLOOKUP(C116,Sheet1!A:B,2,FALSE)</f>
        <v>#N/A</v>
      </c>
      <c r="E116" s="2">
        <v>69.8</v>
      </c>
      <c r="F116" s="2">
        <v>77.5</v>
      </c>
      <c r="G116" s="2">
        <v>70.2</v>
      </c>
      <c r="H116" s="2">
        <v>77.599999999999994</v>
      </c>
      <c r="I116" s="2">
        <v>70.599999999999994</v>
      </c>
      <c r="J116" s="2">
        <v>77.8</v>
      </c>
      <c r="K116" s="2">
        <v>71.8</v>
      </c>
      <c r="L116" s="2">
        <v>77.8</v>
      </c>
      <c r="M116" s="2">
        <v>72.2</v>
      </c>
      <c r="N116" s="2">
        <v>78</v>
      </c>
      <c r="O116" s="2">
        <v>73</v>
      </c>
      <c r="P116" s="2">
        <v>78.5</v>
      </c>
      <c r="Q116" s="2">
        <v>3.2</v>
      </c>
      <c r="R116" s="2">
        <v>1</v>
      </c>
    </row>
    <row r="117" spans="1:18" x14ac:dyDescent="0.25">
      <c r="A117" t="s">
        <v>133</v>
      </c>
      <c r="B117" t="s">
        <v>133</v>
      </c>
      <c r="C117" t="str">
        <f t="shared" si="1"/>
        <v>ArkansasArkansas</v>
      </c>
      <c r="D117" t="str">
        <f>VLOOKUP(C117,Sheet1!A:B,2,FALSE)</f>
        <v>05001</v>
      </c>
      <c r="E117" s="6">
        <v>68.7</v>
      </c>
      <c r="F117" s="6">
        <v>76</v>
      </c>
      <c r="G117" s="6">
        <v>69.5</v>
      </c>
      <c r="H117" s="6">
        <v>77.400000000000006</v>
      </c>
      <c r="I117" s="6">
        <v>69</v>
      </c>
      <c r="J117" s="6">
        <v>76.599999999999994</v>
      </c>
      <c r="K117" s="6">
        <v>70</v>
      </c>
      <c r="L117" s="6">
        <v>76.900000000000006</v>
      </c>
      <c r="M117" s="6">
        <v>70.400000000000006</v>
      </c>
      <c r="N117" s="6">
        <v>77.099999999999994</v>
      </c>
      <c r="O117" s="6">
        <v>71.900000000000006</v>
      </c>
      <c r="P117" s="6">
        <v>77.5</v>
      </c>
      <c r="Q117" s="6">
        <v>3.2</v>
      </c>
      <c r="R117" s="6">
        <v>1.5</v>
      </c>
    </row>
    <row r="118" spans="1:18" x14ac:dyDescent="0.25">
      <c r="A118" t="s">
        <v>133</v>
      </c>
      <c r="B118" t="s">
        <v>134</v>
      </c>
      <c r="C118" t="str">
        <f t="shared" si="1"/>
        <v>ArkansasAshley</v>
      </c>
      <c r="D118" t="str">
        <f>VLOOKUP(C118,Sheet1!A:B,2,FALSE)</f>
        <v>05003</v>
      </c>
      <c r="E118" s="6">
        <v>70.099999999999994</v>
      </c>
      <c r="F118" s="6">
        <v>77.599999999999994</v>
      </c>
      <c r="G118" s="6">
        <v>70.099999999999994</v>
      </c>
      <c r="H118" s="6">
        <v>77.099999999999994</v>
      </c>
      <c r="I118" s="6">
        <v>69.2</v>
      </c>
      <c r="J118" s="6">
        <v>76.599999999999994</v>
      </c>
      <c r="K118" s="6">
        <v>70.2</v>
      </c>
      <c r="L118" s="6">
        <v>76.099999999999994</v>
      </c>
      <c r="M118" s="6">
        <v>72.099999999999994</v>
      </c>
      <c r="N118" s="6">
        <v>76.5</v>
      </c>
      <c r="O118" s="6">
        <v>72.099999999999994</v>
      </c>
      <c r="P118" s="6">
        <v>77.7</v>
      </c>
      <c r="Q118" s="6">
        <v>1.9</v>
      </c>
      <c r="R118" s="6">
        <v>0</v>
      </c>
    </row>
    <row r="119" spans="1:18" x14ac:dyDescent="0.25">
      <c r="A119" t="s">
        <v>133</v>
      </c>
      <c r="B119" t="s">
        <v>135</v>
      </c>
      <c r="C119" t="str">
        <f t="shared" si="1"/>
        <v>ArkansasBaxter</v>
      </c>
      <c r="D119" t="str">
        <f>VLOOKUP(C119,Sheet1!A:B,2,FALSE)</f>
        <v>05005</v>
      </c>
      <c r="E119" s="6">
        <v>71.7</v>
      </c>
      <c r="F119" s="6">
        <v>79.599999999999994</v>
      </c>
      <c r="G119" s="6">
        <v>72.2</v>
      </c>
      <c r="H119" s="6">
        <v>79.599999999999994</v>
      </c>
      <c r="I119" s="6">
        <v>73</v>
      </c>
      <c r="J119" s="6">
        <v>79.7</v>
      </c>
      <c r="K119" s="6">
        <v>74</v>
      </c>
      <c r="L119" s="6">
        <v>79.400000000000006</v>
      </c>
      <c r="M119" s="6">
        <v>73.2</v>
      </c>
      <c r="N119" s="6">
        <v>79.400000000000006</v>
      </c>
      <c r="O119" s="6">
        <v>73.3</v>
      </c>
      <c r="P119" s="6">
        <v>79.7</v>
      </c>
      <c r="Q119" s="6">
        <v>1.6</v>
      </c>
      <c r="R119" s="6">
        <v>0.2</v>
      </c>
    </row>
    <row r="120" spans="1:18" x14ac:dyDescent="0.25">
      <c r="A120" t="s">
        <v>133</v>
      </c>
      <c r="B120" t="s">
        <v>136</v>
      </c>
      <c r="C120" t="str">
        <f t="shared" si="1"/>
        <v>ArkansasBenton</v>
      </c>
      <c r="D120" t="str">
        <f>VLOOKUP(C120,Sheet1!A:B,2,FALSE)</f>
        <v>05007</v>
      </c>
      <c r="E120" s="6">
        <v>71.2</v>
      </c>
      <c r="F120" s="6">
        <v>79.099999999999994</v>
      </c>
      <c r="G120" s="6">
        <v>73</v>
      </c>
      <c r="H120" s="6">
        <v>79.7</v>
      </c>
      <c r="I120" s="6">
        <v>74.099999999999994</v>
      </c>
      <c r="J120" s="6">
        <v>80.2</v>
      </c>
      <c r="K120" s="6">
        <v>75.3</v>
      </c>
      <c r="L120" s="6">
        <v>80.599999999999994</v>
      </c>
      <c r="M120" s="6">
        <v>76.599999999999994</v>
      </c>
      <c r="N120" s="6">
        <v>81.099999999999994</v>
      </c>
      <c r="O120" s="6">
        <v>76.7</v>
      </c>
      <c r="P120" s="6">
        <v>81.099999999999994</v>
      </c>
      <c r="Q120" s="6">
        <v>5.5</v>
      </c>
      <c r="R120" s="6">
        <v>2.1</v>
      </c>
    </row>
    <row r="121" spans="1:18" x14ac:dyDescent="0.25">
      <c r="A121" t="s">
        <v>133</v>
      </c>
      <c r="B121" t="s">
        <v>137</v>
      </c>
      <c r="C121" t="str">
        <f t="shared" si="1"/>
        <v>ArkansasBoone</v>
      </c>
      <c r="D121" t="str">
        <f>VLOOKUP(C121,Sheet1!A:B,2,FALSE)</f>
        <v>05009</v>
      </c>
      <c r="E121" s="6">
        <v>72.5</v>
      </c>
      <c r="F121" s="6">
        <v>79</v>
      </c>
      <c r="G121" s="6">
        <v>72.599999999999994</v>
      </c>
      <c r="H121" s="6">
        <v>79.3</v>
      </c>
      <c r="I121" s="6">
        <v>72.8</v>
      </c>
      <c r="J121" s="6">
        <v>79</v>
      </c>
      <c r="K121" s="6">
        <v>73.599999999999994</v>
      </c>
      <c r="L121" s="6">
        <v>78.900000000000006</v>
      </c>
      <c r="M121" s="6">
        <v>74.099999999999994</v>
      </c>
      <c r="N121" s="6">
        <v>79.099999999999994</v>
      </c>
      <c r="O121" s="6">
        <v>74.3</v>
      </c>
      <c r="P121" s="6">
        <v>79.3</v>
      </c>
      <c r="Q121" s="6">
        <v>1.7</v>
      </c>
      <c r="R121" s="6">
        <v>0.3</v>
      </c>
    </row>
    <row r="122" spans="1:18" x14ac:dyDescent="0.25">
      <c r="A122" t="s">
        <v>133</v>
      </c>
      <c r="B122" t="s">
        <v>138</v>
      </c>
      <c r="C122" t="str">
        <f t="shared" si="1"/>
        <v>ArkansasBradley</v>
      </c>
      <c r="D122" t="str">
        <f>VLOOKUP(C122,Sheet1!A:B,2,FALSE)</f>
        <v>05011</v>
      </c>
      <c r="E122" s="6">
        <v>69.5</v>
      </c>
      <c r="F122" s="6">
        <v>76.7</v>
      </c>
      <c r="G122" s="6">
        <v>69.599999999999994</v>
      </c>
      <c r="H122" s="6">
        <v>77.3</v>
      </c>
      <c r="I122" s="6">
        <v>69.099999999999994</v>
      </c>
      <c r="J122" s="6">
        <v>76.8</v>
      </c>
      <c r="K122" s="6">
        <v>70.7</v>
      </c>
      <c r="L122" s="6">
        <v>76.599999999999994</v>
      </c>
      <c r="M122" s="6">
        <v>71.3</v>
      </c>
      <c r="N122" s="6">
        <v>77.5</v>
      </c>
      <c r="O122" s="6">
        <v>72.7</v>
      </c>
      <c r="P122" s="6">
        <v>77.2</v>
      </c>
      <c r="Q122" s="6">
        <v>3.2</v>
      </c>
      <c r="R122" s="6">
        <v>0.5</v>
      </c>
    </row>
    <row r="123" spans="1:18" x14ac:dyDescent="0.25">
      <c r="A123" t="s">
        <v>133</v>
      </c>
      <c r="B123" t="s">
        <v>28</v>
      </c>
      <c r="C123" t="str">
        <f t="shared" si="1"/>
        <v>ArkansasCalhoun</v>
      </c>
      <c r="D123" t="str">
        <f>VLOOKUP(C123,Sheet1!A:B,2,FALSE)</f>
        <v>05013</v>
      </c>
      <c r="E123" s="6">
        <v>67.5</v>
      </c>
      <c r="F123" s="6">
        <v>77</v>
      </c>
      <c r="G123" s="6">
        <v>67.3</v>
      </c>
      <c r="H123" s="6">
        <v>76.599999999999994</v>
      </c>
      <c r="I123" s="6">
        <v>68.3</v>
      </c>
      <c r="J123" s="6">
        <v>76.400000000000006</v>
      </c>
      <c r="K123" s="6">
        <v>69.7</v>
      </c>
      <c r="L123" s="6">
        <v>75.8</v>
      </c>
      <c r="M123" s="6">
        <v>70.599999999999994</v>
      </c>
      <c r="N123" s="6">
        <v>77.7</v>
      </c>
      <c r="O123" s="6">
        <v>71.7</v>
      </c>
      <c r="P123" s="6">
        <v>77.5</v>
      </c>
      <c r="Q123" s="6">
        <v>4.0999999999999996</v>
      </c>
      <c r="R123" s="6">
        <v>0.5</v>
      </c>
    </row>
    <row r="124" spans="1:18" x14ac:dyDescent="0.25">
      <c r="A124" t="s">
        <v>133</v>
      </c>
      <c r="B124" t="s">
        <v>139</v>
      </c>
      <c r="C124" t="str">
        <f t="shared" si="1"/>
        <v>ArkansasCarroll</v>
      </c>
      <c r="D124" t="str">
        <f>VLOOKUP(C124,Sheet1!A:B,2,FALSE)</f>
        <v>05015</v>
      </c>
      <c r="E124" s="6">
        <v>72.099999999999994</v>
      </c>
      <c r="F124" s="6">
        <v>79.3</v>
      </c>
      <c r="G124" s="6">
        <v>72.7</v>
      </c>
      <c r="H124" s="6">
        <v>79.7</v>
      </c>
      <c r="I124" s="6">
        <v>73.099999999999994</v>
      </c>
      <c r="J124" s="6">
        <v>79.900000000000006</v>
      </c>
      <c r="K124" s="6">
        <v>73.7</v>
      </c>
      <c r="L124" s="6">
        <v>80.099999999999994</v>
      </c>
      <c r="M124" s="6">
        <v>74.5</v>
      </c>
      <c r="N124" s="6">
        <v>79.400000000000006</v>
      </c>
      <c r="O124" s="6">
        <v>74.7</v>
      </c>
      <c r="P124" s="6">
        <v>79.7</v>
      </c>
      <c r="Q124" s="6">
        <v>2.6</v>
      </c>
      <c r="R124" s="6">
        <v>0.4</v>
      </c>
    </row>
    <row r="125" spans="1:18" x14ac:dyDescent="0.25">
      <c r="A125" t="s">
        <v>133</v>
      </c>
      <c r="B125" t="s">
        <v>140</v>
      </c>
      <c r="C125" t="str">
        <f t="shared" si="1"/>
        <v>ArkansasChicot</v>
      </c>
      <c r="D125" t="str">
        <f>VLOOKUP(C125,Sheet1!A:B,2,FALSE)</f>
        <v>05017</v>
      </c>
      <c r="E125" s="6">
        <v>68</v>
      </c>
      <c r="F125" s="6">
        <v>75.5</v>
      </c>
      <c r="G125" s="6">
        <v>68</v>
      </c>
      <c r="H125" s="6">
        <v>75</v>
      </c>
      <c r="I125" s="6">
        <v>67.3</v>
      </c>
      <c r="J125" s="6">
        <v>75.3</v>
      </c>
      <c r="K125" s="6">
        <v>69.3</v>
      </c>
      <c r="L125" s="6">
        <v>75.5</v>
      </c>
      <c r="M125" s="6">
        <v>69.099999999999994</v>
      </c>
      <c r="N125" s="6">
        <v>76.099999999999994</v>
      </c>
      <c r="O125" s="6">
        <v>69.8</v>
      </c>
      <c r="P125" s="6">
        <v>76.400000000000006</v>
      </c>
      <c r="Q125" s="6">
        <v>1.8</v>
      </c>
      <c r="R125" s="6">
        <v>0.9</v>
      </c>
    </row>
    <row r="126" spans="1:18" x14ac:dyDescent="0.25">
      <c r="A126" t="s">
        <v>133</v>
      </c>
      <c r="B126" t="s">
        <v>141</v>
      </c>
      <c r="C126" t="str">
        <f t="shared" si="1"/>
        <v>ArkansasClark</v>
      </c>
      <c r="D126" t="str">
        <f>VLOOKUP(C126,Sheet1!A:B,2,FALSE)</f>
        <v>05019</v>
      </c>
      <c r="E126" s="6">
        <v>70.8</v>
      </c>
      <c r="F126" s="6">
        <v>78.5</v>
      </c>
      <c r="G126" s="6">
        <v>71.3</v>
      </c>
      <c r="H126" s="6">
        <v>78</v>
      </c>
      <c r="I126" s="6">
        <v>70.7</v>
      </c>
      <c r="J126" s="6">
        <v>77.900000000000006</v>
      </c>
      <c r="K126" s="6">
        <v>72</v>
      </c>
      <c r="L126" s="6">
        <v>77.599999999999994</v>
      </c>
      <c r="M126" s="6">
        <v>72.3</v>
      </c>
      <c r="N126" s="6">
        <v>77.8</v>
      </c>
      <c r="O126" s="6">
        <v>72</v>
      </c>
      <c r="P126" s="6">
        <v>79</v>
      </c>
      <c r="Q126" s="6">
        <v>1.2</v>
      </c>
      <c r="R126" s="6">
        <v>0.6</v>
      </c>
    </row>
    <row r="127" spans="1:18" x14ac:dyDescent="0.25">
      <c r="A127" t="s">
        <v>133</v>
      </c>
      <c r="B127" t="s">
        <v>34</v>
      </c>
      <c r="C127" t="str">
        <f t="shared" si="1"/>
        <v>ArkansasClay</v>
      </c>
      <c r="D127" t="str">
        <f>VLOOKUP(C127,Sheet1!A:B,2,FALSE)</f>
        <v>05021</v>
      </c>
      <c r="E127" s="6">
        <v>69.099999999999994</v>
      </c>
      <c r="F127" s="6">
        <v>77.400000000000006</v>
      </c>
      <c r="G127" s="6">
        <v>69.2</v>
      </c>
      <c r="H127" s="6">
        <v>77.3</v>
      </c>
      <c r="I127" s="6">
        <v>69.599999999999994</v>
      </c>
      <c r="J127" s="6">
        <v>77.7</v>
      </c>
      <c r="K127" s="6">
        <v>70.599999999999994</v>
      </c>
      <c r="L127" s="6">
        <v>77.8</v>
      </c>
      <c r="M127" s="6">
        <v>70.7</v>
      </c>
      <c r="N127" s="6">
        <v>78.099999999999994</v>
      </c>
      <c r="O127" s="6">
        <v>72.099999999999994</v>
      </c>
      <c r="P127" s="6">
        <v>77.7</v>
      </c>
      <c r="Q127" s="6">
        <v>3.1</v>
      </c>
      <c r="R127" s="6">
        <v>0.3</v>
      </c>
    </row>
    <row r="128" spans="1:18" x14ac:dyDescent="0.25">
      <c r="A128" t="s">
        <v>133</v>
      </c>
      <c r="B128" t="s">
        <v>35</v>
      </c>
      <c r="C128" t="str">
        <f t="shared" si="1"/>
        <v>ArkansasCleburne</v>
      </c>
      <c r="D128" t="str">
        <f>VLOOKUP(C128,Sheet1!A:B,2,FALSE)</f>
        <v>05023</v>
      </c>
      <c r="E128" s="6">
        <v>71.099999999999994</v>
      </c>
      <c r="F128" s="6">
        <v>78.900000000000006</v>
      </c>
      <c r="G128" s="6">
        <v>72</v>
      </c>
      <c r="H128" s="6">
        <v>79.3</v>
      </c>
      <c r="I128" s="6">
        <v>72.8</v>
      </c>
      <c r="J128" s="6">
        <v>79.8</v>
      </c>
      <c r="K128" s="6">
        <v>73.8</v>
      </c>
      <c r="L128" s="6">
        <v>79.7</v>
      </c>
      <c r="M128" s="6">
        <v>74.2</v>
      </c>
      <c r="N128" s="6">
        <v>79.900000000000006</v>
      </c>
      <c r="O128" s="6">
        <v>74.2</v>
      </c>
      <c r="P128" s="6">
        <v>80.400000000000006</v>
      </c>
      <c r="Q128" s="6">
        <v>3</v>
      </c>
      <c r="R128" s="6">
        <v>1.5</v>
      </c>
    </row>
    <row r="129" spans="1:18" x14ac:dyDescent="0.25">
      <c r="A129" t="s">
        <v>133</v>
      </c>
      <c r="B129" t="s">
        <v>142</v>
      </c>
      <c r="C129" t="str">
        <f t="shared" si="1"/>
        <v>ArkansasCleveland</v>
      </c>
      <c r="D129" t="str">
        <f>VLOOKUP(C129,Sheet1!A:B,2,FALSE)</f>
        <v>05025</v>
      </c>
      <c r="E129" s="6">
        <v>69.5</v>
      </c>
      <c r="F129" s="6">
        <v>76.7</v>
      </c>
      <c r="G129" s="6">
        <v>69.599999999999994</v>
      </c>
      <c r="H129" s="6">
        <v>77.3</v>
      </c>
      <c r="I129" s="6">
        <v>69.099999999999994</v>
      </c>
      <c r="J129" s="6">
        <v>76.8</v>
      </c>
      <c r="K129" s="6">
        <v>70.7</v>
      </c>
      <c r="L129" s="6">
        <v>76.599999999999994</v>
      </c>
      <c r="M129" s="6">
        <v>71.3</v>
      </c>
      <c r="N129" s="6">
        <v>77.5</v>
      </c>
      <c r="O129" s="6">
        <v>72.7</v>
      </c>
      <c r="P129" s="6">
        <v>77.2</v>
      </c>
      <c r="Q129" s="6">
        <v>3.2</v>
      </c>
      <c r="R129" s="6">
        <v>0.5</v>
      </c>
    </row>
    <row r="130" spans="1:18" x14ac:dyDescent="0.25">
      <c r="A130" t="s">
        <v>133</v>
      </c>
      <c r="B130" t="s">
        <v>143</v>
      </c>
      <c r="C130" t="str">
        <f t="shared" si="1"/>
        <v>ArkansasColumbia</v>
      </c>
      <c r="D130" t="str">
        <f>VLOOKUP(C130,Sheet1!A:B,2,FALSE)</f>
        <v>05027</v>
      </c>
      <c r="E130" s="6">
        <v>68.5</v>
      </c>
      <c r="F130" s="6">
        <v>76.7</v>
      </c>
      <c r="G130" s="6">
        <v>68.8</v>
      </c>
      <c r="H130" s="6">
        <v>76.8</v>
      </c>
      <c r="I130" s="6">
        <v>69.8</v>
      </c>
      <c r="J130" s="6">
        <v>77.099999999999994</v>
      </c>
      <c r="K130" s="6">
        <v>69.900000000000006</v>
      </c>
      <c r="L130" s="6">
        <v>77</v>
      </c>
      <c r="M130" s="6">
        <v>70.8</v>
      </c>
      <c r="N130" s="6">
        <v>77.3</v>
      </c>
      <c r="O130" s="6">
        <v>71.099999999999994</v>
      </c>
      <c r="P130" s="6">
        <v>78.599999999999994</v>
      </c>
      <c r="Q130" s="6">
        <v>2.6</v>
      </c>
      <c r="R130" s="6">
        <v>1.9</v>
      </c>
    </row>
    <row r="131" spans="1:18" x14ac:dyDescent="0.25">
      <c r="A131" t="s">
        <v>133</v>
      </c>
      <c r="B131" t="s">
        <v>144</v>
      </c>
      <c r="C131" t="str">
        <f t="shared" si="1"/>
        <v>ArkansasConway</v>
      </c>
      <c r="D131" t="str">
        <f>VLOOKUP(C131,Sheet1!A:B,2,FALSE)</f>
        <v>05029</v>
      </c>
      <c r="E131" s="6">
        <v>69.7</v>
      </c>
      <c r="F131" s="6">
        <v>78.099999999999994</v>
      </c>
      <c r="G131" s="6">
        <v>70.2</v>
      </c>
      <c r="H131" s="6">
        <v>77.900000000000006</v>
      </c>
      <c r="I131" s="6">
        <v>71</v>
      </c>
      <c r="J131" s="6">
        <v>77.900000000000006</v>
      </c>
      <c r="K131" s="6">
        <v>72.400000000000006</v>
      </c>
      <c r="L131" s="6">
        <v>77.7</v>
      </c>
      <c r="M131" s="6">
        <v>72.599999999999994</v>
      </c>
      <c r="N131" s="6">
        <v>77.5</v>
      </c>
      <c r="O131" s="6">
        <v>72.5</v>
      </c>
      <c r="P131" s="6">
        <v>78.5</v>
      </c>
      <c r="Q131" s="6">
        <v>2.8</v>
      </c>
      <c r="R131" s="6">
        <v>0.4</v>
      </c>
    </row>
    <row r="132" spans="1:18" x14ac:dyDescent="0.25">
      <c r="A132" t="s">
        <v>133</v>
      </c>
      <c r="B132" t="s">
        <v>145</v>
      </c>
      <c r="C132" t="str">
        <f t="shared" si="1"/>
        <v>ArkansasCraighead</v>
      </c>
      <c r="D132" t="str">
        <f>VLOOKUP(C132,Sheet1!A:B,2,FALSE)</f>
        <v>05031</v>
      </c>
      <c r="E132" s="6">
        <v>70.2</v>
      </c>
      <c r="F132" s="6">
        <v>77.7</v>
      </c>
      <c r="G132" s="6">
        <v>70.900000000000006</v>
      </c>
      <c r="H132" s="6">
        <v>78.5</v>
      </c>
      <c r="I132" s="6">
        <v>71.3</v>
      </c>
      <c r="J132" s="6">
        <v>77.900000000000006</v>
      </c>
      <c r="K132" s="6">
        <v>71.900000000000006</v>
      </c>
      <c r="L132" s="6">
        <v>77.599999999999994</v>
      </c>
      <c r="M132" s="6">
        <v>71.7</v>
      </c>
      <c r="N132" s="6">
        <v>76.900000000000006</v>
      </c>
      <c r="O132" s="6">
        <v>72.7</v>
      </c>
      <c r="P132" s="6">
        <v>78.599999999999994</v>
      </c>
      <c r="Q132" s="6">
        <v>2.5</v>
      </c>
      <c r="R132" s="6">
        <v>0.9</v>
      </c>
    </row>
    <row r="133" spans="1:18" x14ac:dyDescent="0.25">
      <c r="A133" t="s">
        <v>133</v>
      </c>
      <c r="B133" t="s">
        <v>146</v>
      </c>
      <c r="C133" t="str">
        <f t="shared" ref="C133:C196" si="2">CONCATENATE(A133,B133)</f>
        <v>ArkansasCrawford</v>
      </c>
      <c r="D133" t="str">
        <f>VLOOKUP(C133,Sheet1!A:B,2,FALSE)</f>
        <v>05033</v>
      </c>
      <c r="E133" s="6">
        <v>70.5</v>
      </c>
      <c r="F133" s="6">
        <v>77.7</v>
      </c>
      <c r="G133" s="6">
        <v>70.599999999999994</v>
      </c>
      <c r="H133" s="6">
        <v>77.900000000000006</v>
      </c>
      <c r="I133" s="6">
        <v>70.599999999999994</v>
      </c>
      <c r="J133" s="6">
        <v>77.7</v>
      </c>
      <c r="K133" s="6">
        <v>71.8</v>
      </c>
      <c r="L133" s="6">
        <v>77.5</v>
      </c>
      <c r="M133" s="6">
        <v>72.2</v>
      </c>
      <c r="N133" s="6">
        <v>77.7</v>
      </c>
      <c r="O133" s="6">
        <v>72.099999999999994</v>
      </c>
      <c r="P133" s="6">
        <v>78.400000000000006</v>
      </c>
      <c r="Q133" s="6">
        <v>1.6</v>
      </c>
      <c r="R133" s="6">
        <v>0.7</v>
      </c>
    </row>
    <row r="134" spans="1:18" x14ac:dyDescent="0.25">
      <c r="A134" t="s">
        <v>133</v>
      </c>
      <c r="B134" t="s">
        <v>147</v>
      </c>
      <c r="C134" t="str">
        <f t="shared" si="2"/>
        <v>ArkansasCrittenden</v>
      </c>
      <c r="D134" t="str">
        <f>VLOOKUP(C134,Sheet1!A:B,2,FALSE)</f>
        <v>05035</v>
      </c>
      <c r="E134" s="6">
        <v>66.2</v>
      </c>
      <c r="F134" s="6">
        <v>73.3</v>
      </c>
      <c r="G134" s="6">
        <v>66.099999999999994</v>
      </c>
      <c r="H134" s="6">
        <v>74</v>
      </c>
      <c r="I134" s="6">
        <v>65.8</v>
      </c>
      <c r="J134" s="6">
        <v>74.099999999999994</v>
      </c>
      <c r="K134" s="6">
        <v>67.900000000000006</v>
      </c>
      <c r="L134" s="6">
        <v>73.900000000000006</v>
      </c>
      <c r="M134" s="6">
        <v>68.099999999999994</v>
      </c>
      <c r="N134" s="6">
        <v>73.7</v>
      </c>
      <c r="O134" s="6">
        <v>68.099999999999994</v>
      </c>
      <c r="P134" s="6">
        <v>75.400000000000006</v>
      </c>
      <c r="Q134" s="6">
        <v>1.9</v>
      </c>
      <c r="R134" s="6">
        <v>2.1</v>
      </c>
    </row>
    <row r="135" spans="1:18" x14ac:dyDescent="0.25">
      <c r="A135" t="s">
        <v>133</v>
      </c>
      <c r="B135" t="s">
        <v>148</v>
      </c>
      <c r="C135" t="str">
        <f t="shared" si="2"/>
        <v>ArkansasCross</v>
      </c>
      <c r="D135" t="str">
        <f>VLOOKUP(C135,Sheet1!A:B,2,FALSE)</f>
        <v>05037</v>
      </c>
      <c r="E135" s="6">
        <v>68.8</v>
      </c>
      <c r="F135" s="6">
        <v>76.099999999999994</v>
      </c>
      <c r="G135" s="6">
        <v>69.2</v>
      </c>
      <c r="H135" s="6">
        <v>75.599999999999994</v>
      </c>
      <c r="I135" s="6">
        <v>68.900000000000006</v>
      </c>
      <c r="J135" s="6">
        <v>76.3</v>
      </c>
      <c r="K135" s="6">
        <v>70</v>
      </c>
      <c r="L135" s="6">
        <v>75.900000000000006</v>
      </c>
      <c r="M135" s="6">
        <v>69.900000000000006</v>
      </c>
      <c r="N135" s="6">
        <v>77</v>
      </c>
      <c r="O135" s="6">
        <v>71.599999999999994</v>
      </c>
      <c r="P135" s="6">
        <v>78.2</v>
      </c>
      <c r="Q135" s="6">
        <v>2.9</v>
      </c>
      <c r="R135" s="6">
        <v>2.1</v>
      </c>
    </row>
    <row r="136" spans="1:18" x14ac:dyDescent="0.25">
      <c r="A136" t="s">
        <v>133</v>
      </c>
      <c r="B136" t="s">
        <v>44</v>
      </c>
      <c r="C136" t="str">
        <f t="shared" si="2"/>
        <v>ArkansasDallas</v>
      </c>
      <c r="D136" t="str">
        <f>VLOOKUP(C136,Sheet1!A:B,2,FALSE)</f>
        <v>05039</v>
      </c>
      <c r="E136" s="6">
        <v>67.5</v>
      </c>
      <c r="F136" s="6">
        <v>77</v>
      </c>
      <c r="G136" s="6">
        <v>67.3</v>
      </c>
      <c r="H136" s="6">
        <v>76.599999999999994</v>
      </c>
      <c r="I136" s="6">
        <v>68.3</v>
      </c>
      <c r="J136" s="6">
        <v>76.400000000000006</v>
      </c>
      <c r="K136" s="6">
        <v>69.7</v>
      </c>
      <c r="L136" s="6">
        <v>75.8</v>
      </c>
      <c r="M136" s="6">
        <v>70.599999999999994</v>
      </c>
      <c r="N136" s="6">
        <v>77.7</v>
      </c>
      <c r="O136" s="6">
        <v>71.7</v>
      </c>
      <c r="P136" s="6">
        <v>77.5</v>
      </c>
      <c r="Q136" s="6">
        <v>4.0999999999999996</v>
      </c>
      <c r="R136" s="6">
        <v>0.5</v>
      </c>
    </row>
    <row r="137" spans="1:18" x14ac:dyDescent="0.25">
      <c r="A137" t="s">
        <v>133</v>
      </c>
      <c r="B137" t="s">
        <v>149</v>
      </c>
      <c r="C137" t="str">
        <f t="shared" si="2"/>
        <v>ArkansasDesha</v>
      </c>
      <c r="D137" t="str">
        <f>VLOOKUP(C137,Sheet1!A:B,2,FALSE)</f>
        <v>05041</v>
      </c>
      <c r="E137" s="6">
        <v>68</v>
      </c>
      <c r="F137" s="6">
        <v>75.5</v>
      </c>
      <c r="G137" s="6">
        <v>68</v>
      </c>
      <c r="H137" s="6">
        <v>75</v>
      </c>
      <c r="I137" s="6">
        <v>67.3</v>
      </c>
      <c r="J137" s="6">
        <v>75.3</v>
      </c>
      <c r="K137" s="6">
        <v>69.3</v>
      </c>
      <c r="L137" s="6">
        <v>75.5</v>
      </c>
      <c r="M137" s="6">
        <v>69.099999999999994</v>
      </c>
      <c r="N137" s="6">
        <v>76.099999999999994</v>
      </c>
      <c r="O137" s="6">
        <v>69.8</v>
      </c>
      <c r="P137" s="6">
        <v>76.400000000000006</v>
      </c>
      <c r="Q137" s="6">
        <v>1.8</v>
      </c>
      <c r="R137" s="6">
        <v>0.9</v>
      </c>
    </row>
    <row r="138" spans="1:18" x14ac:dyDescent="0.25">
      <c r="A138" t="s">
        <v>133</v>
      </c>
      <c r="B138" t="s">
        <v>150</v>
      </c>
      <c r="C138" t="str">
        <f t="shared" si="2"/>
        <v>ArkansasDrew</v>
      </c>
      <c r="D138" t="str">
        <f>VLOOKUP(C138,Sheet1!A:B,2,FALSE)</f>
        <v>05043</v>
      </c>
      <c r="E138" s="6">
        <v>70.099999999999994</v>
      </c>
      <c r="F138" s="6">
        <v>78.5</v>
      </c>
      <c r="G138" s="6">
        <v>70.5</v>
      </c>
      <c r="H138" s="6">
        <v>77.7</v>
      </c>
      <c r="I138" s="6">
        <v>70.5</v>
      </c>
      <c r="J138" s="6">
        <v>77</v>
      </c>
      <c r="K138" s="6">
        <v>71.900000000000006</v>
      </c>
      <c r="L138" s="6">
        <v>76.599999999999994</v>
      </c>
      <c r="M138" s="6">
        <v>72.599999999999994</v>
      </c>
      <c r="N138" s="6">
        <v>77.8</v>
      </c>
      <c r="O138" s="6">
        <v>72.900000000000006</v>
      </c>
      <c r="P138" s="6">
        <v>78</v>
      </c>
      <c r="Q138" s="6">
        <v>2.8</v>
      </c>
      <c r="R138" s="6">
        <v>-0.5</v>
      </c>
    </row>
    <row r="139" spans="1:18" x14ac:dyDescent="0.25">
      <c r="A139" t="s">
        <v>133</v>
      </c>
      <c r="B139" t="s">
        <v>151</v>
      </c>
      <c r="C139" t="str">
        <f t="shared" si="2"/>
        <v>ArkansasFaulkner</v>
      </c>
      <c r="D139" t="str">
        <f>VLOOKUP(C139,Sheet1!A:B,2,FALSE)</f>
        <v>05045</v>
      </c>
      <c r="E139" s="6">
        <v>69.8</v>
      </c>
      <c r="F139" s="6">
        <v>78.400000000000006</v>
      </c>
      <c r="G139" s="6">
        <v>71.3</v>
      </c>
      <c r="H139" s="6">
        <v>79</v>
      </c>
      <c r="I139" s="6">
        <v>73.3</v>
      </c>
      <c r="J139" s="6">
        <v>79.7</v>
      </c>
      <c r="K139" s="6">
        <v>74.2</v>
      </c>
      <c r="L139" s="6">
        <v>79.3</v>
      </c>
      <c r="M139" s="6">
        <v>73.3</v>
      </c>
      <c r="N139" s="6">
        <v>79.3</v>
      </c>
      <c r="O139" s="6">
        <v>74.400000000000006</v>
      </c>
      <c r="P139" s="6">
        <v>79.7</v>
      </c>
      <c r="Q139" s="6">
        <v>4.5</v>
      </c>
      <c r="R139" s="6">
        <v>1.4</v>
      </c>
    </row>
    <row r="140" spans="1:18" x14ac:dyDescent="0.25">
      <c r="A140" t="s">
        <v>133</v>
      </c>
      <c r="B140" t="s">
        <v>50</v>
      </c>
      <c r="C140" t="str">
        <f t="shared" si="2"/>
        <v>ArkansasFranklin</v>
      </c>
      <c r="D140" t="str">
        <f>VLOOKUP(C140,Sheet1!A:B,2,FALSE)</f>
        <v>05047</v>
      </c>
      <c r="E140" s="6">
        <v>70.400000000000006</v>
      </c>
      <c r="F140" s="6">
        <v>78.8</v>
      </c>
      <c r="G140" s="6">
        <v>70.599999999999994</v>
      </c>
      <c r="H140" s="6">
        <v>77.7</v>
      </c>
      <c r="I140" s="6">
        <v>70.2</v>
      </c>
      <c r="J140" s="6">
        <v>77.7</v>
      </c>
      <c r="K140" s="6">
        <v>71.400000000000006</v>
      </c>
      <c r="L140" s="6">
        <v>78.5</v>
      </c>
      <c r="M140" s="6">
        <v>72.8</v>
      </c>
      <c r="N140" s="6">
        <v>79.400000000000006</v>
      </c>
      <c r="O140" s="6">
        <v>72.900000000000006</v>
      </c>
      <c r="P140" s="6">
        <v>79.099999999999994</v>
      </c>
      <c r="Q140" s="6">
        <v>2.5</v>
      </c>
      <c r="R140" s="6">
        <v>0.3</v>
      </c>
    </row>
    <row r="141" spans="1:18" x14ac:dyDescent="0.25">
      <c r="A141" t="s">
        <v>133</v>
      </c>
      <c r="B141" t="s">
        <v>152</v>
      </c>
      <c r="C141" t="str">
        <f t="shared" si="2"/>
        <v>ArkansasFulton</v>
      </c>
      <c r="D141" t="str">
        <f>VLOOKUP(C141,Sheet1!A:B,2,FALSE)</f>
        <v>05049</v>
      </c>
      <c r="E141" s="6">
        <v>71.2</v>
      </c>
      <c r="F141" s="6">
        <v>80.2</v>
      </c>
      <c r="G141" s="6">
        <v>71.400000000000006</v>
      </c>
      <c r="H141" s="6">
        <v>79.7</v>
      </c>
      <c r="I141" s="6">
        <v>71.5</v>
      </c>
      <c r="J141" s="6">
        <v>78.900000000000006</v>
      </c>
      <c r="K141" s="6">
        <v>72.2</v>
      </c>
      <c r="L141" s="6">
        <v>78.599999999999994</v>
      </c>
      <c r="M141" s="6">
        <v>72.900000000000006</v>
      </c>
      <c r="N141" s="6">
        <v>78.7</v>
      </c>
      <c r="O141" s="6">
        <v>72.7</v>
      </c>
      <c r="P141" s="6">
        <v>78.3</v>
      </c>
      <c r="Q141" s="6">
        <v>1.5</v>
      </c>
      <c r="R141" s="6">
        <v>-1.9</v>
      </c>
    </row>
    <row r="142" spans="1:18" x14ac:dyDescent="0.25">
      <c r="A142" t="s">
        <v>133</v>
      </c>
      <c r="B142" t="s">
        <v>153</v>
      </c>
      <c r="C142" t="str">
        <f t="shared" si="2"/>
        <v>ArkansasGarland</v>
      </c>
      <c r="D142" t="str">
        <f>VLOOKUP(C142,Sheet1!A:B,2,FALSE)</f>
        <v>05051</v>
      </c>
      <c r="E142" s="6">
        <v>70.3</v>
      </c>
      <c r="F142" s="6">
        <v>77.7</v>
      </c>
      <c r="G142" s="6">
        <v>70.599999999999994</v>
      </c>
      <c r="H142" s="6">
        <v>77.7</v>
      </c>
      <c r="I142" s="6">
        <v>70.400000000000006</v>
      </c>
      <c r="J142" s="6">
        <v>78.099999999999994</v>
      </c>
      <c r="K142" s="6">
        <v>72.099999999999994</v>
      </c>
      <c r="L142" s="6">
        <v>77.900000000000006</v>
      </c>
      <c r="M142" s="6">
        <v>71</v>
      </c>
      <c r="N142" s="6">
        <v>77.7</v>
      </c>
      <c r="O142" s="6">
        <v>72.2</v>
      </c>
      <c r="P142" s="6">
        <v>78.5</v>
      </c>
      <c r="Q142" s="6">
        <v>1.9</v>
      </c>
      <c r="R142" s="6">
        <v>0.8</v>
      </c>
    </row>
    <row r="143" spans="1:18" x14ac:dyDescent="0.25">
      <c r="A143" t="s">
        <v>133</v>
      </c>
      <c r="B143" t="s">
        <v>154</v>
      </c>
      <c r="C143" t="str">
        <f t="shared" si="2"/>
        <v>ArkansasGrant</v>
      </c>
      <c r="D143" t="str">
        <f>VLOOKUP(C143,Sheet1!A:B,2,FALSE)</f>
        <v>05053</v>
      </c>
      <c r="E143" s="6">
        <v>70.2</v>
      </c>
      <c r="F143" s="6">
        <v>77.7</v>
      </c>
      <c r="G143" s="6">
        <v>71.099999999999994</v>
      </c>
      <c r="H143" s="6">
        <v>78.599999999999994</v>
      </c>
      <c r="I143" s="6">
        <v>72.3</v>
      </c>
      <c r="J143" s="6">
        <v>78.7</v>
      </c>
      <c r="K143" s="6">
        <v>72.7</v>
      </c>
      <c r="L143" s="6">
        <v>77.8</v>
      </c>
      <c r="M143" s="6">
        <v>73</v>
      </c>
      <c r="N143" s="6">
        <v>78.7</v>
      </c>
      <c r="O143" s="6">
        <v>73.599999999999994</v>
      </c>
      <c r="P143" s="6">
        <v>78.900000000000006</v>
      </c>
      <c r="Q143" s="6">
        <v>3.4</v>
      </c>
      <c r="R143" s="6">
        <v>1.2</v>
      </c>
    </row>
    <row r="144" spans="1:18" x14ac:dyDescent="0.25">
      <c r="A144" t="s">
        <v>133</v>
      </c>
      <c r="B144" t="s">
        <v>52</v>
      </c>
      <c r="C144" t="str">
        <f t="shared" si="2"/>
        <v>ArkansasGreene</v>
      </c>
      <c r="D144" t="str">
        <f>VLOOKUP(C144,Sheet1!A:B,2,FALSE)</f>
        <v>05055</v>
      </c>
      <c r="E144" s="6">
        <v>69.599999999999994</v>
      </c>
      <c r="F144" s="6">
        <v>78.5</v>
      </c>
      <c r="G144" s="6">
        <v>70.5</v>
      </c>
      <c r="H144" s="6">
        <v>78.400000000000006</v>
      </c>
      <c r="I144" s="6">
        <v>70.400000000000006</v>
      </c>
      <c r="J144" s="6">
        <v>78.400000000000006</v>
      </c>
      <c r="K144" s="6">
        <v>70.900000000000006</v>
      </c>
      <c r="L144" s="6">
        <v>78.400000000000006</v>
      </c>
      <c r="M144" s="6">
        <v>71.8</v>
      </c>
      <c r="N144" s="6">
        <v>77.2</v>
      </c>
      <c r="O144" s="6">
        <v>72.599999999999994</v>
      </c>
      <c r="P144" s="6">
        <v>77.2</v>
      </c>
      <c r="Q144" s="6">
        <v>3.1</v>
      </c>
      <c r="R144" s="6">
        <v>-1.2</v>
      </c>
    </row>
    <row r="145" spans="1:18" x14ac:dyDescent="0.25">
      <c r="A145" t="s">
        <v>133</v>
      </c>
      <c r="B145" t="s">
        <v>155</v>
      </c>
      <c r="C145" t="str">
        <f t="shared" si="2"/>
        <v>ArkansasHempstead</v>
      </c>
      <c r="D145" t="str">
        <f>VLOOKUP(C145,Sheet1!A:B,2,FALSE)</f>
        <v>05057</v>
      </c>
      <c r="E145" s="6">
        <v>69.2</v>
      </c>
      <c r="F145" s="6">
        <v>77.7</v>
      </c>
      <c r="G145" s="6">
        <v>68.8</v>
      </c>
      <c r="H145" s="6">
        <v>78.099999999999994</v>
      </c>
      <c r="I145" s="6">
        <v>69.400000000000006</v>
      </c>
      <c r="J145" s="6">
        <v>77.3</v>
      </c>
      <c r="K145" s="6">
        <v>70.8</v>
      </c>
      <c r="L145" s="6">
        <v>77.400000000000006</v>
      </c>
      <c r="M145" s="6">
        <v>71.099999999999994</v>
      </c>
      <c r="N145" s="6">
        <v>77.599999999999994</v>
      </c>
      <c r="O145" s="6">
        <v>72.099999999999994</v>
      </c>
      <c r="P145" s="6">
        <v>77.7</v>
      </c>
      <c r="Q145" s="6">
        <v>3</v>
      </c>
      <c r="R145" s="6">
        <v>0</v>
      </c>
    </row>
    <row r="146" spans="1:18" x14ac:dyDescent="0.25">
      <c r="A146" t="s">
        <v>133</v>
      </c>
      <c r="B146" t="s">
        <v>156</v>
      </c>
      <c r="C146" t="str">
        <f t="shared" si="2"/>
        <v>ArkansasHot Spring</v>
      </c>
      <c r="D146" t="str">
        <f>VLOOKUP(C146,Sheet1!A:B,2,FALSE)</f>
        <v>05059</v>
      </c>
      <c r="E146" s="6">
        <v>70.099999999999994</v>
      </c>
      <c r="F146" s="6">
        <v>77.8</v>
      </c>
      <c r="G146" s="6">
        <v>70.2</v>
      </c>
      <c r="H146" s="6">
        <v>77.599999999999994</v>
      </c>
      <c r="I146" s="6">
        <v>70.900000000000006</v>
      </c>
      <c r="J146" s="6">
        <v>78.2</v>
      </c>
      <c r="K146" s="6">
        <v>72.7</v>
      </c>
      <c r="L146" s="6">
        <v>77.8</v>
      </c>
      <c r="M146" s="6">
        <v>72.7</v>
      </c>
      <c r="N146" s="6">
        <v>78.400000000000006</v>
      </c>
      <c r="O146" s="6">
        <v>71.8</v>
      </c>
      <c r="P146" s="6">
        <v>78.7</v>
      </c>
      <c r="Q146" s="6">
        <v>1.8</v>
      </c>
      <c r="R146" s="6">
        <v>0.9</v>
      </c>
    </row>
    <row r="147" spans="1:18" x14ac:dyDescent="0.25">
      <c r="A147" t="s">
        <v>133</v>
      </c>
      <c r="B147" t="s">
        <v>157</v>
      </c>
      <c r="C147" t="str">
        <f t="shared" si="2"/>
        <v>ArkansasHoward</v>
      </c>
      <c r="D147" t="str">
        <f>VLOOKUP(C147,Sheet1!A:B,2,FALSE)</f>
        <v>05061</v>
      </c>
      <c r="E147" s="6">
        <v>69.099999999999994</v>
      </c>
      <c r="F147" s="6">
        <v>77.400000000000006</v>
      </c>
      <c r="G147" s="6">
        <v>70.2</v>
      </c>
      <c r="H147" s="6">
        <v>77.900000000000006</v>
      </c>
      <c r="I147" s="6">
        <v>70.3</v>
      </c>
      <c r="J147" s="6">
        <v>77.599999999999994</v>
      </c>
      <c r="K147" s="6">
        <v>71</v>
      </c>
      <c r="L147" s="6">
        <v>77.099999999999994</v>
      </c>
      <c r="M147" s="6">
        <v>71.7</v>
      </c>
      <c r="N147" s="6">
        <v>77.099999999999994</v>
      </c>
      <c r="O147" s="6">
        <v>71.400000000000006</v>
      </c>
      <c r="P147" s="6">
        <v>76.5</v>
      </c>
      <c r="Q147" s="6">
        <v>2.2000000000000002</v>
      </c>
      <c r="R147" s="6">
        <v>-0.9</v>
      </c>
    </row>
    <row r="148" spans="1:18" x14ac:dyDescent="0.25">
      <c r="A148" t="s">
        <v>133</v>
      </c>
      <c r="B148" t="s">
        <v>158</v>
      </c>
      <c r="C148" t="str">
        <f t="shared" si="2"/>
        <v>ArkansasIndependence</v>
      </c>
      <c r="D148" t="str">
        <f>VLOOKUP(C148,Sheet1!A:B,2,FALSE)</f>
        <v>05063</v>
      </c>
      <c r="E148" s="6">
        <v>71.400000000000006</v>
      </c>
      <c r="F148" s="6">
        <v>78.8</v>
      </c>
      <c r="G148" s="6">
        <v>71.2</v>
      </c>
      <c r="H148" s="6">
        <v>78.599999999999994</v>
      </c>
      <c r="I148" s="6">
        <v>71.099999999999994</v>
      </c>
      <c r="J148" s="6">
        <v>78.599999999999994</v>
      </c>
      <c r="K148" s="6">
        <v>71.8</v>
      </c>
      <c r="L148" s="6">
        <v>77.900000000000006</v>
      </c>
      <c r="M148" s="6">
        <v>72.7</v>
      </c>
      <c r="N148" s="6">
        <v>78</v>
      </c>
      <c r="O148" s="6">
        <v>72.599999999999994</v>
      </c>
      <c r="P148" s="6">
        <v>78</v>
      </c>
      <c r="Q148" s="6">
        <v>1.2</v>
      </c>
      <c r="R148" s="6">
        <v>-0.8</v>
      </c>
    </row>
    <row r="149" spans="1:18" x14ac:dyDescent="0.25">
      <c r="A149" t="s">
        <v>133</v>
      </c>
      <c r="B149" t="s">
        <v>159</v>
      </c>
      <c r="C149" t="str">
        <f t="shared" si="2"/>
        <v>ArkansasIzard</v>
      </c>
      <c r="D149" t="str">
        <f>VLOOKUP(C149,Sheet1!A:B,2,FALSE)</f>
        <v>05065</v>
      </c>
      <c r="E149" s="6">
        <v>71.2</v>
      </c>
      <c r="F149" s="6">
        <v>80.2</v>
      </c>
      <c r="G149" s="6">
        <v>71.400000000000006</v>
      </c>
      <c r="H149" s="6">
        <v>79.7</v>
      </c>
      <c r="I149" s="6">
        <v>71.5</v>
      </c>
      <c r="J149" s="6">
        <v>78.900000000000006</v>
      </c>
      <c r="K149" s="6">
        <v>72.2</v>
      </c>
      <c r="L149" s="6">
        <v>78.599999999999994</v>
      </c>
      <c r="M149" s="6">
        <v>72.900000000000006</v>
      </c>
      <c r="N149" s="6">
        <v>78.7</v>
      </c>
      <c r="O149" s="6">
        <v>72.7</v>
      </c>
      <c r="P149" s="6">
        <v>78.3</v>
      </c>
      <c r="Q149" s="6">
        <v>1.5</v>
      </c>
      <c r="R149" s="6">
        <v>-1.9</v>
      </c>
    </row>
    <row r="150" spans="1:18" x14ac:dyDescent="0.25">
      <c r="A150" t="s">
        <v>133</v>
      </c>
      <c r="B150" t="s">
        <v>56</v>
      </c>
      <c r="C150" t="str">
        <f t="shared" si="2"/>
        <v>ArkansasJackson</v>
      </c>
      <c r="D150" t="str">
        <f>VLOOKUP(C150,Sheet1!A:B,2,FALSE)</f>
        <v>05067</v>
      </c>
      <c r="E150" s="6">
        <v>67.900000000000006</v>
      </c>
      <c r="F150" s="6">
        <v>77.099999999999994</v>
      </c>
      <c r="G150" s="6">
        <v>68.3</v>
      </c>
      <c r="H150" s="6">
        <v>76.3</v>
      </c>
      <c r="I150" s="6">
        <v>69</v>
      </c>
      <c r="J150" s="6">
        <v>76.5</v>
      </c>
      <c r="K150" s="6">
        <v>70.099999999999994</v>
      </c>
      <c r="L150" s="6">
        <v>76.400000000000006</v>
      </c>
      <c r="M150" s="6">
        <v>70.3</v>
      </c>
      <c r="N150" s="6">
        <v>75.5</v>
      </c>
      <c r="O150" s="6">
        <v>71.599999999999994</v>
      </c>
      <c r="P150" s="6">
        <v>75.7</v>
      </c>
      <c r="Q150" s="6">
        <v>3.7</v>
      </c>
      <c r="R150" s="6">
        <v>-1.5</v>
      </c>
    </row>
    <row r="151" spans="1:18" x14ac:dyDescent="0.25">
      <c r="A151" t="s">
        <v>133</v>
      </c>
      <c r="B151" t="s">
        <v>57</v>
      </c>
      <c r="C151" t="str">
        <f t="shared" si="2"/>
        <v>ArkansasJefferson</v>
      </c>
      <c r="D151" t="str">
        <f>VLOOKUP(C151,Sheet1!A:B,2,FALSE)</f>
        <v>05069</v>
      </c>
      <c r="E151" s="6">
        <v>69</v>
      </c>
      <c r="F151" s="6">
        <v>75.8</v>
      </c>
      <c r="G151" s="6">
        <v>69.2</v>
      </c>
      <c r="H151" s="6">
        <v>75.8</v>
      </c>
      <c r="I151" s="6">
        <v>69.099999999999994</v>
      </c>
      <c r="J151" s="6">
        <v>75.7</v>
      </c>
      <c r="K151" s="6">
        <v>69.3</v>
      </c>
      <c r="L151" s="6">
        <v>76.3</v>
      </c>
      <c r="M151" s="6">
        <v>69.900000000000006</v>
      </c>
      <c r="N151" s="6">
        <v>76.3</v>
      </c>
      <c r="O151" s="6">
        <v>71.599999999999994</v>
      </c>
      <c r="P151" s="6">
        <v>77.099999999999994</v>
      </c>
      <c r="Q151" s="6">
        <v>2.5</v>
      </c>
      <c r="R151" s="6">
        <v>1.3</v>
      </c>
    </row>
    <row r="152" spans="1:18" x14ac:dyDescent="0.25">
      <c r="A152" t="s">
        <v>133</v>
      </c>
      <c r="B152" t="s">
        <v>160</v>
      </c>
      <c r="C152" t="str">
        <f t="shared" si="2"/>
        <v>ArkansasJohnson</v>
      </c>
      <c r="D152" t="str">
        <f>VLOOKUP(C152,Sheet1!A:B,2,FALSE)</f>
        <v>05071</v>
      </c>
      <c r="E152" s="6">
        <v>70.7</v>
      </c>
      <c r="F152" s="6">
        <v>78.900000000000006</v>
      </c>
      <c r="G152" s="6">
        <v>70.599999999999994</v>
      </c>
      <c r="H152" s="6">
        <v>77.8</v>
      </c>
      <c r="I152" s="6">
        <v>72.099999999999994</v>
      </c>
      <c r="J152" s="6">
        <v>78.400000000000006</v>
      </c>
      <c r="K152" s="6">
        <v>73.2</v>
      </c>
      <c r="L152" s="6">
        <v>77.7</v>
      </c>
      <c r="M152" s="6">
        <v>72.8</v>
      </c>
      <c r="N152" s="6">
        <v>77.7</v>
      </c>
      <c r="O152" s="6">
        <v>73.3</v>
      </c>
      <c r="P152" s="6">
        <v>77.7</v>
      </c>
      <c r="Q152" s="6">
        <v>2.6</v>
      </c>
      <c r="R152" s="6">
        <v>-1.3</v>
      </c>
    </row>
    <row r="153" spans="1:18" x14ac:dyDescent="0.25">
      <c r="A153" t="s">
        <v>133</v>
      </c>
      <c r="B153" t="s">
        <v>161</v>
      </c>
      <c r="C153" t="str">
        <f t="shared" si="2"/>
        <v>ArkansasLafayette</v>
      </c>
      <c r="D153" t="str">
        <f>VLOOKUP(C153,Sheet1!A:B,2,FALSE)</f>
        <v>05073</v>
      </c>
      <c r="E153" s="6">
        <v>68.8</v>
      </c>
      <c r="F153" s="6">
        <v>76.599999999999994</v>
      </c>
      <c r="G153" s="6">
        <v>68.400000000000006</v>
      </c>
      <c r="H153" s="6">
        <v>76.8</v>
      </c>
      <c r="I153" s="6">
        <v>68.3</v>
      </c>
      <c r="J153" s="6">
        <v>76.7</v>
      </c>
      <c r="K153" s="6">
        <v>70.099999999999994</v>
      </c>
      <c r="L153" s="6">
        <v>76.099999999999994</v>
      </c>
      <c r="M153" s="6">
        <v>70.599999999999994</v>
      </c>
      <c r="N153" s="6">
        <v>76.7</v>
      </c>
      <c r="O153" s="6">
        <v>70.3</v>
      </c>
      <c r="P153" s="6">
        <v>77</v>
      </c>
      <c r="Q153" s="6">
        <v>1.5</v>
      </c>
      <c r="R153" s="6">
        <v>0.3</v>
      </c>
    </row>
    <row r="154" spans="1:18" x14ac:dyDescent="0.25">
      <c r="A154" t="s">
        <v>133</v>
      </c>
      <c r="B154" t="s">
        <v>60</v>
      </c>
      <c r="C154" t="str">
        <f t="shared" si="2"/>
        <v>ArkansasLawrence</v>
      </c>
      <c r="D154" t="str">
        <f>VLOOKUP(C154,Sheet1!A:B,2,FALSE)</f>
        <v>05075</v>
      </c>
      <c r="E154" s="6">
        <v>69.2</v>
      </c>
      <c r="F154" s="6">
        <v>77.8</v>
      </c>
      <c r="G154" s="6">
        <v>70.2</v>
      </c>
      <c r="H154" s="6">
        <v>78.2</v>
      </c>
      <c r="I154" s="6">
        <v>70.099999999999994</v>
      </c>
      <c r="J154" s="6">
        <v>77.400000000000006</v>
      </c>
      <c r="K154" s="6">
        <v>71.2</v>
      </c>
      <c r="L154" s="6">
        <v>77.3</v>
      </c>
      <c r="M154" s="6">
        <v>71.400000000000006</v>
      </c>
      <c r="N154" s="6">
        <v>77.900000000000006</v>
      </c>
      <c r="O154" s="6">
        <v>72</v>
      </c>
      <c r="P154" s="6">
        <v>77.2</v>
      </c>
      <c r="Q154" s="6">
        <v>2.8</v>
      </c>
      <c r="R154" s="6">
        <v>-0.7</v>
      </c>
    </row>
    <row r="155" spans="1:18" x14ac:dyDescent="0.25">
      <c r="A155" t="s">
        <v>133</v>
      </c>
      <c r="B155" t="s">
        <v>61</v>
      </c>
      <c r="C155" t="str">
        <f t="shared" si="2"/>
        <v>ArkansasLee</v>
      </c>
      <c r="D155" t="str">
        <f>VLOOKUP(C155,Sheet1!A:B,2,FALSE)</f>
        <v>05077</v>
      </c>
      <c r="E155" s="6">
        <v>66.3</v>
      </c>
      <c r="F155" s="6">
        <v>75.599999999999994</v>
      </c>
      <c r="G155" s="6">
        <v>66</v>
      </c>
      <c r="H155" s="6">
        <v>75.400000000000006</v>
      </c>
      <c r="I155" s="6">
        <v>66.3</v>
      </c>
      <c r="J155" s="6">
        <v>75.3</v>
      </c>
      <c r="K155" s="6">
        <v>68.7</v>
      </c>
      <c r="L155" s="6">
        <v>75.2</v>
      </c>
      <c r="M155" s="6">
        <v>69.2</v>
      </c>
      <c r="N155" s="6">
        <v>75.8</v>
      </c>
      <c r="O155" s="6">
        <v>69.400000000000006</v>
      </c>
      <c r="P155" s="6">
        <v>76.5</v>
      </c>
      <c r="Q155" s="6">
        <v>3.1</v>
      </c>
      <c r="R155" s="6">
        <v>0.8</v>
      </c>
    </row>
    <row r="156" spans="1:18" x14ac:dyDescent="0.25">
      <c r="A156" t="s">
        <v>133</v>
      </c>
      <c r="B156" t="s">
        <v>162</v>
      </c>
      <c r="C156" t="str">
        <f t="shared" si="2"/>
        <v>ArkansasLincoln</v>
      </c>
      <c r="D156" t="str">
        <f>VLOOKUP(C156,Sheet1!A:B,2,FALSE)</f>
        <v>05079</v>
      </c>
      <c r="E156" s="6">
        <v>70.099999999999994</v>
      </c>
      <c r="F156" s="6">
        <v>78.5</v>
      </c>
      <c r="G156" s="6">
        <v>70.5</v>
      </c>
      <c r="H156" s="6">
        <v>77.7</v>
      </c>
      <c r="I156" s="6">
        <v>70.5</v>
      </c>
      <c r="J156" s="6">
        <v>77</v>
      </c>
      <c r="K156" s="6">
        <v>71.900000000000006</v>
      </c>
      <c r="L156" s="6">
        <v>76.599999999999994</v>
      </c>
      <c r="M156" s="6">
        <v>72.599999999999994</v>
      </c>
      <c r="N156" s="6">
        <v>77.8</v>
      </c>
      <c r="O156" s="6">
        <v>72.900000000000006</v>
      </c>
      <c r="P156" s="6">
        <v>78</v>
      </c>
      <c r="Q156" s="6">
        <v>2.8</v>
      </c>
      <c r="R156" s="6">
        <v>-0.5</v>
      </c>
    </row>
    <row r="157" spans="1:18" x14ac:dyDescent="0.25">
      <c r="A157" t="s">
        <v>133</v>
      </c>
      <c r="B157" t="s">
        <v>163</v>
      </c>
      <c r="C157" t="str">
        <f t="shared" si="2"/>
        <v>ArkansasLittle River</v>
      </c>
      <c r="D157" t="str">
        <f>VLOOKUP(C157,Sheet1!A:B,2,FALSE)</f>
        <v>05081</v>
      </c>
      <c r="E157" s="6">
        <v>69.099999999999994</v>
      </c>
      <c r="F157" s="6">
        <v>77.400000000000006</v>
      </c>
      <c r="G157" s="6">
        <v>70.2</v>
      </c>
      <c r="H157" s="6">
        <v>77.900000000000006</v>
      </c>
      <c r="I157" s="6">
        <v>70.3</v>
      </c>
      <c r="J157" s="6">
        <v>77.599999999999994</v>
      </c>
      <c r="K157" s="6">
        <v>71</v>
      </c>
      <c r="L157" s="6">
        <v>77.099999999999994</v>
      </c>
      <c r="M157" s="6">
        <v>71.7</v>
      </c>
      <c r="N157" s="6">
        <v>77.099999999999994</v>
      </c>
      <c r="O157" s="6">
        <v>71.400000000000006</v>
      </c>
      <c r="P157" s="6">
        <v>76.5</v>
      </c>
      <c r="Q157" s="6">
        <v>2.2000000000000002</v>
      </c>
      <c r="R157" s="6">
        <v>-0.9</v>
      </c>
    </row>
    <row r="158" spans="1:18" x14ac:dyDescent="0.25">
      <c r="A158" t="s">
        <v>133</v>
      </c>
      <c r="B158" t="s">
        <v>164</v>
      </c>
      <c r="C158" t="str">
        <f t="shared" si="2"/>
        <v>ArkansasLogan</v>
      </c>
      <c r="D158" t="str">
        <f>VLOOKUP(C158,Sheet1!A:B,2,FALSE)</f>
        <v>05083</v>
      </c>
      <c r="E158" s="6">
        <v>71.099999999999994</v>
      </c>
      <c r="F158" s="6">
        <v>78.400000000000006</v>
      </c>
      <c r="G158" s="6">
        <v>70.900000000000006</v>
      </c>
      <c r="H158" s="6">
        <v>77.900000000000006</v>
      </c>
      <c r="I158" s="6">
        <v>71.2</v>
      </c>
      <c r="J158" s="6">
        <v>78.599999999999994</v>
      </c>
      <c r="K158" s="6">
        <v>72.099999999999994</v>
      </c>
      <c r="L158" s="6">
        <v>78.599999999999994</v>
      </c>
      <c r="M158" s="6">
        <v>72.099999999999994</v>
      </c>
      <c r="N158" s="6">
        <v>77.900000000000006</v>
      </c>
      <c r="O158" s="6">
        <v>71.2</v>
      </c>
      <c r="P158" s="6">
        <v>77.8</v>
      </c>
      <c r="Q158" s="6">
        <v>0.2</v>
      </c>
      <c r="R158" s="6">
        <v>-0.5</v>
      </c>
    </row>
    <row r="159" spans="1:18" x14ac:dyDescent="0.25">
      <c r="A159" t="s">
        <v>133</v>
      </c>
      <c r="B159" t="s">
        <v>165</v>
      </c>
      <c r="C159" t="str">
        <f t="shared" si="2"/>
        <v>ArkansasLonoke</v>
      </c>
      <c r="D159" t="str">
        <f>VLOOKUP(C159,Sheet1!A:B,2,FALSE)</f>
        <v>05085</v>
      </c>
      <c r="E159" s="6">
        <v>70.8</v>
      </c>
      <c r="F159" s="6">
        <v>77.599999999999994</v>
      </c>
      <c r="G159" s="6">
        <v>70.400000000000006</v>
      </c>
      <c r="H159" s="6">
        <v>77.900000000000006</v>
      </c>
      <c r="I159" s="6">
        <v>70.7</v>
      </c>
      <c r="J159" s="6">
        <v>78.2</v>
      </c>
      <c r="K159" s="6">
        <v>71.8</v>
      </c>
      <c r="L159" s="6">
        <v>77.7</v>
      </c>
      <c r="M159" s="6">
        <v>72.400000000000006</v>
      </c>
      <c r="N159" s="6">
        <v>78.3</v>
      </c>
      <c r="O159" s="6">
        <v>73.099999999999994</v>
      </c>
      <c r="P159" s="6">
        <v>78.7</v>
      </c>
      <c r="Q159" s="6">
        <v>2.4</v>
      </c>
      <c r="R159" s="6">
        <v>1.1000000000000001</v>
      </c>
    </row>
    <row r="160" spans="1:18" x14ac:dyDescent="0.25">
      <c r="A160" t="s">
        <v>133</v>
      </c>
      <c r="B160" t="s">
        <v>65</v>
      </c>
      <c r="C160" t="str">
        <f t="shared" si="2"/>
        <v>ArkansasMadison</v>
      </c>
      <c r="D160" t="str">
        <f>VLOOKUP(C160,Sheet1!A:B,2,FALSE)</f>
        <v>05087</v>
      </c>
      <c r="E160" s="6">
        <v>70.099999999999994</v>
      </c>
      <c r="F160" s="6">
        <v>78.400000000000006</v>
      </c>
      <c r="G160" s="6">
        <v>71.3</v>
      </c>
      <c r="H160" s="6">
        <v>78.7</v>
      </c>
      <c r="I160" s="6">
        <v>71.7</v>
      </c>
      <c r="J160" s="6">
        <v>78.400000000000006</v>
      </c>
      <c r="K160" s="6">
        <v>71.7</v>
      </c>
      <c r="L160" s="6">
        <v>78.5</v>
      </c>
      <c r="M160" s="6">
        <v>72.599999999999994</v>
      </c>
      <c r="N160" s="6">
        <v>79.5</v>
      </c>
      <c r="O160" s="6">
        <v>72.8</v>
      </c>
      <c r="P160" s="6">
        <v>79.099999999999994</v>
      </c>
      <c r="Q160" s="6">
        <v>2.7</v>
      </c>
      <c r="R160" s="6">
        <v>0.7</v>
      </c>
    </row>
    <row r="161" spans="1:18" x14ac:dyDescent="0.25">
      <c r="A161" t="s">
        <v>133</v>
      </c>
      <c r="B161" t="s">
        <v>67</v>
      </c>
      <c r="C161" t="str">
        <f t="shared" si="2"/>
        <v>ArkansasMarion</v>
      </c>
      <c r="D161" t="str">
        <f>VLOOKUP(C161,Sheet1!A:B,2,FALSE)</f>
        <v>05089</v>
      </c>
      <c r="E161" s="6">
        <v>72.3</v>
      </c>
      <c r="F161" s="6">
        <v>79.5</v>
      </c>
      <c r="G161" s="6">
        <v>71.8</v>
      </c>
      <c r="H161" s="6">
        <v>79.599999999999994</v>
      </c>
      <c r="I161" s="6">
        <v>72.900000000000006</v>
      </c>
      <c r="J161" s="6">
        <v>79.900000000000006</v>
      </c>
      <c r="K161" s="6">
        <v>74.7</v>
      </c>
      <c r="L161" s="6">
        <v>79.8</v>
      </c>
      <c r="M161" s="6">
        <v>75</v>
      </c>
      <c r="N161" s="6">
        <v>80</v>
      </c>
      <c r="O161" s="6">
        <v>73.5</v>
      </c>
      <c r="P161" s="6">
        <v>79.099999999999994</v>
      </c>
      <c r="Q161" s="6">
        <v>1.1000000000000001</v>
      </c>
      <c r="R161" s="6">
        <v>-0.4</v>
      </c>
    </row>
    <row r="162" spans="1:18" x14ac:dyDescent="0.25">
      <c r="A162" t="s">
        <v>133</v>
      </c>
      <c r="B162" t="s">
        <v>166</v>
      </c>
      <c r="C162" t="str">
        <f t="shared" si="2"/>
        <v>ArkansasMiller</v>
      </c>
      <c r="D162" t="str">
        <f>VLOOKUP(C162,Sheet1!A:B,2,FALSE)</f>
        <v>05091</v>
      </c>
      <c r="E162" s="6">
        <v>68.099999999999994</v>
      </c>
      <c r="F162" s="6">
        <v>77.099999999999994</v>
      </c>
      <c r="G162" s="6">
        <v>68.7</v>
      </c>
      <c r="H162" s="6">
        <v>76.599999999999994</v>
      </c>
      <c r="I162" s="6">
        <v>69.7</v>
      </c>
      <c r="J162" s="6">
        <v>77.3</v>
      </c>
      <c r="K162" s="6">
        <v>71.400000000000006</v>
      </c>
      <c r="L162" s="6">
        <v>78</v>
      </c>
      <c r="M162" s="6">
        <v>72.8</v>
      </c>
      <c r="N162" s="6">
        <v>77.8</v>
      </c>
      <c r="O162" s="6">
        <v>71.900000000000006</v>
      </c>
      <c r="P162" s="6">
        <v>77.3</v>
      </c>
      <c r="Q162" s="6">
        <v>3.8</v>
      </c>
      <c r="R162" s="6">
        <v>0.2</v>
      </c>
    </row>
    <row r="163" spans="1:18" x14ac:dyDescent="0.25">
      <c r="A163" t="s">
        <v>133</v>
      </c>
      <c r="B163" t="s">
        <v>167</v>
      </c>
      <c r="C163" t="str">
        <f t="shared" si="2"/>
        <v>ArkansasMississippi</v>
      </c>
      <c r="D163" t="str">
        <f>VLOOKUP(C163,Sheet1!A:B,2,FALSE)</f>
        <v>05093</v>
      </c>
      <c r="E163" s="6">
        <v>67</v>
      </c>
      <c r="F163" s="6">
        <v>75.3</v>
      </c>
      <c r="G163" s="6">
        <v>67.599999999999994</v>
      </c>
      <c r="H163" s="6">
        <v>75.599999999999994</v>
      </c>
      <c r="I163" s="6">
        <v>67.2</v>
      </c>
      <c r="J163" s="6">
        <v>74.7</v>
      </c>
      <c r="K163" s="6">
        <v>67.5</v>
      </c>
      <c r="L163" s="6">
        <v>74.2</v>
      </c>
      <c r="M163" s="6">
        <v>68.2</v>
      </c>
      <c r="N163" s="6">
        <v>74.7</v>
      </c>
      <c r="O163" s="6">
        <v>68</v>
      </c>
      <c r="P163" s="6">
        <v>73.900000000000006</v>
      </c>
      <c r="Q163" s="6">
        <v>0.9</v>
      </c>
      <c r="R163" s="6">
        <v>-1.4</v>
      </c>
    </row>
    <row r="164" spans="1:18" x14ac:dyDescent="0.25">
      <c r="A164" t="s">
        <v>133</v>
      </c>
      <c r="B164" t="s">
        <v>70</v>
      </c>
      <c r="C164" t="str">
        <f t="shared" si="2"/>
        <v>ArkansasMonroe</v>
      </c>
      <c r="D164" t="str">
        <f>VLOOKUP(C164,Sheet1!A:B,2,FALSE)</f>
        <v>05095</v>
      </c>
      <c r="E164" s="6">
        <v>66.3</v>
      </c>
      <c r="F164" s="6">
        <v>75.599999999999994</v>
      </c>
      <c r="G164" s="6">
        <v>66</v>
      </c>
      <c r="H164" s="6">
        <v>75.400000000000006</v>
      </c>
      <c r="I164" s="6">
        <v>66.3</v>
      </c>
      <c r="J164" s="6">
        <v>75.3</v>
      </c>
      <c r="K164" s="6">
        <v>68.7</v>
      </c>
      <c r="L164" s="6">
        <v>75.2</v>
      </c>
      <c r="M164" s="6">
        <v>69.2</v>
      </c>
      <c r="N164" s="6">
        <v>75.8</v>
      </c>
      <c r="O164" s="6">
        <v>69.400000000000006</v>
      </c>
      <c r="P164" s="6">
        <v>76.5</v>
      </c>
      <c r="Q164" s="6">
        <v>3.1</v>
      </c>
      <c r="R164" s="6">
        <v>0.8</v>
      </c>
    </row>
    <row r="165" spans="1:18" x14ac:dyDescent="0.25">
      <c r="A165" t="s">
        <v>133</v>
      </c>
      <c r="B165" t="s">
        <v>71</v>
      </c>
      <c r="C165" t="str">
        <f t="shared" si="2"/>
        <v>ArkansasMontgomery</v>
      </c>
      <c r="D165" t="e">
        <f>VLOOKUP(C165,Sheet1!A:B,2,FALSE)</f>
        <v>#N/A</v>
      </c>
      <c r="E165" s="6">
        <v>71.2</v>
      </c>
      <c r="F165" s="6">
        <v>78.599999999999994</v>
      </c>
      <c r="G165" s="6">
        <v>71.3</v>
      </c>
      <c r="H165" s="6">
        <v>78.900000000000006</v>
      </c>
      <c r="I165" s="6">
        <v>71.5</v>
      </c>
      <c r="J165" s="6">
        <v>79.2</v>
      </c>
      <c r="K165" s="6">
        <v>72.099999999999994</v>
      </c>
      <c r="L165" s="6">
        <v>78.7</v>
      </c>
      <c r="M165" s="6">
        <v>73</v>
      </c>
      <c r="N165" s="6">
        <v>78.8</v>
      </c>
      <c r="O165" s="6">
        <v>72.900000000000006</v>
      </c>
      <c r="P165" s="6">
        <v>78.400000000000006</v>
      </c>
      <c r="Q165" s="6">
        <v>1.7</v>
      </c>
      <c r="R165" s="6">
        <v>-0.2</v>
      </c>
    </row>
    <row r="166" spans="1:18" x14ac:dyDescent="0.25">
      <c r="A166" t="s">
        <v>133</v>
      </c>
      <c r="B166" t="s">
        <v>168</v>
      </c>
      <c r="C166" t="str">
        <f t="shared" si="2"/>
        <v>ArkansasNevada</v>
      </c>
      <c r="D166" t="str">
        <f>VLOOKUP(C166,Sheet1!A:B,2,FALSE)</f>
        <v>05099</v>
      </c>
      <c r="E166" s="6">
        <v>68.8</v>
      </c>
      <c r="F166" s="6">
        <v>76.599999999999994</v>
      </c>
      <c r="G166" s="6">
        <v>68.400000000000006</v>
      </c>
      <c r="H166" s="6">
        <v>76.8</v>
      </c>
      <c r="I166" s="6">
        <v>68.3</v>
      </c>
      <c r="J166" s="6">
        <v>76.7</v>
      </c>
      <c r="K166" s="6">
        <v>70.099999999999994</v>
      </c>
      <c r="L166" s="6">
        <v>76.099999999999994</v>
      </c>
      <c r="M166" s="6">
        <v>70.599999999999994</v>
      </c>
      <c r="N166" s="6">
        <v>76.7</v>
      </c>
      <c r="O166" s="6">
        <v>70.3</v>
      </c>
      <c r="P166" s="6">
        <v>77</v>
      </c>
      <c r="Q166" s="6">
        <v>1.5</v>
      </c>
      <c r="R166" s="6">
        <v>0.3</v>
      </c>
    </row>
    <row r="167" spans="1:18" x14ac:dyDescent="0.25">
      <c r="A167" t="s">
        <v>133</v>
      </c>
      <c r="B167" t="s">
        <v>169</v>
      </c>
      <c r="C167" t="str">
        <f t="shared" si="2"/>
        <v>ArkansasNewton</v>
      </c>
      <c r="D167" t="str">
        <f>VLOOKUP(C167,Sheet1!A:B,2,FALSE)</f>
        <v>05101</v>
      </c>
      <c r="E167" s="6">
        <v>71.7</v>
      </c>
      <c r="F167" s="6">
        <v>79.900000000000006</v>
      </c>
      <c r="G167" s="6">
        <v>70.900000000000006</v>
      </c>
      <c r="H167" s="6">
        <v>79.2</v>
      </c>
      <c r="I167" s="6">
        <v>71.400000000000006</v>
      </c>
      <c r="J167" s="6">
        <v>79</v>
      </c>
      <c r="K167" s="6">
        <v>72.099999999999994</v>
      </c>
      <c r="L167" s="6">
        <v>79.099999999999994</v>
      </c>
      <c r="M167" s="6">
        <v>72.900000000000006</v>
      </c>
      <c r="N167" s="6">
        <v>80</v>
      </c>
      <c r="O167" s="6">
        <v>74.5</v>
      </c>
      <c r="P167" s="6">
        <v>79.5</v>
      </c>
      <c r="Q167" s="6">
        <v>2.8</v>
      </c>
      <c r="R167" s="6">
        <v>-0.4</v>
      </c>
    </row>
    <row r="168" spans="1:18" x14ac:dyDescent="0.25">
      <c r="A168" t="s">
        <v>133</v>
      </c>
      <c r="B168" t="s">
        <v>170</v>
      </c>
      <c r="C168" t="str">
        <f t="shared" si="2"/>
        <v>ArkansasOuachita</v>
      </c>
      <c r="D168" t="str">
        <f>VLOOKUP(C168,Sheet1!A:B,2,FALSE)</f>
        <v>05103</v>
      </c>
      <c r="E168" s="6">
        <v>68.3</v>
      </c>
      <c r="F168" s="6">
        <v>76.2</v>
      </c>
      <c r="G168" s="6">
        <v>69.099999999999994</v>
      </c>
      <c r="H168" s="6">
        <v>76</v>
      </c>
      <c r="I168" s="6">
        <v>68.3</v>
      </c>
      <c r="J168" s="6">
        <v>75.8</v>
      </c>
      <c r="K168" s="6">
        <v>69.2</v>
      </c>
      <c r="L168" s="6">
        <v>75.599999999999994</v>
      </c>
      <c r="M168" s="6">
        <v>70.3</v>
      </c>
      <c r="N168" s="6">
        <v>76</v>
      </c>
      <c r="O168" s="6">
        <v>70.5</v>
      </c>
      <c r="P168" s="6">
        <v>76.2</v>
      </c>
      <c r="Q168" s="6">
        <v>2.2000000000000002</v>
      </c>
      <c r="R168" s="6">
        <v>0</v>
      </c>
    </row>
    <row r="169" spans="1:18" x14ac:dyDescent="0.25">
      <c r="A169" t="s">
        <v>133</v>
      </c>
      <c r="B169" t="s">
        <v>73</v>
      </c>
      <c r="C169" t="str">
        <f t="shared" si="2"/>
        <v>ArkansasPerry</v>
      </c>
      <c r="D169" t="str">
        <f>VLOOKUP(C169,Sheet1!A:B,2,FALSE)</f>
        <v>05105</v>
      </c>
      <c r="E169" s="6">
        <v>69.7</v>
      </c>
      <c r="F169" s="6">
        <v>78.099999999999994</v>
      </c>
      <c r="G169" s="6">
        <v>70.2</v>
      </c>
      <c r="H169" s="6">
        <v>77.900000000000006</v>
      </c>
      <c r="I169" s="6">
        <v>71</v>
      </c>
      <c r="J169" s="6">
        <v>77.900000000000006</v>
      </c>
      <c r="K169" s="6">
        <v>72.400000000000006</v>
      </c>
      <c r="L169" s="6">
        <v>77.7</v>
      </c>
      <c r="M169" s="6">
        <v>72.599999999999994</v>
      </c>
      <c r="N169" s="6">
        <v>77.5</v>
      </c>
      <c r="O169" s="6">
        <v>72.5</v>
      </c>
      <c r="P169" s="6">
        <v>78.5</v>
      </c>
      <c r="Q169" s="6">
        <v>2.8</v>
      </c>
      <c r="R169" s="6">
        <v>0.4</v>
      </c>
    </row>
    <row r="170" spans="1:18" x14ac:dyDescent="0.25">
      <c r="A170" t="s">
        <v>133</v>
      </c>
      <c r="B170" t="s">
        <v>171</v>
      </c>
      <c r="C170" t="str">
        <f t="shared" si="2"/>
        <v>ArkansasPhillips</v>
      </c>
      <c r="D170" t="str">
        <f>VLOOKUP(C170,Sheet1!A:B,2,FALSE)</f>
        <v>05107</v>
      </c>
      <c r="E170" s="6">
        <v>65.900000000000006</v>
      </c>
      <c r="F170" s="6">
        <v>74.3</v>
      </c>
      <c r="G170" s="6">
        <v>64.7</v>
      </c>
      <c r="H170" s="6">
        <v>73.3</v>
      </c>
      <c r="I170" s="6">
        <v>64.599999999999994</v>
      </c>
      <c r="J170" s="6">
        <v>72.400000000000006</v>
      </c>
      <c r="K170" s="6">
        <v>65.099999999999994</v>
      </c>
      <c r="L170" s="6">
        <v>73</v>
      </c>
      <c r="M170" s="6">
        <v>66.3</v>
      </c>
      <c r="N170" s="6">
        <v>73.8</v>
      </c>
      <c r="O170" s="6">
        <v>67.400000000000006</v>
      </c>
      <c r="P170" s="6">
        <v>74.400000000000006</v>
      </c>
      <c r="Q170" s="6">
        <v>1.4</v>
      </c>
      <c r="R170" s="6">
        <v>0.2</v>
      </c>
    </row>
    <row r="171" spans="1:18" x14ac:dyDescent="0.25">
      <c r="A171" t="s">
        <v>133</v>
      </c>
      <c r="B171" t="s">
        <v>75</v>
      </c>
      <c r="C171" t="str">
        <f t="shared" si="2"/>
        <v>ArkansasPike</v>
      </c>
      <c r="D171" t="str">
        <f>VLOOKUP(C171,Sheet1!A:B,2,FALSE)</f>
        <v>05109</v>
      </c>
      <c r="E171" s="6">
        <v>71</v>
      </c>
      <c r="F171" s="6">
        <v>79.099999999999994</v>
      </c>
      <c r="G171" s="6">
        <v>71.099999999999994</v>
      </c>
      <c r="H171" s="6">
        <v>78.7</v>
      </c>
      <c r="I171" s="6">
        <v>71.7</v>
      </c>
      <c r="J171" s="6">
        <v>78.8</v>
      </c>
      <c r="K171" s="6">
        <v>71.900000000000006</v>
      </c>
      <c r="L171" s="6">
        <v>78.2</v>
      </c>
      <c r="M171" s="6">
        <v>72.8</v>
      </c>
      <c r="N171" s="6">
        <v>78.400000000000006</v>
      </c>
      <c r="O171" s="6">
        <v>72.7</v>
      </c>
      <c r="P171" s="6">
        <v>78.599999999999994</v>
      </c>
      <c r="Q171" s="6">
        <v>1.7</v>
      </c>
      <c r="R171" s="6">
        <v>-0.5</v>
      </c>
    </row>
    <row r="172" spans="1:18" x14ac:dyDescent="0.25">
      <c r="A172" t="s">
        <v>133</v>
      </c>
      <c r="B172" t="s">
        <v>172</v>
      </c>
      <c r="C172" t="str">
        <f t="shared" si="2"/>
        <v>ArkansasPoinsett</v>
      </c>
      <c r="D172" t="str">
        <f>VLOOKUP(C172,Sheet1!A:B,2,FALSE)</f>
        <v>05111</v>
      </c>
      <c r="E172" s="6">
        <v>68.2</v>
      </c>
      <c r="F172" s="6">
        <v>76.400000000000006</v>
      </c>
      <c r="G172" s="6">
        <v>67.8</v>
      </c>
      <c r="H172" s="6">
        <v>75.8</v>
      </c>
      <c r="I172" s="6">
        <v>67.599999999999994</v>
      </c>
      <c r="J172" s="6">
        <v>76.400000000000006</v>
      </c>
      <c r="K172" s="6">
        <v>68.900000000000006</v>
      </c>
      <c r="L172" s="6">
        <v>76.400000000000006</v>
      </c>
      <c r="M172" s="6">
        <v>68.7</v>
      </c>
      <c r="N172" s="6">
        <v>76.2</v>
      </c>
      <c r="O172" s="6">
        <v>68.3</v>
      </c>
      <c r="P172" s="6">
        <v>75</v>
      </c>
      <c r="Q172" s="6">
        <v>0.1</v>
      </c>
      <c r="R172" s="6">
        <v>-1.5</v>
      </c>
    </row>
    <row r="173" spans="1:18" x14ac:dyDescent="0.25">
      <c r="A173" t="s">
        <v>133</v>
      </c>
      <c r="B173" t="s">
        <v>173</v>
      </c>
      <c r="C173" t="str">
        <f t="shared" si="2"/>
        <v>ArkansasPolk</v>
      </c>
      <c r="D173" t="str">
        <f>VLOOKUP(C173,Sheet1!A:B,2,FALSE)</f>
        <v>05113</v>
      </c>
      <c r="E173" s="6">
        <v>71</v>
      </c>
      <c r="F173" s="6">
        <v>79.099999999999994</v>
      </c>
      <c r="G173" s="6">
        <v>71.099999999999994</v>
      </c>
      <c r="H173" s="6">
        <v>78.7</v>
      </c>
      <c r="I173" s="6">
        <v>71.7</v>
      </c>
      <c r="J173" s="6">
        <v>78.8</v>
      </c>
      <c r="K173" s="6">
        <v>71.900000000000006</v>
      </c>
      <c r="L173" s="6">
        <v>78.2</v>
      </c>
      <c r="M173" s="6">
        <v>72.8</v>
      </c>
      <c r="N173" s="6">
        <v>78.400000000000006</v>
      </c>
      <c r="O173" s="6">
        <v>72.7</v>
      </c>
      <c r="P173" s="6">
        <v>78.599999999999994</v>
      </c>
      <c r="Q173" s="6">
        <v>1.7</v>
      </c>
      <c r="R173" s="6">
        <v>-0.5</v>
      </c>
    </row>
    <row r="174" spans="1:18" x14ac:dyDescent="0.25">
      <c r="A174" t="s">
        <v>133</v>
      </c>
      <c r="B174" t="s">
        <v>174</v>
      </c>
      <c r="C174" t="str">
        <f t="shared" si="2"/>
        <v>ArkansasPope</v>
      </c>
      <c r="D174" t="str">
        <f>VLOOKUP(C174,Sheet1!A:B,2,FALSE)</f>
        <v>05115</v>
      </c>
      <c r="E174" s="6">
        <v>71</v>
      </c>
      <c r="F174" s="6">
        <v>78.7</v>
      </c>
      <c r="G174" s="6">
        <v>72.400000000000006</v>
      </c>
      <c r="H174" s="6">
        <v>78.599999999999994</v>
      </c>
      <c r="I174" s="6">
        <v>72.2</v>
      </c>
      <c r="J174" s="6">
        <v>79.400000000000006</v>
      </c>
      <c r="K174" s="6">
        <v>73</v>
      </c>
      <c r="L174" s="6">
        <v>78.900000000000006</v>
      </c>
      <c r="M174" s="6">
        <v>73.900000000000006</v>
      </c>
      <c r="N174" s="6">
        <v>78.3</v>
      </c>
      <c r="O174" s="6">
        <v>74.099999999999994</v>
      </c>
      <c r="P174" s="6">
        <v>79</v>
      </c>
      <c r="Q174" s="6">
        <v>3.1</v>
      </c>
      <c r="R174" s="6">
        <v>0.3</v>
      </c>
    </row>
    <row r="175" spans="1:18" x14ac:dyDescent="0.25">
      <c r="A175" t="s">
        <v>133</v>
      </c>
      <c r="B175" t="s">
        <v>175</v>
      </c>
      <c r="C175" t="str">
        <f t="shared" si="2"/>
        <v>ArkansasPrairie</v>
      </c>
      <c r="D175" t="str">
        <f>VLOOKUP(C175,Sheet1!A:B,2,FALSE)</f>
        <v>05117</v>
      </c>
      <c r="E175" s="6">
        <v>68.8</v>
      </c>
      <c r="F175" s="6">
        <v>77</v>
      </c>
      <c r="G175" s="6">
        <v>69.2</v>
      </c>
      <c r="H175" s="6">
        <v>76.8</v>
      </c>
      <c r="I175" s="6">
        <v>68.8</v>
      </c>
      <c r="J175" s="6">
        <v>76.2</v>
      </c>
      <c r="K175" s="6">
        <v>70.3</v>
      </c>
      <c r="L175" s="6">
        <v>76.599999999999994</v>
      </c>
      <c r="M175" s="6">
        <v>70.599999999999994</v>
      </c>
      <c r="N175" s="6">
        <v>76.599999999999994</v>
      </c>
      <c r="O175" s="6">
        <v>71</v>
      </c>
      <c r="P175" s="6">
        <v>77.599999999999994</v>
      </c>
      <c r="Q175" s="6">
        <v>2.2000000000000002</v>
      </c>
      <c r="R175" s="6">
        <v>0.6</v>
      </c>
    </row>
    <row r="176" spans="1:18" x14ac:dyDescent="0.25">
      <c r="A176" t="s">
        <v>133</v>
      </c>
      <c r="B176" t="s">
        <v>176</v>
      </c>
      <c r="C176" t="str">
        <f t="shared" si="2"/>
        <v>ArkansasPulaski</v>
      </c>
      <c r="D176" t="str">
        <f>VLOOKUP(C176,Sheet1!A:B,2,FALSE)</f>
        <v>05119</v>
      </c>
      <c r="E176" s="6">
        <v>69.599999999999994</v>
      </c>
      <c r="F176" s="6">
        <v>77.3</v>
      </c>
      <c r="G176" s="6">
        <v>69.8</v>
      </c>
      <c r="H176" s="6">
        <v>77.5</v>
      </c>
      <c r="I176" s="6">
        <v>69.8</v>
      </c>
      <c r="J176" s="6">
        <v>77.599999999999994</v>
      </c>
      <c r="K176" s="6">
        <v>71.5</v>
      </c>
      <c r="L176" s="6">
        <v>77.8</v>
      </c>
      <c r="M176" s="6">
        <v>71.599999999999994</v>
      </c>
      <c r="N176" s="6">
        <v>78</v>
      </c>
      <c r="O176" s="6">
        <v>73.3</v>
      </c>
      <c r="P176" s="6">
        <v>78.7</v>
      </c>
      <c r="Q176" s="6">
        <v>3.7</v>
      </c>
      <c r="R176" s="6">
        <v>1.4</v>
      </c>
    </row>
    <row r="177" spans="1:18" x14ac:dyDescent="0.25">
      <c r="A177" t="s">
        <v>133</v>
      </c>
      <c r="B177" t="s">
        <v>76</v>
      </c>
      <c r="C177" t="str">
        <f t="shared" si="2"/>
        <v>ArkansasRandolph</v>
      </c>
      <c r="D177" t="str">
        <f>VLOOKUP(C177,Sheet1!A:B,2,FALSE)</f>
        <v>05121</v>
      </c>
      <c r="E177" s="6">
        <v>70.3</v>
      </c>
      <c r="F177" s="6">
        <v>78.2</v>
      </c>
      <c r="G177" s="6">
        <v>70.2</v>
      </c>
      <c r="H177" s="6">
        <v>78.7</v>
      </c>
      <c r="I177" s="6">
        <v>71</v>
      </c>
      <c r="J177" s="6">
        <v>79.099999999999994</v>
      </c>
      <c r="K177" s="6">
        <v>72.3</v>
      </c>
      <c r="L177" s="6">
        <v>78.8</v>
      </c>
      <c r="M177" s="6">
        <v>72.099999999999994</v>
      </c>
      <c r="N177" s="6">
        <v>79</v>
      </c>
      <c r="O177" s="6">
        <v>72.900000000000006</v>
      </c>
      <c r="P177" s="6">
        <v>78.5</v>
      </c>
      <c r="Q177" s="6">
        <v>2.6</v>
      </c>
      <c r="R177" s="6">
        <v>0.3</v>
      </c>
    </row>
    <row r="178" spans="1:18" x14ac:dyDescent="0.25">
      <c r="A178" t="s">
        <v>133</v>
      </c>
      <c r="B178" t="s">
        <v>177</v>
      </c>
      <c r="C178" t="str">
        <f t="shared" si="2"/>
        <v>ArkansasSaline</v>
      </c>
      <c r="D178" t="str">
        <f>VLOOKUP(C178,Sheet1!A:B,2,FALSE)</f>
        <v>05125</v>
      </c>
      <c r="E178" s="6">
        <v>72.400000000000006</v>
      </c>
      <c r="F178" s="6">
        <v>78.8</v>
      </c>
      <c r="G178" s="6">
        <v>72.599999999999994</v>
      </c>
      <c r="H178" s="6">
        <v>78.900000000000006</v>
      </c>
      <c r="I178" s="6">
        <v>73.099999999999994</v>
      </c>
      <c r="J178" s="6">
        <v>79.099999999999994</v>
      </c>
      <c r="K178" s="6">
        <v>74.2</v>
      </c>
      <c r="L178" s="6">
        <v>78.900000000000006</v>
      </c>
      <c r="M178" s="6">
        <v>74.900000000000006</v>
      </c>
      <c r="N178" s="6">
        <v>80</v>
      </c>
      <c r="O178" s="6">
        <v>75.2</v>
      </c>
      <c r="P178" s="6">
        <v>80.400000000000006</v>
      </c>
      <c r="Q178" s="6">
        <v>2.8</v>
      </c>
      <c r="R178" s="6">
        <v>1.5</v>
      </c>
    </row>
    <row r="179" spans="1:18" x14ac:dyDescent="0.25">
      <c r="A179" t="s">
        <v>133</v>
      </c>
      <c r="B179" t="s">
        <v>178</v>
      </c>
      <c r="C179" t="str">
        <f t="shared" si="2"/>
        <v>ArkansasScott</v>
      </c>
      <c r="D179" t="str">
        <f>VLOOKUP(C179,Sheet1!A:B,2,FALSE)</f>
        <v>05127</v>
      </c>
      <c r="E179" s="6">
        <v>71.2</v>
      </c>
      <c r="F179" s="6">
        <v>78.599999999999994</v>
      </c>
      <c r="G179" s="6">
        <v>71.3</v>
      </c>
      <c r="H179" s="6">
        <v>78.900000000000006</v>
      </c>
      <c r="I179" s="6">
        <v>71.5</v>
      </c>
      <c r="J179" s="6">
        <v>79.2</v>
      </c>
      <c r="K179" s="6">
        <v>72.099999999999994</v>
      </c>
      <c r="L179" s="6">
        <v>78.7</v>
      </c>
      <c r="M179" s="6">
        <v>73</v>
      </c>
      <c r="N179" s="6">
        <v>78.8</v>
      </c>
      <c r="O179" s="6">
        <v>72.900000000000006</v>
      </c>
      <c r="P179" s="6">
        <v>78.400000000000006</v>
      </c>
      <c r="Q179" s="6">
        <v>1.7</v>
      </c>
      <c r="R179" s="6">
        <v>-0.2</v>
      </c>
    </row>
    <row r="180" spans="1:18" x14ac:dyDescent="0.25">
      <c r="A180" t="s">
        <v>133</v>
      </c>
      <c r="B180" t="s">
        <v>179</v>
      </c>
      <c r="C180" t="str">
        <f t="shared" si="2"/>
        <v>ArkansasSearcy</v>
      </c>
      <c r="D180" t="str">
        <f>VLOOKUP(C180,Sheet1!A:B,2,FALSE)</f>
        <v>05129</v>
      </c>
      <c r="E180" s="6">
        <v>71.7</v>
      </c>
      <c r="F180" s="6">
        <v>79.900000000000006</v>
      </c>
      <c r="G180" s="6">
        <v>70.900000000000006</v>
      </c>
      <c r="H180" s="6">
        <v>79.2</v>
      </c>
      <c r="I180" s="6">
        <v>71.400000000000006</v>
      </c>
      <c r="J180" s="6">
        <v>79</v>
      </c>
      <c r="K180" s="6">
        <v>72.099999999999994</v>
      </c>
      <c r="L180" s="6">
        <v>79.099999999999994</v>
      </c>
      <c r="M180" s="6">
        <v>72.900000000000006</v>
      </c>
      <c r="N180" s="6">
        <v>80</v>
      </c>
      <c r="O180" s="6">
        <v>74.5</v>
      </c>
      <c r="P180" s="6">
        <v>79.5</v>
      </c>
      <c r="Q180" s="6">
        <v>2.8</v>
      </c>
      <c r="R180" s="6">
        <v>-0.4</v>
      </c>
    </row>
    <row r="181" spans="1:18" x14ac:dyDescent="0.25">
      <c r="A181" t="s">
        <v>133</v>
      </c>
      <c r="B181" t="s">
        <v>180</v>
      </c>
      <c r="C181" t="str">
        <f t="shared" si="2"/>
        <v>ArkansasSebastian</v>
      </c>
      <c r="D181" t="str">
        <f>VLOOKUP(C181,Sheet1!A:B,2,FALSE)</f>
        <v>05131</v>
      </c>
      <c r="E181" s="6">
        <v>70.3</v>
      </c>
      <c r="F181" s="6">
        <v>78.599999999999994</v>
      </c>
      <c r="G181" s="6">
        <v>71.400000000000006</v>
      </c>
      <c r="H181" s="6">
        <v>78</v>
      </c>
      <c r="I181" s="6">
        <v>71.3</v>
      </c>
      <c r="J181" s="6">
        <v>78.099999999999994</v>
      </c>
      <c r="K181" s="6">
        <v>72.400000000000006</v>
      </c>
      <c r="L181" s="6">
        <v>78.599999999999994</v>
      </c>
      <c r="M181" s="6">
        <v>72.5</v>
      </c>
      <c r="N181" s="6">
        <v>78</v>
      </c>
      <c r="O181" s="6">
        <v>73.099999999999994</v>
      </c>
      <c r="P181" s="6">
        <v>78.8</v>
      </c>
      <c r="Q181" s="6">
        <v>2.7</v>
      </c>
      <c r="R181" s="6">
        <v>0.2</v>
      </c>
    </row>
    <row r="182" spans="1:18" x14ac:dyDescent="0.25">
      <c r="A182" t="s">
        <v>133</v>
      </c>
      <c r="B182" t="s">
        <v>181</v>
      </c>
      <c r="C182" t="str">
        <f t="shared" si="2"/>
        <v>ArkansasSevier</v>
      </c>
      <c r="D182" t="str">
        <f>VLOOKUP(C182,Sheet1!A:B,2,FALSE)</f>
        <v>05133</v>
      </c>
      <c r="E182" s="6">
        <v>70</v>
      </c>
      <c r="F182" s="6">
        <v>77.599999999999994</v>
      </c>
      <c r="G182" s="6">
        <v>70.5</v>
      </c>
      <c r="H182" s="6">
        <v>76.900000000000006</v>
      </c>
      <c r="I182" s="6">
        <v>70.900000000000006</v>
      </c>
      <c r="J182" s="6">
        <v>76.599999999999994</v>
      </c>
      <c r="K182" s="6">
        <v>70.900000000000006</v>
      </c>
      <c r="L182" s="6">
        <v>77.2</v>
      </c>
      <c r="M182" s="6">
        <v>71.5</v>
      </c>
      <c r="N182" s="6">
        <v>77.5</v>
      </c>
      <c r="O182" s="6">
        <v>72.099999999999994</v>
      </c>
      <c r="P182" s="6">
        <v>77.3</v>
      </c>
      <c r="Q182" s="6">
        <v>2.1</v>
      </c>
      <c r="R182" s="6">
        <v>-0.3</v>
      </c>
    </row>
    <row r="183" spans="1:18" x14ac:dyDescent="0.25">
      <c r="A183" t="s">
        <v>133</v>
      </c>
      <c r="B183" t="s">
        <v>182</v>
      </c>
      <c r="C183" t="str">
        <f t="shared" si="2"/>
        <v>ArkansasSharp</v>
      </c>
      <c r="D183" t="str">
        <f>VLOOKUP(C183,Sheet1!A:B,2,FALSE)</f>
        <v>05135</v>
      </c>
      <c r="E183" s="6">
        <v>72</v>
      </c>
      <c r="F183" s="6">
        <v>79.8</v>
      </c>
      <c r="G183" s="6">
        <v>72.099999999999994</v>
      </c>
      <c r="H183" s="6">
        <v>79.5</v>
      </c>
      <c r="I183" s="6">
        <v>72.599999999999994</v>
      </c>
      <c r="J183" s="6">
        <v>79.2</v>
      </c>
      <c r="K183" s="6">
        <v>72.5</v>
      </c>
      <c r="L183" s="6">
        <v>78.7</v>
      </c>
      <c r="M183" s="6">
        <v>72.2</v>
      </c>
      <c r="N183" s="6">
        <v>79</v>
      </c>
      <c r="O183" s="6">
        <v>73.2</v>
      </c>
      <c r="P183" s="6">
        <v>78.900000000000006</v>
      </c>
      <c r="Q183" s="6">
        <v>1.2</v>
      </c>
      <c r="R183" s="6">
        <v>-0.9</v>
      </c>
    </row>
    <row r="184" spans="1:18" x14ac:dyDescent="0.25">
      <c r="A184" t="s">
        <v>133</v>
      </c>
      <c r="B184" t="s">
        <v>8203</v>
      </c>
      <c r="C184" t="str">
        <f t="shared" si="2"/>
        <v>ArkansasSt Francis</v>
      </c>
      <c r="D184" t="str">
        <f>VLOOKUP(C184,Sheet1!A:B,2,FALSE)</f>
        <v>05123</v>
      </c>
      <c r="E184" s="6">
        <v>66.900000000000006</v>
      </c>
      <c r="F184" s="6">
        <v>74.400000000000006</v>
      </c>
      <c r="G184" s="6">
        <v>66.5</v>
      </c>
      <c r="H184" s="6">
        <v>74.7</v>
      </c>
      <c r="I184" s="6">
        <v>67.2</v>
      </c>
      <c r="J184" s="6">
        <v>74</v>
      </c>
      <c r="K184" s="6">
        <v>68.2</v>
      </c>
      <c r="L184" s="6">
        <v>74.2</v>
      </c>
      <c r="M184" s="6">
        <v>69.3</v>
      </c>
      <c r="N184" s="6">
        <v>74.400000000000006</v>
      </c>
      <c r="O184" s="6">
        <v>70.8</v>
      </c>
      <c r="P184" s="6">
        <v>76</v>
      </c>
      <c r="Q184" s="6">
        <v>4</v>
      </c>
      <c r="R184" s="6">
        <v>1.6</v>
      </c>
    </row>
    <row r="185" spans="1:18" x14ac:dyDescent="0.25">
      <c r="A185" t="s">
        <v>133</v>
      </c>
      <c r="B185" t="s">
        <v>184</v>
      </c>
      <c r="C185" t="str">
        <f t="shared" si="2"/>
        <v>ArkansasStone</v>
      </c>
      <c r="D185" t="str">
        <f>VLOOKUP(C185,Sheet1!A:B,2,FALSE)</f>
        <v>05137</v>
      </c>
      <c r="E185" s="6">
        <v>71</v>
      </c>
      <c r="F185" s="6">
        <v>80.099999999999994</v>
      </c>
      <c r="G185" s="6">
        <v>71.599999999999994</v>
      </c>
      <c r="H185" s="6">
        <v>80</v>
      </c>
      <c r="I185" s="6">
        <v>72.400000000000006</v>
      </c>
      <c r="J185" s="6">
        <v>78.900000000000006</v>
      </c>
      <c r="K185" s="6">
        <v>72.7</v>
      </c>
      <c r="L185" s="6">
        <v>78.7</v>
      </c>
      <c r="M185" s="6">
        <v>73.3</v>
      </c>
      <c r="N185" s="6">
        <v>79.5</v>
      </c>
      <c r="O185" s="6">
        <v>74.099999999999994</v>
      </c>
      <c r="P185" s="6">
        <v>79.599999999999994</v>
      </c>
      <c r="Q185" s="6">
        <v>3.1</v>
      </c>
      <c r="R185" s="6">
        <v>-0.5</v>
      </c>
    </row>
    <row r="186" spans="1:18" x14ac:dyDescent="0.25">
      <c r="A186" t="s">
        <v>133</v>
      </c>
      <c r="B186" t="s">
        <v>185</v>
      </c>
      <c r="C186" t="str">
        <f t="shared" si="2"/>
        <v>ArkansasUnion</v>
      </c>
      <c r="D186" t="str">
        <f>VLOOKUP(C186,Sheet1!A:B,2,FALSE)</f>
        <v>05139</v>
      </c>
      <c r="E186" s="6">
        <v>68.5</v>
      </c>
      <c r="F186" s="6">
        <v>76.3</v>
      </c>
      <c r="G186" s="6">
        <v>67.900000000000006</v>
      </c>
      <c r="H186" s="6">
        <v>76.5</v>
      </c>
      <c r="I186" s="6">
        <v>68</v>
      </c>
      <c r="J186" s="6">
        <v>77.3</v>
      </c>
      <c r="K186" s="6">
        <v>69.8</v>
      </c>
      <c r="L186" s="6">
        <v>77</v>
      </c>
      <c r="M186" s="6">
        <v>69.5</v>
      </c>
      <c r="N186" s="6">
        <v>76.8</v>
      </c>
      <c r="O186" s="6">
        <v>69.8</v>
      </c>
      <c r="P186" s="6">
        <v>76</v>
      </c>
      <c r="Q186" s="6">
        <v>1.3</v>
      </c>
      <c r="R186" s="6">
        <v>-0.3</v>
      </c>
    </row>
    <row r="187" spans="1:18" x14ac:dyDescent="0.25">
      <c r="A187" t="s">
        <v>133</v>
      </c>
      <c r="B187" t="s">
        <v>186</v>
      </c>
      <c r="C187" t="str">
        <f t="shared" si="2"/>
        <v>ArkansasVan Buren</v>
      </c>
      <c r="D187" t="str">
        <f>VLOOKUP(C187,Sheet1!A:B,2,FALSE)</f>
        <v>05141</v>
      </c>
      <c r="E187" s="6">
        <v>71</v>
      </c>
      <c r="F187" s="6">
        <v>80.099999999999994</v>
      </c>
      <c r="G187" s="6">
        <v>71.599999999999994</v>
      </c>
      <c r="H187" s="6">
        <v>80</v>
      </c>
      <c r="I187" s="6">
        <v>72.400000000000006</v>
      </c>
      <c r="J187" s="6">
        <v>78.900000000000006</v>
      </c>
      <c r="K187" s="6">
        <v>72.7</v>
      </c>
      <c r="L187" s="6">
        <v>78.7</v>
      </c>
      <c r="M187" s="6">
        <v>73.3</v>
      </c>
      <c r="N187" s="6">
        <v>79.5</v>
      </c>
      <c r="O187" s="6">
        <v>74.099999999999994</v>
      </c>
      <c r="P187" s="6">
        <v>79.599999999999994</v>
      </c>
      <c r="Q187" s="6">
        <v>3.1</v>
      </c>
      <c r="R187" s="6">
        <v>-0.5</v>
      </c>
    </row>
    <row r="188" spans="1:18" x14ac:dyDescent="0.25">
      <c r="A188" t="s">
        <v>133</v>
      </c>
      <c r="B188" t="s">
        <v>85</v>
      </c>
      <c r="C188" t="str">
        <f t="shared" si="2"/>
        <v>ArkansasWashington</v>
      </c>
      <c r="D188" t="str">
        <f>VLOOKUP(C188,Sheet1!A:B,2,FALSE)</f>
        <v>05143</v>
      </c>
      <c r="E188" s="6">
        <v>70.900000000000006</v>
      </c>
      <c r="F188" s="6">
        <v>78.2</v>
      </c>
      <c r="G188" s="6">
        <v>71.7</v>
      </c>
      <c r="H188" s="6">
        <v>78.599999999999994</v>
      </c>
      <c r="I188" s="6">
        <v>73.099999999999994</v>
      </c>
      <c r="J188" s="6">
        <v>79</v>
      </c>
      <c r="K188" s="6">
        <v>73.599999999999994</v>
      </c>
      <c r="L188" s="6">
        <v>79.099999999999994</v>
      </c>
      <c r="M188" s="6">
        <v>74.099999999999994</v>
      </c>
      <c r="N188" s="6">
        <v>79.5</v>
      </c>
      <c r="O188" s="6">
        <v>75.400000000000006</v>
      </c>
      <c r="P188" s="6">
        <v>80.3</v>
      </c>
      <c r="Q188" s="6">
        <v>4.5</v>
      </c>
      <c r="R188" s="6">
        <v>2.1</v>
      </c>
    </row>
    <row r="189" spans="1:18" x14ac:dyDescent="0.25">
      <c r="A189" t="s">
        <v>133</v>
      </c>
      <c r="B189" t="s">
        <v>187</v>
      </c>
      <c r="C189" t="str">
        <f t="shared" si="2"/>
        <v>ArkansasWhite</v>
      </c>
      <c r="D189" t="str">
        <f>VLOOKUP(C189,Sheet1!A:B,2,FALSE)</f>
        <v>05145</v>
      </c>
      <c r="E189" s="6">
        <v>71</v>
      </c>
      <c r="F189" s="6">
        <v>77.400000000000006</v>
      </c>
      <c r="G189" s="6">
        <v>71.3</v>
      </c>
      <c r="H189" s="6">
        <v>78.599999999999994</v>
      </c>
      <c r="I189" s="6">
        <v>70.8</v>
      </c>
      <c r="J189" s="6">
        <v>78.3</v>
      </c>
      <c r="K189" s="6">
        <v>71.3</v>
      </c>
      <c r="L189" s="6">
        <v>78</v>
      </c>
      <c r="M189" s="6">
        <v>72.599999999999994</v>
      </c>
      <c r="N189" s="6">
        <v>78.2</v>
      </c>
      <c r="O189" s="6">
        <v>73.400000000000006</v>
      </c>
      <c r="P189" s="6">
        <v>78.599999999999994</v>
      </c>
      <c r="Q189" s="6">
        <v>2.5</v>
      </c>
      <c r="R189" s="6">
        <v>1.3</v>
      </c>
    </row>
    <row r="190" spans="1:18" x14ac:dyDescent="0.25">
      <c r="A190" t="s">
        <v>133</v>
      </c>
      <c r="B190" t="s">
        <v>188</v>
      </c>
      <c r="C190" t="str">
        <f t="shared" si="2"/>
        <v>ArkansasWoodruff</v>
      </c>
      <c r="D190" t="str">
        <f>VLOOKUP(C190,Sheet1!A:B,2,FALSE)</f>
        <v>05147</v>
      </c>
      <c r="E190" s="6">
        <v>68.8</v>
      </c>
      <c r="F190" s="6">
        <v>77</v>
      </c>
      <c r="G190" s="6">
        <v>69.2</v>
      </c>
      <c r="H190" s="6">
        <v>76.8</v>
      </c>
      <c r="I190" s="6">
        <v>68.8</v>
      </c>
      <c r="J190" s="6">
        <v>76.2</v>
      </c>
      <c r="K190" s="6">
        <v>70.3</v>
      </c>
      <c r="L190" s="6">
        <v>76.599999999999994</v>
      </c>
      <c r="M190" s="6">
        <v>70.599999999999994</v>
      </c>
      <c r="N190" s="6">
        <v>76.599999999999994</v>
      </c>
      <c r="O190" s="6">
        <v>71</v>
      </c>
      <c r="P190" s="6">
        <v>77.599999999999994</v>
      </c>
      <c r="Q190" s="6">
        <v>2.2000000000000002</v>
      </c>
      <c r="R190" s="6">
        <v>0.6</v>
      </c>
    </row>
    <row r="191" spans="1:18" x14ac:dyDescent="0.25">
      <c r="A191" t="s">
        <v>133</v>
      </c>
      <c r="B191" t="s">
        <v>189</v>
      </c>
      <c r="C191" t="str">
        <f t="shared" si="2"/>
        <v>ArkansasYell</v>
      </c>
      <c r="D191" t="str">
        <f>VLOOKUP(C191,Sheet1!A:B,2,FALSE)</f>
        <v>05149</v>
      </c>
      <c r="E191" s="6">
        <v>69.900000000000006</v>
      </c>
      <c r="F191" s="6">
        <v>79.2</v>
      </c>
      <c r="G191" s="6">
        <v>70.5</v>
      </c>
      <c r="H191" s="6">
        <v>78.400000000000006</v>
      </c>
      <c r="I191" s="6">
        <v>70.400000000000006</v>
      </c>
      <c r="J191" s="6">
        <v>78.5</v>
      </c>
      <c r="K191" s="6">
        <v>71</v>
      </c>
      <c r="L191" s="6">
        <v>78.2</v>
      </c>
      <c r="M191" s="6">
        <v>71.3</v>
      </c>
      <c r="N191" s="6">
        <v>78</v>
      </c>
      <c r="O191" s="6">
        <v>72.5</v>
      </c>
      <c r="P191" s="6">
        <v>79</v>
      </c>
      <c r="Q191" s="6">
        <v>2.6</v>
      </c>
      <c r="R191" s="6">
        <v>-0.2</v>
      </c>
    </row>
    <row r="192" spans="1:18" x14ac:dyDescent="0.25">
      <c r="A192" s="2" t="s">
        <v>190</v>
      </c>
      <c r="B192" s="2"/>
      <c r="C192" t="str">
        <f t="shared" si="2"/>
        <v>California</v>
      </c>
      <c r="D192" t="e">
        <f>VLOOKUP(C192,Sheet1!A:B,2,FALSE)</f>
        <v>#N/A</v>
      </c>
      <c r="E192" s="2">
        <v>71.7</v>
      </c>
      <c r="F192" s="2">
        <v>78.3</v>
      </c>
      <c r="G192" s="2">
        <v>72.3</v>
      </c>
      <c r="H192" s="2">
        <v>78.8</v>
      </c>
      <c r="I192" s="2">
        <v>73.5</v>
      </c>
      <c r="J192" s="2">
        <v>79.599999999999994</v>
      </c>
      <c r="K192" s="2">
        <v>75.7</v>
      </c>
      <c r="L192" s="2">
        <v>80.3</v>
      </c>
      <c r="M192" s="2">
        <v>76.5</v>
      </c>
      <c r="N192" s="2">
        <v>81.2</v>
      </c>
      <c r="O192" s="2">
        <v>78.2</v>
      </c>
      <c r="P192" s="2">
        <v>82.5</v>
      </c>
      <c r="Q192" s="2">
        <v>6.5</v>
      </c>
      <c r="R192" s="2">
        <v>4.2</v>
      </c>
    </row>
    <row r="193" spans="1:18" x14ac:dyDescent="0.25">
      <c r="A193" t="s">
        <v>190</v>
      </c>
      <c r="B193" t="s">
        <v>191</v>
      </c>
      <c r="C193" t="str">
        <f t="shared" si="2"/>
        <v>CaliforniaAlameda</v>
      </c>
      <c r="D193" t="str">
        <f>VLOOKUP(C193,Sheet1!A:B,2,FALSE)</f>
        <v>06001</v>
      </c>
      <c r="E193" s="6">
        <v>71.2</v>
      </c>
      <c r="F193" s="6">
        <v>77.599999999999994</v>
      </c>
      <c r="G193" s="6">
        <v>72</v>
      </c>
      <c r="H193" s="6">
        <v>78.2</v>
      </c>
      <c r="I193" s="6">
        <v>73.2</v>
      </c>
      <c r="J193" s="6">
        <v>79.3</v>
      </c>
      <c r="K193" s="6">
        <v>75.7</v>
      </c>
      <c r="L193" s="6">
        <v>80.2</v>
      </c>
      <c r="M193" s="6">
        <v>76.900000000000006</v>
      </c>
      <c r="N193" s="6">
        <v>81.400000000000006</v>
      </c>
      <c r="O193" s="6">
        <v>79.2</v>
      </c>
      <c r="P193" s="6">
        <v>83.1</v>
      </c>
      <c r="Q193" s="6">
        <v>8</v>
      </c>
      <c r="R193" s="6">
        <v>5.5</v>
      </c>
    </row>
    <row r="194" spans="1:18" x14ac:dyDescent="0.25">
      <c r="A194" t="s">
        <v>190</v>
      </c>
      <c r="B194" t="s">
        <v>192</v>
      </c>
      <c r="C194" t="str">
        <f t="shared" si="2"/>
        <v>CaliforniaAlpine</v>
      </c>
      <c r="D194" t="str">
        <f>VLOOKUP(C194,Sheet1!A:B,2,FALSE)</f>
        <v>06003</v>
      </c>
      <c r="E194" s="6">
        <v>73.099999999999994</v>
      </c>
      <c r="F194" s="6">
        <v>78.5</v>
      </c>
      <c r="G194" s="6">
        <v>73.5</v>
      </c>
      <c r="H194" s="6">
        <v>79.3</v>
      </c>
      <c r="I194" s="6">
        <v>74.900000000000006</v>
      </c>
      <c r="J194" s="6">
        <v>80.400000000000006</v>
      </c>
      <c r="K194" s="6">
        <v>76.3</v>
      </c>
      <c r="L194" s="6">
        <v>80.2</v>
      </c>
      <c r="M194" s="6">
        <v>76.400000000000006</v>
      </c>
      <c r="N194" s="6">
        <v>80.599999999999994</v>
      </c>
      <c r="O194" s="6">
        <v>78.099999999999994</v>
      </c>
      <c r="P194" s="6">
        <v>81.3</v>
      </c>
      <c r="Q194" s="6">
        <v>5</v>
      </c>
      <c r="R194" s="6">
        <v>2.8</v>
      </c>
    </row>
    <row r="195" spans="1:18" x14ac:dyDescent="0.25">
      <c r="A195" t="s">
        <v>190</v>
      </c>
      <c r="B195" t="s">
        <v>193</v>
      </c>
      <c r="C195" t="str">
        <f t="shared" si="2"/>
        <v>CaliforniaAmador</v>
      </c>
      <c r="D195" t="str">
        <f>VLOOKUP(C195,Sheet1!A:B,2,FALSE)</f>
        <v>06005</v>
      </c>
      <c r="E195" s="6">
        <v>72.599999999999994</v>
      </c>
      <c r="F195" s="6">
        <v>79.400000000000006</v>
      </c>
      <c r="G195" s="6">
        <v>73.599999999999994</v>
      </c>
      <c r="H195" s="6">
        <v>79.8</v>
      </c>
      <c r="I195" s="6">
        <v>75</v>
      </c>
      <c r="J195" s="6">
        <v>79.400000000000006</v>
      </c>
      <c r="K195" s="6">
        <v>75.7</v>
      </c>
      <c r="L195" s="6">
        <v>79.900000000000006</v>
      </c>
      <c r="M195" s="6">
        <v>76.099999999999994</v>
      </c>
      <c r="N195" s="6">
        <v>80.3</v>
      </c>
      <c r="O195" s="6">
        <v>77.2</v>
      </c>
      <c r="P195" s="6">
        <v>80</v>
      </c>
      <c r="Q195" s="6">
        <v>4.5999999999999996</v>
      </c>
      <c r="R195" s="6">
        <v>0.6</v>
      </c>
    </row>
    <row r="196" spans="1:18" x14ac:dyDescent="0.25">
      <c r="A196" t="s">
        <v>190</v>
      </c>
      <c r="B196" t="s">
        <v>194</v>
      </c>
      <c r="C196" t="str">
        <f t="shared" si="2"/>
        <v>CaliforniaButte</v>
      </c>
      <c r="D196" t="str">
        <f>VLOOKUP(C196,Sheet1!A:B,2,FALSE)</f>
        <v>06007</v>
      </c>
      <c r="E196" s="6">
        <v>71.8</v>
      </c>
      <c r="F196" s="6">
        <v>78.099999999999994</v>
      </c>
      <c r="G196" s="6">
        <v>71.900000000000006</v>
      </c>
      <c r="H196" s="6">
        <v>78.599999999999994</v>
      </c>
      <c r="I196" s="6">
        <v>72.8</v>
      </c>
      <c r="J196" s="6">
        <v>78.599999999999994</v>
      </c>
      <c r="K196" s="6">
        <v>73.7</v>
      </c>
      <c r="L196" s="6">
        <v>79.099999999999994</v>
      </c>
      <c r="M196" s="6">
        <v>74.3</v>
      </c>
      <c r="N196" s="6">
        <v>79</v>
      </c>
      <c r="O196" s="6">
        <v>75.2</v>
      </c>
      <c r="P196" s="6">
        <v>79.099999999999994</v>
      </c>
      <c r="Q196" s="6">
        <v>3.3</v>
      </c>
      <c r="R196" s="6">
        <v>1</v>
      </c>
    </row>
    <row r="197" spans="1:18" x14ac:dyDescent="0.25">
      <c r="A197" t="s">
        <v>190</v>
      </c>
      <c r="B197" t="s">
        <v>195</v>
      </c>
      <c r="C197" t="str">
        <f t="shared" ref="C197:C260" si="3">CONCATENATE(A197,B197)</f>
        <v>CaliforniaCalaveras</v>
      </c>
      <c r="D197" t="str">
        <f>VLOOKUP(C197,Sheet1!A:B,2,FALSE)</f>
        <v>06009</v>
      </c>
      <c r="E197" s="6">
        <v>71.599999999999994</v>
      </c>
      <c r="F197" s="6">
        <v>78.7</v>
      </c>
      <c r="G197" s="6">
        <v>71.8</v>
      </c>
      <c r="H197" s="6">
        <v>79.2</v>
      </c>
      <c r="I197" s="6">
        <v>73.599999999999994</v>
      </c>
      <c r="J197" s="6">
        <v>80.2</v>
      </c>
      <c r="K197" s="6">
        <v>75.900000000000006</v>
      </c>
      <c r="L197" s="6">
        <v>80.7</v>
      </c>
      <c r="M197" s="6">
        <v>76.400000000000006</v>
      </c>
      <c r="N197" s="6">
        <v>81.8</v>
      </c>
      <c r="O197" s="6">
        <v>77.3</v>
      </c>
      <c r="P197" s="6">
        <v>81.599999999999994</v>
      </c>
      <c r="Q197" s="6">
        <v>5.7</v>
      </c>
      <c r="R197" s="6">
        <v>2.9</v>
      </c>
    </row>
    <row r="198" spans="1:18" x14ac:dyDescent="0.25">
      <c r="A198" t="s">
        <v>190</v>
      </c>
      <c r="B198" t="s">
        <v>196</v>
      </c>
      <c r="C198" t="str">
        <f t="shared" si="3"/>
        <v>CaliforniaColusa</v>
      </c>
      <c r="D198" t="str">
        <f>VLOOKUP(C198,Sheet1!A:B,2,FALSE)</f>
        <v>06011</v>
      </c>
      <c r="E198" s="6">
        <v>69.599999999999994</v>
      </c>
      <c r="F198" s="6">
        <v>78.3</v>
      </c>
      <c r="G198" s="6">
        <v>70.400000000000006</v>
      </c>
      <c r="H198" s="6">
        <v>77.8</v>
      </c>
      <c r="I198" s="6">
        <v>71.400000000000006</v>
      </c>
      <c r="J198" s="6">
        <v>77.8</v>
      </c>
      <c r="K198" s="6">
        <v>73.400000000000006</v>
      </c>
      <c r="L198" s="6">
        <v>78.400000000000006</v>
      </c>
      <c r="M198" s="6">
        <v>75</v>
      </c>
      <c r="N198" s="6">
        <v>79.400000000000006</v>
      </c>
      <c r="O198" s="6">
        <v>78.099999999999994</v>
      </c>
      <c r="P198" s="6">
        <v>80.3</v>
      </c>
      <c r="Q198" s="6">
        <v>8.5</v>
      </c>
      <c r="R198" s="6">
        <v>2</v>
      </c>
    </row>
    <row r="199" spans="1:18" x14ac:dyDescent="0.25">
      <c r="A199" t="s">
        <v>190</v>
      </c>
      <c r="B199" t="s">
        <v>197</v>
      </c>
      <c r="C199" t="str">
        <f t="shared" si="3"/>
        <v>CaliforniaContra Costa</v>
      </c>
      <c r="D199" t="str">
        <f>VLOOKUP(C199,Sheet1!A:B,2,FALSE)</f>
        <v>06013</v>
      </c>
      <c r="E199" s="6">
        <v>72.3</v>
      </c>
      <c r="F199" s="6">
        <v>78.3</v>
      </c>
      <c r="G199" s="6">
        <v>73.400000000000006</v>
      </c>
      <c r="H199" s="6">
        <v>79.099999999999994</v>
      </c>
      <c r="I199" s="6">
        <v>74.400000000000006</v>
      </c>
      <c r="J199" s="6">
        <v>80.099999999999994</v>
      </c>
      <c r="K199" s="6">
        <v>76.5</v>
      </c>
      <c r="L199" s="6">
        <v>80.7</v>
      </c>
      <c r="M199" s="6">
        <v>77.5</v>
      </c>
      <c r="N199" s="6">
        <v>81.599999999999994</v>
      </c>
      <c r="O199" s="6">
        <v>79</v>
      </c>
      <c r="P199" s="6">
        <v>82.9</v>
      </c>
      <c r="Q199" s="6">
        <v>6.7</v>
      </c>
      <c r="R199" s="6">
        <v>4.5999999999999996</v>
      </c>
    </row>
    <row r="200" spans="1:18" x14ac:dyDescent="0.25">
      <c r="A200" t="s">
        <v>190</v>
      </c>
      <c r="B200" t="s">
        <v>198</v>
      </c>
      <c r="C200" t="str">
        <f t="shared" si="3"/>
        <v>CaliforniaDel Norte</v>
      </c>
      <c r="D200" t="str">
        <f>VLOOKUP(C200,Sheet1!A:B,2,FALSE)</f>
        <v>06015</v>
      </c>
      <c r="E200" s="6">
        <v>70.599999999999994</v>
      </c>
      <c r="F200" s="6">
        <v>75.8</v>
      </c>
      <c r="G200" s="6">
        <v>70.2</v>
      </c>
      <c r="H200" s="6">
        <v>76.5</v>
      </c>
      <c r="I200" s="6">
        <v>70.900000000000006</v>
      </c>
      <c r="J200" s="6">
        <v>77.599999999999994</v>
      </c>
      <c r="K200" s="6">
        <v>72.2</v>
      </c>
      <c r="L200" s="6">
        <v>77.5</v>
      </c>
      <c r="M200" s="6">
        <v>72.599999999999994</v>
      </c>
      <c r="N200" s="6">
        <v>77.900000000000006</v>
      </c>
      <c r="O200" s="6">
        <v>74.099999999999994</v>
      </c>
      <c r="P200" s="6">
        <v>77.7</v>
      </c>
      <c r="Q200" s="6">
        <v>3.5</v>
      </c>
      <c r="R200" s="6">
        <v>1.9</v>
      </c>
    </row>
    <row r="201" spans="1:18" x14ac:dyDescent="0.25">
      <c r="A201" t="s">
        <v>190</v>
      </c>
      <c r="B201" t="s">
        <v>199</v>
      </c>
      <c r="C201" t="str">
        <f t="shared" si="3"/>
        <v>CaliforniaEl Dorado</v>
      </c>
      <c r="D201" t="str">
        <f>VLOOKUP(C201,Sheet1!A:B,2,FALSE)</f>
        <v>06017</v>
      </c>
      <c r="E201" s="6">
        <v>71.900000000000006</v>
      </c>
      <c r="F201" s="6">
        <v>77.5</v>
      </c>
      <c r="G201" s="6">
        <v>73.7</v>
      </c>
      <c r="H201" s="6">
        <v>78.900000000000006</v>
      </c>
      <c r="I201" s="6">
        <v>75.3</v>
      </c>
      <c r="J201" s="6">
        <v>80.2</v>
      </c>
      <c r="K201" s="6">
        <v>76.400000000000006</v>
      </c>
      <c r="L201" s="6">
        <v>80.900000000000006</v>
      </c>
      <c r="M201" s="6">
        <v>77.2</v>
      </c>
      <c r="N201" s="6">
        <v>81.3</v>
      </c>
      <c r="O201" s="6">
        <v>78.8</v>
      </c>
      <c r="P201" s="6">
        <v>82.7</v>
      </c>
      <c r="Q201" s="6">
        <v>6.9</v>
      </c>
      <c r="R201" s="6">
        <v>5.2</v>
      </c>
    </row>
    <row r="202" spans="1:18" x14ac:dyDescent="0.25">
      <c r="A202" t="s">
        <v>190</v>
      </c>
      <c r="B202" t="s">
        <v>200</v>
      </c>
      <c r="C202" t="str">
        <f t="shared" si="3"/>
        <v>CaliforniaFresno</v>
      </c>
      <c r="D202" t="str">
        <f>VLOOKUP(C202,Sheet1!A:B,2,FALSE)</f>
        <v>06019</v>
      </c>
      <c r="E202" s="6">
        <v>71.400000000000006</v>
      </c>
      <c r="F202" s="6">
        <v>78.7</v>
      </c>
      <c r="G202" s="6">
        <v>71.599999999999994</v>
      </c>
      <c r="H202" s="6">
        <v>78.599999999999994</v>
      </c>
      <c r="I202" s="6">
        <v>72.3</v>
      </c>
      <c r="J202" s="6">
        <v>79</v>
      </c>
      <c r="K202" s="6">
        <v>74.400000000000006</v>
      </c>
      <c r="L202" s="6">
        <v>79.5</v>
      </c>
      <c r="M202" s="6">
        <v>74.599999999999994</v>
      </c>
      <c r="N202" s="6">
        <v>79.7</v>
      </c>
      <c r="O202" s="6">
        <v>76.2</v>
      </c>
      <c r="P202" s="6">
        <v>80.900000000000006</v>
      </c>
      <c r="Q202" s="6">
        <v>4.8</v>
      </c>
      <c r="R202" s="6">
        <v>2.2000000000000002</v>
      </c>
    </row>
    <row r="203" spans="1:18" x14ac:dyDescent="0.25">
      <c r="A203" t="s">
        <v>190</v>
      </c>
      <c r="B203" t="s">
        <v>201</v>
      </c>
      <c r="C203" t="str">
        <f t="shared" si="3"/>
        <v>CaliforniaGlenn</v>
      </c>
      <c r="D203" t="str">
        <f>VLOOKUP(C203,Sheet1!A:B,2,FALSE)</f>
        <v>06021</v>
      </c>
      <c r="E203" s="6">
        <v>70.5</v>
      </c>
      <c r="F203" s="6">
        <v>78.5</v>
      </c>
      <c r="G203" s="6">
        <v>71.099999999999994</v>
      </c>
      <c r="H203" s="6">
        <v>78.3</v>
      </c>
      <c r="I203" s="6">
        <v>72.2</v>
      </c>
      <c r="J203" s="6">
        <v>78.8</v>
      </c>
      <c r="K203" s="6">
        <v>73.5</v>
      </c>
      <c r="L203" s="6">
        <v>78.5</v>
      </c>
      <c r="M203" s="6">
        <v>74</v>
      </c>
      <c r="N203" s="6">
        <v>78.8</v>
      </c>
      <c r="O203" s="6">
        <v>75.099999999999994</v>
      </c>
      <c r="P203" s="6">
        <v>79.900000000000006</v>
      </c>
      <c r="Q203" s="6">
        <v>4.5999999999999996</v>
      </c>
      <c r="R203" s="6">
        <v>1.5</v>
      </c>
    </row>
    <row r="204" spans="1:18" x14ac:dyDescent="0.25">
      <c r="A204" t="s">
        <v>190</v>
      </c>
      <c r="B204" t="s">
        <v>202</v>
      </c>
      <c r="C204" t="str">
        <f t="shared" si="3"/>
        <v>CaliforniaHumboldt</v>
      </c>
      <c r="D204" t="str">
        <f>VLOOKUP(C204,Sheet1!A:B,2,FALSE)</f>
        <v>06023</v>
      </c>
      <c r="E204" s="6">
        <v>69.7</v>
      </c>
      <c r="F204" s="6">
        <v>76.099999999999994</v>
      </c>
      <c r="G204" s="6">
        <v>70.099999999999994</v>
      </c>
      <c r="H204" s="6">
        <v>76.8</v>
      </c>
      <c r="I204" s="6">
        <v>71.5</v>
      </c>
      <c r="J204" s="6">
        <v>77.599999999999994</v>
      </c>
      <c r="K204" s="6">
        <v>73.2</v>
      </c>
      <c r="L204" s="6">
        <v>78.099999999999994</v>
      </c>
      <c r="M204" s="6">
        <v>73.099999999999994</v>
      </c>
      <c r="N204" s="6">
        <v>78.7</v>
      </c>
      <c r="O204" s="6">
        <v>74.5</v>
      </c>
      <c r="P204" s="6">
        <v>79.2</v>
      </c>
      <c r="Q204" s="6">
        <v>4.8</v>
      </c>
      <c r="R204" s="6">
        <v>3.1</v>
      </c>
    </row>
    <row r="205" spans="1:18" x14ac:dyDescent="0.25">
      <c r="A205" t="s">
        <v>190</v>
      </c>
      <c r="B205" t="s">
        <v>203</v>
      </c>
      <c r="C205" t="str">
        <f t="shared" si="3"/>
        <v>CaliforniaImperial</v>
      </c>
      <c r="D205" t="str">
        <f>VLOOKUP(C205,Sheet1!A:B,2,FALSE)</f>
        <v>06025</v>
      </c>
      <c r="E205" s="6">
        <v>70.2</v>
      </c>
      <c r="F205" s="6">
        <v>78.7</v>
      </c>
      <c r="G205" s="6">
        <v>70.2</v>
      </c>
      <c r="H205" s="6">
        <v>78.8</v>
      </c>
      <c r="I205" s="6">
        <v>72.599999999999994</v>
      </c>
      <c r="J205" s="6">
        <v>79.599999999999994</v>
      </c>
      <c r="K205" s="6">
        <v>74.099999999999994</v>
      </c>
      <c r="L205" s="6">
        <v>80.099999999999994</v>
      </c>
      <c r="M205" s="6">
        <v>75.3</v>
      </c>
      <c r="N205" s="6">
        <v>81.400000000000006</v>
      </c>
      <c r="O205" s="6">
        <v>77.2</v>
      </c>
      <c r="P205" s="6">
        <v>82.9</v>
      </c>
      <c r="Q205" s="6">
        <v>7.1</v>
      </c>
      <c r="R205" s="6">
        <v>4.2</v>
      </c>
    </row>
    <row r="206" spans="1:18" x14ac:dyDescent="0.25">
      <c r="A206" t="s">
        <v>190</v>
      </c>
      <c r="B206" t="s">
        <v>204</v>
      </c>
      <c r="C206" t="str">
        <f t="shared" si="3"/>
        <v>CaliforniaInyo</v>
      </c>
      <c r="D206" t="str">
        <f>VLOOKUP(C206,Sheet1!A:B,2,FALSE)</f>
        <v>06027</v>
      </c>
      <c r="E206" s="6">
        <v>71.900000000000006</v>
      </c>
      <c r="F206" s="6">
        <v>78.900000000000006</v>
      </c>
      <c r="G206" s="6">
        <v>71.7</v>
      </c>
      <c r="H206" s="6">
        <v>79.5</v>
      </c>
      <c r="I206" s="6">
        <v>73.5</v>
      </c>
      <c r="J206" s="6">
        <v>79.7</v>
      </c>
      <c r="K206" s="6">
        <v>74.3</v>
      </c>
      <c r="L206" s="6">
        <v>79.8</v>
      </c>
      <c r="M206" s="6">
        <v>75</v>
      </c>
      <c r="N206" s="6">
        <v>80.8</v>
      </c>
      <c r="O206" s="6">
        <v>76</v>
      </c>
      <c r="P206" s="6">
        <v>81.2</v>
      </c>
      <c r="Q206" s="6">
        <v>4.0999999999999996</v>
      </c>
      <c r="R206" s="6">
        <v>2.2999999999999998</v>
      </c>
    </row>
    <row r="207" spans="1:18" x14ac:dyDescent="0.25">
      <c r="A207" t="s">
        <v>190</v>
      </c>
      <c r="B207" t="s">
        <v>205</v>
      </c>
      <c r="C207" t="str">
        <f t="shared" si="3"/>
        <v>CaliforniaKern</v>
      </c>
      <c r="D207" t="str">
        <f>VLOOKUP(C207,Sheet1!A:B,2,FALSE)</f>
        <v>06029</v>
      </c>
      <c r="E207" s="6">
        <v>70</v>
      </c>
      <c r="F207" s="6">
        <v>76.900000000000006</v>
      </c>
      <c r="G207" s="6">
        <v>70.8</v>
      </c>
      <c r="H207" s="6">
        <v>77.2</v>
      </c>
      <c r="I207" s="6">
        <v>72.2</v>
      </c>
      <c r="J207" s="6">
        <v>77.599999999999994</v>
      </c>
      <c r="K207" s="6">
        <v>73.5</v>
      </c>
      <c r="L207" s="6">
        <v>77.8</v>
      </c>
      <c r="M207" s="6">
        <v>73.400000000000006</v>
      </c>
      <c r="N207" s="6">
        <v>77.8</v>
      </c>
      <c r="O207" s="6">
        <v>75.3</v>
      </c>
      <c r="P207" s="6">
        <v>79.5</v>
      </c>
      <c r="Q207" s="6">
        <v>5.3</v>
      </c>
      <c r="R207" s="6">
        <v>2.6</v>
      </c>
    </row>
    <row r="208" spans="1:18" x14ac:dyDescent="0.25">
      <c r="A208" t="s">
        <v>190</v>
      </c>
      <c r="B208" t="s">
        <v>206</v>
      </c>
      <c r="C208" t="str">
        <f t="shared" si="3"/>
        <v>CaliforniaKings</v>
      </c>
      <c r="D208" t="str">
        <f>VLOOKUP(C208,Sheet1!A:B,2,FALSE)</f>
        <v>06031</v>
      </c>
      <c r="E208" s="6">
        <v>71.099999999999994</v>
      </c>
      <c r="F208" s="6">
        <v>77</v>
      </c>
      <c r="G208" s="6">
        <v>72.2</v>
      </c>
      <c r="H208" s="6">
        <v>77.5</v>
      </c>
      <c r="I208" s="6">
        <v>73</v>
      </c>
      <c r="J208" s="6">
        <v>77.7</v>
      </c>
      <c r="K208" s="6">
        <v>74.2</v>
      </c>
      <c r="L208" s="6">
        <v>77.900000000000006</v>
      </c>
      <c r="M208" s="6">
        <v>75.3</v>
      </c>
      <c r="N208" s="6">
        <v>78.900000000000006</v>
      </c>
      <c r="O208" s="6">
        <v>77.599999999999994</v>
      </c>
      <c r="P208" s="6">
        <v>79.5</v>
      </c>
      <c r="Q208" s="6">
        <v>6.5</v>
      </c>
      <c r="R208" s="6">
        <v>2.5</v>
      </c>
    </row>
    <row r="209" spans="1:18" x14ac:dyDescent="0.25">
      <c r="A209" t="s">
        <v>190</v>
      </c>
      <c r="B209" t="s">
        <v>207</v>
      </c>
      <c r="C209" t="str">
        <f t="shared" si="3"/>
        <v>CaliforniaLake</v>
      </c>
      <c r="D209" t="str">
        <f>VLOOKUP(C209,Sheet1!A:B,2,FALSE)</f>
        <v>06033</v>
      </c>
      <c r="E209" s="6">
        <v>70</v>
      </c>
      <c r="F209" s="6">
        <v>77.2</v>
      </c>
      <c r="G209" s="6">
        <v>69.400000000000006</v>
      </c>
      <c r="H209" s="6">
        <v>76.400000000000006</v>
      </c>
      <c r="I209" s="6">
        <v>70.3</v>
      </c>
      <c r="J209" s="6">
        <v>76.900000000000006</v>
      </c>
      <c r="K209" s="6">
        <v>72.400000000000006</v>
      </c>
      <c r="L209" s="6">
        <v>77.8</v>
      </c>
      <c r="M209" s="6">
        <v>71.8</v>
      </c>
      <c r="N209" s="6">
        <v>77</v>
      </c>
      <c r="O209" s="6">
        <v>73.3</v>
      </c>
      <c r="P209" s="6">
        <v>78</v>
      </c>
      <c r="Q209" s="6">
        <v>3.3</v>
      </c>
      <c r="R209" s="6">
        <v>0.8</v>
      </c>
    </row>
    <row r="210" spans="1:18" x14ac:dyDescent="0.25">
      <c r="A210" t="s">
        <v>190</v>
      </c>
      <c r="B210" t="s">
        <v>208</v>
      </c>
      <c r="C210" t="str">
        <f t="shared" si="3"/>
        <v>CaliforniaLassen</v>
      </c>
      <c r="D210" t="str">
        <f>VLOOKUP(C210,Sheet1!A:B,2,FALSE)</f>
        <v>06035</v>
      </c>
      <c r="E210" s="6">
        <v>72.3</v>
      </c>
      <c r="F210" s="6">
        <v>77.900000000000006</v>
      </c>
      <c r="G210" s="6">
        <v>72.400000000000006</v>
      </c>
      <c r="H210" s="6">
        <v>77.8</v>
      </c>
      <c r="I210" s="6">
        <v>73.599999999999994</v>
      </c>
      <c r="J210" s="6">
        <v>78.3</v>
      </c>
      <c r="K210" s="6">
        <v>75.3</v>
      </c>
      <c r="L210" s="6">
        <v>78.7</v>
      </c>
      <c r="M210" s="6">
        <v>76.2</v>
      </c>
      <c r="N210" s="6">
        <v>78.5</v>
      </c>
      <c r="O210" s="6">
        <v>75.3</v>
      </c>
      <c r="P210" s="6">
        <v>78.8</v>
      </c>
      <c r="Q210" s="6">
        <v>3</v>
      </c>
      <c r="R210" s="6">
        <v>0.9</v>
      </c>
    </row>
    <row r="211" spans="1:18" x14ac:dyDescent="0.25">
      <c r="A211" t="s">
        <v>190</v>
      </c>
      <c r="B211" t="s">
        <v>209</v>
      </c>
      <c r="C211" t="str">
        <f t="shared" si="3"/>
        <v>CaliforniaLos Angeles</v>
      </c>
      <c r="D211" t="str">
        <f>VLOOKUP(C211,Sheet1!A:B,2,FALSE)</f>
        <v>06037</v>
      </c>
      <c r="E211" s="6">
        <v>71.099999999999994</v>
      </c>
      <c r="F211" s="6">
        <v>77.8</v>
      </c>
      <c r="G211" s="6">
        <v>71.400000000000006</v>
      </c>
      <c r="H211" s="6">
        <v>78.400000000000006</v>
      </c>
      <c r="I211" s="6">
        <v>72.8</v>
      </c>
      <c r="J211" s="6">
        <v>79.5</v>
      </c>
      <c r="K211" s="6">
        <v>75.5</v>
      </c>
      <c r="L211" s="6">
        <v>80.599999999999994</v>
      </c>
      <c r="M211" s="6">
        <v>76.5</v>
      </c>
      <c r="N211" s="6">
        <v>81.400000000000006</v>
      </c>
      <c r="O211" s="6">
        <v>78.400000000000006</v>
      </c>
      <c r="P211" s="6">
        <v>83</v>
      </c>
      <c r="Q211" s="6">
        <v>7.3</v>
      </c>
      <c r="R211" s="6">
        <v>5.2</v>
      </c>
    </row>
    <row r="212" spans="1:18" x14ac:dyDescent="0.25">
      <c r="A212" t="s">
        <v>190</v>
      </c>
      <c r="B212" t="s">
        <v>210</v>
      </c>
      <c r="C212" t="str">
        <f t="shared" si="3"/>
        <v>CaliforniaMadera</v>
      </c>
      <c r="D212" t="str">
        <f>VLOOKUP(C212,Sheet1!A:B,2,FALSE)</f>
        <v>06039</v>
      </c>
      <c r="E212" s="6">
        <v>70.5</v>
      </c>
      <c r="F212" s="6">
        <v>79</v>
      </c>
      <c r="G212" s="6">
        <v>71.7</v>
      </c>
      <c r="H212" s="6">
        <v>79.099999999999994</v>
      </c>
      <c r="I212" s="6">
        <v>73</v>
      </c>
      <c r="J212" s="6">
        <v>79</v>
      </c>
      <c r="K212" s="6">
        <v>74.3</v>
      </c>
      <c r="L212" s="6">
        <v>79.5</v>
      </c>
      <c r="M212" s="6">
        <v>74.8</v>
      </c>
      <c r="N212" s="6">
        <v>80.599999999999994</v>
      </c>
      <c r="O212" s="6">
        <v>76.099999999999994</v>
      </c>
      <c r="P212" s="6">
        <v>81.2</v>
      </c>
      <c r="Q212" s="6">
        <v>5.6</v>
      </c>
      <c r="R212" s="6">
        <v>2.2000000000000002</v>
      </c>
    </row>
    <row r="213" spans="1:18" x14ac:dyDescent="0.25">
      <c r="A213" t="s">
        <v>190</v>
      </c>
      <c r="B213" t="s">
        <v>211</v>
      </c>
      <c r="C213" t="str">
        <f t="shared" si="3"/>
        <v>CaliforniaMarin</v>
      </c>
      <c r="D213" t="str">
        <f>VLOOKUP(C213,Sheet1!A:B,2,FALSE)</f>
        <v>06041</v>
      </c>
      <c r="E213" s="6">
        <v>73.900000000000006</v>
      </c>
      <c r="F213" s="6">
        <v>78.7</v>
      </c>
      <c r="G213" s="6">
        <v>75.099999999999994</v>
      </c>
      <c r="H213" s="6">
        <v>79.900000000000006</v>
      </c>
      <c r="I213" s="6">
        <v>76.3</v>
      </c>
      <c r="J213" s="6">
        <v>81</v>
      </c>
      <c r="K213" s="6">
        <v>78.900000000000006</v>
      </c>
      <c r="L213" s="6">
        <v>82.2</v>
      </c>
      <c r="M213" s="6">
        <v>80</v>
      </c>
      <c r="N213" s="6">
        <v>83.5</v>
      </c>
      <c r="O213" s="6">
        <v>81.400000000000006</v>
      </c>
      <c r="P213" s="6">
        <v>85</v>
      </c>
      <c r="Q213" s="6">
        <v>7.5</v>
      </c>
      <c r="R213" s="6">
        <v>6.3</v>
      </c>
    </row>
    <row r="214" spans="1:18" x14ac:dyDescent="0.25">
      <c r="A214" t="s">
        <v>190</v>
      </c>
      <c r="B214" t="s">
        <v>212</v>
      </c>
      <c r="C214" t="str">
        <f t="shared" si="3"/>
        <v>CaliforniaMariposa</v>
      </c>
      <c r="D214" t="str">
        <f>VLOOKUP(C214,Sheet1!A:B,2,FALSE)</f>
        <v>06043</v>
      </c>
      <c r="E214" s="6">
        <v>72.8</v>
      </c>
      <c r="F214" s="6">
        <v>78.599999999999994</v>
      </c>
      <c r="G214" s="6">
        <v>73.599999999999994</v>
      </c>
      <c r="H214" s="6">
        <v>78.900000000000006</v>
      </c>
      <c r="I214" s="6">
        <v>74.599999999999994</v>
      </c>
      <c r="J214" s="6">
        <v>79.599999999999994</v>
      </c>
      <c r="K214" s="6">
        <v>75.8</v>
      </c>
      <c r="L214" s="6">
        <v>79.900000000000006</v>
      </c>
      <c r="M214" s="6">
        <v>76.599999999999994</v>
      </c>
      <c r="N214" s="6">
        <v>81.2</v>
      </c>
      <c r="O214" s="6">
        <v>77.400000000000006</v>
      </c>
      <c r="P214" s="6">
        <v>80.599999999999994</v>
      </c>
      <c r="Q214" s="6">
        <v>4.5999999999999996</v>
      </c>
      <c r="R214" s="6">
        <v>2</v>
      </c>
    </row>
    <row r="215" spans="1:18" x14ac:dyDescent="0.25">
      <c r="A215" t="s">
        <v>190</v>
      </c>
      <c r="B215" t="s">
        <v>213</v>
      </c>
      <c r="C215" t="str">
        <f t="shared" si="3"/>
        <v>CaliforniaMendocino</v>
      </c>
      <c r="D215" t="str">
        <f>VLOOKUP(C215,Sheet1!A:B,2,FALSE)</f>
        <v>06045</v>
      </c>
      <c r="E215" s="6">
        <v>70</v>
      </c>
      <c r="F215" s="6">
        <v>76.599999999999994</v>
      </c>
      <c r="G215" s="6">
        <v>70.8</v>
      </c>
      <c r="H215" s="6">
        <v>77.599999999999994</v>
      </c>
      <c r="I215" s="6">
        <v>72.2</v>
      </c>
      <c r="J215" s="6">
        <v>78.2</v>
      </c>
      <c r="K215" s="6">
        <v>74.400000000000006</v>
      </c>
      <c r="L215" s="6">
        <v>78.7</v>
      </c>
      <c r="M215" s="6">
        <v>74</v>
      </c>
      <c r="N215" s="6">
        <v>79.099999999999994</v>
      </c>
      <c r="O215" s="6">
        <v>75.400000000000006</v>
      </c>
      <c r="P215" s="6">
        <v>79.5</v>
      </c>
      <c r="Q215" s="6">
        <v>5.5</v>
      </c>
      <c r="R215" s="6">
        <v>2.9</v>
      </c>
    </row>
    <row r="216" spans="1:18" x14ac:dyDescent="0.25">
      <c r="A216" t="s">
        <v>190</v>
      </c>
      <c r="B216" t="s">
        <v>214</v>
      </c>
      <c r="C216" t="str">
        <f t="shared" si="3"/>
        <v>CaliforniaMerced</v>
      </c>
      <c r="D216" t="str">
        <f>VLOOKUP(C216,Sheet1!A:B,2,FALSE)</f>
        <v>06047</v>
      </c>
      <c r="E216" s="6">
        <v>71</v>
      </c>
      <c r="F216" s="6">
        <v>78</v>
      </c>
      <c r="G216" s="6">
        <v>72.2</v>
      </c>
      <c r="H216" s="6">
        <v>78.2</v>
      </c>
      <c r="I216" s="6">
        <v>73.099999999999994</v>
      </c>
      <c r="J216" s="6">
        <v>78.7</v>
      </c>
      <c r="K216" s="6">
        <v>73.8</v>
      </c>
      <c r="L216" s="6">
        <v>78.8</v>
      </c>
      <c r="M216" s="6">
        <v>74.7</v>
      </c>
      <c r="N216" s="6">
        <v>79.8</v>
      </c>
      <c r="O216" s="6">
        <v>76.7</v>
      </c>
      <c r="P216" s="6">
        <v>80.400000000000006</v>
      </c>
      <c r="Q216" s="6">
        <v>5.7</v>
      </c>
      <c r="R216" s="6">
        <v>2.4</v>
      </c>
    </row>
    <row r="217" spans="1:18" x14ac:dyDescent="0.25">
      <c r="A217" t="s">
        <v>190</v>
      </c>
      <c r="B217" t="s">
        <v>215</v>
      </c>
      <c r="C217" t="str">
        <f t="shared" si="3"/>
        <v>CaliforniaModoc</v>
      </c>
      <c r="D217" t="str">
        <f>VLOOKUP(C217,Sheet1!A:B,2,FALSE)</f>
        <v>06049</v>
      </c>
      <c r="E217" s="6">
        <v>72.3</v>
      </c>
      <c r="F217" s="6">
        <v>77.900000000000006</v>
      </c>
      <c r="G217" s="6">
        <v>72.400000000000006</v>
      </c>
      <c r="H217" s="6">
        <v>77.8</v>
      </c>
      <c r="I217" s="6">
        <v>73.599999999999994</v>
      </c>
      <c r="J217" s="6">
        <v>78.3</v>
      </c>
      <c r="K217" s="6">
        <v>75.3</v>
      </c>
      <c r="L217" s="6">
        <v>78.7</v>
      </c>
      <c r="M217" s="6">
        <v>76.2</v>
      </c>
      <c r="N217" s="6">
        <v>78.5</v>
      </c>
      <c r="O217" s="6">
        <v>75.3</v>
      </c>
      <c r="P217" s="6">
        <v>78.8</v>
      </c>
      <c r="Q217" s="6">
        <v>3</v>
      </c>
      <c r="R217" s="6">
        <v>0.9</v>
      </c>
    </row>
    <row r="218" spans="1:18" x14ac:dyDescent="0.25">
      <c r="A218" t="s">
        <v>190</v>
      </c>
      <c r="B218" t="s">
        <v>216</v>
      </c>
      <c r="C218" t="str">
        <f t="shared" si="3"/>
        <v>CaliforniaMono</v>
      </c>
      <c r="D218" t="str">
        <f>VLOOKUP(C218,Sheet1!A:B,2,FALSE)</f>
        <v>06051</v>
      </c>
      <c r="E218" s="6">
        <v>73.099999999999994</v>
      </c>
      <c r="F218" s="6">
        <v>78.5</v>
      </c>
      <c r="G218" s="6">
        <v>73.5</v>
      </c>
      <c r="H218" s="6">
        <v>79.3</v>
      </c>
      <c r="I218" s="6">
        <v>74.900000000000006</v>
      </c>
      <c r="J218" s="6">
        <v>80.400000000000006</v>
      </c>
      <c r="K218" s="6">
        <v>76.3</v>
      </c>
      <c r="L218" s="6">
        <v>80.2</v>
      </c>
      <c r="M218" s="6">
        <v>76.400000000000006</v>
      </c>
      <c r="N218" s="6">
        <v>80.599999999999994</v>
      </c>
      <c r="O218" s="6">
        <v>78.099999999999994</v>
      </c>
      <c r="P218" s="6">
        <v>81.3</v>
      </c>
      <c r="Q218" s="6">
        <v>5</v>
      </c>
      <c r="R218" s="6">
        <v>2.8</v>
      </c>
    </row>
    <row r="219" spans="1:18" x14ac:dyDescent="0.25">
      <c r="A219" t="s">
        <v>190</v>
      </c>
      <c r="B219" t="s">
        <v>217</v>
      </c>
      <c r="C219" t="str">
        <f t="shared" si="3"/>
        <v>CaliforniaMonterey</v>
      </c>
      <c r="D219" t="str">
        <f>VLOOKUP(C219,Sheet1!A:B,2,FALSE)</f>
        <v>06053</v>
      </c>
      <c r="E219" s="6">
        <v>73.2</v>
      </c>
      <c r="F219" s="6">
        <v>78.3</v>
      </c>
      <c r="G219" s="6">
        <v>74.099999999999994</v>
      </c>
      <c r="H219" s="6">
        <v>79.3</v>
      </c>
      <c r="I219" s="6">
        <v>75.099999999999994</v>
      </c>
      <c r="J219" s="6">
        <v>80.5</v>
      </c>
      <c r="K219" s="6">
        <v>77</v>
      </c>
      <c r="L219" s="6">
        <v>80.7</v>
      </c>
      <c r="M219" s="6">
        <v>77.8</v>
      </c>
      <c r="N219" s="6">
        <v>82.1</v>
      </c>
      <c r="O219" s="6">
        <v>79.2</v>
      </c>
      <c r="P219" s="6">
        <v>83.3</v>
      </c>
      <c r="Q219" s="6">
        <v>6</v>
      </c>
      <c r="R219" s="6">
        <v>5</v>
      </c>
    </row>
    <row r="220" spans="1:18" x14ac:dyDescent="0.25">
      <c r="A220" t="s">
        <v>190</v>
      </c>
      <c r="B220" t="s">
        <v>218</v>
      </c>
      <c r="C220" t="str">
        <f t="shared" si="3"/>
        <v>CaliforniaNapa</v>
      </c>
      <c r="D220" t="str">
        <f>VLOOKUP(C220,Sheet1!A:B,2,FALSE)</f>
        <v>06055</v>
      </c>
      <c r="E220" s="6">
        <v>73.5</v>
      </c>
      <c r="F220" s="6">
        <v>78.900000000000006</v>
      </c>
      <c r="G220" s="6">
        <v>73.5</v>
      </c>
      <c r="H220" s="6">
        <v>79.599999999999994</v>
      </c>
      <c r="I220" s="6">
        <v>73.8</v>
      </c>
      <c r="J220" s="6">
        <v>80</v>
      </c>
      <c r="K220" s="6">
        <v>75.8</v>
      </c>
      <c r="L220" s="6">
        <v>80.900000000000006</v>
      </c>
      <c r="M220" s="6">
        <v>76.900000000000006</v>
      </c>
      <c r="N220" s="6">
        <v>81.5</v>
      </c>
      <c r="O220" s="6">
        <v>78.099999999999994</v>
      </c>
      <c r="P220" s="6">
        <v>82.5</v>
      </c>
      <c r="Q220" s="6">
        <v>4.7</v>
      </c>
      <c r="R220" s="6">
        <v>3.6</v>
      </c>
    </row>
    <row r="221" spans="1:18" x14ac:dyDescent="0.25">
      <c r="A221" t="s">
        <v>190</v>
      </c>
      <c r="B221" t="s">
        <v>168</v>
      </c>
      <c r="C221" t="str">
        <f t="shared" si="3"/>
        <v>CaliforniaNevada</v>
      </c>
      <c r="D221" t="str">
        <f>VLOOKUP(C221,Sheet1!A:B,2,FALSE)</f>
        <v>06057</v>
      </c>
      <c r="E221" s="6">
        <v>74.099999999999994</v>
      </c>
      <c r="F221" s="6">
        <v>80.400000000000006</v>
      </c>
      <c r="G221" s="6">
        <v>74.099999999999994</v>
      </c>
      <c r="H221" s="6">
        <v>80.400000000000006</v>
      </c>
      <c r="I221" s="6">
        <v>75.7</v>
      </c>
      <c r="J221" s="6">
        <v>81.2</v>
      </c>
      <c r="K221" s="6">
        <v>76.8</v>
      </c>
      <c r="L221" s="6">
        <v>81.3</v>
      </c>
      <c r="M221" s="6">
        <v>77.400000000000006</v>
      </c>
      <c r="N221" s="6">
        <v>81.3</v>
      </c>
      <c r="O221" s="6">
        <v>79.3</v>
      </c>
      <c r="P221" s="6">
        <v>83.2</v>
      </c>
      <c r="Q221" s="6">
        <v>5.2</v>
      </c>
      <c r="R221" s="6">
        <v>2.9</v>
      </c>
    </row>
    <row r="222" spans="1:18" x14ac:dyDescent="0.25">
      <c r="A222" t="s">
        <v>190</v>
      </c>
      <c r="B222" t="s">
        <v>219</v>
      </c>
      <c r="C222" t="str">
        <f t="shared" si="3"/>
        <v>CaliforniaOrange</v>
      </c>
      <c r="D222" t="str">
        <f>VLOOKUP(C222,Sheet1!A:B,2,FALSE)</f>
        <v>06059</v>
      </c>
      <c r="E222" s="6">
        <v>73.5</v>
      </c>
      <c r="F222" s="6">
        <v>79.5</v>
      </c>
      <c r="G222" s="6">
        <v>74.3</v>
      </c>
      <c r="H222" s="6">
        <v>79.900000000000006</v>
      </c>
      <c r="I222" s="6">
        <v>75.599999999999994</v>
      </c>
      <c r="J222" s="6">
        <v>80.8</v>
      </c>
      <c r="K222" s="6">
        <v>77.5</v>
      </c>
      <c r="L222" s="6">
        <v>81.5</v>
      </c>
      <c r="M222" s="6">
        <v>78.5</v>
      </c>
      <c r="N222" s="6">
        <v>82.7</v>
      </c>
      <c r="O222" s="6">
        <v>80.099999999999994</v>
      </c>
      <c r="P222" s="6">
        <v>83.8</v>
      </c>
      <c r="Q222" s="6">
        <v>6.6</v>
      </c>
      <c r="R222" s="6">
        <v>4.3</v>
      </c>
    </row>
    <row r="223" spans="1:18" x14ac:dyDescent="0.25">
      <c r="A223" t="s">
        <v>190</v>
      </c>
      <c r="B223" t="s">
        <v>220</v>
      </c>
      <c r="C223" t="str">
        <f t="shared" si="3"/>
        <v>CaliforniaPlacer</v>
      </c>
      <c r="D223" t="str">
        <f>VLOOKUP(C223,Sheet1!A:B,2,FALSE)</f>
        <v>06061</v>
      </c>
      <c r="E223" s="6">
        <v>72.2</v>
      </c>
      <c r="F223" s="6">
        <v>78.8</v>
      </c>
      <c r="G223" s="6">
        <v>73.599999999999994</v>
      </c>
      <c r="H223" s="6">
        <v>79</v>
      </c>
      <c r="I223" s="6">
        <v>75.2</v>
      </c>
      <c r="J223" s="6">
        <v>80.2</v>
      </c>
      <c r="K223" s="6">
        <v>77</v>
      </c>
      <c r="L223" s="6">
        <v>81.2</v>
      </c>
      <c r="M223" s="6">
        <v>77.8</v>
      </c>
      <c r="N223" s="6">
        <v>81.900000000000006</v>
      </c>
      <c r="O223" s="6">
        <v>78.900000000000006</v>
      </c>
      <c r="P223" s="6">
        <v>83.2</v>
      </c>
      <c r="Q223" s="6">
        <v>6.7</v>
      </c>
      <c r="R223" s="6">
        <v>4.5</v>
      </c>
    </row>
    <row r="224" spans="1:18" x14ac:dyDescent="0.25">
      <c r="A224" t="s">
        <v>190</v>
      </c>
      <c r="B224" t="s">
        <v>221</v>
      </c>
      <c r="C224" t="str">
        <f t="shared" si="3"/>
        <v>CaliforniaPlumas</v>
      </c>
      <c r="D224" t="str">
        <f>VLOOKUP(C224,Sheet1!A:B,2,FALSE)</f>
        <v>06063</v>
      </c>
      <c r="E224" s="6">
        <v>73.3</v>
      </c>
      <c r="F224" s="6">
        <v>79.5</v>
      </c>
      <c r="G224" s="6">
        <v>74</v>
      </c>
      <c r="H224" s="6">
        <v>78.599999999999994</v>
      </c>
      <c r="I224" s="6">
        <v>74.400000000000006</v>
      </c>
      <c r="J224" s="6">
        <v>79.099999999999994</v>
      </c>
      <c r="K224" s="6">
        <v>75.7</v>
      </c>
      <c r="L224" s="6">
        <v>79.599999999999994</v>
      </c>
      <c r="M224" s="6">
        <v>75.8</v>
      </c>
      <c r="N224" s="6">
        <v>79.599999999999994</v>
      </c>
      <c r="O224" s="6">
        <v>76.7</v>
      </c>
      <c r="P224" s="6">
        <v>80</v>
      </c>
      <c r="Q224" s="6">
        <v>3.4</v>
      </c>
      <c r="R224" s="6">
        <v>0.5</v>
      </c>
    </row>
    <row r="225" spans="1:18" x14ac:dyDescent="0.25">
      <c r="A225" t="s">
        <v>190</v>
      </c>
      <c r="B225" t="s">
        <v>222</v>
      </c>
      <c r="C225" t="str">
        <f t="shared" si="3"/>
        <v>CaliforniaRiverside</v>
      </c>
      <c r="D225" t="str">
        <f>VLOOKUP(C225,Sheet1!A:B,2,FALSE)</f>
        <v>06065</v>
      </c>
      <c r="E225" s="6">
        <v>70.599999999999994</v>
      </c>
      <c r="F225" s="6">
        <v>78.099999999999994</v>
      </c>
      <c r="G225" s="6">
        <v>72</v>
      </c>
      <c r="H225" s="6">
        <v>78.7</v>
      </c>
      <c r="I225" s="6">
        <v>73</v>
      </c>
      <c r="J225" s="6">
        <v>79.099999999999994</v>
      </c>
      <c r="K225" s="6">
        <v>74.8</v>
      </c>
      <c r="L225" s="6">
        <v>79.7</v>
      </c>
      <c r="M225" s="6">
        <v>75.599999999999994</v>
      </c>
      <c r="N225" s="6">
        <v>80.400000000000006</v>
      </c>
      <c r="O225" s="6">
        <v>77.7</v>
      </c>
      <c r="P225" s="6">
        <v>82</v>
      </c>
      <c r="Q225" s="6">
        <v>7.1</v>
      </c>
      <c r="R225" s="6">
        <v>3.9</v>
      </c>
    </row>
    <row r="226" spans="1:18" x14ac:dyDescent="0.25">
      <c r="A226" t="s">
        <v>190</v>
      </c>
      <c r="B226" t="s">
        <v>223</v>
      </c>
      <c r="C226" t="str">
        <f t="shared" si="3"/>
        <v>CaliforniaSacramento</v>
      </c>
      <c r="D226" t="str">
        <f>VLOOKUP(C226,Sheet1!A:B,2,FALSE)</f>
        <v>06067</v>
      </c>
      <c r="E226" s="6">
        <v>71</v>
      </c>
      <c r="F226" s="6">
        <v>77.900000000000006</v>
      </c>
      <c r="G226" s="6">
        <v>72.099999999999994</v>
      </c>
      <c r="H226" s="6">
        <v>78.3</v>
      </c>
      <c r="I226" s="6">
        <v>72.8</v>
      </c>
      <c r="J226" s="6">
        <v>79</v>
      </c>
      <c r="K226" s="6">
        <v>74.8</v>
      </c>
      <c r="L226" s="6">
        <v>79.3</v>
      </c>
      <c r="M226" s="6">
        <v>75.099999999999994</v>
      </c>
      <c r="N226" s="6">
        <v>80</v>
      </c>
      <c r="O226" s="6">
        <v>76.7</v>
      </c>
      <c r="P226" s="6">
        <v>81</v>
      </c>
      <c r="Q226" s="6">
        <v>5.7</v>
      </c>
      <c r="R226" s="6">
        <v>3.1</v>
      </c>
    </row>
    <row r="227" spans="1:18" x14ac:dyDescent="0.25">
      <c r="A227" t="s">
        <v>190</v>
      </c>
      <c r="B227" t="s">
        <v>224</v>
      </c>
      <c r="C227" t="str">
        <f t="shared" si="3"/>
        <v>CaliforniaSan Benito</v>
      </c>
      <c r="D227" t="str">
        <f>VLOOKUP(C227,Sheet1!A:B,2,FALSE)</f>
        <v>06069</v>
      </c>
      <c r="E227" s="6">
        <v>72.900000000000006</v>
      </c>
      <c r="F227" s="6">
        <v>78.2</v>
      </c>
      <c r="G227" s="6">
        <v>74.400000000000006</v>
      </c>
      <c r="H227" s="6">
        <v>78.8</v>
      </c>
      <c r="I227" s="6">
        <v>74.599999999999994</v>
      </c>
      <c r="J227" s="6">
        <v>79.900000000000006</v>
      </c>
      <c r="K227" s="6">
        <v>76.599999999999994</v>
      </c>
      <c r="L227" s="6">
        <v>80.599999999999994</v>
      </c>
      <c r="M227" s="6">
        <v>77.5</v>
      </c>
      <c r="N227" s="6">
        <v>81.7</v>
      </c>
      <c r="O227" s="6">
        <v>78.5</v>
      </c>
      <c r="P227" s="6">
        <v>82.2</v>
      </c>
      <c r="Q227" s="6">
        <v>5.6</v>
      </c>
      <c r="R227" s="6">
        <v>4</v>
      </c>
    </row>
    <row r="228" spans="1:18" x14ac:dyDescent="0.25">
      <c r="A228" t="s">
        <v>190</v>
      </c>
      <c r="B228" t="s">
        <v>225</v>
      </c>
      <c r="C228" t="str">
        <f t="shared" si="3"/>
        <v>CaliforniaSan Bernardino</v>
      </c>
      <c r="D228" t="str">
        <f>VLOOKUP(C228,Sheet1!A:B,2,FALSE)</f>
        <v>06071</v>
      </c>
      <c r="E228" s="6">
        <v>70.400000000000006</v>
      </c>
      <c r="F228" s="6">
        <v>77.099999999999994</v>
      </c>
      <c r="G228" s="6">
        <v>71</v>
      </c>
      <c r="H228" s="6">
        <v>77.5</v>
      </c>
      <c r="I228" s="6">
        <v>72</v>
      </c>
      <c r="J228" s="6">
        <v>77.8</v>
      </c>
      <c r="K228" s="6">
        <v>73.599999999999994</v>
      </c>
      <c r="L228" s="6">
        <v>78.2</v>
      </c>
      <c r="M228" s="6">
        <v>73.900000000000006</v>
      </c>
      <c r="N228" s="6">
        <v>78.8</v>
      </c>
      <c r="O228" s="6">
        <v>76.099999999999994</v>
      </c>
      <c r="P228" s="6">
        <v>80.400000000000006</v>
      </c>
      <c r="Q228" s="6">
        <v>5.7</v>
      </c>
      <c r="R228" s="6">
        <v>3.3</v>
      </c>
    </row>
    <row r="229" spans="1:18" x14ac:dyDescent="0.25">
      <c r="A229" t="s">
        <v>190</v>
      </c>
      <c r="B229" t="s">
        <v>226</v>
      </c>
      <c r="C229" t="str">
        <f t="shared" si="3"/>
        <v>CaliforniaSan Diego</v>
      </c>
      <c r="D229" t="str">
        <f>VLOOKUP(C229,Sheet1!A:B,2,FALSE)</f>
        <v>06073</v>
      </c>
      <c r="E229" s="6">
        <v>73.2</v>
      </c>
      <c r="F229" s="6">
        <v>78.7</v>
      </c>
      <c r="G229" s="6">
        <v>73.7</v>
      </c>
      <c r="H229" s="6">
        <v>79.599999999999994</v>
      </c>
      <c r="I229" s="6">
        <v>74.400000000000006</v>
      </c>
      <c r="J229" s="6">
        <v>80.2</v>
      </c>
      <c r="K229" s="6">
        <v>76.3</v>
      </c>
      <c r="L229" s="6">
        <v>80.599999999999994</v>
      </c>
      <c r="M229" s="6">
        <v>77.099999999999994</v>
      </c>
      <c r="N229" s="6">
        <v>81.5</v>
      </c>
      <c r="O229" s="6">
        <v>78.900000000000006</v>
      </c>
      <c r="P229" s="6">
        <v>82.9</v>
      </c>
      <c r="Q229" s="6">
        <v>5.7</v>
      </c>
      <c r="R229" s="6">
        <v>4.2</v>
      </c>
    </row>
    <row r="230" spans="1:18" x14ac:dyDescent="0.25">
      <c r="A230" t="s">
        <v>190</v>
      </c>
      <c r="B230" t="s">
        <v>227</v>
      </c>
      <c r="C230" t="str">
        <f t="shared" si="3"/>
        <v>CaliforniaSan Francisco</v>
      </c>
      <c r="D230" t="str">
        <f>VLOOKUP(C230,Sheet1!A:B,2,FALSE)</f>
        <v>06075</v>
      </c>
      <c r="E230" s="6">
        <v>68.2</v>
      </c>
      <c r="F230" s="6">
        <v>78.3</v>
      </c>
      <c r="G230" s="6">
        <v>66.3</v>
      </c>
      <c r="H230" s="6">
        <v>78.8</v>
      </c>
      <c r="I230" s="6">
        <v>68.7</v>
      </c>
      <c r="J230" s="6">
        <v>80.099999999999994</v>
      </c>
      <c r="K230" s="6">
        <v>75.3</v>
      </c>
      <c r="L230" s="6">
        <v>81.599999999999994</v>
      </c>
      <c r="M230" s="6">
        <v>76.7</v>
      </c>
      <c r="N230" s="6">
        <v>82.9</v>
      </c>
      <c r="O230" s="6">
        <v>78.8</v>
      </c>
      <c r="P230" s="6">
        <v>84.4</v>
      </c>
      <c r="Q230" s="6">
        <v>10.6</v>
      </c>
      <c r="R230" s="6">
        <v>6</v>
      </c>
    </row>
    <row r="231" spans="1:18" x14ac:dyDescent="0.25">
      <c r="A231" t="s">
        <v>190</v>
      </c>
      <c r="B231" t="s">
        <v>228</v>
      </c>
      <c r="C231" t="str">
        <f t="shared" si="3"/>
        <v>CaliforniaSan Joaquin</v>
      </c>
      <c r="D231" t="str">
        <f>VLOOKUP(C231,Sheet1!A:B,2,FALSE)</f>
        <v>06077</v>
      </c>
      <c r="E231" s="6">
        <v>70.8</v>
      </c>
      <c r="F231" s="6">
        <v>77.8</v>
      </c>
      <c r="G231" s="6">
        <v>71.400000000000006</v>
      </c>
      <c r="H231" s="6">
        <v>77.900000000000006</v>
      </c>
      <c r="I231" s="6">
        <v>72.400000000000006</v>
      </c>
      <c r="J231" s="6">
        <v>78.400000000000006</v>
      </c>
      <c r="K231" s="6">
        <v>73.8</v>
      </c>
      <c r="L231" s="6">
        <v>78.7</v>
      </c>
      <c r="M231" s="6">
        <v>74.400000000000006</v>
      </c>
      <c r="N231" s="6">
        <v>79.5</v>
      </c>
      <c r="O231" s="6">
        <v>75.8</v>
      </c>
      <c r="P231" s="6">
        <v>80.5</v>
      </c>
      <c r="Q231" s="6">
        <v>5</v>
      </c>
      <c r="R231" s="6">
        <v>2.7</v>
      </c>
    </row>
    <row r="232" spans="1:18" x14ac:dyDescent="0.25">
      <c r="A232" t="s">
        <v>190</v>
      </c>
      <c r="B232" t="s">
        <v>229</v>
      </c>
      <c r="C232" t="str">
        <f t="shared" si="3"/>
        <v>CaliforniaSan Luis Obispo</v>
      </c>
      <c r="D232" t="str">
        <f>VLOOKUP(C232,Sheet1!A:B,2,FALSE)</f>
        <v>06079</v>
      </c>
      <c r="E232" s="6">
        <v>73.7</v>
      </c>
      <c r="F232" s="6">
        <v>79.5</v>
      </c>
      <c r="G232" s="6">
        <v>74.900000000000006</v>
      </c>
      <c r="H232" s="6">
        <v>79.7</v>
      </c>
      <c r="I232" s="6">
        <v>75.7</v>
      </c>
      <c r="J232" s="6">
        <v>80.599999999999994</v>
      </c>
      <c r="K232" s="6">
        <v>77.2</v>
      </c>
      <c r="L232" s="6">
        <v>81.400000000000006</v>
      </c>
      <c r="M232" s="6">
        <v>77.900000000000006</v>
      </c>
      <c r="N232" s="6">
        <v>82.1</v>
      </c>
      <c r="O232" s="6">
        <v>78.900000000000006</v>
      </c>
      <c r="P232" s="6">
        <v>82.4</v>
      </c>
      <c r="Q232" s="6">
        <v>5.0999999999999996</v>
      </c>
      <c r="R232" s="6">
        <v>2.9</v>
      </c>
    </row>
    <row r="233" spans="1:18" x14ac:dyDescent="0.25">
      <c r="A233" t="s">
        <v>190</v>
      </c>
      <c r="B233" t="s">
        <v>230</v>
      </c>
      <c r="C233" t="str">
        <f t="shared" si="3"/>
        <v>CaliforniaSan Mateo</v>
      </c>
      <c r="D233" t="str">
        <f>VLOOKUP(C233,Sheet1!A:B,2,FALSE)</f>
        <v>06081</v>
      </c>
      <c r="E233" s="6">
        <v>73.400000000000006</v>
      </c>
      <c r="F233" s="6">
        <v>79.2</v>
      </c>
      <c r="G233" s="6">
        <v>74.400000000000006</v>
      </c>
      <c r="H233" s="6">
        <v>80</v>
      </c>
      <c r="I233" s="6">
        <v>75.599999999999994</v>
      </c>
      <c r="J233" s="6">
        <v>81</v>
      </c>
      <c r="K233" s="6">
        <v>78.099999999999994</v>
      </c>
      <c r="L233" s="6">
        <v>81.900000000000006</v>
      </c>
      <c r="M233" s="6">
        <v>78.900000000000006</v>
      </c>
      <c r="N233" s="6">
        <v>83.3</v>
      </c>
      <c r="O233" s="6">
        <v>80.3</v>
      </c>
      <c r="P233" s="6">
        <v>84.3</v>
      </c>
      <c r="Q233" s="6">
        <v>6.9</v>
      </c>
      <c r="R233" s="6">
        <v>5.0999999999999996</v>
      </c>
    </row>
    <row r="234" spans="1:18" x14ac:dyDescent="0.25">
      <c r="A234" t="s">
        <v>190</v>
      </c>
      <c r="B234" t="s">
        <v>231</v>
      </c>
      <c r="C234" t="str">
        <f t="shared" si="3"/>
        <v>CaliforniaSanta Barbara</v>
      </c>
      <c r="D234" t="str">
        <f>VLOOKUP(C234,Sheet1!A:B,2,FALSE)</f>
        <v>06083</v>
      </c>
      <c r="E234" s="6">
        <v>73.900000000000006</v>
      </c>
      <c r="F234" s="6">
        <v>79.7</v>
      </c>
      <c r="G234" s="6">
        <v>75.400000000000006</v>
      </c>
      <c r="H234" s="6">
        <v>80.5</v>
      </c>
      <c r="I234" s="6">
        <v>75.7</v>
      </c>
      <c r="J234" s="6">
        <v>80.599999999999994</v>
      </c>
      <c r="K234" s="6">
        <v>77.400000000000006</v>
      </c>
      <c r="L234" s="6">
        <v>81.5</v>
      </c>
      <c r="M234" s="6">
        <v>77.8</v>
      </c>
      <c r="N234" s="6">
        <v>82.3</v>
      </c>
      <c r="O234" s="6">
        <v>78.7</v>
      </c>
      <c r="P234" s="6">
        <v>83.6</v>
      </c>
      <c r="Q234" s="6">
        <v>4.8</v>
      </c>
      <c r="R234" s="6">
        <v>4</v>
      </c>
    </row>
    <row r="235" spans="1:18" x14ac:dyDescent="0.25">
      <c r="A235" t="s">
        <v>190</v>
      </c>
      <c r="B235" t="s">
        <v>232</v>
      </c>
      <c r="C235" t="str">
        <f t="shared" si="3"/>
        <v>CaliforniaSanta Clara</v>
      </c>
      <c r="D235" t="str">
        <f>VLOOKUP(C235,Sheet1!A:B,2,FALSE)</f>
        <v>06085</v>
      </c>
      <c r="E235" s="6">
        <v>73.8</v>
      </c>
      <c r="F235" s="6">
        <v>79.3</v>
      </c>
      <c r="G235" s="6">
        <v>75.099999999999994</v>
      </c>
      <c r="H235" s="6">
        <v>80.2</v>
      </c>
      <c r="I235" s="6">
        <v>76.400000000000006</v>
      </c>
      <c r="J235" s="6">
        <v>81</v>
      </c>
      <c r="K235" s="6">
        <v>78.400000000000006</v>
      </c>
      <c r="L235" s="6">
        <v>82.1</v>
      </c>
      <c r="M235" s="6">
        <v>79.400000000000006</v>
      </c>
      <c r="N235" s="6">
        <v>83.2</v>
      </c>
      <c r="O235" s="6">
        <v>81</v>
      </c>
      <c r="P235" s="6">
        <v>84.5</v>
      </c>
      <c r="Q235" s="6">
        <v>7.2</v>
      </c>
      <c r="R235" s="6">
        <v>5.2</v>
      </c>
    </row>
    <row r="236" spans="1:18" x14ac:dyDescent="0.25">
      <c r="A236" t="s">
        <v>190</v>
      </c>
      <c r="B236" t="s">
        <v>130</v>
      </c>
      <c r="C236" t="str">
        <f t="shared" si="3"/>
        <v>CaliforniaSanta Cruz</v>
      </c>
      <c r="D236" t="str">
        <f>VLOOKUP(C236,Sheet1!A:B,2,FALSE)</f>
        <v>06087</v>
      </c>
      <c r="E236" s="6">
        <v>73.3</v>
      </c>
      <c r="F236" s="6">
        <v>78.8</v>
      </c>
      <c r="G236" s="6">
        <v>74.2</v>
      </c>
      <c r="H236" s="6">
        <v>79.7</v>
      </c>
      <c r="I236" s="6">
        <v>75.3</v>
      </c>
      <c r="J236" s="6">
        <v>80.099999999999994</v>
      </c>
      <c r="K236" s="6">
        <v>77.099999999999994</v>
      </c>
      <c r="L236" s="6">
        <v>81.099999999999994</v>
      </c>
      <c r="M236" s="6">
        <v>77.7</v>
      </c>
      <c r="N236" s="6">
        <v>81.400000000000006</v>
      </c>
      <c r="O236" s="6">
        <v>78.8</v>
      </c>
      <c r="P236" s="6">
        <v>83</v>
      </c>
      <c r="Q236" s="6">
        <v>5.5</v>
      </c>
      <c r="R236" s="6">
        <v>4.3</v>
      </c>
    </row>
    <row r="237" spans="1:18" x14ac:dyDescent="0.25">
      <c r="A237" t="s">
        <v>190</v>
      </c>
      <c r="B237" t="s">
        <v>233</v>
      </c>
      <c r="C237" t="str">
        <f t="shared" si="3"/>
        <v>CaliforniaShasta</v>
      </c>
      <c r="D237" t="str">
        <f>VLOOKUP(C237,Sheet1!A:B,2,FALSE)</f>
        <v>06089</v>
      </c>
      <c r="E237" s="6">
        <v>70.900000000000006</v>
      </c>
      <c r="F237" s="6">
        <v>76.599999999999994</v>
      </c>
      <c r="G237" s="6">
        <v>70.5</v>
      </c>
      <c r="H237" s="6">
        <v>77.2</v>
      </c>
      <c r="I237" s="6">
        <v>72.099999999999994</v>
      </c>
      <c r="J237" s="6">
        <v>77.7</v>
      </c>
      <c r="K237" s="6">
        <v>73.5</v>
      </c>
      <c r="L237" s="6">
        <v>78.400000000000006</v>
      </c>
      <c r="M237" s="6">
        <v>73.5</v>
      </c>
      <c r="N237" s="6">
        <v>78.3</v>
      </c>
      <c r="O237" s="6">
        <v>74</v>
      </c>
      <c r="P237" s="6">
        <v>79</v>
      </c>
      <c r="Q237" s="6">
        <v>3.1</v>
      </c>
      <c r="R237" s="6">
        <v>2.4</v>
      </c>
    </row>
    <row r="238" spans="1:18" x14ac:dyDescent="0.25">
      <c r="A238" t="s">
        <v>190</v>
      </c>
      <c r="B238" t="s">
        <v>234</v>
      </c>
      <c r="C238" t="str">
        <f t="shared" si="3"/>
        <v>CaliforniaSierra</v>
      </c>
      <c r="D238" t="str">
        <f>VLOOKUP(C238,Sheet1!A:B,2,FALSE)</f>
        <v>06091</v>
      </c>
      <c r="E238" s="6">
        <v>73.3</v>
      </c>
      <c r="F238" s="6">
        <v>79.5</v>
      </c>
      <c r="G238" s="6">
        <v>74</v>
      </c>
      <c r="H238" s="6">
        <v>78.599999999999994</v>
      </c>
      <c r="I238" s="6">
        <v>74.400000000000006</v>
      </c>
      <c r="J238" s="6">
        <v>79.099999999999994</v>
      </c>
      <c r="K238" s="6">
        <v>75.7</v>
      </c>
      <c r="L238" s="6">
        <v>79.599999999999994</v>
      </c>
      <c r="M238" s="6">
        <v>75.8</v>
      </c>
      <c r="N238" s="6">
        <v>79.599999999999994</v>
      </c>
      <c r="O238" s="6">
        <v>76.7</v>
      </c>
      <c r="P238" s="6">
        <v>80</v>
      </c>
      <c r="Q238" s="6">
        <v>3.4</v>
      </c>
      <c r="R238" s="6">
        <v>0.5</v>
      </c>
    </row>
    <row r="239" spans="1:18" x14ac:dyDescent="0.25">
      <c r="A239" t="s">
        <v>190</v>
      </c>
      <c r="B239" t="s">
        <v>235</v>
      </c>
      <c r="C239" t="str">
        <f t="shared" si="3"/>
        <v>CaliforniaSiskiyou</v>
      </c>
      <c r="D239" t="str">
        <f>VLOOKUP(C239,Sheet1!A:B,2,FALSE)</f>
        <v>06093</v>
      </c>
      <c r="E239" s="6">
        <v>72.2</v>
      </c>
      <c r="F239" s="6">
        <v>78.7</v>
      </c>
      <c r="G239" s="6">
        <v>70.900000000000006</v>
      </c>
      <c r="H239" s="6">
        <v>78.7</v>
      </c>
      <c r="I239" s="6">
        <v>72.7</v>
      </c>
      <c r="J239" s="6">
        <v>78.8</v>
      </c>
      <c r="K239" s="6">
        <v>74.5</v>
      </c>
      <c r="L239" s="6">
        <v>79</v>
      </c>
      <c r="M239" s="6">
        <v>73.900000000000006</v>
      </c>
      <c r="N239" s="6">
        <v>78.8</v>
      </c>
      <c r="O239" s="6">
        <v>74</v>
      </c>
      <c r="P239" s="6">
        <v>79.2</v>
      </c>
      <c r="Q239" s="6">
        <v>1.7</v>
      </c>
      <c r="R239" s="6">
        <v>0.5</v>
      </c>
    </row>
    <row r="240" spans="1:18" x14ac:dyDescent="0.25">
      <c r="A240" t="s">
        <v>190</v>
      </c>
      <c r="B240" t="s">
        <v>236</v>
      </c>
      <c r="C240" t="str">
        <f t="shared" si="3"/>
        <v>CaliforniaSolano</v>
      </c>
      <c r="D240" t="str">
        <f>VLOOKUP(C240,Sheet1!A:B,2,FALSE)</f>
        <v>06095</v>
      </c>
      <c r="E240" s="6">
        <v>71.3</v>
      </c>
      <c r="F240" s="6">
        <v>77.2</v>
      </c>
      <c r="G240" s="6">
        <v>72.599999999999994</v>
      </c>
      <c r="H240" s="6">
        <v>77.599999999999994</v>
      </c>
      <c r="I240" s="6">
        <v>73.2</v>
      </c>
      <c r="J240" s="6">
        <v>78.8</v>
      </c>
      <c r="K240" s="6">
        <v>75.099999999999994</v>
      </c>
      <c r="L240" s="6">
        <v>79.599999999999994</v>
      </c>
      <c r="M240" s="6">
        <v>75.5</v>
      </c>
      <c r="N240" s="6">
        <v>80.3</v>
      </c>
      <c r="O240" s="6">
        <v>77</v>
      </c>
      <c r="P240" s="6">
        <v>80.900000000000006</v>
      </c>
      <c r="Q240" s="6">
        <v>5.7</v>
      </c>
      <c r="R240" s="6">
        <v>3.7</v>
      </c>
    </row>
    <row r="241" spans="1:18" x14ac:dyDescent="0.25">
      <c r="A241" t="s">
        <v>190</v>
      </c>
      <c r="B241" t="s">
        <v>237</v>
      </c>
      <c r="C241" t="str">
        <f t="shared" si="3"/>
        <v>CaliforniaSonoma</v>
      </c>
      <c r="D241" t="str">
        <f>VLOOKUP(C241,Sheet1!A:B,2,FALSE)</f>
        <v>06097</v>
      </c>
      <c r="E241" s="6">
        <v>72.099999999999994</v>
      </c>
      <c r="F241" s="6">
        <v>79.099999999999994</v>
      </c>
      <c r="G241" s="6">
        <v>73.099999999999994</v>
      </c>
      <c r="H241" s="6">
        <v>79.2</v>
      </c>
      <c r="I241" s="6">
        <v>74.599999999999994</v>
      </c>
      <c r="J241" s="6">
        <v>79.900000000000006</v>
      </c>
      <c r="K241" s="6">
        <v>76.599999999999994</v>
      </c>
      <c r="L241" s="6">
        <v>80.5</v>
      </c>
      <c r="M241" s="6">
        <v>77.3</v>
      </c>
      <c r="N241" s="6">
        <v>81.7</v>
      </c>
      <c r="O241" s="6">
        <v>78.5</v>
      </c>
      <c r="P241" s="6">
        <v>82</v>
      </c>
      <c r="Q241" s="6">
        <v>6.4</v>
      </c>
      <c r="R241" s="6">
        <v>2.9</v>
      </c>
    </row>
    <row r="242" spans="1:18" x14ac:dyDescent="0.25">
      <c r="A242" t="s">
        <v>190</v>
      </c>
      <c r="B242" t="s">
        <v>238</v>
      </c>
      <c r="C242" t="str">
        <f t="shared" si="3"/>
        <v>CaliforniaStanislaus</v>
      </c>
      <c r="D242" t="str">
        <f>VLOOKUP(C242,Sheet1!A:B,2,FALSE)</f>
        <v>06099</v>
      </c>
      <c r="E242" s="6">
        <v>70.3</v>
      </c>
      <c r="F242" s="6">
        <v>77.7</v>
      </c>
      <c r="G242" s="6">
        <v>71.5</v>
      </c>
      <c r="H242" s="6">
        <v>78.2</v>
      </c>
      <c r="I242" s="6">
        <v>72.5</v>
      </c>
      <c r="J242" s="6">
        <v>78.2</v>
      </c>
      <c r="K242" s="6">
        <v>73.8</v>
      </c>
      <c r="L242" s="6">
        <v>78.2</v>
      </c>
      <c r="M242" s="6">
        <v>74.400000000000006</v>
      </c>
      <c r="N242" s="6">
        <v>78.900000000000006</v>
      </c>
      <c r="O242" s="6">
        <v>76</v>
      </c>
      <c r="P242" s="6">
        <v>80.5</v>
      </c>
      <c r="Q242" s="6">
        <v>5.7</v>
      </c>
      <c r="R242" s="6">
        <v>2.8</v>
      </c>
    </row>
    <row r="243" spans="1:18" x14ac:dyDescent="0.25">
      <c r="A243" t="s">
        <v>190</v>
      </c>
      <c r="B243" t="s">
        <v>239</v>
      </c>
      <c r="C243" t="str">
        <f t="shared" si="3"/>
        <v>CaliforniaSutter</v>
      </c>
      <c r="D243" t="str">
        <f>VLOOKUP(C243,Sheet1!A:B,2,FALSE)</f>
        <v>06101</v>
      </c>
      <c r="E243" s="6">
        <v>70.7</v>
      </c>
      <c r="F243" s="6">
        <v>78</v>
      </c>
      <c r="G243" s="6">
        <v>71</v>
      </c>
      <c r="H243" s="6">
        <v>78.099999999999994</v>
      </c>
      <c r="I243" s="6">
        <v>73</v>
      </c>
      <c r="J243" s="6">
        <v>78.599999999999994</v>
      </c>
      <c r="K243" s="6">
        <v>74</v>
      </c>
      <c r="L243" s="6">
        <v>78.400000000000006</v>
      </c>
      <c r="M243" s="6">
        <v>74.5</v>
      </c>
      <c r="N243" s="6">
        <v>79.599999999999994</v>
      </c>
      <c r="O243" s="6">
        <v>76.7</v>
      </c>
      <c r="P243" s="6">
        <v>79.8</v>
      </c>
      <c r="Q243" s="6">
        <v>6</v>
      </c>
      <c r="R243" s="6">
        <v>1.8</v>
      </c>
    </row>
    <row r="244" spans="1:18" x14ac:dyDescent="0.25">
      <c r="A244" t="s">
        <v>190</v>
      </c>
      <c r="B244" t="s">
        <v>240</v>
      </c>
      <c r="C244" t="str">
        <f t="shared" si="3"/>
        <v>CaliforniaTehama</v>
      </c>
      <c r="D244" t="str">
        <f>VLOOKUP(C244,Sheet1!A:B,2,FALSE)</f>
        <v>06103</v>
      </c>
      <c r="E244" s="6">
        <v>71.400000000000006</v>
      </c>
      <c r="F244" s="6">
        <v>77.8</v>
      </c>
      <c r="G244" s="6">
        <v>70.3</v>
      </c>
      <c r="H244" s="6">
        <v>77.3</v>
      </c>
      <c r="I244" s="6">
        <v>70.7</v>
      </c>
      <c r="J244" s="6">
        <v>77.599999999999994</v>
      </c>
      <c r="K244" s="6">
        <v>73</v>
      </c>
      <c r="L244" s="6">
        <v>78.3</v>
      </c>
      <c r="M244" s="6">
        <v>74</v>
      </c>
      <c r="N244" s="6">
        <v>78.8</v>
      </c>
      <c r="O244" s="6">
        <v>74.8</v>
      </c>
      <c r="P244" s="6">
        <v>79.5</v>
      </c>
      <c r="Q244" s="6">
        <v>3.4</v>
      </c>
      <c r="R244" s="6">
        <v>1.7</v>
      </c>
    </row>
    <row r="245" spans="1:18" x14ac:dyDescent="0.25">
      <c r="A245" t="s">
        <v>190</v>
      </c>
      <c r="B245" t="s">
        <v>241</v>
      </c>
      <c r="C245" t="str">
        <f t="shared" si="3"/>
        <v>CaliforniaTrinity</v>
      </c>
      <c r="D245" t="str">
        <f>VLOOKUP(C245,Sheet1!A:B,2,FALSE)</f>
        <v>06105</v>
      </c>
      <c r="E245" s="6">
        <v>72.2</v>
      </c>
      <c r="F245" s="6">
        <v>78.7</v>
      </c>
      <c r="G245" s="6">
        <v>70.900000000000006</v>
      </c>
      <c r="H245" s="6">
        <v>78.7</v>
      </c>
      <c r="I245" s="6">
        <v>72.7</v>
      </c>
      <c r="J245" s="6">
        <v>78.8</v>
      </c>
      <c r="K245" s="6">
        <v>74.5</v>
      </c>
      <c r="L245" s="6">
        <v>79</v>
      </c>
      <c r="M245" s="6">
        <v>73.900000000000006</v>
      </c>
      <c r="N245" s="6">
        <v>78.8</v>
      </c>
      <c r="O245" s="6">
        <v>74</v>
      </c>
      <c r="P245" s="6">
        <v>79.2</v>
      </c>
      <c r="Q245" s="6">
        <v>1.7</v>
      </c>
      <c r="R245" s="6">
        <v>0.5</v>
      </c>
    </row>
    <row r="246" spans="1:18" x14ac:dyDescent="0.25">
      <c r="A246" t="s">
        <v>190</v>
      </c>
      <c r="B246" t="s">
        <v>242</v>
      </c>
      <c r="C246" t="str">
        <f t="shared" si="3"/>
        <v>CaliforniaTulare</v>
      </c>
      <c r="D246" t="str">
        <f>VLOOKUP(C246,Sheet1!A:B,2,FALSE)</f>
        <v>06107</v>
      </c>
      <c r="E246" s="6">
        <v>71.5</v>
      </c>
      <c r="F246" s="6">
        <v>78.099999999999994</v>
      </c>
      <c r="G246" s="6">
        <v>70.900000000000006</v>
      </c>
      <c r="H246" s="6">
        <v>77.8</v>
      </c>
      <c r="I246" s="6">
        <v>71.7</v>
      </c>
      <c r="J246" s="6">
        <v>78.2</v>
      </c>
      <c r="K246" s="6">
        <v>73.400000000000006</v>
      </c>
      <c r="L246" s="6">
        <v>78.7</v>
      </c>
      <c r="M246" s="6">
        <v>74</v>
      </c>
      <c r="N246" s="6">
        <v>79</v>
      </c>
      <c r="O246" s="6">
        <v>75.599999999999994</v>
      </c>
      <c r="P246" s="6">
        <v>80.3</v>
      </c>
      <c r="Q246" s="6">
        <v>4.0999999999999996</v>
      </c>
      <c r="R246" s="6">
        <v>2.2999999999999998</v>
      </c>
    </row>
    <row r="247" spans="1:18" x14ac:dyDescent="0.25">
      <c r="A247" t="s">
        <v>190</v>
      </c>
      <c r="B247" t="s">
        <v>243</v>
      </c>
      <c r="C247" t="str">
        <f t="shared" si="3"/>
        <v>CaliforniaTuolumne</v>
      </c>
      <c r="D247" t="str">
        <f>VLOOKUP(C247,Sheet1!A:B,2,FALSE)</f>
        <v>06109</v>
      </c>
      <c r="E247" s="6">
        <v>73.099999999999994</v>
      </c>
      <c r="F247" s="6">
        <v>78.5</v>
      </c>
      <c r="G247" s="6">
        <v>73.5</v>
      </c>
      <c r="H247" s="6">
        <v>79.3</v>
      </c>
      <c r="I247" s="6">
        <v>74.900000000000006</v>
      </c>
      <c r="J247" s="6">
        <v>80.400000000000006</v>
      </c>
      <c r="K247" s="6">
        <v>76.3</v>
      </c>
      <c r="L247" s="6">
        <v>80.2</v>
      </c>
      <c r="M247" s="6">
        <v>76.400000000000006</v>
      </c>
      <c r="N247" s="6">
        <v>80.599999999999994</v>
      </c>
      <c r="O247" s="6">
        <v>78.099999999999994</v>
      </c>
      <c r="P247" s="6">
        <v>81.3</v>
      </c>
      <c r="Q247" s="6">
        <v>5</v>
      </c>
      <c r="R247" s="6">
        <v>2.8</v>
      </c>
    </row>
    <row r="248" spans="1:18" x14ac:dyDescent="0.25">
      <c r="A248" t="s">
        <v>190</v>
      </c>
      <c r="B248" t="s">
        <v>244</v>
      </c>
      <c r="C248" t="str">
        <f t="shared" si="3"/>
        <v>CaliforniaVentura</v>
      </c>
      <c r="D248" t="str">
        <f>VLOOKUP(C248,Sheet1!A:B,2,FALSE)</f>
        <v>06111</v>
      </c>
      <c r="E248" s="6">
        <v>73.8</v>
      </c>
      <c r="F248" s="6">
        <v>79.7</v>
      </c>
      <c r="G248" s="6">
        <v>74.900000000000006</v>
      </c>
      <c r="H248" s="6">
        <v>80.099999999999994</v>
      </c>
      <c r="I248" s="6">
        <v>75.8</v>
      </c>
      <c r="J248" s="6">
        <v>80.7</v>
      </c>
      <c r="K248" s="6">
        <v>77.099999999999994</v>
      </c>
      <c r="L248" s="6">
        <v>80.7</v>
      </c>
      <c r="M248" s="6">
        <v>77.7</v>
      </c>
      <c r="N248" s="6">
        <v>82</v>
      </c>
      <c r="O248" s="6">
        <v>79.400000000000006</v>
      </c>
      <c r="P248" s="6">
        <v>82.9</v>
      </c>
      <c r="Q248" s="6">
        <v>5.6</v>
      </c>
      <c r="R248" s="6">
        <v>3.2</v>
      </c>
    </row>
    <row r="249" spans="1:18" x14ac:dyDescent="0.25">
      <c r="A249" t="s">
        <v>190</v>
      </c>
      <c r="B249" t="s">
        <v>245</v>
      </c>
      <c r="C249" t="str">
        <f t="shared" si="3"/>
        <v>CaliforniaYolo</v>
      </c>
      <c r="D249" t="str">
        <f>VLOOKUP(C249,Sheet1!A:B,2,FALSE)</f>
        <v>06113</v>
      </c>
      <c r="E249" s="6">
        <v>71.400000000000006</v>
      </c>
      <c r="F249" s="6">
        <v>77.7</v>
      </c>
      <c r="G249" s="6">
        <v>71.900000000000006</v>
      </c>
      <c r="H249" s="6">
        <v>78.400000000000006</v>
      </c>
      <c r="I249" s="6">
        <v>74</v>
      </c>
      <c r="J249" s="6">
        <v>78.599999999999994</v>
      </c>
      <c r="K249" s="6">
        <v>75.599999999999994</v>
      </c>
      <c r="L249" s="6">
        <v>79.599999999999994</v>
      </c>
      <c r="M249" s="6">
        <v>76.099999999999994</v>
      </c>
      <c r="N249" s="6">
        <v>80.900000000000006</v>
      </c>
      <c r="O249" s="6">
        <v>78</v>
      </c>
      <c r="P249" s="6">
        <v>82.1</v>
      </c>
      <c r="Q249" s="6">
        <v>6.6</v>
      </c>
      <c r="R249" s="6">
        <v>4.4000000000000004</v>
      </c>
    </row>
    <row r="250" spans="1:18" x14ac:dyDescent="0.25">
      <c r="A250" t="s">
        <v>190</v>
      </c>
      <c r="B250" t="s">
        <v>246</v>
      </c>
      <c r="C250" t="str">
        <f t="shared" si="3"/>
        <v>CaliforniaYuba</v>
      </c>
      <c r="D250" t="str">
        <f>VLOOKUP(C250,Sheet1!A:B,2,FALSE)</f>
        <v>06115</v>
      </c>
      <c r="E250" s="6">
        <v>69.599999999999994</v>
      </c>
      <c r="F250" s="6">
        <v>76.2</v>
      </c>
      <c r="G250" s="6">
        <v>69.5</v>
      </c>
      <c r="H250" s="6">
        <v>76.5</v>
      </c>
      <c r="I250" s="6">
        <v>69.8</v>
      </c>
      <c r="J250" s="6">
        <v>76.8</v>
      </c>
      <c r="K250" s="6">
        <v>70.599999999999994</v>
      </c>
      <c r="L250" s="6">
        <v>76.400000000000006</v>
      </c>
      <c r="M250" s="6">
        <v>71.7</v>
      </c>
      <c r="N250" s="6">
        <v>77.7</v>
      </c>
      <c r="O250" s="6">
        <v>74.2</v>
      </c>
      <c r="P250" s="6">
        <v>78.5</v>
      </c>
      <c r="Q250" s="6">
        <v>4.5999999999999996</v>
      </c>
      <c r="R250" s="6">
        <v>2.2999999999999998</v>
      </c>
    </row>
    <row r="251" spans="1:18" x14ac:dyDescent="0.25">
      <c r="A251" s="2" t="s">
        <v>247</v>
      </c>
      <c r="B251" s="2"/>
      <c r="C251" t="str">
        <f t="shared" si="3"/>
        <v>Colorado</v>
      </c>
      <c r="D251" t="e">
        <f>VLOOKUP(C251,Sheet1!A:B,2,FALSE)</f>
        <v>#N/A</v>
      </c>
      <c r="E251" s="2">
        <v>72.900000000000006</v>
      </c>
      <c r="F251" s="2">
        <v>79</v>
      </c>
      <c r="G251" s="2">
        <v>73.599999999999994</v>
      </c>
      <c r="H251" s="2">
        <v>79.599999999999994</v>
      </c>
      <c r="I251" s="2">
        <v>74.400000000000006</v>
      </c>
      <c r="J251" s="2">
        <v>79.900000000000006</v>
      </c>
      <c r="K251" s="2">
        <v>76</v>
      </c>
      <c r="L251" s="2">
        <v>80.2</v>
      </c>
      <c r="M251" s="2">
        <v>76.5</v>
      </c>
      <c r="N251" s="2">
        <v>80.900000000000006</v>
      </c>
      <c r="O251" s="2">
        <v>77.599999999999994</v>
      </c>
      <c r="P251" s="2">
        <v>81.7</v>
      </c>
      <c r="Q251" s="2">
        <v>4.7</v>
      </c>
      <c r="R251" s="2">
        <v>2.7</v>
      </c>
    </row>
    <row r="252" spans="1:18" x14ac:dyDescent="0.25">
      <c r="A252" t="s">
        <v>247</v>
      </c>
      <c r="B252" t="s">
        <v>248</v>
      </c>
      <c r="C252" t="str">
        <f t="shared" si="3"/>
        <v>ColoradoAdams</v>
      </c>
      <c r="D252" t="str">
        <f>VLOOKUP(C252,Sheet1!A:B,2,FALSE)</f>
        <v>08001</v>
      </c>
      <c r="E252" s="6">
        <v>73.5</v>
      </c>
      <c r="F252" s="6">
        <v>79.400000000000006</v>
      </c>
      <c r="G252" s="6">
        <v>74.599999999999994</v>
      </c>
      <c r="H252" s="6">
        <v>79.8</v>
      </c>
      <c r="I252" s="6">
        <v>75.400000000000006</v>
      </c>
      <c r="J252" s="6">
        <v>80.3</v>
      </c>
      <c r="K252" s="6">
        <v>76.8</v>
      </c>
      <c r="L252" s="6">
        <v>80.5</v>
      </c>
      <c r="M252" s="6">
        <v>77.099999999999994</v>
      </c>
      <c r="N252" s="6">
        <v>81</v>
      </c>
      <c r="O252" s="6">
        <v>78.2</v>
      </c>
      <c r="P252" s="6">
        <v>82</v>
      </c>
      <c r="Q252" s="6">
        <v>4.8</v>
      </c>
      <c r="R252" s="6">
        <v>2.6</v>
      </c>
    </row>
    <row r="253" spans="1:18" x14ac:dyDescent="0.25">
      <c r="A253" t="s">
        <v>247</v>
      </c>
      <c r="B253" t="s">
        <v>249</v>
      </c>
      <c r="C253" t="str">
        <f t="shared" si="3"/>
        <v>ColoradoAlamosa</v>
      </c>
      <c r="D253" t="str">
        <f>VLOOKUP(C253,Sheet1!A:B,2,FALSE)</f>
        <v>08003</v>
      </c>
      <c r="E253" s="6">
        <v>73</v>
      </c>
      <c r="F253" s="6">
        <v>79.2</v>
      </c>
      <c r="G253" s="6">
        <v>72.8</v>
      </c>
      <c r="H253" s="6">
        <v>79.2</v>
      </c>
      <c r="I253" s="6">
        <v>72.8</v>
      </c>
      <c r="J253" s="6">
        <v>79.099999999999994</v>
      </c>
      <c r="K253" s="6">
        <v>73.2</v>
      </c>
      <c r="L253" s="6">
        <v>79.8</v>
      </c>
      <c r="M253" s="6">
        <v>73.3</v>
      </c>
      <c r="N253" s="6">
        <v>80</v>
      </c>
      <c r="O253" s="6">
        <v>74.5</v>
      </c>
      <c r="P253" s="6">
        <v>80.400000000000006</v>
      </c>
      <c r="Q253" s="6">
        <v>1.5</v>
      </c>
      <c r="R253" s="6">
        <v>1.2</v>
      </c>
    </row>
    <row r="254" spans="1:18" x14ac:dyDescent="0.25">
      <c r="A254" t="s">
        <v>247</v>
      </c>
      <c r="B254" t="s">
        <v>250</v>
      </c>
      <c r="C254" t="str">
        <f t="shared" si="3"/>
        <v>ColoradoArapahoe</v>
      </c>
      <c r="D254" t="str">
        <f>VLOOKUP(C254,Sheet1!A:B,2,FALSE)</f>
        <v>08005</v>
      </c>
      <c r="E254" s="6">
        <v>74.3</v>
      </c>
      <c r="F254" s="6">
        <v>79.5</v>
      </c>
      <c r="G254" s="6">
        <v>75.3</v>
      </c>
      <c r="H254" s="6">
        <v>80.5</v>
      </c>
      <c r="I254" s="6">
        <v>75.8</v>
      </c>
      <c r="J254" s="6">
        <v>80.8</v>
      </c>
      <c r="K254" s="6">
        <v>76.7</v>
      </c>
      <c r="L254" s="6">
        <v>80.599999999999994</v>
      </c>
      <c r="M254" s="6">
        <v>77.2</v>
      </c>
      <c r="N254" s="6">
        <v>81.3</v>
      </c>
      <c r="O254" s="6">
        <v>78.400000000000006</v>
      </c>
      <c r="P254" s="6">
        <v>82.1</v>
      </c>
      <c r="Q254" s="6">
        <v>4.2</v>
      </c>
      <c r="R254" s="6">
        <v>2.6</v>
      </c>
    </row>
    <row r="255" spans="1:18" x14ac:dyDescent="0.25">
      <c r="A255" t="s">
        <v>247</v>
      </c>
      <c r="B255" t="s">
        <v>251</v>
      </c>
      <c r="C255" t="str">
        <f t="shared" si="3"/>
        <v>ColoradoArchuleta</v>
      </c>
      <c r="D255" t="str">
        <f>VLOOKUP(C255,Sheet1!A:B,2,FALSE)</f>
        <v>08007</v>
      </c>
      <c r="E255" s="6">
        <v>72.7</v>
      </c>
      <c r="F255" s="6">
        <v>79.8</v>
      </c>
      <c r="G255" s="6">
        <v>73.099999999999994</v>
      </c>
      <c r="H255" s="6">
        <v>79.5</v>
      </c>
      <c r="I255" s="6">
        <v>74.599999999999994</v>
      </c>
      <c r="J255" s="6">
        <v>80</v>
      </c>
      <c r="K255" s="6">
        <v>75.599999999999994</v>
      </c>
      <c r="L255" s="6">
        <v>80.5</v>
      </c>
      <c r="M255" s="6">
        <v>77.099999999999994</v>
      </c>
      <c r="N255" s="6">
        <v>81.900000000000006</v>
      </c>
      <c r="O255" s="6">
        <v>77</v>
      </c>
      <c r="P255" s="6">
        <v>81.3</v>
      </c>
      <c r="Q255" s="6">
        <v>4.3</v>
      </c>
      <c r="R255" s="6">
        <v>1.6</v>
      </c>
    </row>
    <row r="256" spans="1:18" x14ac:dyDescent="0.25">
      <c r="A256" t="s">
        <v>247</v>
      </c>
      <c r="B256" t="s">
        <v>252</v>
      </c>
      <c r="C256" t="str">
        <f t="shared" si="3"/>
        <v>ColoradoBaca</v>
      </c>
      <c r="D256" t="str">
        <f>VLOOKUP(C256,Sheet1!A:B,2,FALSE)</f>
        <v>08009</v>
      </c>
      <c r="E256" s="6">
        <v>71.8</v>
      </c>
      <c r="F256" s="6">
        <v>79</v>
      </c>
      <c r="G256" s="6">
        <v>72.599999999999994</v>
      </c>
      <c r="H256" s="6">
        <v>79.099999999999994</v>
      </c>
      <c r="I256" s="6">
        <v>72.900000000000006</v>
      </c>
      <c r="J256" s="6">
        <v>79.8</v>
      </c>
      <c r="K256" s="6">
        <v>73.2</v>
      </c>
      <c r="L256" s="6">
        <v>79.599999999999994</v>
      </c>
      <c r="M256" s="6">
        <v>74.2</v>
      </c>
      <c r="N256" s="6">
        <v>79.3</v>
      </c>
      <c r="O256" s="6">
        <v>73.400000000000006</v>
      </c>
      <c r="P256" s="6">
        <v>79</v>
      </c>
      <c r="Q256" s="6">
        <v>1.6</v>
      </c>
      <c r="R256" s="6">
        <v>0</v>
      </c>
    </row>
    <row r="257" spans="1:18" x14ac:dyDescent="0.25">
      <c r="A257" t="s">
        <v>247</v>
      </c>
      <c r="B257" t="s">
        <v>253</v>
      </c>
      <c r="C257" t="str">
        <f t="shared" si="3"/>
        <v>ColoradoBent</v>
      </c>
      <c r="D257" t="str">
        <f>VLOOKUP(C257,Sheet1!A:B,2,FALSE)</f>
        <v>08011</v>
      </c>
      <c r="E257" s="6">
        <v>71.8</v>
      </c>
      <c r="F257" s="6">
        <v>79</v>
      </c>
      <c r="G257" s="6">
        <v>72.599999999999994</v>
      </c>
      <c r="H257" s="6">
        <v>79.099999999999994</v>
      </c>
      <c r="I257" s="6">
        <v>72.900000000000006</v>
      </c>
      <c r="J257" s="6">
        <v>79.8</v>
      </c>
      <c r="K257" s="6">
        <v>73.2</v>
      </c>
      <c r="L257" s="6">
        <v>79.599999999999994</v>
      </c>
      <c r="M257" s="6">
        <v>74.2</v>
      </c>
      <c r="N257" s="6">
        <v>79.3</v>
      </c>
      <c r="O257" s="6">
        <v>73.400000000000006</v>
      </c>
      <c r="P257" s="6">
        <v>79</v>
      </c>
      <c r="Q257" s="6">
        <v>1.6</v>
      </c>
      <c r="R257" s="6">
        <v>0</v>
      </c>
    </row>
    <row r="258" spans="1:18" x14ac:dyDescent="0.25">
      <c r="A258" t="s">
        <v>247</v>
      </c>
      <c r="B258" t="s">
        <v>254</v>
      </c>
      <c r="C258" t="str">
        <f t="shared" si="3"/>
        <v>ColoradoBoulder</v>
      </c>
      <c r="D258" t="str">
        <f>VLOOKUP(C258,Sheet1!A:B,2,FALSE)</f>
        <v>08013</v>
      </c>
      <c r="E258" s="6">
        <v>73.5</v>
      </c>
      <c r="F258" s="6">
        <v>79.400000000000006</v>
      </c>
      <c r="G258" s="6">
        <v>74.599999999999994</v>
      </c>
      <c r="H258" s="6">
        <v>79.8</v>
      </c>
      <c r="I258" s="6">
        <v>75.400000000000006</v>
      </c>
      <c r="J258" s="6">
        <v>80.3</v>
      </c>
      <c r="K258" s="6">
        <v>76.8</v>
      </c>
      <c r="L258" s="6">
        <v>80.5</v>
      </c>
      <c r="M258" s="6">
        <v>77.099999999999994</v>
      </c>
      <c r="N258" s="6">
        <v>81</v>
      </c>
      <c r="O258" s="6">
        <v>78.2</v>
      </c>
      <c r="P258" s="6">
        <v>82</v>
      </c>
      <c r="Q258" s="6">
        <v>4.8</v>
      </c>
      <c r="R258" s="6">
        <v>2.6</v>
      </c>
    </row>
    <row r="259" spans="1:18" x14ac:dyDescent="0.25">
      <c r="A259" t="s">
        <v>247</v>
      </c>
      <c r="B259" t="s">
        <v>255</v>
      </c>
      <c r="C259" t="str">
        <f t="shared" si="3"/>
        <v>ColoradoBroomfield</v>
      </c>
      <c r="D259" t="str">
        <f>VLOOKUP(C259,Sheet1!A:B,2,FALSE)</f>
        <v>08014</v>
      </c>
      <c r="E259" s="6">
        <v>73.5</v>
      </c>
      <c r="F259" s="6">
        <v>79.400000000000006</v>
      </c>
      <c r="G259" s="6">
        <v>74.599999999999994</v>
      </c>
      <c r="H259" s="6">
        <v>79.8</v>
      </c>
      <c r="I259" s="6">
        <v>75.400000000000006</v>
      </c>
      <c r="J259" s="6">
        <v>80.3</v>
      </c>
      <c r="K259" s="6">
        <v>76.8</v>
      </c>
      <c r="L259" s="6">
        <v>80.5</v>
      </c>
      <c r="M259" s="6">
        <v>77.099999999999994</v>
      </c>
      <c r="N259" s="6">
        <v>81</v>
      </c>
      <c r="O259" s="6">
        <v>78.2</v>
      </c>
      <c r="P259" s="6">
        <v>82</v>
      </c>
      <c r="Q259" s="6">
        <v>4.8</v>
      </c>
      <c r="R259" s="6">
        <v>2.6</v>
      </c>
    </row>
    <row r="260" spans="1:18" x14ac:dyDescent="0.25">
      <c r="A260" t="s">
        <v>247</v>
      </c>
      <c r="B260" t="s">
        <v>256</v>
      </c>
      <c r="C260" t="str">
        <f t="shared" si="3"/>
        <v>ColoradoChaffee</v>
      </c>
      <c r="D260" t="str">
        <f>VLOOKUP(C260,Sheet1!A:B,2,FALSE)</f>
        <v>08015</v>
      </c>
      <c r="E260" s="6">
        <v>72.3</v>
      </c>
      <c r="F260" s="6">
        <v>78.900000000000006</v>
      </c>
      <c r="G260" s="6">
        <v>73.5</v>
      </c>
      <c r="H260" s="6">
        <v>79.2</v>
      </c>
      <c r="I260" s="6">
        <v>75</v>
      </c>
      <c r="J260" s="6">
        <v>79.7</v>
      </c>
      <c r="K260" s="6">
        <v>76.900000000000006</v>
      </c>
      <c r="L260" s="6">
        <v>80.7</v>
      </c>
      <c r="M260" s="6">
        <v>77.400000000000006</v>
      </c>
      <c r="N260" s="6">
        <v>81.599999999999994</v>
      </c>
      <c r="O260" s="6">
        <v>77.7</v>
      </c>
      <c r="P260" s="6">
        <v>82.2</v>
      </c>
      <c r="Q260" s="6">
        <v>5.4</v>
      </c>
      <c r="R260" s="6">
        <v>3.2</v>
      </c>
    </row>
    <row r="261" spans="1:18" x14ac:dyDescent="0.25">
      <c r="A261" t="s">
        <v>247</v>
      </c>
      <c r="B261" t="s">
        <v>257</v>
      </c>
      <c r="C261" t="str">
        <f t="shared" ref="C261:C324" si="4">CONCATENATE(A261,B261)</f>
        <v>ColoradoCheyenne</v>
      </c>
      <c r="D261" t="str">
        <f>VLOOKUP(C261,Sheet1!A:B,2,FALSE)</f>
        <v>08017</v>
      </c>
      <c r="E261" s="6">
        <v>71.2</v>
      </c>
      <c r="F261" s="6">
        <v>78.8</v>
      </c>
      <c r="G261" s="6">
        <v>71.900000000000006</v>
      </c>
      <c r="H261" s="6">
        <v>79.5</v>
      </c>
      <c r="I261" s="6">
        <v>72.2</v>
      </c>
      <c r="J261" s="6">
        <v>78.900000000000006</v>
      </c>
      <c r="K261" s="6">
        <v>74.400000000000006</v>
      </c>
      <c r="L261" s="6">
        <v>79.2</v>
      </c>
      <c r="M261" s="6">
        <v>74.2</v>
      </c>
      <c r="N261" s="6">
        <v>79.7</v>
      </c>
      <c r="O261" s="6">
        <v>74.7</v>
      </c>
      <c r="P261" s="6">
        <v>79.5</v>
      </c>
      <c r="Q261" s="6">
        <v>3.5</v>
      </c>
      <c r="R261" s="6">
        <v>0.7</v>
      </c>
    </row>
    <row r="262" spans="1:18" x14ac:dyDescent="0.25">
      <c r="A262" t="s">
        <v>247</v>
      </c>
      <c r="B262" t="s">
        <v>258</v>
      </c>
      <c r="C262" t="str">
        <f t="shared" si="4"/>
        <v>ColoradoClear Creek</v>
      </c>
      <c r="D262" t="str">
        <f>VLOOKUP(C262,Sheet1!A:B,2,FALSE)</f>
        <v>08019</v>
      </c>
      <c r="E262" s="6">
        <v>73.599999999999994</v>
      </c>
      <c r="F262" s="6">
        <v>78.5</v>
      </c>
      <c r="G262" s="6">
        <v>74.5</v>
      </c>
      <c r="H262" s="6">
        <v>79.7</v>
      </c>
      <c r="I262" s="6">
        <v>75.5</v>
      </c>
      <c r="J262" s="6">
        <v>79.400000000000006</v>
      </c>
      <c r="K262" s="6">
        <v>77.5</v>
      </c>
      <c r="L262" s="6">
        <v>79.900000000000006</v>
      </c>
      <c r="M262" s="6">
        <v>78.7</v>
      </c>
      <c r="N262" s="6">
        <v>81.5</v>
      </c>
      <c r="O262" s="6">
        <v>79.599999999999994</v>
      </c>
      <c r="P262" s="6">
        <v>83.3</v>
      </c>
      <c r="Q262" s="6">
        <v>6</v>
      </c>
      <c r="R262" s="6">
        <v>4.8</v>
      </c>
    </row>
    <row r="263" spans="1:18" x14ac:dyDescent="0.25">
      <c r="A263" t="s">
        <v>247</v>
      </c>
      <c r="B263" t="s">
        <v>259</v>
      </c>
      <c r="C263" t="str">
        <f t="shared" si="4"/>
        <v>ColoradoConejos</v>
      </c>
      <c r="D263" t="str">
        <f>VLOOKUP(C263,Sheet1!A:B,2,FALSE)</f>
        <v>08021</v>
      </c>
      <c r="E263" s="6">
        <v>72.7</v>
      </c>
      <c r="F263" s="6">
        <v>79.8</v>
      </c>
      <c r="G263" s="6">
        <v>73.099999999999994</v>
      </c>
      <c r="H263" s="6">
        <v>79.5</v>
      </c>
      <c r="I263" s="6">
        <v>74.599999999999994</v>
      </c>
      <c r="J263" s="6">
        <v>80</v>
      </c>
      <c r="K263" s="6">
        <v>75.599999999999994</v>
      </c>
      <c r="L263" s="6">
        <v>80.5</v>
      </c>
      <c r="M263" s="6">
        <v>77.099999999999994</v>
      </c>
      <c r="N263" s="6">
        <v>81.900000000000006</v>
      </c>
      <c r="O263" s="6">
        <v>77</v>
      </c>
      <c r="P263" s="6">
        <v>81.3</v>
      </c>
      <c r="Q263" s="6">
        <v>4.3</v>
      </c>
      <c r="R263" s="6">
        <v>1.6</v>
      </c>
    </row>
    <row r="264" spans="1:18" x14ac:dyDescent="0.25">
      <c r="A264" t="s">
        <v>247</v>
      </c>
      <c r="B264" t="s">
        <v>260</v>
      </c>
      <c r="C264" t="str">
        <f t="shared" si="4"/>
        <v>ColoradoCostilla</v>
      </c>
      <c r="D264" t="str">
        <f>VLOOKUP(C264,Sheet1!A:B,2,FALSE)</f>
        <v>08023</v>
      </c>
      <c r="E264" s="6">
        <v>73</v>
      </c>
      <c r="F264" s="6">
        <v>79.2</v>
      </c>
      <c r="G264" s="6">
        <v>72.8</v>
      </c>
      <c r="H264" s="6">
        <v>79.2</v>
      </c>
      <c r="I264" s="6">
        <v>72.8</v>
      </c>
      <c r="J264" s="6">
        <v>79.099999999999994</v>
      </c>
      <c r="K264" s="6">
        <v>73.2</v>
      </c>
      <c r="L264" s="6">
        <v>79.8</v>
      </c>
      <c r="M264" s="6">
        <v>73.3</v>
      </c>
      <c r="N264" s="6">
        <v>80</v>
      </c>
      <c r="O264" s="6">
        <v>74.5</v>
      </c>
      <c r="P264" s="6">
        <v>80.400000000000006</v>
      </c>
      <c r="Q264" s="6">
        <v>1.5</v>
      </c>
      <c r="R264" s="6">
        <v>1.2</v>
      </c>
    </row>
    <row r="265" spans="1:18" x14ac:dyDescent="0.25">
      <c r="A265" t="s">
        <v>247</v>
      </c>
      <c r="B265" t="s">
        <v>261</v>
      </c>
      <c r="C265" t="str">
        <f t="shared" si="4"/>
        <v>ColoradoCrowley</v>
      </c>
      <c r="D265" t="str">
        <f>VLOOKUP(C265,Sheet1!A:B,2,FALSE)</f>
        <v>08025</v>
      </c>
      <c r="E265" s="6">
        <v>70.900000000000006</v>
      </c>
      <c r="F265" s="6">
        <v>78.3</v>
      </c>
      <c r="G265" s="6">
        <v>71.8</v>
      </c>
      <c r="H265" s="6">
        <v>78.599999999999994</v>
      </c>
      <c r="I265" s="6">
        <v>72.7</v>
      </c>
      <c r="J265" s="6">
        <v>78.8</v>
      </c>
      <c r="K265" s="6">
        <v>73.8</v>
      </c>
      <c r="L265" s="6">
        <v>79</v>
      </c>
      <c r="M265" s="6">
        <v>73.599999999999994</v>
      </c>
      <c r="N265" s="6">
        <v>79.099999999999994</v>
      </c>
      <c r="O265" s="6">
        <v>74.5</v>
      </c>
      <c r="P265" s="6">
        <v>79.3</v>
      </c>
      <c r="Q265" s="6">
        <v>3.6</v>
      </c>
      <c r="R265" s="6">
        <v>1</v>
      </c>
    </row>
    <row r="266" spans="1:18" x14ac:dyDescent="0.25">
      <c r="A266" t="s">
        <v>247</v>
      </c>
      <c r="B266" t="s">
        <v>262</v>
      </c>
      <c r="C266" t="str">
        <f t="shared" si="4"/>
        <v>ColoradoCuster</v>
      </c>
      <c r="D266" t="str">
        <f>VLOOKUP(C266,Sheet1!A:B,2,FALSE)</f>
        <v>08027</v>
      </c>
      <c r="E266" s="6">
        <v>72.099999999999994</v>
      </c>
      <c r="F266" s="6">
        <v>78.400000000000006</v>
      </c>
      <c r="G266" s="6">
        <v>72.400000000000006</v>
      </c>
      <c r="H266" s="6">
        <v>78.7</v>
      </c>
      <c r="I266" s="6">
        <v>73</v>
      </c>
      <c r="J266" s="6">
        <v>78.900000000000006</v>
      </c>
      <c r="K266" s="6">
        <v>74.099999999999994</v>
      </c>
      <c r="L266" s="6">
        <v>79</v>
      </c>
      <c r="M266" s="6">
        <v>74.599999999999994</v>
      </c>
      <c r="N266" s="6">
        <v>79.2</v>
      </c>
      <c r="O266" s="6">
        <v>75.900000000000006</v>
      </c>
      <c r="P266" s="6">
        <v>79.900000000000006</v>
      </c>
      <c r="Q266" s="6">
        <v>3.8</v>
      </c>
      <c r="R266" s="6">
        <v>1.4</v>
      </c>
    </row>
    <row r="267" spans="1:18" x14ac:dyDescent="0.25">
      <c r="A267" t="s">
        <v>247</v>
      </c>
      <c r="B267" t="s">
        <v>263</v>
      </c>
      <c r="C267" t="str">
        <f t="shared" si="4"/>
        <v>ColoradoDelta</v>
      </c>
      <c r="D267" t="str">
        <f>VLOOKUP(C267,Sheet1!A:B,2,FALSE)</f>
        <v>08029</v>
      </c>
      <c r="E267" s="6">
        <v>73.400000000000006</v>
      </c>
      <c r="F267" s="6">
        <v>79.900000000000006</v>
      </c>
      <c r="G267" s="6">
        <v>73.3</v>
      </c>
      <c r="H267" s="6">
        <v>79.7</v>
      </c>
      <c r="I267" s="6">
        <v>74</v>
      </c>
      <c r="J267" s="6">
        <v>80.3</v>
      </c>
      <c r="K267" s="6">
        <v>75.8</v>
      </c>
      <c r="L267" s="6">
        <v>80.2</v>
      </c>
      <c r="M267" s="6">
        <v>76.400000000000006</v>
      </c>
      <c r="N267" s="6">
        <v>80.900000000000006</v>
      </c>
      <c r="O267" s="6">
        <v>75.8</v>
      </c>
      <c r="P267" s="6">
        <v>81.099999999999994</v>
      </c>
      <c r="Q267" s="6">
        <v>2.4</v>
      </c>
      <c r="R267" s="6">
        <v>1.1000000000000001</v>
      </c>
    </row>
    <row r="268" spans="1:18" x14ac:dyDescent="0.25">
      <c r="A268" t="s">
        <v>247</v>
      </c>
      <c r="B268" t="s">
        <v>264</v>
      </c>
      <c r="C268" t="str">
        <f t="shared" si="4"/>
        <v>ColoradoDenver</v>
      </c>
      <c r="D268" t="str">
        <f>VLOOKUP(C268,Sheet1!A:B,2,FALSE)</f>
        <v>08031</v>
      </c>
      <c r="E268" s="6">
        <v>70.900000000000006</v>
      </c>
      <c r="F268" s="6">
        <v>77.900000000000006</v>
      </c>
      <c r="G268" s="6">
        <v>70.2</v>
      </c>
      <c r="H268" s="6">
        <v>78.5</v>
      </c>
      <c r="I268" s="6">
        <v>70</v>
      </c>
      <c r="J268" s="6">
        <v>78.2</v>
      </c>
      <c r="K268" s="6">
        <v>72.900000000000006</v>
      </c>
      <c r="L268" s="6">
        <v>78.8</v>
      </c>
      <c r="M268" s="6">
        <v>73.400000000000006</v>
      </c>
      <c r="N268" s="6">
        <v>79.8</v>
      </c>
      <c r="O268" s="6">
        <v>75.099999999999994</v>
      </c>
      <c r="P268" s="6">
        <v>80.5</v>
      </c>
      <c r="Q268" s="6">
        <v>4.2</v>
      </c>
      <c r="R268" s="6">
        <v>2.6</v>
      </c>
    </row>
    <row r="269" spans="1:18" x14ac:dyDescent="0.25">
      <c r="A269" t="s">
        <v>247</v>
      </c>
      <c r="B269" t="s">
        <v>265</v>
      </c>
      <c r="C269" t="str">
        <f t="shared" si="4"/>
        <v>ColoradoDolores</v>
      </c>
      <c r="D269" t="str">
        <f>VLOOKUP(C269,Sheet1!A:B,2,FALSE)</f>
        <v>08033</v>
      </c>
      <c r="E269" s="6">
        <v>72.2</v>
      </c>
      <c r="F269" s="6">
        <v>80.400000000000006</v>
      </c>
      <c r="G269" s="6">
        <v>72.3</v>
      </c>
      <c r="H269" s="6">
        <v>79.599999999999994</v>
      </c>
      <c r="I269" s="6">
        <v>73.8</v>
      </c>
      <c r="J269" s="6">
        <v>79.400000000000006</v>
      </c>
      <c r="K269" s="6">
        <v>74.7</v>
      </c>
      <c r="L269" s="6">
        <v>79.2</v>
      </c>
      <c r="M269" s="6">
        <v>75.2</v>
      </c>
      <c r="N269" s="6">
        <v>80.2</v>
      </c>
      <c r="O269" s="6">
        <v>76.8</v>
      </c>
      <c r="P269" s="6">
        <v>80.3</v>
      </c>
      <c r="Q269" s="6">
        <v>4.5</v>
      </c>
      <c r="R269" s="6">
        <v>-0.1</v>
      </c>
    </row>
    <row r="270" spans="1:18" x14ac:dyDescent="0.25">
      <c r="A270" t="s">
        <v>247</v>
      </c>
      <c r="B270" t="s">
        <v>266</v>
      </c>
      <c r="C270" t="str">
        <f t="shared" si="4"/>
        <v>ColoradoDouglas</v>
      </c>
      <c r="D270" t="str">
        <f>VLOOKUP(C270,Sheet1!A:B,2,FALSE)</f>
        <v>08035</v>
      </c>
      <c r="E270" s="6">
        <v>74</v>
      </c>
      <c r="F270" s="6">
        <v>78.400000000000006</v>
      </c>
      <c r="G270" s="6">
        <v>76.599999999999994</v>
      </c>
      <c r="H270" s="6">
        <v>80.400000000000006</v>
      </c>
      <c r="I270" s="6">
        <v>77.900000000000006</v>
      </c>
      <c r="J270" s="6">
        <v>81</v>
      </c>
      <c r="K270" s="6">
        <v>79.3</v>
      </c>
      <c r="L270" s="6">
        <v>82</v>
      </c>
      <c r="M270" s="6">
        <v>80.099999999999994</v>
      </c>
      <c r="N270" s="6">
        <v>83</v>
      </c>
      <c r="O270" s="6">
        <v>81.400000000000006</v>
      </c>
      <c r="P270" s="6">
        <v>84.2</v>
      </c>
      <c r="Q270" s="6">
        <v>7.4</v>
      </c>
      <c r="R270" s="6">
        <v>5.7</v>
      </c>
    </row>
    <row r="271" spans="1:18" x14ac:dyDescent="0.25">
      <c r="A271" t="s">
        <v>247</v>
      </c>
      <c r="B271" t="s">
        <v>267</v>
      </c>
      <c r="C271" t="str">
        <f t="shared" si="4"/>
        <v>ColoradoEagle</v>
      </c>
      <c r="D271" t="str">
        <f>VLOOKUP(C271,Sheet1!A:B,2,FALSE)</f>
        <v>08037</v>
      </c>
      <c r="E271" s="6">
        <v>73.400000000000006</v>
      </c>
      <c r="F271" s="6">
        <v>79.400000000000006</v>
      </c>
      <c r="G271" s="6">
        <v>74.2</v>
      </c>
      <c r="H271" s="6">
        <v>80.099999999999994</v>
      </c>
      <c r="I271" s="6">
        <v>75.7</v>
      </c>
      <c r="J271" s="6">
        <v>80.599999999999994</v>
      </c>
      <c r="K271" s="6">
        <v>78.5</v>
      </c>
      <c r="L271" s="6">
        <v>81.400000000000006</v>
      </c>
      <c r="M271" s="6">
        <v>79.5</v>
      </c>
      <c r="N271" s="6">
        <v>83.2</v>
      </c>
      <c r="O271" s="6">
        <v>81</v>
      </c>
      <c r="P271" s="6">
        <v>83.4</v>
      </c>
      <c r="Q271" s="6">
        <v>7.6</v>
      </c>
      <c r="R271" s="6">
        <v>4</v>
      </c>
    </row>
    <row r="272" spans="1:18" x14ac:dyDescent="0.25">
      <c r="A272" t="s">
        <v>247</v>
      </c>
      <c r="B272" t="s">
        <v>268</v>
      </c>
      <c r="C272" t="str">
        <f t="shared" si="4"/>
        <v>ColoradoEl Paso</v>
      </c>
      <c r="D272" t="str">
        <f>VLOOKUP(C272,Sheet1!A:B,2,FALSE)</f>
        <v>08041</v>
      </c>
      <c r="E272" s="6">
        <v>73.5</v>
      </c>
      <c r="F272" s="6">
        <v>79.400000000000006</v>
      </c>
      <c r="G272" s="6">
        <v>73.900000000000006</v>
      </c>
      <c r="H272" s="6">
        <v>79.2</v>
      </c>
      <c r="I272" s="6">
        <v>74.900000000000006</v>
      </c>
      <c r="J272" s="6">
        <v>79.8</v>
      </c>
      <c r="K272" s="6">
        <v>76</v>
      </c>
      <c r="L272" s="6">
        <v>79.900000000000006</v>
      </c>
      <c r="M272" s="6">
        <v>76.2</v>
      </c>
      <c r="N272" s="6">
        <v>80.400000000000006</v>
      </c>
      <c r="O272" s="6">
        <v>77.599999999999994</v>
      </c>
      <c r="P272" s="6">
        <v>81.5</v>
      </c>
      <c r="Q272" s="6">
        <v>4.2</v>
      </c>
      <c r="R272" s="6">
        <v>2.1</v>
      </c>
    </row>
    <row r="273" spans="1:18" x14ac:dyDescent="0.25">
      <c r="A273" t="s">
        <v>247</v>
      </c>
      <c r="B273" t="s">
        <v>269</v>
      </c>
      <c r="C273" t="str">
        <f t="shared" si="4"/>
        <v>ColoradoElbert</v>
      </c>
      <c r="D273" t="str">
        <f>VLOOKUP(C273,Sheet1!A:B,2,FALSE)</f>
        <v>08039</v>
      </c>
      <c r="E273" s="6">
        <v>72.8</v>
      </c>
      <c r="F273" s="6">
        <v>79.099999999999994</v>
      </c>
      <c r="G273" s="6">
        <v>74</v>
      </c>
      <c r="H273" s="6">
        <v>79.8</v>
      </c>
      <c r="I273" s="6">
        <v>75.599999999999994</v>
      </c>
      <c r="J273" s="6">
        <v>80.3</v>
      </c>
      <c r="K273" s="6">
        <v>77.3</v>
      </c>
      <c r="L273" s="6">
        <v>80.8</v>
      </c>
      <c r="M273" s="6">
        <v>77.2</v>
      </c>
      <c r="N273" s="6">
        <v>81.2</v>
      </c>
      <c r="O273" s="6">
        <v>77.7</v>
      </c>
      <c r="P273" s="6">
        <v>81.8</v>
      </c>
      <c r="Q273" s="6">
        <v>4.9000000000000004</v>
      </c>
      <c r="R273" s="6">
        <v>2.8</v>
      </c>
    </row>
    <row r="274" spans="1:18" x14ac:dyDescent="0.25">
      <c r="A274" t="s">
        <v>247</v>
      </c>
      <c r="B274" t="s">
        <v>270</v>
      </c>
      <c r="C274" t="str">
        <f t="shared" si="4"/>
        <v>ColoradoFremont</v>
      </c>
      <c r="D274" t="str">
        <f>VLOOKUP(C274,Sheet1!A:B,2,FALSE)</f>
        <v>08043</v>
      </c>
      <c r="E274" s="6">
        <v>72.099999999999994</v>
      </c>
      <c r="F274" s="6">
        <v>78.400000000000006</v>
      </c>
      <c r="G274" s="6">
        <v>72.400000000000006</v>
      </c>
      <c r="H274" s="6">
        <v>78.7</v>
      </c>
      <c r="I274" s="6">
        <v>73</v>
      </c>
      <c r="J274" s="6">
        <v>78.900000000000006</v>
      </c>
      <c r="K274" s="6">
        <v>74.099999999999994</v>
      </c>
      <c r="L274" s="6">
        <v>79</v>
      </c>
      <c r="M274" s="6">
        <v>74.599999999999994</v>
      </c>
      <c r="N274" s="6">
        <v>79.2</v>
      </c>
      <c r="O274" s="6">
        <v>75.900000000000006</v>
      </c>
      <c r="P274" s="6">
        <v>79.900000000000006</v>
      </c>
      <c r="Q274" s="6">
        <v>3.8</v>
      </c>
      <c r="R274" s="6">
        <v>1.4</v>
      </c>
    </row>
    <row r="275" spans="1:18" x14ac:dyDescent="0.25">
      <c r="A275" t="s">
        <v>247</v>
      </c>
      <c r="B275" t="s">
        <v>271</v>
      </c>
      <c r="C275" t="str">
        <f t="shared" si="4"/>
        <v>ColoradoGarfield</v>
      </c>
      <c r="D275" t="str">
        <f>VLOOKUP(C275,Sheet1!A:B,2,FALSE)</f>
        <v>08045</v>
      </c>
      <c r="E275" s="6">
        <v>72.7</v>
      </c>
      <c r="F275" s="6">
        <v>79.8</v>
      </c>
      <c r="G275" s="6">
        <v>73.8</v>
      </c>
      <c r="H275" s="6">
        <v>79.2</v>
      </c>
      <c r="I275" s="6">
        <v>74.8</v>
      </c>
      <c r="J275" s="6">
        <v>79.900000000000006</v>
      </c>
      <c r="K275" s="6">
        <v>76</v>
      </c>
      <c r="L275" s="6">
        <v>80.099999999999994</v>
      </c>
      <c r="M275" s="6">
        <v>76.2</v>
      </c>
      <c r="N275" s="6">
        <v>81.3</v>
      </c>
      <c r="O275" s="6">
        <v>77.599999999999994</v>
      </c>
      <c r="P275" s="6">
        <v>82.9</v>
      </c>
      <c r="Q275" s="6">
        <v>4.9000000000000004</v>
      </c>
      <c r="R275" s="6">
        <v>3.1</v>
      </c>
    </row>
    <row r="276" spans="1:18" x14ac:dyDescent="0.25">
      <c r="A276" t="s">
        <v>247</v>
      </c>
      <c r="B276" t="s">
        <v>272</v>
      </c>
      <c r="C276" t="str">
        <f t="shared" si="4"/>
        <v>ColoradoGilpin</v>
      </c>
      <c r="D276" t="str">
        <f>VLOOKUP(C276,Sheet1!A:B,2,FALSE)</f>
        <v>08047</v>
      </c>
      <c r="E276" s="6">
        <v>73.900000000000006</v>
      </c>
      <c r="F276" s="6">
        <v>79.900000000000006</v>
      </c>
      <c r="G276" s="6">
        <v>74.599999999999994</v>
      </c>
      <c r="H276" s="6">
        <v>80.099999999999994</v>
      </c>
      <c r="I276" s="6">
        <v>75.599999999999994</v>
      </c>
      <c r="J276" s="6">
        <v>80.8</v>
      </c>
      <c r="K276" s="6">
        <v>77.2</v>
      </c>
      <c r="L276" s="6">
        <v>81.099999999999994</v>
      </c>
      <c r="M276" s="6">
        <v>77.400000000000006</v>
      </c>
      <c r="N276" s="6">
        <v>80.7</v>
      </c>
      <c r="O276" s="6">
        <v>76.900000000000006</v>
      </c>
      <c r="P276" s="6">
        <v>81.599999999999994</v>
      </c>
      <c r="Q276" s="6">
        <v>3.1</v>
      </c>
      <c r="R276" s="6">
        <v>1.6</v>
      </c>
    </row>
    <row r="277" spans="1:18" x14ac:dyDescent="0.25">
      <c r="A277" t="s">
        <v>247</v>
      </c>
      <c r="B277" t="s">
        <v>273</v>
      </c>
      <c r="C277" t="str">
        <f t="shared" si="4"/>
        <v>ColoradoGrand</v>
      </c>
      <c r="D277" t="str">
        <f>VLOOKUP(C277,Sheet1!A:B,2,FALSE)</f>
        <v>08049</v>
      </c>
      <c r="E277" s="6">
        <v>73.599999999999994</v>
      </c>
      <c r="F277" s="6">
        <v>78.5</v>
      </c>
      <c r="G277" s="6">
        <v>74.5</v>
      </c>
      <c r="H277" s="6">
        <v>79.7</v>
      </c>
      <c r="I277" s="6">
        <v>75.5</v>
      </c>
      <c r="J277" s="6">
        <v>79.400000000000006</v>
      </c>
      <c r="K277" s="6">
        <v>77.5</v>
      </c>
      <c r="L277" s="6">
        <v>79.900000000000006</v>
      </c>
      <c r="M277" s="6">
        <v>78.7</v>
      </c>
      <c r="N277" s="6">
        <v>81.5</v>
      </c>
      <c r="O277" s="6">
        <v>79.599999999999994</v>
      </c>
      <c r="P277" s="6">
        <v>83.3</v>
      </c>
      <c r="Q277" s="6">
        <v>6</v>
      </c>
      <c r="R277" s="6">
        <v>4.8</v>
      </c>
    </row>
    <row r="278" spans="1:18" x14ac:dyDescent="0.25">
      <c r="A278" t="s">
        <v>247</v>
      </c>
      <c r="B278" t="s">
        <v>274</v>
      </c>
      <c r="C278" t="str">
        <f t="shared" si="4"/>
        <v>ColoradoGunnison</v>
      </c>
      <c r="D278" t="str">
        <f>VLOOKUP(C278,Sheet1!A:B,2,FALSE)</f>
        <v>08051</v>
      </c>
      <c r="E278" s="6">
        <v>73.599999999999994</v>
      </c>
      <c r="F278" s="6">
        <v>78.099999999999994</v>
      </c>
      <c r="G278" s="6">
        <v>74.599999999999994</v>
      </c>
      <c r="H278" s="6">
        <v>79.599999999999994</v>
      </c>
      <c r="I278" s="6">
        <v>76.8</v>
      </c>
      <c r="J278" s="6">
        <v>81</v>
      </c>
      <c r="K278" s="6">
        <v>79.400000000000006</v>
      </c>
      <c r="L278" s="6">
        <v>82.2</v>
      </c>
      <c r="M278" s="6">
        <v>80.099999999999994</v>
      </c>
      <c r="N278" s="6">
        <v>83.1</v>
      </c>
      <c r="O278" s="6">
        <v>81.599999999999994</v>
      </c>
      <c r="P278" s="6">
        <v>84.3</v>
      </c>
      <c r="Q278" s="6">
        <v>8</v>
      </c>
      <c r="R278" s="6">
        <v>6.3</v>
      </c>
    </row>
    <row r="279" spans="1:18" x14ac:dyDescent="0.25">
      <c r="A279" t="s">
        <v>247</v>
      </c>
      <c r="B279" t="s">
        <v>275</v>
      </c>
      <c r="C279" t="str">
        <f t="shared" si="4"/>
        <v>ColoradoHinsdale</v>
      </c>
      <c r="D279" t="str">
        <f>VLOOKUP(C279,Sheet1!A:B,2,FALSE)</f>
        <v>08053</v>
      </c>
      <c r="E279" s="6">
        <v>71.599999999999994</v>
      </c>
      <c r="F279" s="6">
        <v>79.8</v>
      </c>
      <c r="G279" s="6">
        <v>72.5</v>
      </c>
      <c r="H279" s="6">
        <v>79.8</v>
      </c>
      <c r="I279" s="6">
        <v>73.7</v>
      </c>
      <c r="J279" s="6">
        <v>80</v>
      </c>
      <c r="K279" s="6">
        <v>75.2</v>
      </c>
      <c r="L279" s="6">
        <v>80.400000000000006</v>
      </c>
      <c r="M279" s="6">
        <v>75.599999999999994</v>
      </c>
      <c r="N279" s="6">
        <v>80.400000000000006</v>
      </c>
      <c r="O279" s="6">
        <v>77</v>
      </c>
      <c r="P279" s="6">
        <v>80.400000000000006</v>
      </c>
      <c r="Q279" s="6">
        <v>5.4</v>
      </c>
      <c r="R279" s="6">
        <v>0.7</v>
      </c>
    </row>
    <row r="280" spans="1:18" x14ac:dyDescent="0.25">
      <c r="A280" t="s">
        <v>247</v>
      </c>
      <c r="B280" t="s">
        <v>276</v>
      </c>
      <c r="C280" t="str">
        <f t="shared" si="4"/>
        <v>ColoradoHuerfano</v>
      </c>
      <c r="D280" t="str">
        <f>VLOOKUP(C280,Sheet1!A:B,2,FALSE)</f>
        <v>08055</v>
      </c>
      <c r="E280" s="6">
        <v>73</v>
      </c>
      <c r="F280" s="6">
        <v>79.2</v>
      </c>
      <c r="G280" s="6">
        <v>72.8</v>
      </c>
      <c r="H280" s="6">
        <v>79.2</v>
      </c>
      <c r="I280" s="6">
        <v>72.8</v>
      </c>
      <c r="J280" s="6">
        <v>79.099999999999994</v>
      </c>
      <c r="K280" s="6">
        <v>73.2</v>
      </c>
      <c r="L280" s="6">
        <v>79.8</v>
      </c>
      <c r="M280" s="6">
        <v>73.3</v>
      </c>
      <c r="N280" s="6">
        <v>80</v>
      </c>
      <c r="O280" s="6">
        <v>74.5</v>
      </c>
      <c r="P280" s="6">
        <v>80.400000000000006</v>
      </c>
      <c r="Q280" s="6">
        <v>1.5</v>
      </c>
      <c r="R280" s="6">
        <v>1.2</v>
      </c>
    </row>
    <row r="281" spans="1:18" x14ac:dyDescent="0.25">
      <c r="A281" t="s">
        <v>247</v>
      </c>
      <c r="B281" t="s">
        <v>56</v>
      </c>
      <c r="C281" t="str">
        <f t="shared" si="4"/>
        <v>ColoradoJackson</v>
      </c>
      <c r="D281" t="str">
        <f>VLOOKUP(C281,Sheet1!A:B,2,FALSE)</f>
        <v>08057</v>
      </c>
      <c r="E281" s="6">
        <v>73.2</v>
      </c>
      <c r="F281" s="6">
        <v>78.3</v>
      </c>
      <c r="G281" s="6">
        <v>74.2</v>
      </c>
      <c r="H281" s="6">
        <v>79.3</v>
      </c>
      <c r="I281" s="6">
        <v>75.400000000000006</v>
      </c>
      <c r="J281" s="6">
        <v>80.099999999999994</v>
      </c>
      <c r="K281" s="6">
        <v>77</v>
      </c>
      <c r="L281" s="6">
        <v>80.8</v>
      </c>
      <c r="M281" s="6">
        <v>78.8</v>
      </c>
      <c r="N281" s="6">
        <v>82.3</v>
      </c>
      <c r="O281" s="6">
        <v>79.2</v>
      </c>
      <c r="P281" s="6">
        <v>83.3</v>
      </c>
      <c r="Q281" s="6">
        <v>6</v>
      </c>
      <c r="R281" s="6">
        <v>5</v>
      </c>
    </row>
    <row r="282" spans="1:18" x14ac:dyDescent="0.25">
      <c r="A282" t="s">
        <v>247</v>
      </c>
      <c r="B282" t="s">
        <v>57</v>
      </c>
      <c r="C282" t="str">
        <f t="shared" si="4"/>
        <v>ColoradoJefferson</v>
      </c>
      <c r="D282" t="str">
        <f>VLOOKUP(C282,Sheet1!A:B,2,FALSE)</f>
        <v>08059</v>
      </c>
      <c r="E282" s="6">
        <v>73.5</v>
      </c>
      <c r="F282" s="6">
        <v>79.400000000000006</v>
      </c>
      <c r="G282" s="6">
        <v>74.599999999999994</v>
      </c>
      <c r="H282" s="6">
        <v>79.8</v>
      </c>
      <c r="I282" s="6">
        <v>75.400000000000006</v>
      </c>
      <c r="J282" s="6">
        <v>80.3</v>
      </c>
      <c r="K282" s="6">
        <v>76.8</v>
      </c>
      <c r="L282" s="6">
        <v>80.5</v>
      </c>
      <c r="M282" s="6">
        <v>77.099999999999994</v>
      </c>
      <c r="N282" s="6">
        <v>81</v>
      </c>
      <c r="O282" s="6">
        <v>78.2</v>
      </c>
      <c r="P282" s="6">
        <v>82</v>
      </c>
      <c r="Q282" s="6">
        <v>4.8</v>
      </c>
      <c r="R282" s="6">
        <v>2.6</v>
      </c>
    </row>
    <row r="283" spans="1:18" x14ac:dyDescent="0.25">
      <c r="A283" t="s">
        <v>247</v>
      </c>
      <c r="B283" t="s">
        <v>277</v>
      </c>
      <c r="C283" t="str">
        <f t="shared" si="4"/>
        <v>ColoradoKiowa</v>
      </c>
      <c r="D283" t="str">
        <f>VLOOKUP(C283,Sheet1!A:B,2,FALSE)</f>
        <v>08061</v>
      </c>
      <c r="E283" s="6">
        <v>71.2</v>
      </c>
      <c r="F283" s="6">
        <v>78.8</v>
      </c>
      <c r="G283" s="6">
        <v>71.900000000000006</v>
      </c>
      <c r="H283" s="6">
        <v>79.5</v>
      </c>
      <c r="I283" s="6">
        <v>72.2</v>
      </c>
      <c r="J283" s="6">
        <v>78.900000000000006</v>
      </c>
      <c r="K283" s="6">
        <v>74.400000000000006</v>
      </c>
      <c r="L283" s="6">
        <v>79.2</v>
      </c>
      <c r="M283" s="6">
        <v>74.2</v>
      </c>
      <c r="N283" s="6">
        <v>79.7</v>
      </c>
      <c r="O283" s="6">
        <v>74.7</v>
      </c>
      <c r="P283" s="6">
        <v>79.5</v>
      </c>
      <c r="Q283" s="6">
        <v>3.5</v>
      </c>
      <c r="R283" s="6">
        <v>0.7</v>
      </c>
    </row>
    <row r="284" spans="1:18" x14ac:dyDescent="0.25">
      <c r="A284" t="s">
        <v>247</v>
      </c>
      <c r="B284" t="s">
        <v>278</v>
      </c>
      <c r="C284" t="str">
        <f t="shared" si="4"/>
        <v>ColoradoKit Carson</v>
      </c>
      <c r="D284" t="str">
        <f>VLOOKUP(C284,Sheet1!A:B,2,FALSE)</f>
        <v>08063</v>
      </c>
      <c r="E284" s="6">
        <v>71.3</v>
      </c>
      <c r="F284" s="6">
        <v>80.3</v>
      </c>
      <c r="G284" s="6">
        <v>73.099999999999994</v>
      </c>
      <c r="H284" s="6">
        <v>80.8</v>
      </c>
      <c r="I284" s="6">
        <v>74</v>
      </c>
      <c r="J284" s="6">
        <v>80.5</v>
      </c>
      <c r="K284" s="6">
        <v>74.3</v>
      </c>
      <c r="L284" s="6">
        <v>79.900000000000006</v>
      </c>
      <c r="M284" s="6">
        <v>75.8</v>
      </c>
      <c r="N284" s="6">
        <v>79.3</v>
      </c>
      <c r="O284" s="6">
        <v>76.2</v>
      </c>
      <c r="P284" s="6">
        <v>80.8</v>
      </c>
      <c r="Q284" s="6">
        <v>4.9000000000000004</v>
      </c>
      <c r="R284" s="6">
        <v>0.5</v>
      </c>
    </row>
    <row r="285" spans="1:18" x14ac:dyDescent="0.25">
      <c r="A285" t="s">
        <v>247</v>
      </c>
      <c r="B285" t="s">
        <v>279</v>
      </c>
      <c r="C285" t="str">
        <f t="shared" si="4"/>
        <v>ColoradoLa Plata</v>
      </c>
      <c r="D285" t="str">
        <f>VLOOKUP(C285,Sheet1!A:B,2,FALSE)</f>
        <v>08067</v>
      </c>
      <c r="E285" s="6">
        <v>73.099999999999994</v>
      </c>
      <c r="F285" s="6">
        <v>79.7</v>
      </c>
      <c r="G285" s="6">
        <v>73.8</v>
      </c>
      <c r="H285" s="6">
        <v>79.900000000000006</v>
      </c>
      <c r="I285" s="6">
        <v>75.8</v>
      </c>
      <c r="J285" s="6">
        <v>80.599999999999994</v>
      </c>
      <c r="K285" s="6">
        <v>77.7</v>
      </c>
      <c r="L285" s="6">
        <v>81.099999999999994</v>
      </c>
      <c r="M285" s="6">
        <v>78.5</v>
      </c>
      <c r="N285" s="6">
        <v>81.7</v>
      </c>
      <c r="O285" s="6">
        <v>79</v>
      </c>
      <c r="P285" s="6">
        <v>83</v>
      </c>
      <c r="Q285" s="6">
        <v>5.9</v>
      </c>
      <c r="R285" s="6">
        <v>3.4</v>
      </c>
    </row>
    <row r="286" spans="1:18" x14ac:dyDescent="0.25">
      <c r="A286" t="s">
        <v>247</v>
      </c>
      <c r="B286" t="s">
        <v>207</v>
      </c>
      <c r="C286" t="str">
        <f t="shared" si="4"/>
        <v>ColoradoLake</v>
      </c>
      <c r="D286" t="str">
        <f>VLOOKUP(C286,Sheet1!A:B,2,FALSE)</f>
        <v>08065</v>
      </c>
      <c r="E286" s="6">
        <v>72.2</v>
      </c>
      <c r="F286" s="6">
        <v>78.2</v>
      </c>
      <c r="G286" s="6">
        <v>73.5</v>
      </c>
      <c r="H286" s="6">
        <v>78.900000000000006</v>
      </c>
      <c r="I286" s="6">
        <v>75</v>
      </c>
      <c r="J286" s="6">
        <v>80.099999999999994</v>
      </c>
      <c r="K286" s="6">
        <v>76.5</v>
      </c>
      <c r="L286" s="6">
        <v>80.2</v>
      </c>
      <c r="M286" s="6">
        <v>76.7</v>
      </c>
      <c r="N286" s="6">
        <v>81.400000000000006</v>
      </c>
      <c r="O286" s="6">
        <v>77.400000000000006</v>
      </c>
      <c r="P286" s="6">
        <v>81.7</v>
      </c>
      <c r="Q286" s="6">
        <v>5.3</v>
      </c>
      <c r="R286" s="6">
        <v>3.6</v>
      </c>
    </row>
    <row r="287" spans="1:18" x14ac:dyDescent="0.25">
      <c r="A287" t="s">
        <v>247</v>
      </c>
      <c r="B287" t="s">
        <v>280</v>
      </c>
      <c r="C287" t="str">
        <f t="shared" si="4"/>
        <v>ColoradoLarimer</v>
      </c>
      <c r="D287" t="str">
        <f>VLOOKUP(C287,Sheet1!A:B,2,FALSE)</f>
        <v>08069</v>
      </c>
      <c r="E287" s="6">
        <v>74.7</v>
      </c>
      <c r="F287" s="6">
        <v>79.599999999999994</v>
      </c>
      <c r="G287" s="6">
        <v>75.599999999999994</v>
      </c>
      <c r="H287" s="6">
        <v>80.599999999999994</v>
      </c>
      <c r="I287" s="6">
        <v>76.7</v>
      </c>
      <c r="J287" s="6">
        <v>81</v>
      </c>
      <c r="K287" s="6">
        <v>77.8</v>
      </c>
      <c r="L287" s="6">
        <v>81.2</v>
      </c>
      <c r="M287" s="6">
        <v>78.8</v>
      </c>
      <c r="N287" s="6">
        <v>82.5</v>
      </c>
      <c r="O287" s="6">
        <v>79.3</v>
      </c>
      <c r="P287" s="6">
        <v>82.7</v>
      </c>
      <c r="Q287" s="6">
        <v>4.5999999999999996</v>
      </c>
      <c r="R287" s="6">
        <v>3.1</v>
      </c>
    </row>
    <row r="288" spans="1:18" x14ac:dyDescent="0.25">
      <c r="A288" t="s">
        <v>247</v>
      </c>
      <c r="B288" t="s">
        <v>281</v>
      </c>
      <c r="C288" t="str">
        <f t="shared" si="4"/>
        <v>ColoradoLas Animas</v>
      </c>
      <c r="D288" t="str">
        <f>VLOOKUP(C288,Sheet1!A:B,2,FALSE)</f>
        <v>08071</v>
      </c>
      <c r="E288" s="6">
        <v>72.2</v>
      </c>
      <c r="F288" s="6">
        <v>78.7</v>
      </c>
      <c r="G288" s="6">
        <v>72.5</v>
      </c>
      <c r="H288" s="6">
        <v>79.2</v>
      </c>
      <c r="I288" s="6">
        <v>72.8</v>
      </c>
      <c r="J288" s="6">
        <v>79.7</v>
      </c>
      <c r="K288" s="6">
        <v>73.900000000000006</v>
      </c>
      <c r="L288" s="6">
        <v>80.099999999999994</v>
      </c>
      <c r="M288" s="6">
        <v>74.8</v>
      </c>
      <c r="N288" s="6">
        <v>80.2</v>
      </c>
      <c r="O288" s="6">
        <v>75.5</v>
      </c>
      <c r="P288" s="6">
        <v>78.8</v>
      </c>
      <c r="Q288" s="6">
        <v>3.4</v>
      </c>
      <c r="R288" s="6">
        <v>0.1</v>
      </c>
    </row>
    <row r="289" spans="1:18" x14ac:dyDescent="0.25">
      <c r="A289" t="s">
        <v>247</v>
      </c>
      <c r="B289" t="s">
        <v>162</v>
      </c>
      <c r="C289" t="str">
        <f t="shared" si="4"/>
        <v>ColoradoLincoln</v>
      </c>
      <c r="D289" t="str">
        <f>VLOOKUP(C289,Sheet1!A:B,2,FALSE)</f>
        <v>08073</v>
      </c>
      <c r="E289" s="6">
        <v>71.2</v>
      </c>
      <c r="F289" s="6">
        <v>78.8</v>
      </c>
      <c r="G289" s="6">
        <v>71.900000000000006</v>
      </c>
      <c r="H289" s="6">
        <v>79.5</v>
      </c>
      <c r="I289" s="6">
        <v>72.2</v>
      </c>
      <c r="J289" s="6">
        <v>78.900000000000006</v>
      </c>
      <c r="K289" s="6">
        <v>74.400000000000006</v>
      </c>
      <c r="L289" s="6">
        <v>79.2</v>
      </c>
      <c r="M289" s="6">
        <v>74.2</v>
      </c>
      <c r="N289" s="6">
        <v>79.7</v>
      </c>
      <c r="O289" s="6">
        <v>74.7</v>
      </c>
      <c r="P289" s="6">
        <v>79.5</v>
      </c>
      <c r="Q289" s="6">
        <v>3.5</v>
      </c>
      <c r="R289" s="6">
        <v>0.7</v>
      </c>
    </row>
    <row r="290" spans="1:18" x14ac:dyDescent="0.25">
      <c r="A290" t="s">
        <v>247</v>
      </c>
      <c r="B290" t="s">
        <v>164</v>
      </c>
      <c r="C290" t="str">
        <f t="shared" si="4"/>
        <v>ColoradoLogan</v>
      </c>
      <c r="D290" t="str">
        <f>VLOOKUP(C290,Sheet1!A:B,2,FALSE)</f>
        <v>08075</v>
      </c>
      <c r="E290" s="6">
        <v>73</v>
      </c>
      <c r="F290" s="6">
        <v>79.7</v>
      </c>
      <c r="G290" s="6">
        <v>74.099999999999994</v>
      </c>
      <c r="H290" s="6">
        <v>79.900000000000006</v>
      </c>
      <c r="I290" s="6">
        <v>74.400000000000006</v>
      </c>
      <c r="J290" s="6">
        <v>80</v>
      </c>
      <c r="K290" s="6">
        <v>75.5</v>
      </c>
      <c r="L290" s="6">
        <v>79.8</v>
      </c>
      <c r="M290" s="6">
        <v>76</v>
      </c>
      <c r="N290" s="6">
        <v>79.400000000000006</v>
      </c>
      <c r="O290" s="6">
        <v>76.7</v>
      </c>
      <c r="P290" s="6">
        <v>81.2</v>
      </c>
      <c r="Q290" s="6">
        <v>3.7</v>
      </c>
      <c r="R290" s="6">
        <v>1.6</v>
      </c>
    </row>
    <row r="291" spans="1:18" x14ac:dyDescent="0.25">
      <c r="A291" t="s">
        <v>247</v>
      </c>
      <c r="B291" t="s">
        <v>282</v>
      </c>
      <c r="C291" t="str">
        <f t="shared" si="4"/>
        <v>ColoradoMesa</v>
      </c>
      <c r="D291" t="str">
        <f>VLOOKUP(C291,Sheet1!A:B,2,FALSE)</f>
        <v>08077</v>
      </c>
      <c r="E291" s="6">
        <v>72.400000000000006</v>
      </c>
      <c r="F291" s="6">
        <v>79.2</v>
      </c>
      <c r="G291" s="6">
        <v>72.8</v>
      </c>
      <c r="H291" s="6">
        <v>79.099999999999994</v>
      </c>
      <c r="I291" s="6">
        <v>73.400000000000006</v>
      </c>
      <c r="J291" s="6">
        <v>79.7</v>
      </c>
      <c r="K291" s="6">
        <v>74.5</v>
      </c>
      <c r="L291" s="6">
        <v>80</v>
      </c>
      <c r="M291" s="6">
        <v>75.2</v>
      </c>
      <c r="N291" s="6">
        <v>80.5</v>
      </c>
      <c r="O291" s="6">
        <v>76.099999999999994</v>
      </c>
      <c r="P291" s="6">
        <v>81</v>
      </c>
      <c r="Q291" s="6">
        <v>3.7</v>
      </c>
      <c r="R291" s="6">
        <v>1.8</v>
      </c>
    </row>
    <row r="292" spans="1:18" x14ac:dyDescent="0.25">
      <c r="A292" t="s">
        <v>247</v>
      </c>
      <c r="B292" t="s">
        <v>283</v>
      </c>
      <c r="C292" t="str">
        <f t="shared" si="4"/>
        <v>ColoradoMineral</v>
      </c>
      <c r="D292" t="str">
        <f>VLOOKUP(C292,Sheet1!A:B,2,FALSE)</f>
        <v>08079</v>
      </c>
      <c r="E292" s="6">
        <v>71.599999999999994</v>
      </c>
      <c r="F292" s="6">
        <v>79.8</v>
      </c>
      <c r="G292" s="6">
        <v>72.5</v>
      </c>
      <c r="H292" s="6">
        <v>79.8</v>
      </c>
      <c r="I292" s="6">
        <v>73.7</v>
      </c>
      <c r="J292" s="6">
        <v>80</v>
      </c>
      <c r="K292" s="6">
        <v>75.2</v>
      </c>
      <c r="L292" s="6">
        <v>80.400000000000006</v>
      </c>
      <c r="M292" s="6">
        <v>75.599999999999994</v>
      </c>
      <c r="N292" s="6">
        <v>80.400000000000006</v>
      </c>
      <c r="O292" s="6">
        <v>77</v>
      </c>
      <c r="P292" s="6">
        <v>80.400000000000006</v>
      </c>
      <c r="Q292" s="6">
        <v>5.4</v>
      </c>
      <c r="R292" s="6">
        <v>0.7</v>
      </c>
    </row>
    <row r="293" spans="1:18" x14ac:dyDescent="0.25">
      <c r="A293" t="s">
        <v>247</v>
      </c>
      <c r="B293" t="s">
        <v>284</v>
      </c>
      <c r="C293" t="str">
        <f t="shared" si="4"/>
        <v>ColoradoMoffat</v>
      </c>
      <c r="D293" t="str">
        <f>VLOOKUP(C293,Sheet1!A:B,2,FALSE)</f>
        <v>08081</v>
      </c>
      <c r="E293" s="6">
        <v>72.7</v>
      </c>
      <c r="F293" s="6">
        <v>79.400000000000006</v>
      </c>
      <c r="G293" s="6">
        <v>73.900000000000006</v>
      </c>
      <c r="H293" s="6">
        <v>78.8</v>
      </c>
      <c r="I293" s="6">
        <v>73.8</v>
      </c>
      <c r="J293" s="6">
        <v>78.900000000000006</v>
      </c>
      <c r="K293" s="6">
        <v>74.400000000000006</v>
      </c>
      <c r="L293" s="6">
        <v>79</v>
      </c>
      <c r="M293" s="6">
        <v>75.2</v>
      </c>
      <c r="N293" s="6">
        <v>80</v>
      </c>
      <c r="O293" s="6">
        <v>76.3</v>
      </c>
      <c r="P293" s="6">
        <v>80.599999999999994</v>
      </c>
      <c r="Q293" s="6">
        <v>3.6</v>
      </c>
      <c r="R293" s="6">
        <v>1.2</v>
      </c>
    </row>
    <row r="294" spans="1:18" x14ac:dyDescent="0.25">
      <c r="A294" t="s">
        <v>247</v>
      </c>
      <c r="B294" t="s">
        <v>285</v>
      </c>
      <c r="C294" t="str">
        <f t="shared" si="4"/>
        <v>ColoradoMontezuma</v>
      </c>
      <c r="D294" t="str">
        <f>VLOOKUP(C294,Sheet1!A:B,2,FALSE)</f>
        <v>08083</v>
      </c>
      <c r="E294" s="6">
        <v>72.2</v>
      </c>
      <c r="F294" s="6">
        <v>80.400000000000006</v>
      </c>
      <c r="G294" s="6">
        <v>72.3</v>
      </c>
      <c r="H294" s="6">
        <v>79.599999999999994</v>
      </c>
      <c r="I294" s="6">
        <v>73.8</v>
      </c>
      <c r="J294" s="6">
        <v>79.400000000000006</v>
      </c>
      <c r="K294" s="6">
        <v>74.7</v>
      </c>
      <c r="L294" s="6">
        <v>79.2</v>
      </c>
      <c r="M294" s="6">
        <v>75.2</v>
      </c>
      <c r="N294" s="6">
        <v>80.2</v>
      </c>
      <c r="O294" s="6">
        <v>76.8</v>
      </c>
      <c r="P294" s="6">
        <v>80.3</v>
      </c>
      <c r="Q294" s="6">
        <v>4.5</v>
      </c>
      <c r="R294" s="6">
        <v>-0.1</v>
      </c>
    </row>
    <row r="295" spans="1:18" x14ac:dyDescent="0.25">
      <c r="A295" t="s">
        <v>247</v>
      </c>
      <c r="B295" t="s">
        <v>286</v>
      </c>
      <c r="C295" t="str">
        <f t="shared" si="4"/>
        <v>ColoradoMontrose</v>
      </c>
      <c r="D295" t="str">
        <f>VLOOKUP(C295,Sheet1!A:B,2,FALSE)</f>
        <v>08085</v>
      </c>
      <c r="E295" s="6">
        <v>72.8</v>
      </c>
      <c r="F295" s="6">
        <v>79.2</v>
      </c>
      <c r="G295" s="6">
        <v>73.7</v>
      </c>
      <c r="H295" s="6">
        <v>79.900000000000006</v>
      </c>
      <c r="I295" s="6">
        <v>74.900000000000006</v>
      </c>
      <c r="J295" s="6">
        <v>79.900000000000006</v>
      </c>
      <c r="K295" s="6">
        <v>75.3</v>
      </c>
      <c r="L295" s="6">
        <v>80.099999999999994</v>
      </c>
      <c r="M295" s="6">
        <v>75.599999999999994</v>
      </c>
      <c r="N295" s="6">
        <v>81.2</v>
      </c>
      <c r="O295" s="6">
        <v>76</v>
      </c>
      <c r="P295" s="6">
        <v>81</v>
      </c>
      <c r="Q295" s="6">
        <v>3.2</v>
      </c>
      <c r="R295" s="6">
        <v>1.8</v>
      </c>
    </row>
    <row r="296" spans="1:18" x14ac:dyDescent="0.25">
      <c r="A296" t="s">
        <v>247</v>
      </c>
      <c r="B296" t="s">
        <v>72</v>
      </c>
      <c r="C296" t="str">
        <f t="shared" si="4"/>
        <v>ColoradoMorgan</v>
      </c>
      <c r="D296" t="str">
        <f>VLOOKUP(C296,Sheet1!A:B,2,FALSE)</f>
        <v>08087</v>
      </c>
      <c r="E296" s="6">
        <v>72</v>
      </c>
      <c r="F296" s="6">
        <v>78.2</v>
      </c>
      <c r="G296" s="6">
        <v>72.8</v>
      </c>
      <c r="H296" s="6">
        <v>78.8</v>
      </c>
      <c r="I296" s="6">
        <v>72.599999999999994</v>
      </c>
      <c r="J296" s="6">
        <v>79</v>
      </c>
      <c r="K296" s="6">
        <v>74.8</v>
      </c>
      <c r="L296" s="6">
        <v>79.3</v>
      </c>
      <c r="M296" s="6">
        <v>74.8</v>
      </c>
      <c r="N296" s="6">
        <v>80.400000000000006</v>
      </c>
      <c r="O296" s="6">
        <v>76.5</v>
      </c>
      <c r="P296" s="6">
        <v>79.900000000000006</v>
      </c>
      <c r="Q296" s="6">
        <v>4.4000000000000004</v>
      </c>
      <c r="R296" s="6">
        <v>1.7</v>
      </c>
    </row>
    <row r="297" spans="1:18" x14ac:dyDescent="0.25">
      <c r="A297" t="s">
        <v>247</v>
      </c>
      <c r="B297" t="s">
        <v>287</v>
      </c>
      <c r="C297" t="str">
        <f t="shared" si="4"/>
        <v>ColoradoOtero</v>
      </c>
      <c r="D297" t="str">
        <f>VLOOKUP(C297,Sheet1!A:B,2,FALSE)</f>
        <v>08089</v>
      </c>
      <c r="E297" s="6">
        <v>71.2</v>
      </c>
      <c r="F297" s="6">
        <v>78.8</v>
      </c>
      <c r="G297" s="6">
        <v>71.900000000000006</v>
      </c>
      <c r="H297" s="6">
        <v>79.5</v>
      </c>
      <c r="I297" s="6">
        <v>72.2</v>
      </c>
      <c r="J297" s="6">
        <v>78.900000000000006</v>
      </c>
      <c r="K297" s="6">
        <v>74.400000000000006</v>
      </c>
      <c r="L297" s="6">
        <v>79.2</v>
      </c>
      <c r="M297" s="6">
        <v>74.2</v>
      </c>
      <c r="N297" s="6">
        <v>79.7</v>
      </c>
      <c r="O297" s="6">
        <v>74.7</v>
      </c>
      <c r="P297" s="6">
        <v>79.5</v>
      </c>
      <c r="Q297" s="6">
        <v>3.5</v>
      </c>
      <c r="R297" s="6">
        <v>0.7</v>
      </c>
    </row>
    <row r="298" spans="1:18" x14ac:dyDescent="0.25">
      <c r="A298" t="s">
        <v>247</v>
      </c>
      <c r="B298" t="s">
        <v>288</v>
      </c>
      <c r="C298" t="str">
        <f t="shared" si="4"/>
        <v>ColoradoOuray</v>
      </c>
      <c r="D298" t="str">
        <f>VLOOKUP(C298,Sheet1!A:B,2,FALSE)</f>
        <v>08091</v>
      </c>
      <c r="E298" s="6">
        <v>71.599999999999994</v>
      </c>
      <c r="F298" s="6">
        <v>79.8</v>
      </c>
      <c r="G298" s="6">
        <v>72.5</v>
      </c>
      <c r="H298" s="6">
        <v>79.8</v>
      </c>
      <c r="I298" s="6">
        <v>73.7</v>
      </c>
      <c r="J298" s="6">
        <v>80</v>
      </c>
      <c r="K298" s="6">
        <v>75.2</v>
      </c>
      <c r="L298" s="6">
        <v>80.400000000000006</v>
      </c>
      <c r="M298" s="6">
        <v>75.599999999999994</v>
      </c>
      <c r="N298" s="6">
        <v>80.400000000000006</v>
      </c>
      <c r="O298" s="6">
        <v>77</v>
      </c>
      <c r="P298" s="6">
        <v>80.400000000000006</v>
      </c>
      <c r="Q298" s="6">
        <v>5.4</v>
      </c>
      <c r="R298" s="6">
        <v>0.7</v>
      </c>
    </row>
    <row r="299" spans="1:18" x14ac:dyDescent="0.25">
      <c r="A299" t="s">
        <v>247</v>
      </c>
      <c r="B299" t="s">
        <v>289</v>
      </c>
      <c r="C299" t="str">
        <f t="shared" si="4"/>
        <v>ColoradoPark</v>
      </c>
      <c r="D299" t="str">
        <f>VLOOKUP(C299,Sheet1!A:B,2,FALSE)</f>
        <v>08093</v>
      </c>
      <c r="E299" s="6">
        <v>72.2</v>
      </c>
      <c r="F299" s="6">
        <v>78.2</v>
      </c>
      <c r="G299" s="6">
        <v>73.5</v>
      </c>
      <c r="H299" s="6">
        <v>78.900000000000006</v>
      </c>
      <c r="I299" s="6">
        <v>75</v>
      </c>
      <c r="J299" s="6">
        <v>80.099999999999994</v>
      </c>
      <c r="K299" s="6">
        <v>76.5</v>
      </c>
      <c r="L299" s="6">
        <v>80.2</v>
      </c>
      <c r="M299" s="6">
        <v>76.7</v>
      </c>
      <c r="N299" s="6">
        <v>81.400000000000006</v>
      </c>
      <c r="O299" s="6">
        <v>77.400000000000006</v>
      </c>
      <c r="P299" s="6">
        <v>81.7</v>
      </c>
      <c r="Q299" s="6">
        <v>5.3</v>
      </c>
      <c r="R299" s="6">
        <v>3.6</v>
      </c>
    </row>
    <row r="300" spans="1:18" x14ac:dyDescent="0.25">
      <c r="A300" t="s">
        <v>247</v>
      </c>
      <c r="B300" t="s">
        <v>171</v>
      </c>
      <c r="C300" t="str">
        <f t="shared" si="4"/>
        <v>ColoradoPhillips</v>
      </c>
      <c r="D300" t="str">
        <f>VLOOKUP(C300,Sheet1!A:B,2,FALSE)</f>
        <v>08095</v>
      </c>
      <c r="E300" s="6">
        <v>73</v>
      </c>
      <c r="F300" s="6">
        <v>79.7</v>
      </c>
      <c r="G300" s="6">
        <v>74.099999999999994</v>
      </c>
      <c r="H300" s="6">
        <v>79.900000000000006</v>
      </c>
      <c r="I300" s="6">
        <v>74.400000000000006</v>
      </c>
      <c r="J300" s="6">
        <v>80</v>
      </c>
      <c r="K300" s="6">
        <v>75.5</v>
      </c>
      <c r="L300" s="6">
        <v>79.8</v>
      </c>
      <c r="M300" s="6">
        <v>76</v>
      </c>
      <c r="N300" s="6">
        <v>79.400000000000006</v>
      </c>
      <c r="O300" s="6">
        <v>76.7</v>
      </c>
      <c r="P300" s="6">
        <v>81.2</v>
      </c>
      <c r="Q300" s="6">
        <v>3.7</v>
      </c>
      <c r="R300" s="6">
        <v>1.6</v>
      </c>
    </row>
    <row r="301" spans="1:18" x14ac:dyDescent="0.25">
      <c r="A301" t="s">
        <v>247</v>
      </c>
      <c r="B301" t="s">
        <v>290</v>
      </c>
      <c r="C301" t="str">
        <f t="shared" si="4"/>
        <v>ColoradoPitkin</v>
      </c>
      <c r="D301" t="str">
        <f>VLOOKUP(C301,Sheet1!A:B,2,FALSE)</f>
        <v>08097</v>
      </c>
      <c r="E301" s="6">
        <v>73.599999999999994</v>
      </c>
      <c r="F301" s="6">
        <v>78.099999999999994</v>
      </c>
      <c r="G301" s="6">
        <v>74.599999999999994</v>
      </c>
      <c r="H301" s="6">
        <v>79.599999999999994</v>
      </c>
      <c r="I301" s="6">
        <v>76.8</v>
      </c>
      <c r="J301" s="6">
        <v>81</v>
      </c>
      <c r="K301" s="6">
        <v>79.400000000000006</v>
      </c>
      <c r="L301" s="6">
        <v>82.2</v>
      </c>
      <c r="M301" s="6">
        <v>80.099999999999994</v>
      </c>
      <c r="N301" s="6">
        <v>83.1</v>
      </c>
      <c r="O301" s="6">
        <v>81.599999999999994</v>
      </c>
      <c r="P301" s="6">
        <v>84.3</v>
      </c>
      <c r="Q301" s="6">
        <v>8</v>
      </c>
      <c r="R301" s="6">
        <v>6.3</v>
      </c>
    </row>
    <row r="302" spans="1:18" x14ac:dyDescent="0.25">
      <c r="A302" t="s">
        <v>247</v>
      </c>
      <c r="B302" t="s">
        <v>291</v>
      </c>
      <c r="C302" t="str">
        <f t="shared" si="4"/>
        <v>ColoradoProwers</v>
      </c>
      <c r="D302" t="str">
        <f>VLOOKUP(C302,Sheet1!A:B,2,FALSE)</f>
        <v>08099</v>
      </c>
      <c r="E302" s="6">
        <v>71.8</v>
      </c>
      <c r="F302" s="6">
        <v>79</v>
      </c>
      <c r="G302" s="6">
        <v>72.599999999999994</v>
      </c>
      <c r="H302" s="6">
        <v>79.099999999999994</v>
      </c>
      <c r="I302" s="6">
        <v>72.900000000000006</v>
      </c>
      <c r="J302" s="6">
        <v>79.8</v>
      </c>
      <c r="K302" s="6">
        <v>73.2</v>
      </c>
      <c r="L302" s="6">
        <v>79.599999999999994</v>
      </c>
      <c r="M302" s="6">
        <v>74.2</v>
      </c>
      <c r="N302" s="6">
        <v>79.3</v>
      </c>
      <c r="O302" s="6">
        <v>73.400000000000006</v>
      </c>
      <c r="P302" s="6">
        <v>79</v>
      </c>
      <c r="Q302" s="6">
        <v>1.6</v>
      </c>
      <c r="R302" s="6">
        <v>0</v>
      </c>
    </row>
    <row r="303" spans="1:18" x14ac:dyDescent="0.25">
      <c r="A303" t="s">
        <v>247</v>
      </c>
      <c r="B303" t="s">
        <v>292</v>
      </c>
      <c r="C303" t="str">
        <f t="shared" si="4"/>
        <v>ColoradoPueblo</v>
      </c>
      <c r="D303" t="str">
        <f>VLOOKUP(C303,Sheet1!A:B,2,FALSE)</f>
        <v>08101</v>
      </c>
      <c r="E303" s="6">
        <v>70.900000000000006</v>
      </c>
      <c r="F303" s="6">
        <v>78.3</v>
      </c>
      <c r="G303" s="6">
        <v>71.8</v>
      </c>
      <c r="H303" s="6">
        <v>78.599999999999994</v>
      </c>
      <c r="I303" s="6">
        <v>72.7</v>
      </c>
      <c r="J303" s="6">
        <v>78.8</v>
      </c>
      <c r="K303" s="6">
        <v>73.8</v>
      </c>
      <c r="L303" s="6">
        <v>79</v>
      </c>
      <c r="M303" s="6">
        <v>73.599999999999994</v>
      </c>
      <c r="N303" s="6">
        <v>79.099999999999994</v>
      </c>
      <c r="O303" s="6">
        <v>74.5</v>
      </c>
      <c r="P303" s="6">
        <v>79.3</v>
      </c>
      <c r="Q303" s="6">
        <v>3.6</v>
      </c>
      <c r="R303" s="6">
        <v>1</v>
      </c>
    </row>
    <row r="304" spans="1:18" x14ac:dyDescent="0.25">
      <c r="A304" t="s">
        <v>247</v>
      </c>
      <c r="B304" t="s">
        <v>293</v>
      </c>
      <c r="C304" t="str">
        <f t="shared" si="4"/>
        <v>ColoradoRio Blanco</v>
      </c>
      <c r="D304" t="str">
        <f>VLOOKUP(C304,Sheet1!A:B,2,FALSE)</f>
        <v>08103</v>
      </c>
      <c r="E304" s="6">
        <v>72.7</v>
      </c>
      <c r="F304" s="6">
        <v>79.400000000000006</v>
      </c>
      <c r="G304" s="6">
        <v>73.900000000000006</v>
      </c>
      <c r="H304" s="6">
        <v>78.8</v>
      </c>
      <c r="I304" s="6">
        <v>73.8</v>
      </c>
      <c r="J304" s="6">
        <v>78.900000000000006</v>
      </c>
      <c r="K304" s="6">
        <v>74.400000000000006</v>
      </c>
      <c r="L304" s="6">
        <v>79</v>
      </c>
      <c r="M304" s="6">
        <v>75.2</v>
      </c>
      <c r="N304" s="6">
        <v>80</v>
      </c>
      <c r="O304" s="6">
        <v>76.3</v>
      </c>
      <c r="P304" s="6">
        <v>80.599999999999994</v>
      </c>
      <c r="Q304" s="6">
        <v>3.6</v>
      </c>
      <c r="R304" s="6">
        <v>1.2</v>
      </c>
    </row>
    <row r="305" spans="1:18" x14ac:dyDescent="0.25">
      <c r="A305" t="s">
        <v>247</v>
      </c>
      <c r="B305" t="s">
        <v>294</v>
      </c>
      <c r="C305" t="str">
        <f t="shared" si="4"/>
        <v>ColoradoRio Grande</v>
      </c>
      <c r="D305" t="str">
        <f>VLOOKUP(C305,Sheet1!A:B,2,FALSE)</f>
        <v>08105</v>
      </c>
      <c r="E305" s="6">
        <v>71.599999999999994</v>
      </c>
      <c r="F305" s="6">
        <v>79.8</v>
      </c>
      <c r="G305" s="6">
        <v>72.5</v>
      </c>
      <c r="H305" s="6">
        <v>79.8</v>
      </c>
      <c r="I305" s="6">
        <v>73.7</v>
      </c>
      <c r="J305" s="6">
        <v>80</v>
      </c>
      <c r="K305" s="6">
        <v>75.2</v>
      </c>
      <c r="L305" s="6">
        <v>80.400000000000006</v>
      </c>
      <c r="M305" s="6">
        <v>75.599999999999994</v>
      </c>
      <c r="N305" s="6">
        <v>80.400000000000006</v>
      </c>
      <c r="O305" s="6">
        <v>77</v>
      </c>
      <c r="P305" s="6">
        <v>80.400000000000006</v>
      </c>
      <c r="Q305" s="6">
        <v>5.4</v>
      </c>
      <c r="R305" s="6">
        <v>0.7</v>
      </c>
    </row>
    <row r="306" spans="1:18" x14ac:dyDescent="0.25">
      <c r="A306" t="s">
        <v>247</v>
      </c>
      <c r="B306" t="s">
        <v>295</v>
      </c>
      <c r="C306" t="str">
        <f t="shared" si="4"/>
        <v>ColoradoRoutt</v>
      </c>
      <c r="D306" t="str">
        <f>VLOOKUP(C306,Sheet1!A:B,2,FALSE)</f>
        <v>08107</v>
      </c>
      <c r="E306" s="6">
        <v>73.2</v>
      </c>
      <c r="F306" s="6">
        <v>78.3</v>
      </c>
      <c r="G306" s="6">
        <v>74.2</v>
      </c>
      <c r="H306" s="6">
        <v>79.3</v>
      </c>
      <c r="I306" s="6">
        <v>75.400000000000006</v>
      </c>
      <c r="J306" s="6">
        <v>80.099999999999994</v>
      </c>
      <c r="K306" s="6">
        <v>77</v>
      </c>
      <c r="L306" s="6">
        <v>80.8</v>
      </c>
      <c r="M306" s="6">
        <v>78.8</v>
      </c>
      <c r="N306" s="6">
        <v>82.3</v>
      </c>
      <c r="O306" s="6">
        <v>79.2</v>
      </c>
      <c r="P306" s="6">
        <v>83.3</v>
      </c>
      <c r="Q306" s="6">
        <v>6</v>
      </c>
      <c r="R306" s="6">
        <v>5</v>
      </c>
    </row>
    <row r="307" spans="1:18" x14ac:dyDescent="0.25">
      <c r="A307" t="s">
        <v>247</v>
      </c>
      <c r="B307" t="s">
        <v>296</v>
      </c>
      <c r="C307" t="str">
        <f t="shared" si="4"/>
        <v>ColoradoSaguache</v>
      </c>
      <c r="D307" t="str">
        <f>VLOOKUP(C307,Sheet1!A:B,2,FALSE)</f>
        <v>08109</v>
      </c>
      <c r="E307" s="6">
        <v>72.099999999999994</v>
      </c>
      <c r="F307" s="6">
        <v>78.400000000000006</v>
      </c>
      <c r="G307" s="6">
        <v>72.400000000000006</v>
      </c>
      <c r="H307" s="6">
        <v>78.7</v>
      </c>
      <c r="I307" s="6">
        <v>73</v>
      </c>
      <c r="J307" s="6">
        <v>78.900000000000006</v>
      </c>
      <c r="K307" s="6">
        <v>74.099999999999994</v>
      </c>
      <c r="L307" s="6">
        <v>79</v>
      </c>
      <c r="M307" s="6">
        <v>74.599999999999994</v>
      </c>
      <c r="N307" s="6">
        <v>79.2</v>
      </c>
      <c r="O307" s="6">
        <v>75.900000000000006</v>
      </c>
      <c r="P307" s="6">
        <v>79.900000000000006</v>
      </c>
      <c r="Q307" s="6">
        <v>3.8</v>
      </c>
      <c r="R307" s="6">
        <v>1.4</v>
      </c>
    </row>
    <row r="308" spans="1:18" x14ac:dyDescent="0.25">
      <c r="A308" t="s">
        <v>247</v>
      </c>
      <c r="B308" t="s">
        <v>297</v>
      </c>
      <c r="C308" t="str">
        <f t="shared" si="4"/>
        <v>ColoradoSan Juan</v>
      </c>
      <c r="D308" t="str">
        <f>VLOOKUP(C308,Sheet1!A:B,2,FALSE)</f>
        <v>08111</v>
      </c>
      <c r="E308" s="6">
        <v>72.2</v>
      </c>
      <c r="F308" s="6">
        <v>80.400000000000006</v>
      </c>
      <c r="G308" s="6">
        <v>72.3</v>
      </c>
      <c r="H308" s="6">
        <v>79.599999999999994</v>
      </c>
      <c r="I308" s="6">
        <v>73.8</v>
      </c>
      <c r="J308" s="6">
        <v>79.400000000000006</v>
      </c>
      <c r="K308" s="6">
        <v>74.7</v>
      </c>
      <c r="L308" s="6">
        <v>79.2</v>
      </c>
      <c r="M308" s="6">
        <v>75.2</v>
      </c>
      <c r="N308" s="6">
        <v>80.2</v>
      </c>
      <c r="O308" s="6">
        <v>76.8</v>
      </c>
      <c r="P308" s="6">
        <v>80.3</v>
      </c>
      <c r="Q308" s="6">
        <v>4.5</v>
      </c>
      <c r="R308" s="6">
        <v>-0.1</v>
      </c>
    </row>
    <row r="309" spans="1:18" x14ac:dyDescent="0.25">
      <c r="A309" t="s">
        <v>247</v>
      </c>
      <c r="B309" t="s">
        <v>298</v>
      </c>
      <c r="C309" t="str">
        <f t="shared" si="4"/>
        <v>ColoradoSan Miguel</v>
      </c>
      <c r="D309" t="str">
        <f>VLOOKUP(C309,Sheet1!A:B,2,FALSE)</f>
        <v>08113</v>
      </c>
      <c r="E309" s="6">
        <v>72.2</v>
      </c>
      <c r="F309" s="6">
        <v>80.400000000000006</v>
      </c>
      <c r="G309" s="6">
        <v>72.3</v>
      </c>
      <c r="H309" s="6">
        <v>79.599999999999994</v>
      </c>
      <c r="I309" s="6">
        <v>73.8</v>
      </c>
      <c r="J309" s="6">
        <v>79.400000000000006</v>
      </c>
      <c r="K309" s="6">
        <v>74.7</v>
      </c>
      <c r="L309" s="6">
        <v>79.2</v>
      </c>
      <c r="M309" s="6">
        <v>75.2</v>
      </c>
      <c r="N309" s="6">
        <v>80.2</v>
      </c>
      <c r="O309" s="6">
        <v>76.8</v>
      </c>
      <c r="P309" s="6">
        <v>80.3</v>
      </c>
      <c r="Q309" s="6">
        <v>4.5</v>
      </c>
      <c r="R309" s="6">
        <v>-0.1</v>
      </c>
    </row>
    <row r="310" spans="1:18" x14ac:dyDescent="0.25">
      <c r="A310" t="s">
        <v>247</v>
      </c>
      <c r="B310" t="s">
        <v>299</v>
      </c>
      <c r="C310" t="str">
        <f t="shared" si="4"/>
        <v>ColoradoSedgwick</v>
      </c>
      <c r="D310" t="str">
        <f>VLOOKUP(C310,Sheet1!A:B,2,FALSE)</f>
        <v>08115</v>
      </c>
      <c r="E310" s="6">
        <v>73</v>
      </c>
      <c r="F310" s="6">
        <v>79.7</v>
      </c>
      <c r="G310" s="6">
        <v>74.099999999999994</v>
      </c>
      <c r="H310" s="6">
        <v>79.900000000000006</v>
      </c>
      <c r="I310" s="6">
        <v>74.400000000000006</v>
      </c>
      <c r="J310" s="6">
        <v>80</v>
      </c>
      <c r="K310" s="6">
        <v>75.5</v>
      </c>
      <c r="L310" s="6">
        <v>79.8</v>
      </c>
      <c r="M310" s="6">
        <v>76</v>
      </c>
      <c r="N310" s="6">
        <v>79.400000000000006</v>
      </c>
      <c r="O310" s="6">
        <v>76.7</v>
      </c>
      <c r="P310" s="6">
        <v>81.2</v>
      </c>
      <c r="Q310" s="6">
        <v>3.7</v>
      </c>
      <c r="R310" s="6">
        <v>1.6</v>
      </c>
    </row>
    <row r="311" spans="1:18" x14ac:dyDescent="0.25">
      <c r="A311" t="s">
        <v>247</v>
      </c>
      <c r="B311" t="s">
        <v>300</v>
      </c>
      <c r="C311" t="str">
        <f t="shared" si="4"/>
        <v>ColoradoSummit</v>
      </c>
      <c r="D311" t="str">
        <f>VLOOKUP(C311,Sheet1!A:B,2,FALSE)</f>
        <v>08117</v>
      </c>
      <c r="E311" s="6">
        <v>73.900000000000006</v>
      </c>
      <c r="F311" s="6">
        <v>79.400000000000006</v>
      </c>
      <c r="G311" s="6">
        <v>74.8</v>
      </c>
      <c r="H311" s="6">
        <v>80.099999999999994</v>
      </c>
      <c r="I311" s="6">
        <v>76.3</v>
      </c>
      <c r="J311" s="6">
        <v>80.900000000000006</v>
      </c>
      <c r="K311" s="6">
        <v>77.7</v>
      </c>
      <c r="L311" s="6">
        <v>81.599999999999994</v>
      </c>
      <c r="M311" s="6">
        <v>78.599999999999994</v>
      </c>
      <c r="N311" s="6">
        <v>82.6</v>
      </c>
      <c r="O311" s="6">
        <v>80.099999999999994</v>
      </c>
      <c r="P311" s="6">
        <v>83.4</v>
      </c>
      <c r="Q311" s="6">
        <v>6.2</v>
      </c>
      <c r="R311" s="6">
        <v>4</v>
      </c>
    </row>
    <row r="312" spans="1:18" x14ac:dyDescent="0.25">
      <c r="A312" t="s">
        <v>247</v>
      </c>
      <c r="B312" t="s">
        <v>301</v>
      </c>
      <c r="C312" t="str">
        <f t="shared" si="4"/>
        <v>ColoradoTeller</v>
      </c>
      <c r="D312" t="str">
        <f>VLOOKUP(C312,Sheet1!A:B,2,FALSE)</f>
        <v>08119</v>
      </c>
      <c r="E312" s="6">
        <v>72.099999999999994</v>
      </c>
      <c r="F312" s="6">
        <v>77.5</v>
      </c>
      <c r="G312" s="6">
        <v>73.5</v>
      </c>
      <c r="H312" s="6">
        <v>78.599999999999994</v>
      </c>
      <c r="I312" s="6">
        <v>74.7</v>
      </c>
      <c r="J312" s="6">
        <v>79.900000000000006</v>
      </c>
      <c r="K312" s="6">
        <v>77.099999999999994</v>
      </c>
      <c r="L312" s="6">
        <v>80.599999999999994</v>
      </c>
      <c r="M312" s="6">
        <v>77.7</v>
      </c>
      <c r="N312" s="6">
        <v>80.599999999999994</v>
      </c>
      <c r="O312" s="6">
        <v>77.7</v>
      </c>
      <c r="P312" s="6">
        <v>82.5</v>
      </c>
      <c r="Q312" s="6">
        <v>5.6</v>
      </c>
      <c r="R312" s="6">
        <v>5</v>
      </c>
    </row>
    <row r="313" spans="1:18" x14ac:dyDescent="0.25">
      <c r="A313" t="s">
        <v>247</v>
      </c>
      <c r="B313" t="s">
        <v>85</v>
      </c>
      <c r="C313" t="str">
        <f t="shared" si="4"/>
        <v>ColoradoWashington</v>
      </c>
      <c r="D313" t="str">
        <f>VLOOKUP(C313,Sheet1!A:B,2,FALSE)</f>
        <v>08121</v>
      </c>
      <c r="E313" s="6">
        <v>72</v>
      </c>
      <c r="F313" s="6">
        <v>78.2</v>
      </c>
      <c r="G313" s="6">
        <v>72.8</v>
      </c>
      <c r="H313" s="6">
        <v>78.8</v>
      </c>
      <c r="I313" s="6">
        <v>72.599999999999994</v>
      </c>
      <c r="J313" s="6">
        <v>79</v>
      </c>
      <c r="K313" s="6">
        <v>74.8</v>
      </c>
      <c r="L313" s="6">
        <v>79.3</v>
      </c>
      <c r="M313" s="6">
        <v>74.8</v>
      </c>
      <c r="N313" s="6">
        <v>80.400000000000006</v>
      </c>
      <c r="O313" s="6">
        <v>76.5</v>
      </c>
      <c r="P313" s="6">
        <v>79.900000000000006</v>
      </c>
      <c r="Q313" s="6">
        <v>4.4000000000000004</v>
      </c>
      <c r="R313" s="6">
        <v>1.7</v>
      </c>
    </row>
    <row r="314" spans="1:18" x14ac:dyDescent="0.25">
      <c r="A314" t="s">
        <v>247</v>
      </c>
      <c r="B314" t="s">
        <v>302</v>
      </c>
      <c r="C314" t="str">
        <f t="shared" si="4"/>
        <v>ColoradoWeld</v>
      </c>
      <c r="D314" t="str">
        <f>VLOOKUP(C314,Sheet1!A:B,2,FALSE)</f>
        <v>08123</v>
      </c>
      <c r="E314" s="6">
        <v>73.5</v>
      </c>
      <c r="F314" s="6">
        <v>79.400000000000006</v>
      </c>
      <c r="G314" s="6">
        <v>74.599999999999994</v>
      </c>
      <c r="H314" s="6">
        <v>79.8</v>
      </c>
      <c r="I314" s="6">
        <v>75.400000000000006</v>
      </c>
      <c r="J314" s="6">
        <v>80.3</v>
      </c>
      <c r="K314" s="6">
        <v>76.8</v>
      </c>
      <c r="L314" s="6">
        <v>80.5</v>
      </c>
      <c r="M314" s="6">
        <v>77.099999999999994</v>
      </c>
      <c r="N314" s="6">
        <v>81</v>
      </c>
      <c r="O314" s="6">
        <v>78.2</v>
      </c>
      <c r="P314" s="6">
        <v>82</v>
      </c>
      <c r="Q314" s="6">
        <v>4.8</v>
      </c>
      <c r="R314" s="6">
        <v>2.6</v>
      </c>
    </row>
    <row r="315" spans="1:18" x14ac:dyDescent="0.25">
      <c r="A315" t="s">
        <v>247</v>
      </c>
      <c r="B315" t="s">
        <v>132</v>
      </c>
      <c r="C315" t="str">
        <f t="shared" si="4"/>
        <v>ColoradoYuma</v>
      </c>
      <c r="D315" t="str">
        <f>VLOOKUP(C315,Sheet1!A:B,2,FALSE)</f>
        <v>08125</v>
      </c>
      <c r="E315" s="6">
        <v>71.3</v>
      </c>
      <c r="F315" s="6">
        <v>80.3</v>
      </c>
      <c r="G315" s="6">
        <v>73.099999999999994</v>
      </c>
      <c r="H315" s="6">
        <v>80.8</v>
      </c>
      <c r="I315" s="6">
        <v>74</v>
      </c>
      <c r="J315" s="6">
        <v>80.5</v>
      </c>
      <c r="K315" s="6">
        <v>74.3</v>
      </c>
      <c r="L315" s="6">
        <v>79.900000000000006</v>
      </c>
      <c r="M315" s="6">
        <v>75.8</v>
      </c>
      <c r="N315" s="6">
        <v>79.3</v>
      </c>
      <c r="O315" s="6">
        <v>76.2</v>
      </c>
      <c r="P315" s="6">
        <v>80.8</v>
      </c>
      <c r="Q315" s="6">
        <v>4.9000000000000004</v>
      </c>
      <c r="R315" s="6">
        <v>0.5</v>
      </c>
    </row>
    <row r="316" spans="1:18" x14ac:dyDescent="0.25">
      <c r="A316" s="2" t="s">
        <v>303</v>
      </c>
      <c r="B316" s="2"/>
      <c r="C316" t="str">
        <f t="shared" si="4"/>
        <v>Connecticut</v>
      </c>
      <c r="D316" t="e">
        <f>VLOOKUP(C316,Sheet1!A:B,2,FALSE)</f>
        <v>#N/A</v>
      </c>
      <c r="E316" s="2">
        <v>72.400000000000006</v>
      </c>
      <c r="F316" s="2">
        <v>78.7</v>
      </c>
      <c r="G316" s="2">
        <v>73.400000000000006</v>
      </c>
      <c r="H316" s="2">
        <v>79.599999999999994</v>
      </c>
      <c r="I316" s="2">
        <v>74.099999999999994</v>
      </c>
      <c r="J316" s="2">
        <v>79.900000000000006</v>
      </c>
      <c r="K316" s="2">
        <v>75.8</v>
      </c>
      <c r="L316" s="2">
        <v>80.599999999999994</v>
      </c>
      <c r="M316" s="2">
        <v>76.900000000000006</v>
      </c>
      <c r="N316" s="2">
        <v>81.599999999999994</v>
      </c>
      <c r="O316" s="2">
        <v>78.2</v>
      </c>
      <c r="P316" s="2">
        <v>82.5</v>
      </c>
      <c r="Q316" s="2">
        <v>5.8</v>
      </c>
      <c r="R316" s="2">
        <v>3.8</v>
      </c>
    </row>
    <row r="317" spans="1:18" x14ac:dyDescent="0.25">
      <c r="A317" t="s">
        <v>303</v>
      </c>
      <c r="B317" t="s">
        <v>304</v>
      </c>
      <c r="C317" t="str">
        <f t="shared" si="4"/>
        <v>ConnecticutFairfield</v>
      </c>
      <c r="D317" t="str">
        <f>VLOOKUP(C317,Sheet1!A:B,2,FALSE)</f>
        <v>09001</v>
      </c>
      <c r="E317" s="6">
        <v>72.900000000000006</v>
      </c>
      <c r="F317" s="6">
        <v>78.7</v>
      </c>
      <c r="G317" s="6">
        <v>73.599999999999994</v>
      </c>
      <c r="H317" s="6">
        <v>79.7</v>
      </c>
      <c r="I317" s="6">
        <v>74.8</v>
      </c>
      <c r="J317" s="6">
        <v>80.2</v>
      </c>
      <c r="K317" s="6">
        <v>76.900000000000006</v>
      </c>
      <c r="L317" s="6">
        <v>81.400000000000006</v>
      </c>
      <c r="M317" s="6">
        <v>78.2</v>
      </c>
      <c r="N317" s="6">
        <v>82.5</v>
      </c>
      <c r="O317" s="6">
        <v>79.5</v>
      </c>
      <c r="P317" s="6">
        <v>83.7</v>
      </c>
      <c r="Q317" s="6">
        <v>6.6</v>
      </c>
      <c r="R317" s="6">
        <v>5.0999999999999996</v>
      </c>
    </row>
    <row r="318" spans="1:18" x14ac:dyDescent="0.25">
      <c r="A318" t="s">
        <v>303</v>
      </c>
      <c r="B318" t="s">
        <v>305</v>
      </c>
      <c r="C318" t="str">
        <f t="shared" si="4"/>
        <v>ConnecticutHartford</v>
      </c>
      <c r="D318" t="str">
        <f>VLOOKUP(C318,Sheet1!A:B,2,FALSE)</f>
        <v>09003</v>
      </c>
      <c r="E318" s="6">
        <v>72.599999999999994</v>
      </c>
      <c r="F318" s="6">
        <v>79</v>
      </c>
      <c r="G318" s="6">
        <v>73.400000000000006</v>
      </c>
      <c r="H318" s="6">
        <v>79.7</v>
      </c>
      <c r="I318" s="6">
        <v>72.900000000000006</v>
      </c>
      <c r="J318" s="6">
        <v>79.599999999999994</v>
      </c>
      <c r="K318" s="6">
        <v>75.2</v>
      </c>
      <c r="L318" s="6">
        <v>80.3</v>
      </c>
      <c r="M318" s="6">
        <v>76.3</v>
      </c>
      <c r="N318" s="6">
        <v>81.400000000000006</v>
      </c>
      <c r="O318" s="6">
        <v>77.599999999999994</v>
      </c>
      <c r="P318" s="6">
        <v>82.3</v>
      </c>
      <c r="Q318" s="6">
        <v>4.9000000000000004</v>
      </c>
      <c r="R318" s="6">
        <v>3.4</v>
      </c>
    </row>
    <row r="319" spans="1:18" x14ac:dyDescent="0.25">
      <c r="A319" t="s">
        <v>303</v>
      </c>
      <c r="B319" t="s">
        <v>306</v>
      </c>
      <c r="C319" t="str">
        <f t="shared" si="4"/>
        <v>ConnecticutLitchfield</v>
      </c>
      <c r="D319" t="str">
        <f>VLOOKUP(C319,Sheet1!A:B,2,FALSE)</f>
        <v>09005</v>
      </c>
      <c r="E319" s="6">
        <v>72.7</v>
      </c>
      <c r="F319" s="6">
        <v>79</v>
      </c>
      <c r="G319" s="6">
        <v>74.7</v>
      </c>
      <c r="H319" s="6">
        <v>80.5</v>
      </c>
      <c r="I319" s="6">
        <v>75.599999999999994</v>
      </c>
      <c r="J319" s="6">
        <v>80.8</v>
      </c>
      <c r="K319" s="6">
        <v>76.099999999999994</v>
      </c>
      <c r="L319" s="6">
        <v>81.099999999999994</v>
      </c>
      <c r="M319" s="6">
        <v>76.8</v>
      </c>
      <c r="N319" s="6">
        <v>82.3</v>
      </c>
      <c r="O319" s="6">
        <v>78.2</v>
      </c>
      <c r="P319" s="6">
        <v>82.4</v>
      </c>
      <c r="Q319" s="6">
        <v>5.5</v>
      </c>
      <c r="R319" s="6">
        <v>3.4</v>
      </c>
    </row>
    <row r="320" spans="1:18" x14ac:dyDescent="0.25">
      <c r="A320" t="s">
        <v>303</v>
      </c>
      <c r="B320" t="s">
        <v>307</v>
      </c>
      <c r="C320" t="str">
        <f t="shared" si="4"/>
        <v>ConnecticutMiddlesex</v>
      </c>
      <c r="D320" t="str">
        <f>VLOOKUP(C320,Sheet1!A:B,2,FALSE)</f>
        <v>09007</v>
      </c>
      <c r="E320" s="6">
        <v>72.400000000000006</v>
      </c>
      <c r="F320" s="6">
        <v>79.3</v>
      </c>
      <c r="G320" s="6">
        <v>73.8</v>
      </c>
      <c r="H320" s="6">
        <v>80.099999999999994</v>
      </c>
      <c r="I320" s="6">
        <v>75.099999999999994</v>
      </c>
      <c r="J320" s="6">
        <v>80.099999999999994</v>
      </c>
      <c r="K320" s="6">
        <v>76.099999999999994</v>
      </c>
      <c r="L320" s="6">
        <v>80.8</v>
      </c>
      <c r="M320" s="6">
        <v>77.599999999999994</v>
      </c>
      <c r="N320" s="6">
        <v>82.5</v>
      </c>
      <c r="O320" s="6">
        <v>78.3</v>
      </c>
      <c r="P320" s="6">
        <v>82.7</v>
      </c>
      <c r="Q320" s="6">
        <v>5.9</v>
      </c>
      <c r="R320" s="6">
        <v>3.4</v>
      </c>
    </row>
    <row r="321" spans="1:18" x14ac:dyDescent="0.25">
      <c r="A321" t="s">
        <v>303</v>
      </c>
      <c r="B321" t="s">
        <v>308</v>
      </c>
      <c r="C321" t="str">
        <f t="shared" si="4"/>
        <v>ConnecticutNew Haven</v>
      </c>
      <c r="D321" t="str">
        <f>VLOOKUP(C321,Sheet1!A:B,2,FALSE)</f>
        <v>09009</v>
      </c>
      <c r="E321" s="6">
        <v>71.599999999999994</v>
      </c>
      <c r="F321" s="6">
        <v>78.5</v>
      </c>
      <c r="G321" s="6">
        <v>72.7</v>
      </c>
      <c r="H321" s="6">
        <v>79.400000000000006</v>
      </c>
      <c r="I321" s="6">
        <v>73.5</v>
      </c>
      <c r="J321" s="6">
        <v>79.5</v>
      </c>
      <c r="K321" s="6">
        <v>75.2</v>
      </c>
      <c r="L321" s="6">
        <v>80.099999999999994</v>
      </c>
      <c r="M321" s="6">
        <v>76.099999999999994</v>
      </c>
      <c r="N321" s="6">
        <v>80.900000000000006</v>
      </c>
      <c r="O321" s="6">
        <v>77.400000000000006</v>
      </c>
      <c r="P321" s="6">
        <v>82</v>
      </c>
      <c r="Q321" s="6">
        <v>5.9</v>
      </c>
      <c r="R321" s="6">
        <v>3.5</v>
      </c>
    </row>
    <row r="322" spans="1:18" x14ac:dyDescent="0.25">
      <c r="A322" t="s">
        <v>303</v>
      </c>
      <c r="B322" t="s">
        <v>309</v>
      </c>
      <c r="C322" t="str">
        <f t="shared" si="4"/>
        <v>ConnecticutNew London</v>
      </c>
      <c r="D322" t="str">
        <f>VLOOKUP(C322,Sheet1!A:B,2,FALSE)</f>
        <v>09011</v>
      </c>
      <c r="E322" s="6">
        <v>72</v>
      </c>
      <c r="F322" s="6">
        <v>78.3</v>
      </c>
      <c r="G322" s="6">
        <v>73.400000000000006</v>
      </c>
      <c r="H322" s="6">
        <v>78.900000000000006</v>
      </c>
      <c r="I322" s="6">
        <v>75.3</v>
      </c>
      <c r="J322" s="6">
        <v>80.8</v>
      </c>
      <c r="K322" s="6">
        <v>75.7</v>
      </c>
      <c r="L322" s="6">
        <v>80.5</v>
      </c>
      <c r="M322" s="6">
        <v>76.3</v>
      </c>
      <c r="N322" s="6">
        <v>80.5</v>
      </c>
      <c r="O322" s="6">
        <v>78.099999999999994</v>
      </c>
      <c r="P322" s="6">
        <v>81.599999999999994</v>
      </c>
      <c r="Q322" s="6">
        <v>6.1</v>
      </c>
      <c r="R322" s="6">
        <v>3.3</v>
      </c>
    </row>
    <row r="323" spans="1:18" x14ac:dyDescent="0.25">
      <c r="A323" t="s">
        <v>303</v>
      </c>
      <c r="B323" t="s">
        <v>310</v>
      </c>
      <c r="C323" t="str">
        <f t="shared" si="4"/>
        <v>ConnecticutTolland</v>
      </c>
      <c r="D323" t="str">
        <f>VLOOKUP(C323,Sheet1!A:B,2,FALSE)</f>
        <v>09013</v>
      </c>
      <c r="E323" s="6">
        <v>73.5</v>
      </c>
      <c r="F323" s="6">
        <v>78.5</v>
      </c>
      <c r="G323" s="6">
        <v>74.7</v>
      </c>
      <c r="H323" s="6">
        <v>79.7</v>
      </c>
      <c r="I323" s="6">
        <v>75.400000000000006</v>
      </c>
      <c r="J323" s="6">
        <v>79.8</v>
      </c>
      <c r="K323" s="6">
        <v>76.5</v>
      </c>
      <c r="L323" s="6">
        <v>80.7</v>
      </c>
      <c r="M323" s="6">
        <v>78.099999999999994</v>
      </c>
      <c r="N323" s="6">
        <v>82.2</v>
      </c>
      <c r="O323" s="6">
        <v>79.5</v>
      </c>
      <c r="P323" s="6">
        <v>81.599999999999994</v>
      </c>
      <c r="Q323" s="6">
        <v>6</v>
      </c>
      <c r="R323" s="6">
        <v>3</v>
      </c>
    </row>
    <row r="324" spans="1:18" x14ac:dyDescent="0.25">
      <c r="A324" t="s">
        <v>303</v>
      </c>
      <c r="B324" t="s">
        <v>311</v>
      </c>
      <c r="C324" t="str">
        <f t="shared" si="4"/>
        <v>ConnecticutWindham</v>
      </c>
      <c r="D324" t="str">
        <f>VLOOKUP(C324,Sheet1!A:B,2,FALSE)</f>
        <v>09015</v>
      </c>
      <c r="E324" s="6">
        <v>70.900000000000006</v>
      </c>
      <c r="F324" s="6">
        <v>78.099999999999994</v>
      </c>
      <c r="G324" s="6">
        <v>72.400000000000006</v>
      </c>
      <c r="H324" s="6">
        <v>79.5</v>
      </c>
      <c r="I324" s="6">
        <v>73.3</v>
      </c>
      <c r="J324" s="6">
        <v>78.900000000000006</v>
      </c>
      <c r="K324" s="6">
        <v>73.7</v>
      </c>
      <c r="L324" s="6">
        <v>79.2</v>
      </c>
      <c r="M324" s="6">
        <v>74.8</v>
      </c>
      <c r="N324" s="6">
        <v>79.8</v>
      </c>
      <c r="O324" s="6">
        <v>76.599999999999994</v>
      </c>
      <c r="P324" s="6">
        <v>80.900000000000006</v>
      </c>
      <c r="Q324" s="6">
        <v>5.7</v>
      </c>
      <c r="R324" s="6">
        <v>2.8</v>
      </c>
    </row>
    <row r="325" spans="1:18" x14ac:dyDescent="0.25">
      <c r="A325" s="2" t="s">
        <v>312</v>
      </c>
      <c r="B325" s="2"/>
      <c r="C325" t="str">
        <f t="shared" ref="C325:C388" si="5">CONCATENATE(A325,B325)</f>
        <v>Delaware</v>
      </c>
      <c r="D325" t="e">
        <f>VLOOKUP(C325,Sheet1!A:B,2,FALSE)</f>
        <v>#N/A</v>
      </c>
      <c r="E325" s="2">
        <v>70.3</v>
      </c>
      <c r="F325" s="2">
        <v>76.8</v>
      </c>
      <c r="G325" s="2">
        <v>71.400000000000006</v>
      </c>
      <c r="H325" s="2">
        <v>77.400000000000006</v>
      </c>
      <c r="I325" s="2">
        <v>72.3</v>
      </c>
      <c r="J325" s="2">
        <v>78.400000000000006</v>
      </c>
      <c r="K325" s="2">
        <v>73.900000000000006</v>
      </c>
      <c r="L325" s="2">
        <v>78.7</v>
      </c>
      <c r="M325" s="2">
        <v>74.5</v>
      </c>
      <c r="N325" s="2">
        <v>79.400000000000006</v>
      </c>
      <c r="O325" s="2">
        <v>75.599999999999994</v>
      </c>
      <c r="P325" s="2">
        <v>80.400000000000006</v>
      </c>
      <c r="Q325" s="2">
        <v>5.2</v>
      </c>
      <c r="R325" s="2">
        <v>3.6</v>
      </c>
    </row>
    <row r="326" spans="1:18" x14ac:dyDescent="0.25">
      <c r="A326" t="s">
        <v>312</v>
      </c>
      <c r="B326" t="s">
        <v>313</v>
      </c>
      <c r="C326" t="str">
        <f t="shared" si="5"/>
        <v>DelawareKent</v>
      </c>
      <c r="D326" t="str">
        <f>VLOOKUP(C326,Sheet1!A:B,2,FALSE)</f>
        <v>10001</v>
      </c>
      <c r="E326" s="6">
        <v>69.599999999999994</v>
      </c>
      <c r="F326" s="6">
        <v>76.099999999999994</v>
      </c>
      <c r="G326" s="6">
        <v>71.2</v>
      </c>
      <c r="H326" s="6">
        <v>76.8</v>
      </c>
      <c r="I326" s="6">
        <v>71.900000000000006</v>
      </c>
      <c r="J326" s="6">
        <v>77.900000000000006</v>
      </c>
      <c r="K326" s="6">
        <v>72.900000000000006</v>
      </c>
      <c r="L326" s="6">
        <v>77.900000000000006</v>
      </c>
      <c r="M326" s="6">
        <v>73.099999999999994</v>
      </c>
      <c r="N326" s="6">
        <v>78.3</v>
      </c>
      <c r="O326" s="6">
        <v>73.8</v>
      </c>
      <c r="P326" s="6">
        <v>79.599999999999994</v>
      </c>
      <c r="Q326" s="6">
        <v>4.2</v>
      </c>
      <c r="R326" s="6">
        <v>3.5</v>
      </c>
    </row>
    <row r="327" spans="1:18" x14ac:dyDescent="0.25">
      <c r="A327" t="s">
        <v>312</v>
      </c>
      <c r="B327" t="s">
        <v>314</v>
      </c>
      <c r="C327" t="str">
        <f t="shared" si="5"/>
        <v>DelawareNew Castle</v>
      </c>
      <c r="D327" t="str">
        <f>VLOOKUP(C327,Sheet1!A:B,2,FALSE)</f>
        <v>10003</v>
      </c>
      <c r="E327" s="6">
        <v>70.900000000000006</v>
      </c>
      <c r="F327" s="6">
        <v>77</v>
      </c>
      <c r="G327" s="6">
        <v>71.7</v>
      </c>
      <c r="H327" s="6">
        <v>77.599999999999994</v>
      </c>
      <c r="I327" s="6">
        <v>72.599999999999994</v>
      </c>
      <c r="J327" s="6">
        <v>78.5</v>
      </c>
      <c r="K327" s="6">
        <v>74</v>
      </c>
      <c r="L327" s="6">
        <v>78.8</v>
      </c>
      <c r="M327" s="6">
        <v>74.7</v>
      </c>
      <c r="N327" s="6">
        <v>79.5</v>
      </c>
      <c r="O327" s="6">
        <v>75.900000000000006</v>
      </c>
      <c r="P327" s="6">
        <v>80.5</v>
      </c>
      <c r="Q327" s="6">
        <v>5</v>
      </c>
      <c r="R327" s="6">
        <v>3.4</v>
      </c>
    </row>
    <row r="328" spans="1:18" x14ac:dyDescent="0.25">
      <c r="A328" t="s">
        <v>312</v>
      </c>
      <c r="B328" t="s">
        <v>315</v>
      </c>
      <c r="C328" t="str">
        <f t="shared" si="5"/>
        <v>DelawareSussex</v>
      </c>
      <c r="D328" t="str">
        <f>VLOOKUP(C328,Sheet1!A:B,2,FALSE)</f>
        <v>10005</v>
      </c>
      <c r="E328" s="6">
        <v>69</v>
      </c>
      <c r="F328" s="6">
        <v>76.5</v>
      </c>
      <c r="G328" s="6">
        <v>70.099999999999994</v>
      </c>
      <c r="H328" s="6">
        <v>77</v>
      </c>
      <c r="I328" s="6">
        <v>71.400000000000006</v>
      </c>
      <c r="J328" s="6">
        <v>78</v>
      </c>
      <c r="K328" s="6">
        <v>73.900000000000006</v>
      </c>
      <c r="L328" s="6">
        <v>78.7</v>
      </c>
      <c r="M328" s="6">
        <v>74.5</v>
      </c>
      <c r="N328" s="6">
        <v>79.7</v>
      </c>
      <c r="O328" s="6">
        <v>75.7</v>
      </c>
      <c r="P328" s="6">
        <v>80.599999999999994</v>
      </c>
      <c r="Q328" s="6">
        <v>6.7</v>
      </c>
      <c r="R328" s="6">
        <v>4.0999999999999996</v>
      </c>
    </row>
    <row r="329" spans="1:18" x14ac:dyDescent="0.25">
      <c r="A329" s="2" t="s">
        <v>1917</v>
      </c>
      <c r="B329" s="2"/>
      <c r="C329" t="str">
        <f t="shared" si="5"/>
        <v>District of Columbia</v>
      </c>
      <c r="D329" t="e">
        <f>VLOOKUP(C329,Sheet1!A:B,2,FALSE)</f>
        <v>#N/A</v>
      </c>
      <c r="E329" s="2">
        <v>64.3</v>
      </c>
      <c r="F329" s="2">
        <v>74</v>
      </c>
      <c r="G329" s="2">
        <v>61.2</v>
      </c>
      <c r="H329" s="2">
        <v>73.2</v>
      </c>
      <c r="I329" s="2">
        <v>62.7</v>
      </c>
      <c r="J329" s="2">
        <v>74.099999999999994</v>
      </c>
      <c r="K329" s="2">
        <v>68.3</v>
      </c>
      <c r="L329" s="2">
        <v>76.2</v>
      </c>
      <c r="M329" s="2">
        <v>70</v>
      </c>
      <c r="N329" s="2">
        <v>77</v>
      </c>
      <c r="O329" s="2">
        <v>73.7</v>
      </c>
      <c r="P329" s="2">
        <v>79.099999999999994</v>
      </c>
      <c r="Q329" s="2">
        <v>9.4</v>
      </c>
      <c r="R329" s="2">
        <v>5.0999999999999996</v>
      </c>
    </row>
    <row r="330" spans="1:18" x14ac:dyDescent="0.25">
      <c r="A330" t="s">
        <v>1917</v>
      </c>
      <c r="B330" t="s">
        <v>1917</v>
      </c>
      <c r="C330" t="str">
        <f t="shared" si="5"/>
        <v>District of ColumbiaDistrict of Columbia</v>
      </c>
      <c r="D330" t="str">
        <f>VLOOKUP(C330,Sheet1!A:B,2,FALSE)</f>
        <v>11001</v>
      </c>
      <c r="E330" s="6">
        <v>64.3</v>
      </c>
      <c r="F330" s="6">
        <v>74</v>
      </c>
      <c r="G330" s="6">
        <v>61.2</v>
      </c>
      <c r="H330" s="6">
        <v>73.2</v>
      </c>
      <c r="I330" s="6">
        <v>62.7</v>
      </c>
      <c r="J330" s="6">
        <v>74.099999999999994</v>
      </c>
      <c r="K330" s="6">
        <v>68.3</v>
      </c>
      <c r="L330" s="6">
        <v>76.2</v>
      </c>
      <c r="M330" s="6">
        <v>70</v>
      </c>
      <c r="N330" s="6">
        <v>77</v>
      </c>
      <c r="O330" s="6">
        <v>73.7</v>
      </c>
      <c r="P330" s="6">
        <v>79.099999999999994</v>
      </c>
      <c r="Q330" s="6">
        <v>9.4</v>
      </c>
      <c r="R330" s="6">
        <v>5.0999999999999996</v>
      </c>
    </row>
    <row r="331" spans="1:18" x14ac:dyDescent="0.25">
      <c r="A331" s="2" t="s">
        <v>316</v>
      </c>
      <c r="B331" s="2"/>
      <c r="C331" t="str">
        <f t="shared" si="5"/>
        <v>Florida</v>
      </c>
      <c r="D331" t="e">
        <f>VLOOKUP(C331,Sheet1!A:B,2,FALSE)</f>
        <v>#N/A</v>
      </c>
      <c r="E331" s="2">
        <v>71.2</v>
      </c>
      <c r="F331" s="2">
        <v>78.5</v>
      </c>
      <c r="G331" s="2">
        <v>71.7</v>
      </c>
      <c r="H331" s="2">
        <v>79.099999999999994</v>
      </c>
      <c r="I331" s="2">
        <v>72.7</v>
      </c>
      <c r="J331" s="2">
        <v>79.599999999999994</v>
      </c>
      <c r="K331" s="2">
        <v>74.400000000000006</v>
      </c>
      <c r="L331" s="2">
        <v>80</v>
      </c>
      <c r="M331" s="2">
        <v>75.099999999999994</v>
      </c>
      <c r="N331" s="2">
        <v>80.599999999999994</v>
      </c>
      <c r="O331" s="2">
        <v>76.3</v>
      </c>
      <c r="P331" s="2">
        <v>81.599999999999994</v>
      </c>
      <c r="Q331" s="2">
        <v>5.2</v>
      </c>
      <c r="R331" s="2">
        <v>3.1</v>
      </c>
    </row>
    <row r="332" spans="1:18" x14ac:dyDescent="0.25">
      <c r="A332" t="s">
        <v>316</v>
      </c>
      <c r="B332" t="s">
        <v>317</v>
      </c>
      <c r="C332" t="str">
        <f t="shared" si="5"/>
        <v>FloridaAlachua</v>
      </c>
      <c r="D332" t="str">
        <f>VLOOKUP(C332,Sheet1!A:B,2,FALSE)</f>
        <v>12001</v>
      </c>
      <c r="E332" s="6">
        <v>70.2</v>
      </c>
      <c r="F332" s="6">
        <v>77.099999999999994</v>
      </c>
      <c r="G332" s="6">
        <v>71</v>
      </c>
      <c r="H332" s="6">
        <v>77.900000000000006</v>
      </c>
      <c r="I332" s="6">
        <v>72.3</v>
      </c>
      <c r="J332" s="6">
        <v>78.400000000000006</v>
      </c>
      <c r="K332" s="6">
        <v>73.599999999999994</v>
      </c>
      <c r="L332" s="6">
        <v>78.900000000000006</v>
      </c>
      <c r="M332" s="6">
        <v>74.3</v>
      </c>
      <c r="N332" s="6">
        <v>79.3</v>
      </c>
      <c r="O332" s="6">
        <v>75.5</v>
      </c>
      <c r="P332" s="6">
        <v>80.7</v>
      </c>
      <c r="Q332" s="6">
        <v>5.2</v>
      </c>
      <c r="R332" s="6">
        <v>3.6</v>
      </c>
    </row>
    <row r="333" spans="1:18" x14ac:dyDescent="0.25">
      <c r="A333" t="s">
        <v>316</v>
      </c>
      <c r="B333" t="s">
        <v>318</v>
      </c>
      <c r="C333" t="str">
        <f t="shared" si="5"/>
        <v>FloridaBaker</v>
      </c>
      <c r="D333" t="str">
        <f>VLOOKUP(C333,Sheet1!A:B,2,FALSE)</f>
        <v>12003</v>
      </c>
      <c r="E333" s="6">
        <v>67.599999999999994</v>
      </c>
      <c r="F333" s="6">
        <v>76.8</v>
      </c>
      <c r="G333" s="6">
        <v>66.599999999999994</v>
      </c>
      <c r="H333" s="6">
        <v>76.5</v>
      </c>
      <c r="I333" s="6">
        <v>64.400000000000006</v>
      </c>
      <c r="J333" s="6">
        <v>76.3</v>
      </c>
      <c r="K333" s="6">
        <v>66.599999999999994</v>
      </c>
      <c r="L333" s="6">
        <v>75.900000000000006</v>
      </c>
      <c r="M333" s="6">
        <v>67.8</v>
      </c>
      <c r="N333" s="6">
        <v>76.7</v>
      </c>
      <c r="O333" s="6">
        <v>68.8</v>
      </c>
      <c r="P333" s="6">
        <v>77.3</v>
      </c>
      <c r="Q333" s="6">
        <v>1.2</v>
      </c>
      <c r="R333" s="6">
        <v>0.5</v>
      </c>
    </row>
    <row r="334" spans="1:18" x14ac:dyDescent="0.25">
      <c r="A334" t="s">
        <v>316</v>
      </c>
      <c r="B334" t="s">
        <v>319</v>
      </c>
      <c r="C334" t="str">
        <f t="shared" si="5"/>
        <v>FloridaBay</v>
      </c>
      <c r="D334" t="str">
        <f>VLOOKUP(C334,Sheet1!A:B,2,FALSE)</f>
        <v>12005</v>
      </c>
      <c r="E334" s="6">
        <v>70.5</v>
      </c>
      <c r="F334" s="6">
        <v>76.900000000000006</v>
      </c>
      <c r="G334" s="6">
        <v>71.3</v>
      </c>
      <c r="H334" s="6">
        <v>77.599999999999994</v>
      </c>
      <c r="I334" s="6">
        <v>71.599999999999994</v>
      </c>
      <c r="J334" s="6">
        <v>77.7</v>
      </c>
      <c r="K334" s="6">
        <v>72.400000000000006</v>
      </c>
      <c r="L334" s="6">
        <v>77.5</v>
      </c>
      <c r="M334" s="6">
        <v>72.7</v>
      </c>
      <c r="N334" s="6">
        <v>78.3</v>
      </c>
      <c r="O334" s="6">
        <v>73.5</v>
      </c>
      <c r="P334" s="6">
        <v>78.8</v>
      </c>
      <c r="Q334" s="6">
        <v>3</v>
      </c>
      <c r="R334" s="6">
        <v>1.8</v>
      </c>
    </row>
    <row r="335" spans="1:18" x14ac:dyDescent="0.25">
      <c r="A335" t="s">
        <v>316</v>
      </c>
      <c r="B335" t="s">
        <v>320</v>
      </c>
      <c r="C335" t="str">
        <f t="shared" si="5"/>
        <v>FloridaBradford</v>
      </c>
      <c r="D335" t="str">
        <f>VLOOKUP(C335,Sheet1!A:B,2,FALSE)</f>
        <v>12007</v>
      </c>
      <c r="E335" s="6">
        <v>69.5</v>
      </c>
      <c r="F335" s="6">
        <v>76.2</v>
      </c>
      <c r="G335" s="6">
        <v>69</v>
      </c>
      <c r="H335" s="6">
        <v>75.7</v>
      </c>
      <c r="I335" s="6">
        <v>69.5</v>
      </c>
      <c r="J335" s="6">
        <v>76.3</v>
      </c>
      <c r="K335" s="6">
        <v>71.3</v>
      </c>
      <c r="L335" s="6">
        <v>76.900000000000006</v>
      </c>
      <c r="M335" s="6">
        <v>72.3</v>
      </c>
      <c r="N335" s="6">
        <v>77.7</v>
      </c>
      <c r="O335" s="6">
        <v>72.7</v>
      </c>
      <c r="P335" s="6">
        <v>76.900000000000006</v>
      </c>
      <c r="Q335" s="6">
        <v>3.2</v>
      </c>
      <c r="R335" s="6">
        <v>0.8</v>
      </c>
    </row>
    <row r="336" spans="1:18" x14ac:dyDescent="0.25">
      <c r="A336" t="s">
        <v>316</v>
      </c>
      <c r="B336" t="s">
        <v>321</v>
      </c>
      <c r="C336" t="str">
        <f t="shared" si="5"/>
        <v>FloridaBrevard</v>
      </c>
      <c r="D336" t="str">
        <f>VLOOKUP(C336,Sheet1!A:B,2,FALSE)</f>
        <v>12009</v>
      </c>
      <c r="E336" s="6">
        <v>72.099999999999994</v>
      </c>
      <c r="F336" s="6">
        <v>78.8</v>
      </c>
      <c r="G336" s="6">
        <v>73.400000000000006</v>
      </c>
      <c r="H336" s="6">
        <v>79.5</v>
      </c>
      <c r="I336" s="6">
        <v>74.400000000000006</v>
      </c>
      <c r="J336" s="6">
        <v>80.2</v>
      </c>
      <c r="K336" s="6">
        <v>74.599999999999994</v>
      </c>
      <c r="L336" s="6">
        <v>80.099999999999994</v>
      </c>
      <c r="M336" s="6">
        <v>75</v>
      </c>
      <c r="N336" s="6">
        <v>80</v>
      </c>
      <c r="O336" s="6">
        <v>75.400000000000006</v>
      </c>
      <c r="P336" s="6">
        <v>81</v>
      </c>
      <c r="Q336" s="6">
        <v>3.3</v>
      </c>
      <c r="R336" s="6">
        <v>2.2000000000000002</v>
      </c>
    </row>
    <row r="337" spans="1:18" x14ac:dyDescent="0.25">
      <c r="A337" t="s">
        <v>316</v>
      </c>
      <c r="B337" t="s">
        <v>322</v>
      </c>
      <c r="C337" t="str">
        <f t="shared" si="5"/>
        <v>FloridaBroward</v>
      </c>
      <c r="D337" t="str">
        <f>VLOOKUP(C337,Sheet1!A:B,2,FALSE)</f>
        <v>12011</v>
      </c>
      <c r="E337" s="6">
        <v>71.8</v>
      </c>
      <c r="F337" s="6">
        <v>78.7</v>
      </c>
      <c r="G337" s="6">
        <v>72</v>
      </c>
      <c r="H337" s="6">
        <v>79.099999999999994</v>
      </c>
      <c r="I337" s="6">
        <v>72.599999999999994</v>
      </c>
      <c r="J337" s="6">
        <v>79.400000000000006</v>
      </c>
      <c r="K337" s="6">
        <v>75.099999999999994</v>
      </c>
      <c r="L337" s="6">
        <v>80.5</v>
      </c>
      <c r="M337" s="6">
        <v>75.7</v>
      </c>
      <c r="N337" s="6">
        <v>81</v>
      </c>
      <c r="O337" s="6">
        <v>77.099999999999994</v>
      </c>
      <c r="P337" s="6">
        <v>81.900000000000006</v>
      </c>
      <c r="Q337" s="6">
        <v>5.2</v>
      </c>
      <c r="R337" s="6">
        <v>3.2</v>
      </c>
    </row>
    <row r="338" spans="1:18" x14ac:dyDescent="0.25">
      <c r="A338" t="s">
        <v>316</v>
      </c>
      <c r="B338" t="s">
        <v>28</v>
      </c>
      <c r="C338" t="str">
        <f t="shared" si="5"/>
        <v>FloridaCalhoun</v>
      </c>
      <c r="D338" t="str">
        <f>VLOOKUP(C338,Sheet1!A:B,2,FALSE)</f>
        <v>12013</v>
      </c>
      <c r="E338" s="6">
        <v>69</v>
      </c>
      <c r="F338" s="6">
        <v>77.400000000000006</v>
      </c>
      <c r="G338" s="6">
        <v>69.3</v>
      </c>
      <c r="H338" s="6">
        <v>77.099999999999994</v>
      </c>
      <c r="I338" s="6">
        <v>70.3</v>
      </c>
      <c r="J338" s="6">
        <v>76.400000000000006</v>
      </c>
      <c r="K338" s="6">
        <v>71.8</v>
      </c>
      <c r="L338" s="6">
        <v>77.400000000000006</v>
      </c>
      <c r="M338" s="6">
        <v>72.8</v>
      </c>
      <c r="N338" s="6">
        <v>77.599999999999994</v>
      </c>
      <c r="O338" s="6">
        <v>74.2</v>
      </c>
      <c r="P338" s="6">
        <v>77.400000000000006</v>
      </c>
      <c r="Q338" s="6">
        <v>5.2</v>
      </c>
      <c r="R338" s="6">
        <v>0</v>
      </c>
    </row>
    <row r="339" spans="1:18" x14ac:dyDescent="0.25">
      <c r="A339" t="s">
        <v>316</v>
      </c>
      <c r="B339" t="s">
        <v>323</v>
      </c>
      <c r="C339" t="str">
        <f t="shared" si="5"/>
        <v>FloridaCharlotte</v>
      </c>
      <c r="D339" t="str">
        <f>VLOOKUP(C339,Sheet1!A:B,2,FALSE)</f>
        <v>12015</v>
      </c>
      <c r="E339" s="6">
        <v>72.3</v>
      </c>
      <c r="F339" s="6">
        <v>80.3</v>
      </c>
      <c r="G339" s="6">
        <v>73.3</v>
      </c>
      <c r="H339" s="6">
        <v>81.099999999999994</v>
      </c>
      <c r="I339" s="6">
        <v>74.599999999999994</v>
      </c>
      <c r="J339" s="6">
        <v>81.599999999999994</v>
      </c>
      <c r="K339" s="6">
        <v>76.099999999999994</v>
      </c>
      <c r="L339" s="6">
        <v>81.900000000000006</v>
      </c>
      <c r="M339" s="6">
        <v>75.400000000000006</v>
      </c>
      <c r="N339" s="6">
        <v>82.4</v>
      </c>
      <c r="O339" s="6">
        <v>75.900000000000006</v>
      </c>
      <c r="P339" s="6">
        <v>82.6</v>
      </c>
      <c r="Q339" s="6">
        <v>3.6</v>
      </c>
      <c r="R339" s="6">
        <v>2.2999999999999998</v>
      </c>
    </row>
    <row r="340" spans="1:18" x14ac:dyDescent="0.25">
      <c r="A340" t="s">
        <v>316</v>
      </c>
      <c r="B340" t="s">
        <v>324</v>
      </c>
      <c r="C340" t="str">
        <f t="shared" si="5"/>
        <v>FloridaCitrus</v>
      </c>
      <c r="D340" t="str">
        <f>VLOOKUP(C340,Sheet1!A:B,2,FALSE)</f>
        <v>12017</v>
      </c>
      <c r="E340" s="6">
        <v>69.8</v>
      </c>
      <c r="F340" s="6">
        <v>79</v>
      </c>
      <c r="G340" s="6">
        <v>71.7</v>
      </c>
      <c r="H340" s="6">
        <v>79.599999999999994</v>
      </c>
      <c r="I340" s="6">
        <v>72.7</v>
      </c>
      <c r="J340" s="6">
        <v>79.8</v>
      </c>
      <c r="K340" s="6">
        <v>73.099999999999994</v>
      </c>
      <c r="L340" s="6">
        <v>79.5</v>
      </c>
      <c r="M340" s="6">
        <v>72.599999999999994</v>
      </c>
      <c r="N340" s="6">
        <v>79.400000000000006</v>
      </c>
      <c r="O340" s="6">
        <v>72.900000000000006</v>
      </c>
      <c r="P340" s="6">
        <v>80</v>
      </c>
      <c r="Q340" s="6">
        <v>3.1</v>
      </c>
      <c r="R340" s="6">
        <v>1</v>
      </c>
    </row>
    <row r="341" spans="1:18" x14ac:dyDescent="0.25">
      <c r="A341" t="s">
        <v>316</v>
      </c>
      <c r="B341" t="s">
        <v>34</v>
      </c>
      <c r="C341" t="str">
        <f t="shared" si="5"/>
        <v>FloridaClay</v>
      </c>
      <c r="D341" t="str">
        <f>VLOOKUP(C341,Sheet1!A:B,2,FALSE)</f>
        <v>12019</v>
      </c>
      <c r="E341" s="6">
        <v>70.7</v>
      </c>
      <c r="F341" s="6">
        <v>77.5</v>
      </c>
      <c r="G341" s="6">
        <v>72.7</v>
      </c>
      <c r="H341" s="6">
        <v>77.8</v>
      </c>
      <c r="I341" s="6">
        <v>72.5</v>
      </c>
      <c r="J341" s="6">
        <v>78.2</v>
      </c>
      <c r="K341" s="6">
        <v>73.3</v>
      </c>
      <c r="L341" s="6">
        <v>78.2</v>
      </c>
      <c r="M341" s="6">
        <v>74.599999999999994</v>
      </c>
      <c r="N341" s="6">
        <v>78.7</v>
      </c>
      <c r="O341" s="6">
        <v>75.3</v>
      </c>
      <c r="P341" s="6">
        <v>80.2</v>
      </c>
      <c r="Q341" s="6">
        <v>4.5999999999999996</v>
      </c>
      <c r="R341" s="6">
        <v>2.7</v>
      </c>
    </row>
    <row r="342" spans="1:18" x14ac:dyDescent="0.25">
      <c r="A342" t="s">
        <v>316</v>
      </c>
      <c r="B342" t="s">
        <v>325</v>
      </c>
      <c r="C342" t="str">
        <f t="shared" si="5"/>
        <v>FloridaCollier</v>
      </c>
      <c r="D342" t="str">
        <f>VLOOKUP(C342,Sheet1!A:B,2,FALSE)</f>
        <v>12021</v>
      </c>
      <c r="E342" s="6">
        <v>71.900000000000006</v>
      </c>
      <c r="F342" s="6">
        <v>79.599999999999994</v>
      </c>
      <c r="G342" s="6">
        <v>73.400000000000006</v>
      </c>
      <c r="H342" s="6">
        <v>80.5</v>
      </c>
      <c r="I342" s="6">
        <v>76.3</v>
      </c>
      <c r="J342" s="6">
        <v>82.3</v>
      </c>
      <c r="K342" s="6">
        <v>78</v>
      </c>
      <c r="L342" s="6">
        <v>82.8</v>
      </c>
      <c r="M342" s="6">
        <v>78.8</v>
      </c>
      <c r="N342" s="6">
        <v>84.1</v>
      </c>
      <c r="O342" s="6">
        <v>80.099999999999994</v>
      </c>
      <c r="P342" s="6">
        <v>84.6</v>
      </c>
      <c r="Q342" s="6">
        <v>8.1999999999999993</v>
      </c>
      <c r="R342" s="6">
        <v>5.0999999999999996</v>
      </c>
    </row>
    <row r="343" spans="1:18" x14ac:dyDescent="0.25">
      <c r="A343" t="s">
        <v>316</v>
      </c>
      <c r="B343" t="s">
        <v>143</v>
      </c>
      <c r="C343" t="str">
        <f t="shared" si="5"/>
        <v>FloridaColumbia</v>
      </c>
      <c r="D343" t="str">
        <f>VLOOKUP(C343,Sheet1!A:B,2,FALSE)</f>
        <v>12023</v>
      </c>
      <c r="E343" s="6">
        <v>69.099999999999994</v>
      </c>
      <c r="F343" s="6">
        <v>77.099999999999994</v>
      </c>
      <c r="G343" s="6">
        <v>69.099999999999994</v>
      </c>
      <c r="H343" s="6">
        <v>77.400000000000006</v>
      </c>
      <c r="I343" s="6">
        <v>70.5</v>
      </c>
      <c r="J343" s="6">
        <v>77.099999999999994</v>
      </c>
      <c r="K343" s="6">
        <v>70.900000000000006</v>
      </c>
      <c r="L343" s="6">
        <v>76</v>
      </c>
      <c r="M343" s="6">
        <v>71</v>
      </c>
      <c r="N343" s="6">
        <v>77.2</v>
      </c>
      <c r="O343" s="6">
        <v>72.599999999999994</v>
      </c>
      <c r="P343" s="6">
        <v>77.7</v>
      </c>
      <c r="Q343" s="6">
        <v>3.5</v>
      </c>
      <c r="R343" s="6">
        <v>0.6</v>
      </c>
    </row>
    <row r="344" spans="1:18" x14ac:dyDescent="0.25">
      <c r="A344" t="s">
        <v>316</v>
      </c>
      <c r="B344" t="s">
        <v>792</v>
      </c>
      <c r="C344" t="str">
        <f t="shared" si="5"/>
        <v>FloridaDe Soto</v>
      </c>
      <c r="D344" t="str">
        <f>VLOOKUP(C344,Sheet1!A:B,2,FALSE)</f>
        <v>12027</v>
      </c>
      <c r="E344" s="6">
        <v>69.599999999999994</v>
      </c>
      <c r="F344" s="6">
        <v>77.7</v>
      </c>
      <c r="G344" s="6">
        <v>69.599999999999994</v>
      </c>
      <c r="H344" s="6">
        <v>77.599999999999994</v>
      </c>
      <c r="I344" s="6">
        <v>71.599999999999994</v>
      </c>
      <c r="J344" s="6">
        <v>78.400000000000006</v>
      </c>
      <c r="K344" s="6">
        <v>74.5</v>
      </c>
      <c r="L344" s="6">
        <v>79.599999999999994</v>
      </c>
      <c r="M344" s="6">
        <v>74.7</v>
      </c>
      <c r="N344" s="6">
        <v>80.2</v>
      </c>
      <c r="O344" s="6">
        <v>76.8</v>
      </c>
      <c r="P344" s="6">
        <v>79.3</v>
      </c>
      <c r="Q344" s="6">
        <v>7.3</v>
      </c>
      <c r="R344" s="6">
        <v>1.6</v>
      </c>
    </row>
    <row r="345" spans="1:18" x14ac:dyDescent="0.25">
      <c r="A345" t="s">
        <v>316</v>
      </c>
      <c r="B345" t="s">
        <v>327</v>
      </c>
      <c r="C345" t="str">
        <f t="shared" si="5"/>
        <v>FloridaDixie</v>
      </c>
      <c r="D345" t="str">
        <f>VLOOKUP(C345,Sheet1!A:B,2,FALSE)</f>
        <v>12029</v>
      </c>
      <c r="E345" s="6">
        <v>69.099999999999994</v>
      </c>
      <c r="F345" s="6">
        <v>77.099999999999994</v>
      </c>
      <c r="G345" s="6">
        <v>69.599999999999994</v>
      </c>
      <c r="H345" s="6">
        <v>77</v>
      </c>
      <c r="I345" s="6">
        <v>70.7</v>
      </c>
      <c r="J345" s="6">
        <v>77.3</v>
      </c>
      <c r="K345" s="6">
        <v>71.8</v>
      </c>
      <c r="L345" s="6">
        <v>77</v>
      </c>
      <c r="M345" s="6">
        <v>72</v>
      </c>
      <c r="N345" s="6">
        <v>77.900000000000006</v>
      </c>
      <c r="O345" s="6">
        <v>73.400000000000006</v>
      </c>
      <c r="P345" s="6">
        <v>77.599999999999994</v>
      </c>
      <c r="Q345" s="6">
        <v>4.3</v>
      </c>
      <c r="R345" s="6">
        <v>0.5</v>
      </c>
    </row>
    <row r="346" spans="1:18" x14ac:dyDescent="0.25">
      <c r="A346" t="s">
        <v>316</v>
      </c>
      <c r="B346" t="s">
        <v>328</v>
      </c>
      <c r="C346" t="str">
        <f t="shared" si="5"/>
        <v>FloridaDuval</v>
      </c>
      <c r="D346" t="str">
        <f>VLOOKUP(C346,Sheet1!A:B,2,FALSE)</f>
        <v>12031</v>
      </c>
      <c r="E346" s="6">
        <v>68.3</v>
      </c>
      <c r="F346" s="6">
        <v>75.5</v>
      </c>
      <c r="G346" s="6">
        <v>69.2</v>
      </c>
      <c r="H346" s="6">
        <v>76.599999999999994</v>
      </c>
      <c r="I346" s="6">
        <v>70.400000000000006</v>
      </c>
      <c r="J346" s="6">
        <v>76.7</v>
      </c>
      <c r="K346" s="6">
        <v>71.599999999999994</v>
      </c>
      <c r="L346" s="6">
        <v>77</v>
      </c>
      <c r="M346" s="6">
        <v>71.8</v>
      </c>
      <c r="N346" s="6">
        <v>77.3</v>
      </c>
      <c r="O346" s="6">
        <v>73.8</v>
      </c>
      <c r="P346" s="6">
        <v>78.7</v>
      </c>
      <c r="Q346" s="6">
        <v>5.4</v>
      </c>
      <c r="R346" s="6">
        <v>3.2</v>
      </c>
    </row>
    <row r="347" spans="1:18" x14ac:dyDescent="0.25">
      <c r="A347" t="s">
        <v>316</v>
      </c>
      <c r="B347" t="s">
        <v>47</v>
      </c>
      <c r="C347" t="str">
        <f t="shared" si="5"/>
        <v>FloridaEscambia</v>
      </c>
      <c r="D347" t="str">
        <f>VLOOKUP(C347,Sheet1!A:B,2,FALSE)</f>
        <v>12033</v>
      </c>
      <c r="E347" s="6">
        <v>70.400000000000006</v>
      </c>
      <c r="F347" s="6">
        <v>77.3</v>
      </c>
      <c r="G347" s="6">
        <v>70.400000000000006</v>
      </c>
      <c r="H347" s="6">
        <v>77.8</v>
      </c>
      <c r="I347" s="6">
        <v>71.2</v>
      </c>
      <c r="J347" s="6">
        <v>77.8</v>
      </c>
      <c r="K347" s="6">
        <v>72.400000000000006</v>
      </c>
      <c r="L347" s="6">
        <v>77.7</v>
      </c>
      <c r="M347" s="6">
        <v>72.599999999999994</v>
      </c>
      <c r="N347" s="6">
        <v>77.900000000000006</v>
      </c>
      <c r="O347" s="6">
        <v>73.2</v>
      </c>
      <c r="P347" s="6">
        <v>78.400000000000006</v>
      </c>
      <c r="Q347" s="6">
        <v>2.7</v>
      </c>
      <c r="R347" s="6">
        <v>1.1000000000000001</v>
      </c>
    </row>
    <row r="348" spans="1:18" x14ac:dyDescent="0.25">
      <c r="A348" t="s">
        <v>316</v>
      </c>
      <c r="B348" t="s">
        <v>329</v>
      </c>
      <c r="C348" t="str">
        <f t="shared" si="5"/>
        <v>FloridaFlagler</v>
      </c>
      <c r="D348" t="str">
        <f>VLOOKUP(C348,Sheet1!A:B,2,FALSE)</f>
        <v>12035</v>
      </c>
      <c r="E348" s="6">
        <v>72.099999999999994</v>
      </c>
      <c r="F348" s="6">
        <v>79.400000000000006</v>
      </c>
      <c r="G348" s="6">
        <v>72.8</v>
      </c>
      <c r="H348" s="6">
        <v>80.400000000000006</v>
      </c>
      <c r="I348" s="6">
        <v>74.099999999999994</v>
      </c>
      <c r="J348" s="6">
        <v>81.400000000000006</v>
      </c>
      <c r="K348" s="6">
        <v>76</v>
      </c>
      <c r="L348" s="6">
        <v>81</v>
      </c>
      <c r="M348" s="6">
        <v>76.2</v>
      </c>
      <c r="N348" s="6">
        <v>82.5</v>
      </c>
      <c r="O348" s="6">
        <v>76.599999999999994</v>
      </c>
      <c r="P348" s="6">
        <v>81.3</v>
      </c>
      <c r="Q348" s="6">
        <v>4.5</v>
      </c>
      <c r="R348" s="6">
        <v>2</v>
      </c>
    </row>
    <row r="349" spans="1:18" x14ac:dyDescent="0.25">
      <c r="A349" t="s">
        <v>316</v>
      </c>
      <c r="B349" t="s">
        <v>50</v>
      </c>
      <c r="C349" t="str">
        <f t="shared" si="5"/>
        <v>FloridaFranklin</v>
      </c>
      <c r="D349" t="str">
        <f>VLOOKUP(C349,Sheet1!A:B,2,FALSE)</f>
        <v>12037</v>
      </c>
      <c r="E349" s="6">
        <v>68.900000000000006</v>
      </c>
      <c r="F349" s="6">
        <v>77.099999999999994</v>
      </c>
      <c r="G349" s="6">
        <v>69.900000000000006</v>
      </c>
      <c r="H349" s="6">
        <v>77.099999999999994</v>
      </c>
      <c r="I349" s="6">
        <v>71.5</v>
      </c>
      <c r="J349" s="6">
        <v>77.099999999999994</v>
      </c>
      <c r="K349" s="6">
        <v>72.900000000000006</v>
      </c>
      <c r="L349" s="6">
        <v>76.599999999999994</v>
      </c>
      <c r="M349" s="6">
        <v>73.2</v>
      </c>
      <c r="N349" s="6">
        <v>78.3</v>
      </c>
      <c r="O349" s="6">
        <v>74.3</v>
      </c>
      <c r="P349" s="6">
        <v>77.900000000000006</v>
      </c>
      <c r="Q349" s="6">
        <v>5.4</v>
      </c>
      <c r="R349" s="6">
        <v>0.8</v>
      </c>
    </row>
    <row r="350" spans="1:18" x14ac:dyDescent="0.25">
      <c r="A350" t="s">
        <v>316</v>
      </c>
      <c r="B350" t="s">
        <v>330</v>
      </c>
      <c r="C350" t="str">
        <f t="shared" si="5"/>
        <v>FloridaGadsden</v>
      </c>
      <c r="D350" t="str">
        <f>VLOOKUP(C350,Sheet1!A:B,2,FALSE)</f>
        <v>12039</v>
      </c>
      <c r="E350" s="6">
        <v>66.7</v>
      </c>
      <c r="F350" s="6">
        <v>76.5</v>
      </c>
      <c r="G350" s="6">
        <v>66.5</v>
      </c>
      <c r="H350" s="6">
        <v>75.7</v>
      </c>
      <c r="I350" s="6">
        <v>67.599999999999994</v>
      </c>
      <c r="J350" s="6">
        <v>75.8</v>
      </c>
      <c r="K350" s="6">
        <v>69</v>
      </c>
      <c r="L350" s="6">
        <v>76.400000000000006</v>
      </c>
      <c r="M350" s="6">
        <v>69.400000000000006</v>
      </c>
      <c r="N350" s="6">
        <v>77.2</v>
      </c>
      <c r="O350" s="6">
        <v>71.5</v>
      </c>
      <c r="P350" s="6">
        <v>77.5</v>
      </c>
      <c r="Q350" s="6">
        <v>4.8</v>
      </c>
      <c r="R350" s="6">
        <v>1</v>
      </c>
    </row>
    <row r="351" spans="1:18" x14ac:dyDescent="0.25">
      <c r="A351" t="s">
        <v>316</v>
      </c>
      <c r="B351" t="s">
        <v>331</v>
      </c>
      <c r="C351" t="str">
        <f t="shared" si="5"/>
        <v>FloridaGilchrist</v>
      </c>
      <c r="D351" t="str">
        <f>VLOOKUP(C351,Sheet1!A:B,2,FALSE)</f>
        <v>12041</v>
      </c>
      <c r="E351" s="6">
        <v>69.099999999999994</v>
      </c>
      <c r="F351" s="6">
        <v>77.099999999999994</v>
      </c>
      <c r="G351" s="6">
        <v>69.599999999999994</v>
      </c>
      <c r="H351" s="6">
        <v>77</v>
      </c>
      <c r="I351" s="6">
        <v>70.7</v>
      </c>
      <c r="J351" s="6">
        <v>77.3</v>
      </c>
      <c r="K351" s="6">
        <v>71.8</v>
      </c>
      <c r="L351" s="6">
        <v>77</v>
      </c>
      <c r="M351" s="6">
        <v>72</v>
      </c>
      <c r="N351" s="6">
        <v>77.900000000000006</v>
      </c>
      <c r="O351" s="6">
        <v>73.400000000000006</v>
      </c>
      <c r="P351" s="6">
        <v>77.599999999999994</v>
      </c>
      <c r="Q351" s="6">
        <v>4.3</v>
      </c>
      <c r="R351" s="6">
        <v>0.5</v>
      </c>
    </row>
    <row r="352" spans="1:18" x14ac:dyDescent="0.25">
      <c r="A352" t="s">
        <v>316</v>
      </c>
      <c r="B352" t="s">
        <v>332</v>
      </c>
      <c r="C352" t="str">
        <f t="shared" si="5"/>
        <v>FloridaGlades</v>
      </c>
      <c r="D352" t="str">
        <f>VLOOKUP(C352,Sheet1!A:B,2,FALSE)</f>
        <v>12043</v>
      </c>
      <c r="E352" s="6">
        <v>69.599999999999994</v>
      </c>
      <c r="F352" s="6">
        <v>77.7</v>
      </c>
      <c r="G352" s="6">
        <v>69.599999999999994</v>
      </c>
      <c r="H352" s="6">
        <v>77.599999999999994</v>
      </c>
      <c r="I352" s="6">
        <v>71.599999999999994</v>
      </c>
      <c r="J352" s="6">
        <v>78.400000000000006</v>
      </c>
      <c r="K352" s="6">
        <v>74.5</v>
      </c>
      <c r="L352" s="6">
        <v>79.599999999999994</v>
      </c>
      <c r="M352" s="6">
        <v>74.7</v>
      </c>
      <c r="N352" s="6">
        <v>80.2</v>
      </c>
      <c r="O352" s="6">
        <v>76.8</v>
      </c>
      <c r="P352" s="6">
        <v>79.3</v>
      </c>
      <c r="Q352" s="6">
        <v>7.3</v>
      </c>
      <c r="R352" s="6">
        <v>1.6</v>
      </c>
    </row>
    <row r="353" spans="1:18" x14ac:dyDescent="0.25">
      <c r="A353" t="s">
        <v>316</v>
      </c>
      <c r="B353" t="s">
        <v>333</v>
      </c>
      <c r="C353" t="str">
        <f t="shared" si="5"/>
        <v>FloridaGulf</v>
      </c>
      <c r="D353" t="str">
        <f>VLOOKUP(C353,Sheet1!A:B,2,FALSE)</f>
        <v>12045</v>
      </c>
      <c r="E353" s="6">
        <v>69</v>
      </c>
      <c r="F353" s="6">
        <v>77.400000000000006</v>
      </c>
      <c r="G353" s="6">
        <v>69.3</v>
      </c>
      <c r="H353" s="6">
        <v>77.099999999999994</v>
      </c>
      <c r="I353" s="6">
        <v>70.3</v>
      </c>
      <c r="J353" s="6">
        <v>76.400000000000006</v>
      </c>
      <c r="K353" s="6">
        <v>71.8</v>
      </c>
      <c r="L353" s="6">
        <v>77.400000000000006</v>
      </c>
      <c r="M353" s="6">
        <v>72.8</v>
      </c>
      <c r="N353" s="6">
        <v>77.599999999999994</v>
      </c>
      <c r="O353" s="6">
        <v>74.2</v>
      </c>
      <c r="P353" s="6">
        <v>77.400000000000006</v>
      </c>
      <c r="Q353" s="6">
        <v>5.2</v>
      </c>
      <c r="R353" s="6">
        <v>0</v>
      </c>
    </row>
    <row r="354" spans="1:18" x14ac:dyDescent="0.25">
      <c r="A354" t="s">
        <v>316</v>
      </c>
      <c r="B354" t="s">
        <v>334</v>
      </c>
      <c r="C354" t="str">
        <f t="shared" si="5"/>
        <v>FloridaHamilton</v>
      </c>
      <c r="D354" t="str">
        <f>VLOOKUP(C354,Sheet1!A:B,2,FALSE)</f>
        <v>12047</v>
      </c>
      <c r="E354" s="6">
        <v>68.099999999999994</v>
      </c>
      <c r="F354" s="6">
        <v>76.3</v>
      </c>
      <c r="G354" s="6">
        <v>68.400000000000006</v>
      </c>
      <c r="H354" s="6">
        <v>76.599999999999994</v>
      </c>
      <c r="I354" s="6">
        <v>69.8</v>
      </c>
      <c r="J354" s="6">
        <v>76.3</v>
      </c>
      <c r="K354" s="6">
        <v>70.8</v>
      </c>
      <c r="L354" s="6">
        <v>76.099999999999994</v>
      </c>
      <c r="M354" s="6">
        <v>71.7</v>
      </c>
      <c r="N354" s="6">
        <v>76.2</v>
      </c>
      <c r="O354" s="6">
        <v>73.8</v>
      </c>
      <c r="P354" s="6">
        <v>76.8</v>
      </c>
      <c r="Q354" s="6">
        <v>5.7</v>
      </c>
      <c r="R354" s="6">
        <v>0.4</v>
      </c>
    </row>
    <row r="355" spans="1:18" x14ac:dyDescent="0.25">
      <c r="A355" t="s">
        <v>316</v>
      </c>
      <c r="B355" t="s">
        <v>335</v>
      </c>
      <c r="C355" t="str">
        <f t="shared" si="5"/>
        <v>FloridaHardee</v>
      </c>
      <c r="D355" t="str">
        <f>VLOOKUP(C355,Sheet1!A:B,2,FALSE)</f>
        <v>12049</v>
      </c>
      <c r="E355" s="6">
        <v>67.8</v>
      </c>
      <c r="F355" s="6">
        <v>78.099999999999994</v>
      </c>
      <c r="G355" s="6">
        <v>69.099999999999994</v>
      </c>
      <c r="H355" s="6">
        <v>77.8</v>
      </c>
      <c r="I355" s="6">
        <v>71</v>
      </c>
      <c r="J355" s="6">
        <v>79.2</v>
      </c>
      <c r="K355" s="6">
        <v>73.3</v>
      </c>
      <c r="L355" s="6">
        <v>79</v>
      </c>
      <c r="M355" s="6">
        <v>73.599999999999994</v>
      </c>
      <c r="N355" s="6">
        <v>79</v>
      </c>
      <c r="O355" s="6">
        <v>75</v>
      </c>
      <c r="P355" s="6">
        <v>78.3</v>
      </c>
      <c r="Q355" s="6">
        <v>7.2</v>
      </c>
      <c r="R355" s="6">
        <v>0.2</v>
      </c>
    </row>
    <row r="356" spans="1:18" x14ac:dyDescent="0.25">
      <c r="A356" t="s">
        <v>316</v>
      </c>
      <c r="B356" t="s">
        <v>336</v>
      </c>
      <c r="C356" t="str">
        <f t="shared" si="5"/>
        <v>FloridaHendry</v>
      </c>
      <c r="D356" t="str">
        <f>VLOOKUP(C356,Sheet1!A:B,2,FALSE)</f>
        <v>12051</v>
      </c>
      <c r="E356" s="6">
        <v>68.099999999999994</v>
      </c>
      <c r="F356" s="6">
        <v>76</v>
      </c>
      <c r="G356" s="6">
        <v>68</v>
      </c>
      <c r="H356" s="6">
        <v>76.599999999999994</v>
      </c>
      <c r="I356" s="6">
        <v>70</v>
      </c>
      <c r="J356" s="6">
        <v>76.7</v>
      </c>
      <c r="K356" s="6">
        <v>72.099999999999994</v>
      </c>
      <c r="L356" s="6">
        <v>76.8</v>
      </c>
      <c r="M356" s="6">
        <v>72.2</v>
      </c>
      <c r="N356" s="6">
        <v>76.5</v>
      </c>
      <c r="O356" s="6">
        <v>73.400000000000006</v>
      </c>
      <c r="P356" s="6">
        <v>78</v>
      </c>
      <c r="Q356" s="6">
        <v>5.4</v>
      </c>
      <c r="R356" s="6">
        <v>2</v>
      </c>
    </row>
    <row r="357" spans="1:18" x14ac:dyDescent="0.25">
      <c r="A357" t="s">
        <v>316</v>
      </c>
      <c r="B357" t="s">
        <v>337</v>
      </c>
      <c r="C357" t="str">
        <f t="shared" si="5"/>
        <v>FloridaHernando</v>
      </c>
      <c r="D357" t="str">
        <f>VLOOKUP(C357,Sheet1!A:B,2,FALSE)</f>
        <v>12053</v>
      </c>
      <c r="E357" s="6">
        <v>71.400000000000006</v>
      </c>
      <c r="F357" s="6">
        <v>79.599999999999994</v>
      </c>
      <c r="G357" s="6">
        <v>72.2</v>
      </c>
      <c r="H357" s="6">
        <v>79.7</v>
      </c>
      <c r="I357" s="6">
        <v>73.099999999999994</v>
      </c>
      <c r="J357" s="6">
        <v>79.900000000000006</v>
      </c>
      <c r="K357" s="6">
        <v>74</v>
      </c>
      <c r="L357" s="6">
        <v>79.7</v>
      </c>
      <c r="M357" s="6">
        <v>73.5</v>
      </c>
      <c r="N357" s="6">
        <v>79.7</v>
      </c>
      <c r="O357" s="6">
        <v>73.7</v>
      </c>
      <c r="P357" s="6">
        <v>80</v>
      </c>
      <c r="Q357" s="6">
        <v>2.2000000000000002</v>
      </c>
      <c r="R357" s="6">
        <v>0.5</v>
      </c>
    </row>
    <row r="358" spans="1:18" x14ac:dyDescent="0.25">
      <c r="A358" t="s">
        <v>316</v>
      </c>
      <c r="B358" t="s">
        <v>338</v>
      </c>
      <c r="C358" t="str">
        <f t="shared" si="5"/>
        <v>FloridaHighlands</v>
      </c>
      <c r="D358" t="str">
        <f>VLOOKUP(C358,Sheet1!A:B,2,FALSE)</f>
        <v>12055</v>
      </c>
      <c r="E358" s="6">
        <v>70.2</v>
      </c>
      <c r="F358" s="6">
        <v>78.5</v>
      </c>
      <c r="G358" s="6">
        <v>70.5</v>
      </c>
      <c r="H358" s="6">
        <v>79.5</v>
      </c>
      <c r="I358" s="6">
        <v>72.599999999999994</v>
      </c>
      <c r="J358" s="6">
        <v>79.900000000000006</v>
      </c>
      <c r="K358" s="6">
        <v>74</v>
      </c>
      <c r="L358" s="6">
        <v>80.7</v>
      </c>
      <c r="M358" s="6">
        <v>74.5</v>
      </c>
      <c r="N358" s="6">
        <v>80</v>
      </c>
      <c r="O358" s="6">
        <v>75.5</v>
      </c>
      <c r="P358" s="6">
        <v>80.3</v>
      </c>
      <c r="Q358" s="6">
        <v>5.2</v>
      </c>
      <c r="R358" s="6">
        <v>1.7</v>
      </c>
    </row>
    <row r="359" spans="1:18" x14ac:dyDescent="0.25">
      <c r="A359" t="s">
        <v>316</v>
      </c>
      <c r="B359" t="s">
        <v>339</v>
      </c>
      <c r="C359" t="str">
        <f t="shared" si="5"/>
        <v>FloridaHillsborough</v>
      </c>
      <c r="D359" t="str">
        <f>VLOOKUP(C359,Sheet1!A:B,2,FALSE)</f>
        <v>12057</v>
      </c>
      <c r="E359" s="6">
        <v>69.7</v>
      </c>
      <c r="F359" s="6">
        <v>77.5</v>
      </c>
      <c r="G359" s="6">
        <v>70.7</v>
      </c>
      <c r="H359" s="6">
        <v>77.900000000000006</v>
      </c>
      <c r="I359" s="6">
        <v>71.3</v>
      </c>
      <c r="J359" s="6">
        <v>78.2</v>
      </c>
      <c r="K359" s="6">
        <v>73</v>
      </c>
      <c r="L359" s="6">
        <v>78.599999999999994</v>
      </c>
      <c r="M359" s="6">
        <v>74</v>
      </c>
      <c r="N359" s="6">
        <v>79.599999999999994</v>
      </c>
      <c r="O359" s="6">
        <v>75.5</v>
      </c>
      <c r="P359" s="6">
        <v>80.5</v>
      </c>
      <c r="Q359" s="6">
        <v>5.8</v>
      </c>
      <c r="R359" s="6">
        <v>3</v>
      </c>
    </row>
    <row r="360" spans="1:18" x14ac:dyDescent="0.25">
      <c r="A360" t="s">
        <v>316</v>
      </c>
      <c r="B360" t="s">
        <v>340</v>
      </c>
      <c r="C360" t="str">
        <f t="shared" si="5"/>
        <v>FloridaHolmes</v>
      </c>
      <c r="D360" t="str">
        <f>VLOOKUP(C360,Sheet1!A:B,2,FALSE)</f>
        <v>12059</v>
      </c>
      <c r="E360" s="6">
        <v>68.3</v>
      </c>
      <c r="F360" s="6">
        <v>78.099999999999994</v>
      </c>
      <c r="G360" s="6">
        <v>69.400000000000006</v>
      </c>
      <c r="H360" s="6">
        <v>77.900000000000006</v>
      </c>
      <c r="I360" s="6">
        <v>69.7</v>
      </c>
      <c r="J360" s="6">
        <v>76.599999999999994</v>
      </c>
      <c r="K360" s="6">
        <v>70.8</v>
      </c>
      <c r="L360" s="6">
        <v>76.7</v>
      </c>
      <c r="M360" s="6">
        <v>71.5</v>
      </c>
      <c r="N360" s="6">
        <v>77.400000000000006</v>
      </c>
      <c r="O360" s="6">
        <v>71.099999999999994</v>
      </c>
      <c r="P360" s="6">
        <v>76.400000000000006</v>
      </c>
      <c r="Q360" s="6">
        <v>2.8</v>
      </c>
      <c r="R360" s="6">
        <v>-1.7</v>
      </c>
    </row>
    <row r="361" spans="1:18" x14ac:dyDescent="0.25">
      <c r="A361" t="s">
        <v>316</v>
      </c>
      <c r="B361" t="s">
        <v>341</v>
      </c>
      <c r="C361" t="str">
        <f t="shared" si="5"/>
        <v>FloridaIndian River</v>
      </c>
      <c r="D361" t="str">
        <f>VLOOKUP(C361,Sheet1!A:B,2,FALSE)</f>
        <v>12061</v>
      </c>
      <c r="E361" s="6">
        <v>71.8</v>
      </c>
      <c r="F361" s="6">
        <v>78.8</v>
      </c>
      <c r="G361" s="6">
        <v>73.7</v>
      </c>
      <c r="H361" s="6">
        <v>80.2</v>
      </c>
      <c r="I361" s="6">
        <v>74.2</v>
      </c>
      <c r="J361" s="6">
        <v>81.099999999999994</v>
      </c>
      <c r="K361" s="6">
        <v>76.099999999999994</v>
      </c>
      <c r="L361" s="6">
        <v>81.5</v>
      </c>
      <c r="M361" s="6">
        <v>76</v>
      </c>
      <c r="N361" s="6">
        <v>81.900000000000006</v>
      </c>
      <c r="O361" s="6">
        <v>76.5</v>
      </c>
      <c r="P361" s="6">
        <v>82.8</v>
      </c>
      <c r="Q361" s="6">
        <v>4.5999999999999996</v>
      </c>
      <c r="R361" s="6">
        <v>4</v>
      </c>
    </row>
    <row r="362" spans="1:18" x14ac:dyDescent="0.25">
      <c r="A362" t="s">
        <v>316</v>
      </c>
      <c r="B362" t="s">
        <v>56</v>
      </c>
      <c r="C362" t="str">
        <f t="shared" si="5"/>
        <v>FloridaJackson</v>
      </c>
      <c r="D362" t="str">
        <f>VLOOKUP(C362,Sheet1!A:B,2,FALSE)</f>
        <v>12063</v>
      </c>
      <c r="E362" s="6">
        <v>69.400000000000006</v>
      </c>
      <c r="F362" s="6">
        <v>77.599999999999994</v>
      </c>
      <c r="G362" s="6">
        <v>70.099999999999994</v>
      </c>
      <c r="H362" s="6">
        <v>77.599999999999994</v>
      </c>
      <c r="I362" s="6">
        <v>70.5</v>
      </c>
      <c r="J362" s="6">
        <v>77.3</v>
      </c>
      <c r="K362" s="6">
        <v>71.900000000000006</v>
      </c>
      <c r="L362" s="6">
        <v>77</v>
      </c>
      <c r="M362" s="6">
        <v>72.8</v>
      </c>
      <c r="N362" s="6">
        <v>77.5</v>
      </c>
      <c r="O362" s="6">
        <v>73.599999999999994</v>
      </c>
      <c r="P362" s="6">
        <v>78</v>
      </c>
      <c r="Q362" s="6">
        <v>4.2</v>
      </c>
      <c r="R362" s="6">
        <v>0.4</v>
      </c>
    </row>
    <row r="363" spans="1:18" x14ac:dyDescent="0.25">
      <c r="A363" t="s">
        <v>316</v>
      </c>
      <c r="B363" t="s">
        <v>57</v>
      </c>
      <c r="C363" t="str">
        <f t="shared" si="5"/>
        <v>FloridaJefferson</v>
      </c>
      <c r="D363" t="str">
        <f>VLOOKUP(C363,Sheet1!A:B,2,FALSE)</f>
        <v>12065</v>
      </c>
      <c r="E363" s="6">
        <v>68.400000000000006</v>
      </c>
      <c r="F363" s="6">
        <v>76.3</v>
      </c>
      <c r="G363" s="6">
        <v>68.2</v>
      </c>
      <c r="H363" s="6">
        <v>76.2</v>
      </c>
      <c r="I363" s="6">
        <v>69.599999999999994</v>
      </c>
      <c r="J363" s="6">
        <v>76.7</v>
      </c>
      <c r="K363" s="6">
        <v>71</v>
      </c>
      <c r="L363" s="6">
        <v>76.5</v>
      </c>
      <c r="M363" s="6">
        <v>72.3</v>
      </c>
      <c r="N363" s="6">
        <v>77.2</v>
      </c>
      <c r="O363" s="6">
        <v>73.7</v>
      </c>
      <c r="P363" s="6">
        <v>77.900000000000006</v>
      </c>
      <c r="Q363" s="6">
        <v>5.3</v>
      </c>
      <c r="R363" s="6">
        <v>1.6</v>
      </c>
    </row>
    <row r="364" spans="1:18" x14ac:dyDescent="0.25">
      <c r="A364" t="s">
        <v>316</v>
      </c>
      <c r="B364" t="s">
        <v>161</v>
      </c>
      <c r="C364" t="str">
        <f t="shared" si="5"/>
        <v>FloridaLafayette</v>
      </c>
      <c r="D364" t="str">
        <f>VLOOKUP(C364,Sheet1!A:B,2,FALSE)</f>
        <v>12067</v>
      </c>
      <c r="E364" s="6">
        <v>68.2</v>
      </c>
      <c r="F364" s="6">
        <v>76.7</v>
      </c>
      <c r="G364" s="6">
        <v>68.5</v>
      </c>
      <c r="H364" s="6">
        <v>77.2</v>
      </c>
      <c r="I364" s="6">
        <v>70.099999999999994</v>
      </c>
      <c r="J364" s="6">
        <v>77.599999999999994</v>
      </c>
      <c r="K364" s="6">
        <v>71.2</v>
      </c>
      <c r="L364" s="6">
        <v>77.400000000000006</v>
      </c>
      <c r="M364" s="6">
        <v>71.7</v>
      </c>
      <c r="N364" s="6">
        <v>77.3</v>
      </c>
      <c r="O364" s="6">
        <v>72.7</v>
      </c>
      <c r="P364" s="6">
        <v>78.599999999999994</v>
      </c>
      <c r="Q364" s="6">
        <v>4.5</v>
      </c>
      <c r="R364" s="6">
        <v>1.9</v>
      </c>
    </row>
    <row r="365" spans="1:18" x14ac:dyDescent="0.25">
      <c r="A365" t="s">
        <v>316</v>
      </c>
      <c r="B365" t="s">
        <v>207</v>
      </c>
      <c r="C365" t="str">
        <f t="shared" si="5"/>
        <v>FloridaLake</v>
      </c>
      <c r="D365" t="str">
        <f>VLOOKUP(C365,Sheet1!A:B,2,FALSE)</f>
        <v>12069</v>
      </c>
      <c r="E365" s="6">
        <v>71.400000000000006</v>
      </c>
      <c r="F365" s="6">
        <v>78.8</v>
      </c>
      <c r="G365" s="6">
        <v>71.900000000000006</v>
      </c>
      <c r="H365" s="6">
        <v>79.099999999999994</v>
      </c>
      <c r="I365" s="6">
        <v>73.099999999999994</v>
      </c>
      <c r="J365" s="6">
        <v>79.599999999999994</v>
      </c>
      <c r="K365" s="6">
        <v>74.599999999999994</v>
      </c>
      <c r="L365" s="6">
        <v>80</v>
      </c>
      <c r="M365" s="6">
        <v>74.7</v>
      </c>
      <c r="N365" s="6">
        <v>80.7</v>
      </c>
      <c r="O365" s="6">
        <v>75.8</v>
      </c>
      <c r="P365" s="6">
        <v>81.3</v>
      </c>
      <c r="Q365" s="6">
        <v>4.4000000000000004</v>
      </c>
      <c r="R365" s="6">
        <v>2.5</v>
      </c>
    </row>
    <row r="366" spans="1:18" x14ac:dyDescent="0.25">
      <c r="A366" t="s">
        <v>316</v>
      </c>
      <c r="B366" t="s">
        <v>61</v>
      </c>
      <c r="C366" t="str">
        <f t="shared" si="5"/>
        <v>FloridaLee</v>
      </c>
      <c r="D366" t="str">
        <f>VLOOKUP(C366,Sheet1!A:B,2,FALSE)</f>
        <v>12071</v>
      </c>
      <c r="E366" s="6">
        <v>71.900000000000006</v>
      </c>
      <c r="F366" s="6">
        <v>79.5</v>
      </c>
      <c r="G366" s="6">
        <v>73</v>
      </c>
      <c r="H366" s="6">
        <v>80.400000000000006</v>
      </c>
      <c r="I366" s="6">
        <v>73.900000000000006</v>
      </c>
      <c r="J366" s="6">
        <v>81</v>
      </c>
      <c r="K366" s="6">
        <v>75.400000000000006</v>
      </c>
      <c r="L366" s="6">
        <v>81.3</v>
      </c>
      <c r="M366" s="6">
        <v>75.7</v>
      </c>
      <c r="N366" s="6">
        <v>82</v>
      </c>
      <c r="O366" s="6">
        <v>78</v>
      </c>
      <c r="P366" s="6">
        <v>83.2</v>
      </c>
      <c r="Q366" s="6">
        <v>6.1</v>
      </c>
      <c r="R366" s="6">
        <v>3.6</v>
      </c>
    </row>
    <row r="367" spans="1:18" x14ac:dyDescent="0.25">
      <c r="A367" t="s">
        <v>316</v>
      </c>
      <c r="B367" t="s">
        <v>342</v>
      </c>
      <c r="C367" t="str">
        <f t="shared" si="5"/>
        <v>FloridaLeon</v>
      </c>
      <c r="D367" t="str">
        <f>VLOOKUP(C367,Sheet1!A:B,2,FALSE)</f>
        <v>12073</v>
      </c>
      <c r="E367" s="6">
        <v>71.8</v>
      </c>
      <c r="F367" s="6">
        <v>78.3</v>
      </c>
      <c r="G367" s="6">
        <v>72.5</v>
      </c>
      <c r="H367" s="6">
        <v>78.5</v>
      </c>
      <c r="I367" s="6">
        <v>73.8</v>
      </c>
      <c r="J367" s="6">
        <v>78.900000000000006</v>
      </c>
      <c r="K367" s="6">
        <v>74.2</v>
      </c>
      <c r="L367" s="6">
        <v>78.599999999999994</v>
      </c>
      <c r="M367" s="6">
        <v>75.5</v>
      </c>
      <c r="N367" s="6">
        <v>80.3</v>
      </c>
      <c r="O367" s="6">
        <v>76.599999999999994</v>
      </c>
      <c r="P367" s="6">
        <v>80.8</v>
      </c>
      <c r="Q367" s="6">
        <v>4.8</v>
      </c>
      <c r="R367" s="6">
        <v>2.5</v>
      </c>
    </row>
    <row r="368" spans="1:18" x14ac:dyDescent="0.25">
      <c r="A368" t="s">
        <v>316</v>
      </c>
      <c r="B368" t="s">
        <v>343</v>
      </c>
      <c r="C368" t="str">
        <f t="shared" si="5"/>
        <v>FloridaLevy</v>
      </c>
      <c r="D368" t="str">
        <f>VLOOKUP(C368,Sheet1!A:B,2,FALSE)</f>
        <v>12075</v>
      </c>
      <c r="E368" s="6">
        <v>68.8</v>
      </c>
      <c r="F368" s="6">
        <v>77</v>
      </c>
      <c r="G368" s="6">
        <v>68.400000000000006</v>
      </c>
      <c r="H368" s="6">
        <v>76.599999999999994</v>
      </c>
      <c r="I368" s="6">
        <v>70.900000000000006</v>
      </c>
      <c r="J368" s="6">
        <v>77.599999999999994</v>
      </c>
      <c r="K368" s="6">
        <v>71.099999999999994</v>
      </c>
      <c r="L368" s="6">
        <v>77.8</v>
      </c>
      <c r="M368" s="6">
        <v>71</v>
      </c>
      <c r="N368" s="6">
        <v>77.900000000000006</v>
      </c>
      <c r="O368" s="6">
        <v>72.400000000000006</v>
      </c>
      <c r="P368" s="6">
        <v>78.2</v>
      </c>
      <c r="Q368" s="6">
        <v>3.6</v>
      </c>
      <c r="R368" s="6">
        <v>1.2</v>
      </c>
    </row>
    <row r="369" spans="1:18" x14ac:dyDescent="0.25">
      <c r="A369" t="s">
        <v>316</v>
      </c>
      <c r="B369" t="s">
        <v>344</v>
      </c>
      <c r="C369" t="str">
        <f t="shared" si="5"/>
        <v>FloridaLiberty</v>
      </c>
      <c r="D369" t="str">
        <f>VLOOKUP(C369,Sheet1!A:B,2,FALSE)</f>
        <v>12077</v>
      </c>
      <c r="E369" s="6">
        <v>68.900000000000006</v>
      </c>
      <c r="F369" s="6">
        <v>77.099999999999994</v>
      </c>
      <c r="G369" s="6">
        <v>69.900000000000006</v>
      </c>
      <c r="H369" s="6">
        <v>77.099999999999994</v>
      </c>
      <c r="I369" s="6">
        <v>71.5</v>
      </c>
      <c r="J369" s="6">
        <v>77.099999999999994</v>
      </c>
      <c r="K369" s="6">
        <v>72.900000000000006</v>
      </c>
      <c r="L369" s="6">
        <v>76.599999999999994</v>
      </c>
      <c r="M369" s="6">
        <v>73.2</v>
      </c>
      <c r="N369" s="6">
        <v>78.3</v>
      </c>
      <c r="O369" s="6">
        <v>74.3</v>
      </c>
      <c r="P369" s="6">
        <v>77.900000000000006</v>
      </c>
      <c r="Q369" s="6">
        <v>5.4</v>
      </c>
      <c r="R369" s="6">
        <v>0.8</v>
      </c>
    </row>
    <row r="370" spans="1:18" x14ac:dyDescent="0.25">
      <c r="A370" t="s">
        <v>316</v>
      </c>
      <c r="B370" t="s">
        <v>65</v>
      </c>
      <c r="C370" t="str">
        <f t="shared" si="5"/>
        <v>FloridaMadison</v>
      </c>
      <c r="D370" t="str">
        <f>VLOOKUP(C370,Sheet1!A:B,2,FALSE)</f>
        <v>12079</v>
      </c>
      <c r="E370" s="6">
        <v>68.099999999999994</v>
      </c>
      <c r="F370" s="6">
        <v>76.3</v>
      </c>
      <c r="G370" s="6">
        <v>68.400000000000006</v>
      </c>
      <c r="H370" s="6">
        <v>76.599999999999994</v>
      </c>
      <c r="I370" s="6">
        <v>69.8</v>
      </c>
      <c r="J370" s="6">
        <v>76.3</v>
      </c>
      <c r="K370" s="6">
        <v>70.8</v>
      </c>
      <c r="L370" s="6">
        <v>76.099999999999994</v>
      </c>
      <c r="M370" s="6">
        <v>71.7</v>
      </c>
      <c r="N370" s="6">
        <v>76.2</v>
      </c>
      <c r="O370" s="6">
        <v>73.8</v>
      </c>
      <c r="P370" s="6">
        <v>76.8</v>
      </c>
      <c r="Q370" s="6">
        <v>5.7</v>
      </c>
      <c r="R370" s="6">
        <v>0.4</v>
      </c>
    </row>
    <row r="371" spans="1:18" x14ac:dyDescent="0.25">
      <c r="A371" t="s">
        <v>316</v>
      </c>
      <c r="B371" t="s">
        <v>345</v>
      </c>
      <c r="C371" t="str">
        <f t="shared" si="5"/>
        <v>FloridaManatee</v>
      </c>
      <c r="D371" t="str">
        <f>VLOOKUP(C371,Sheet1!A:B,2,FALSE)</f>
        <v>12081</v>
      </c>
      <c r="E371" s="6">
        <v>71.2</v>
      </c>
      <c r="F371" s="6">
        <v>79</v>
      </c>
      <c r="G371" s="6">
        <v>72.8</v>
      </c>
      <c r="H371" s="6">
        <v>80.3</v>
      </c>
      <c r="I371" s="6">
        <v>73.400000000000006</v>
      </c>
      <c r="J371" s="6">
        <v>80.599999999999994</v>
      </c>
      <c r="K371" s="6">
        <v>74.900000000000006</v>
      </c>
      <c r="L371" s="6">
        <v>80.7</v>
      </c>
      <c r="M371" s="6">
        <v>75.5</v>
      </c>
      <c r="N371" s="6">
        <v>81.900000000000006</v>
      </c>
      <c r="O371" s="6">
        <v>76.7</v>
      </c>
      <c r="P371" s="6">
        <v>82.3</v>
      </c>
      <c r="Q371" s="6">
        <v>5.5</v>
      </c>
      <c r="R371" s="6">
        <v>3.2</v>
      </c>
    </row>
    <row r="372" spans="1:18" x14ac:dyDescent="0.25">
      <c r="A372" t="s">
        <v>316</v>
      </c>
      <c r="B372" t="s">
        <v>67</v>
      </c>
      <c r="C372" t="str">
        <f t="shared" si="5"/>
        <v>FloridaMarion</v>
      </c>
      <c r="D372" t="str">
        <f>VLOOKUP(C372,Sheet1!A:B,2,FALSE)</f>
        <v>12083</v>
      </c>
      <c r="E372" s="6">
        <v>70.3</v>
      </c>
      <c r="F372" s="6">
        <v>77.8</v>
      </c>
      <c r="G372" s="6">
        <v>71.099999999999994</v>
      </c>
      <c r="H372" s="6">
        <v>78.599999999999994</v>
      </c>
      <c r="I372" s="6">
        <v>71.599999999999994</v>
      </c>
      <c r="J372" s="6">
        <v>79.099999999999994</v>
      </c>
      <c r="K372" s="6">
        <v>73.099999999999994</v>
      </c>
      <c r="L372" s="6">
        <v>79.5</v>
      </c>
      <c r="M372" s="6">
        <v>73.400000000000006</v>
      </c>
      <c r="N372" s="6">
        <v>79.5</v>
      </c>
      <c r="O372" s="6">
        <v>74.3</v>
      </c>
      <c r="P372" s="6">
        <v>80.3</v>
      </c>
      <c r="Q372" s="6">
        <v>3.9</v>
      </c>
      <c r="R372" s="6">
        <v>2.5</v>
      </c>
    </row>
    <row r="373" spans="1:18" x14ac:dyDescent="0.25">
      <c r="A373" t="s">
        <v>316</v>
      </c>
      <c r="B373" t="s">
        <v>346</v>
      </c>
      <c r="C373" t="str">
        <f t="shared" si="5"/>
        <v>FloridaMartin</v>
      </c>
      <c r="D373" t="str">
        <f>VLOOKUP(C373,Sheet1!A:B,2,FALSE)</f>
        <v>12085</v>
      </c>
      <c r="E373" s="6">
        <v>72.400000000000006</v>
      </c>
      <c r="F373" s="6">
        <v>79.5</v>
      </c>
      <c r="G373" s="6">
        <v>73.5</v>
      </c>
      <c r="H373" s="6">
        <v>80.900000000000006</v>
      </c>
      <c r="I373" s="6">
        <v>74.5</v>
      </c>
      <c r="J373" s="6">
        <v>81.2</v>
      </c>
      <c r="K373" s="6">
        <v>76.900000000000006</v>
      </c>
      <c r="L373" s="6">
        <v>82</v>
      </c>
      <c r="M373" s="6">
        <v>76.5</v>
      </c>
      <c r="N373" s="6">
        <v>82.5</v>
      </c>
      <c r="O373" s="6">
        <v>78.2</v>
      </c>
      <c r="P373" s="6">
        <v>83.2</v>
      </c>
      <c r="Q373" s="6">
        <v>5.8</v>
      </c>
      <c r="R373" s="6">
        <v>3.8</v>
      </c>
    </row>
    <row r="374" spans="1:18" x14ac:dyDescent="0.25">
      <c r="A374" t="s">
        <v>316</v>
      </c>
      <c r="B374" t="s">
        <v>347</v>
      </c>
      <c r="C374" t="str">
        <f t="shared" si="5"/>
        <v>FloridaMiami-Dade</v>
      </c>
      <c r="D374" t="str">
        <f>VLOOKUP(C374,Sheet1!A:B,2,FALSE)</f>
        <v>12086</v>
      </c>
      <c r="E374" s="6">
        <v>71</v>
      </c>
      <c r="F374" s="6">
        <v>78.2</v>
      </c>
      <c r="G374" s="6">
        <v>69.900000000000006</v>
      </c>
      <c r="H374" s="6">
        <v>78.7</v>
      </c>
      <c r="I374" s="6">
        <v>71.5</v>
      </c>
      <c r="J374" s="6">
        <v>79.5</v>
      </c>
      <c r="K374" s="6">
        <v>74.599999999999994</v>
      </c>
      <c r="L374" s="6">
        <v>80.5</v>
      </c>
      <c r="M374" s="6">
        <v>75.7</v>
      </c>
      <c r="N374" s="6">
        <v>81.7</v>
      </c>
      <c r="O374" s="6">
        <v>77.5</v>
      </c>
      <c r="P374" s="6">
        <v>83.4</v>
      </c>
      <c r="Q374" s="6">
        <v>6.5</v>
      </c>
      <c r="R374" s="6">
        <v>5.2</v>
      </c>
    </row>
    <row r="375" spans="1:18" x14ac:dyDescent="0.25">
      <c r="A375" t="s">
        <v>316</v>
      </c>
      <c r="B375" t="s">
        <v>70</v>
      </c>
      <c r="C375" t="str">
        <f t="shared" si="5"/>
        <v>FloridaMonroe</v>
      </c>
      <c r="D375" t="str">
        <f>VLOOKUP(C375,Sheet1!A:B,2,FALSE)</f>
        <v>12087</v>
      </c>
      <c r="E375" s="6">
        <v>70.8</v>
      </c>
      <c r="F375" s="6">
        <v>79.2</v>
      </c>
      <c r="G375" s="6">
        <v>71.400000000000006</v>
      </c>
      <c r="H375" s="6">
        <v>79.8</v>
      </c>
      <c r="I375" s="6">
        <v>72.599999999999994</v>
      </c>
      <c r="J375" s="6">
        <v>80.099999999999994</v>
      </c>
      <c r="K375" s="6">
        <v>74.400000000000006</v>
      </c>
      <c r="L375" s="6">
        <v>80.400000000000006</v>
      </c>
      <c r="M375" s="6">
        <v>74.400000000000006</v>
      </c>
      <c r="N375" s="6">
        <v>80.900000000000006</v>
      </c>
      <c r="O375" s="6">
        <v>74.7</v>
      </c>
      <c r="P375" s="6">
        <v>82.3</v>
      </c>
      <c r="Q375" s="6">
        <v>3.9</v>
      </c>
      <c r="R375" s="6">
        <v>3.1</v>
      </c>
    </row>
    <row r="376" spans="1:18" x14ac:dyDescent="0.25">
      <c r="A376" t="s">
        <v>316</v>
      </c>
      <c r="B376" t="s">
        <v>348</v>
      </c>
      <c r="C376" t="str">
        <f t="shared" si="5"/>
        <v>FloridaNassau</v>
      </c>
      <c r="D376" t="str">
        <f>VLOOKUP(C376,Sheet1!A:B,2,FALSE)</f>
        <v>12089</v>
      </c>
      <c r="E376" s="6">
        <v>69.5</v>
      </c>
      <c r="F376" s="6">
        <v>78.099999999999994</v>
      </c>
      <c r="G376" s="6">
        <v>70.400000000000006</v>
      </c>
      <c r="H376" s="6">
        <v>77.8</v>
      </c>
      <c r="I376" s="6">
        <v>71.2</v>
      </c>
      <c r="J376" s="6">
        <v>77.599999999999994</v>
      </c>
      <c r="K376" s="6">
        <v>72.900000000000006</v>
      </c>
      <c r="L376" s="6">
        <v>78.400000000000006</v>
      </c>
      <c r="M376" s="6">
        <v>73.599999999999994</v>
      </c>
      <c r="N376" s="6">
        <v>78.2</v>
      </c>
      <c r="O376" s="6">
        <v>75.2</v>
      </c>
      <c r="P376" s="6">
        <v>79.599999999999994</v>
      </c>
      <c r="Q376" s="6">
        <v>5.7</v>
      </c>
      <c r="R376" s="6">
        <v>1.5</v>
      </c>
    </row>
    <row r="377" spans="1:18" x14ac:dyDescent="0.25">
      <c r="A377" t="s">
        <v>316</v>
      </c>
      <c r="B377" t="s">
        <v>349</v>
      </c>
      <c r="C377" t="str">
        <f t="shared" si="5"/>
        <v>FloridaOkaloosa</v>
      </c>
      <c r="D377" t="str">
        <f>VLOOKUP(C377,Sheet1!A:B,2,FALSE)</f>
        <v>12091</v>
      </c>
      <c r="E377" s="6">
        <v>71.7</v>
      </c>
      <c r="F377" s="6">
        <v>78</v>
      </c>
      <c r="G377" s="6">
        <v>72.5</v>
      </c>
      <c r="H377" s="6">
        <v>78.400000000000006</v>
      </c>
      <c r="I377" s="6">
        <v>73.099999999999994</v>
      </c>
      <c r="J377" s="6">
        <v>78.599999999999994</v>
      </c>
      <c r="K377" s="6">
        <v>74.7</v>
      </c>
      <c r="L377" s="6">
        <v>78.400000000000006</v>
      </c>
      <c r="M377" s="6">
        <v>74.8</v>
      </c>
      <c r="N377" s="6">
        <v>79.3</v>
      </c>
      <c r="O377" s="6">
        <v>75.3</v>
      </c>
      <c r="P377" s="6">
        <v>80</v>
      </c>
      <c r="Q377" s="6">
        <v>3.6</v>
      </c>
      <c r="R377" s="6">
        <v>2</v>
      </c>
    </row>
    <row r="378" spans="1:18" x14ac:dyDescent="0.25">
      <c r="A378" t="s">
        <v>316</v>
      </c>
      <c r="B378" t="s">
        <v>350</v>
      </c>
      <c r="C378" t="str">
        <f t="shared" si="5"/>
        <v>FloridaOkeechobee</v>
      </c>
      <c r="D378" t="str">
        <f>VLOOKUP(C378,Sheet1!A:B,2,FALSE)</f>
        <v>12093</v>
      </c>
      <c r="E378" s="6">
        <v>66.8</v>
      </c>
      <c r="F378" s="6">
        <v>76.400000000000006</v>
      </c>
      <c r="G378" s="6">
        <v>68.599999999999994</v>
      </c>
      <c r="H378" s="6">
        <v>76.900000000000006</v>
      </c>
      <c r="I378" s="6">
        <v>70.400000000000006</v>
      </c>
      <c r="J378" s="6">
        <v>77.2</v>
      </c>
      <c r="K378" s="6">
        <v>71.3</v>
      </c>
      <c r="L378" s="6">
        <v>76.900000000000006</v>
      </c>
      <c r="M378" s="6">
        <v>72.099999999999994</v>
      </c>
      <c r="N378" s="6">
        <v>78.3</v>
      </c>
      <c r="O378" s="6">
        <v>73.599999999999994</v>
      </c>
      <c r="P378" s="6">
        <v>77.3</v>
      </c>
      <c r="Q378" s="6">
        <v>6.8</v>
      </c>
      <c r="R378" s="6">
        <v>0.9</v>
      </c>
    </row>
    <row r="379" spans="1:18" x14ac:dyDescent="0.25">
      <c r="A379" t="s">
        <v>316</v>
      </c>
      <c r="B379" t="s">
        <v>219</v>
      </c>
      <c r="C379" t="str">
        <f t="shared" si="5"/>
        <v>FloridaOrange</v>
      </c>
      <c r="D379" t="str">
        <f>VLOOKUP(C379,Sheet1!A:B,2,FALSE)</f>
        <v>12095</v>
      </c>
      <c r="E379" s="6">
        <v>70.900000000000006</v>
      </c>
      <c r="F379" s="6">
        <v>77.8</v>
      </c>
      <c r="G379" s="6">
        <v>72.099999999999994</v>
      </c>
      <c r="H379" s="6">
        <v>78.900000000000006</v>
      </c>
      <c r="I379" s="6">
        <v>72.8</v>
      </c>
      <c r="J379" s="6">
        <v>79.099999999999994</v>
      </c>
      <c r="K379" s="6">
        <v>73.900000000000006</v>
      </c>
      <c r="L379" s="6">
        <v>79.400000000000006</v>
      </c>
      <c r="M379" s="6">
        <v>74.900000000000006</v>
      </c>
      <c r="N379" s="6">
        <v>80.3</v>
      </c>
      <c r="O379" s="6">
        <v>76.7</v>
      </c>
      <c r="P379" s="6">
        <v>81.5</v>
      </c>
      <c r="Q379" s="6">
        <v>5.8</v>
      </c>
      <c r="R379" s="6">
        <v>3.7</v>
      </c>
    </row>
    <row r="380" spans="1:18" x14ac:dyDescent="0.25">
      <c r="A380" t="s">
        <v>316</v>
      </c>
      <c r="B380" t="s">
        <v>351</v>
      </c>
      <c r="C380" t="str">
        <f t="shared" si="5"/>
        <v>FloridaOsceola</v>
      </c>
      <c r="D380" t="str">
        <f>VLOOKUP(C380,Sheet1!A:B,2,FALSE)</f>
        <v>12097</v>
      </c>
      <c r="E380" s="6">
        <v>71.599999999999994</v>
      </c>
      <c r="F380" s="6">
        <v>78.599999999999994</v>
      </c>
      <c r="G380" s="6">
        <v>72.400000000000006</v>
      </c>
      <c r="H380" s="6">
        <v>78.900000000000006</v>
      </c>
      <c r="I380" s="6">
        <v>72.3</v>
      </c>
      <c r="J380" s="6">
        <v>79.3</v>
      </c>
      <c r="K380" s="6">
        <v>73.900000000000006</v>
      </c>
      <c r="L380" s="6">
        <v>79.3</v>
      </c>
      <c r="M380" s="6">
        <v>74.8</v>
      </c>
      <c r="N380" s="6">
        <v>79.900000000000006</v>
      </c>
      <c r="O380" s="6">
        <v>76.900000000000006</v>
      </c>
      <c r="P380" s="6">
        <v>81.400000000000006</v>
      </c>
      <c r="Q380" s="6">
        <v>5.3</v>
      </c>
      <c r="R380" s="6">
        <v>2.8</v>
      </c>
    </row>
    <row r="381" spans="1:18" x14ac:dyDescent="0.25">
      <c r="A381" t="s">
        <v>316</v>
      </c>
      <c r="B381" t="s">
        <v>352</v>
      </c>
      <c r="C381" t="str">
        <f t="shared" si="5"/>
        <v>FloridaPalm Beach</v>
      </c>
      <c r="D381" t="str">
        <f>VLOOKUP(C381,Sheet1!A:B,2,FALSE)</f>
        <v>12099</v>
      </c>
      <c r="E381" s="6">
        <v>72</v>
      </c>
      <c r="F381" s="6">
        <v>79</v>
      </c>
      <c r="G381" s="6">
        <v>72.8</v>
      </c>
      <c r="H381" s="6">
        <v>80.099999999999994</v>
      </c>
      <c r="I381" s="6">
        <v>74.3</v>
      </c>
      <c r="J381" s="6">
        <v>80.7</v>
      </c>
      <c r="K381" s="6">
        <v>76</v>
      </c>
      <c r="L381" s="6">
        <v>81.599999999999994</v>
      </c>
      <c r="M381" s="6">
        <v>76.599999999999994</v>
      </c>
      <c r="N381" s="6">
        <v>82.2</v>
      </c>
      <c r="O381" s="6">
        <v>78.099999999999994</v>
      </c>
      <c r="P381" s="6">
        <v>83.5</v>
      </c>
      <c r="Q381" s="6">
        <v>6.1</v>
      </c>
      <c r="R381" s="6">
        <v>4.5</v>
      </c>
    </row>
    <row r="382" spans="1:18" x14ac:dyDescent="0.25">
      <c r="A382" t="s">
        <v>316</v>
      </c>
      <c r="B382" t="s">
        <v>353</v>
      </c>
      <c r="C382" t="str">
        <f t="shared" si="5"/>
        <v>FloridaPasco</v>
      </c>
      <c r="D382" t="str">
        <f>VLOOKUP(C382,Sheet1!A:B,2,FALSE)</f>
        <v>12101</v>
      </c>
      <c r="E382" s="6">
        <v>71.5</v>
      </c>
      <c r="F382" s="6">
        <v>79.5</v>
      </c>
      <c r="G382" s="6">
        <v>72.3</v>
      </c>
      <c r="H382" s="6">
        <v>79.900000000000006</v>
      </c>
      <c r="I382" s="6">
        <v>72.599999999999994</v>
      </c>
      <c r="J382" s="6">
        <v>79.3</v>
      </c>
      <c r="K382" s="6">
        <v>73.400000000000006</v>
      </c>
      <c r="L382" s="6">
        <v>79.5</v>
      </c>
      <c r="M382" s="6">
        <v>73.5</v>
      </c>
      <c r="N382" s="6">
        <v>79.599999999999994</v>
      </c>
      <c r="O382" s="6">
        <v>74.3</v>
      </c>
      <c r="P382" s="6">
        <v>80.3</v>
      </c>
      <c r="Q382" s="6">
        <v>2.8</v>
      </c>
      <c r="R382" s="6">
        <v>0.8</v>
      </c>
    </row>
    <row r="383" spans="1:18" x14ac:dyDescent="0.25">
      <c r="A383" t="s">
        <v>316</v>
      </c>
      <c r="B383" t="s">
        <v>354</v>
      </c>
      <c r="C383" t="str">
        <f t="shared" si="5"/>
        <v>FloridaPinellas</v>
      </c>
      <c r="D383" t="str">
        <f>VLOOKUP(C383,Sheet1!A:B,2,FALSE)</f>
        <v>12103</v>
      </c>
      <c r="E383" s="6">
        <v>71.5</v>
      </c>
      <c r="F383" s="6">
        <v>79.400000000000006</v>
      </c>
      <c r="G383" s="6">
        <v>72.3</v>
      </c>
      <c r="H383" s="6">
        <v>80</v>
      </c>
      <c r="I383" s="6">
        <v>73</v>
      </c>
      <c r="J383" s="6">
        <v>80.099999999999994</v>
      </c>
      <c r="K383" s="6">
        <v>73.900000000000006</v>
      </c>
      <c r="L383" s="6">
        <v>80</v>
      </c>
      <c r="M383" s="6">
        <v>74.3</v>
      </c>
      <c r="N383" s="6">
        <v>80.5</v>
      </c>
      <c r="O383" s="6">
        <v>74.7</v>
      </c>
      <c r="P383" s="6">
        <v>80.5</v>
      </c>
      <c r="Q383" s="6">
        <v>3.2</v>
      </c>
      <c r="R383" s="6">
        <v>1.2</v>
      </c>
    </row>
    <row r="384" spans="1:18" x14ac:dyDescent="0.25">
      <c r="A384" t="s">
        <v>316</v>
      </c>
      <c r="B384" t="s">
        <v>173</v>
      </c>
      <c r="C384" t="str">
        <f t="shared" si="5"/>
        <v>FloridaPolk</v>
      </c>
      <c r="D384" t="str">
        <f>VLOOKUP(C384,Sheet1!A:B,2,FALSE)</f>
        <v>12105</v>
      </c>
      <c r="E384" s="6">
        <v>70.400000000000006</v>
      </c>
      <c r="F384" s="6">
        <v>78</v>
      </c>
      <c r="G384" s="6">
        <v>71.3</v>
      </c>
      <c r="H384" s="6">
        <v>79</v>
      </c>
      <c r="I384" s="6">
        <v>71.900000000000006</v>
      </c>
      <c r="J384" s="6">
        <v>79</v>
      </c>
      <c r="K384" s="6">
        <v>73.2</v>
      </c>
      <c r="L384" s="6">
        <v>79.2</v>
      </c>
      <c r="M384" s="6">
        <v>74.099999999999994</v>
      </c>
      <c r="N384" s="6">
        <v>79.2</v>
      </c>
      <c r="O384" s="6">
        <v>75.400000000000006</v>
      </c>
      <c r="P384" s="6">
        <v>80.8</v>
      </c>
      <c r="Q384" s="6">
        <v>5</v>
      </c>
      <c r="R384" s="6">
        <v>2.7</v>
      </c>
    </row>
    <row r="385" spans="1:18" x14ac:dyDescent="0.25">
      <c r="A385" t="s">
        <v>316</v>
      </c>
      <c r="B385" t="s">
        <v>355</v>
      </c>
      <c r="C385" t="str">
        <f t="shared" si="5"/>
        <v>FloridaPutnam</v>
      </c>
      <c r="D385" t="str">
        <f>VLOOKUP(C385,Sheet1!A:B,2,FALSE)</f>
        <v>12107</v>
      </c>
      <c r="E385" s="6">
        <v>69.5</v>
      </c>
      <c r="F385" s="6">
        <v>76.900000000000006</v>
      </c>
      <c r="G385" s="6">
        <v>69</v>
      </c>
      <c r="H385" s="6">
        <v>76.599999999999994</v>
      </c>
      <c r="I385" s="6">
        <v>69.3</v>
      </c>
      <c r="J385" s="6">
        <v>77.099999999999994</v>
      </c>
      <c r="K385" s="6">
        <v>70.5</v>
      </c>
      <c r="L385" s="6">
        <v>76.599999999999994</v>
      </c>
      <c r="M385" s="6">
        <v>70.2</v>
      </c>
      <c r="N385" s="6">
        <v>76.2</v>
      </c>
      <c r="O385" s="6">
        <v>71</v>
      </c>
      <c r="P385" s="6">
        <v>77.8</v>
      </c>
      <c r="Q385" s="6">
        <v>1.4</v>
      </c>
      <c r="R385" s="6">
        <v>0.9</v>
      </c>
    </row>
    <row r="386" spans="1:18" x14ac:dyDescent="0.25">
      <c r="A386" t="s">
        <v>316</v>
      </c>
      <c r="B386" t="s">
        <v>356</v>
      </c>
      <c r="C386" t="str">
        <f t="shared" si="5"/>
        <v>FloridaSanta Rosa</v>
      </c>
      <c r="D386" t="str">
        <f>VLOOKUP(C386,Sheet1!A:B,2,FALSE)</f>
        <v>12113</v>
      </c>
      <c r="E386" s="6">
        <v>71.900000000000006</v>
      </c>
      <c r="F386" s="6">
        <v>77.599999999999994</v>
      </c>
      <c r="G386" s="6">
        <v>71.7</v>
      </c>
      <c r="H386" s="6">
        <v>78.3</v>
      </c>
      <c r="I386" s="6">
        <v>73</v>
      </c>
      <c r="J386" s="6">
        <v>78.7</v>
      </c>
      <c r="K386" s="6">
        <v>74.099999999999994</v>
      </c>
      <c r="L386" s="6">
        <v>78.599999999999994</v>
      </c>
      <c r="M386" s="6">
        <v>74.599999999999994</v>
      </c>
      <c r="N386" s="6">
        <v>79</v>
      </c>
      <c r="O386" s="6">
        <v>75.2</v>
      </c>
      <c r="P386" s="6">
        <v>80.3</v>
      </c>
      <c r="Q386" s="6">
        <v>3.3</v>
      </c>
      <c r="R386" s="6">
        <v>2.7</v>
      </c>
    </row>
    <row r="387" spans="1:18" x14ac:dyDescent="0.25">
      <c r="A387" t="s">
        <v>316</v>
      </c>
      <c r="B387" t="s">
        <v>357</v>
      </c>
      <c r="C387" t="str">
        <f t="shared" si="5"/>
        <v>FloridaSarasota</v>
      </c>
      <c r="D387" t="str">
        <f>VLOOKUP(C387,Sheet1!A:B,2,FALSE)</f>
        <v>12115</v>
      </c>
      <c r="E387" s="6">
        <v>72.8</v>
      </c>
      <c r="F387" s="6">
        <v>80.3</v>
      </c>
      <c r="G387" s="6">
        <v>73.900000000000006</v>
      </c>
      <c r="H387" s="6">
        <v>81.2</v>
      </c>
      <c r="I387" s="6">
        <v>75.099999999999994</v>
      </c>
      <c r="J387" s="6">
        <v>81.400000000000006</v>
      </c>
      <c r="K387" s="6">
        <v>76.099999999999994</v>
      </c>
      <c r="L387" s="6">
        <v>82.2</v>
      </c>
      <c r="M387" s="6">
        <v>77</v>
      </c>
      <c r="N387" s="6">
        <v>82.7</v>
      </c>
      <c r="O387" s="6">
        <v>77.5</v>
      </c>
      <c r="P387" s="6">
        <v>83.4</v>
      </c>
      <c r="Q387" s="6">
        <v>4.7</v>
      </c>
      <c r="R387" s="6">
        <v>3.1</v>
      </c>
    </row>
    <row r="388" spans="1:18" x14ac:dyDescent="0.25">
      <c r="A388" t="s">
        <v>316</v>
      </c>
      <c r="B388" t="s">
        <v>358</v>
      </c>
      <c r="C388" t="str">
        <f t="shared" si="5"/>
        <v>FloridaSeminole</v>
      </c>
      <c r="D388" t="str">
        <f>VLOOKUP(C388,Sheet1!A:B,2,FALSE)</f>
        <v>12117</v>
      </c>
      <c r="E388" s="6">
        <v>72.400000000000006</v>
      </c>
      <c r="F388" s="6">
        <v>78.599999999999994</v>
      </c>
      <c r="G388" s="6">
        <v>73.400000000000006</v>
      </c>
      <c r="H388" s="6">
        <v>79.7</v>
      </c>
      <c r="I388" s="6">
        <v>74.7</v>
      </c>
      <c r="J388" s="6">
        <v>79.900000000000006</v>
      </c>
      <c r="K388" s="6">
        <v>75.5</v>
      </c>
      <c r="L388" s="6">
        <v>80.3</v>
      </c>
      <c r="M388" s="6">
        <v>76.400000000000006</v>
      </c>
      <c r="N388" s="6">
        <v>80.8</v>
      </c>
      <c r="O388" s="6">
        <v>77.099999999999994</v>
      </c>
      <c r="P388" s="6">
        <v>81.900000000000006</v>
      </c>
      <c r="Q388" s="6">
        <v>4.7</v>
      </c>
      <c r="R388" s="6">
        <v>3.3</v>
      </c>
    </row>
    <row r="389" spans="1:18" x14ac:dyDescent="0.25">
      <c r="A389" t="s">
        <v>316</v>
      </c>
      <c r="B389" t="s">
        <v>8204</v>
      </c>
      <c r="C389" t="str">
        <f t="shared" ref="C389:C452" si="6">CONCATENATE(A389,B389)</f>
        <v>FloridaSt Johns</v>
      </c>
      <c r="D389" t="str">
        <f>VLOOKUP(C389,Sheet1!A:B,2,FALSE)</f>
        <v>12109</v>
      </c>
      <c r="E389" s="6">
        <v>70.8</v>
      </c>
      <c r="F389" s="6">
        <v>76.7</v>
      </c>
      <c r="G389" s="6">
        <v>71.8</v>
      </c>
      <c r="H389" s="6">
        <v>78.5</v>
      </c>
      <c r="I389" s="6">
        <v>73.3</v>
      </c>
      <c r="J389" s="6">
        <v>79.900000000000006</v>
      </c>
      <c r="K389" s="6">
        <v>75.7</v>
      </c>
      <c r="L389" s="6">
        <v>80.400000000000006</v>
      </c>
      <c r="M389" s="6">
        <v>76.8</v>
      </c>
      <c r="N389" s="6">
        <v>81.900000000000006</v>
      </c>
      <c r="O389" s="6">
        <v>78.2</v>
      </c>
      <c r="P389" s="6">
        <v>82.6</v>
      </c>
      <c r="Q389" s="6">
        <v>7.4</v>
      </c>
      <c r="R389" s="6">
        <v>5.9</v>
      </c>
    </row>
    <row r="390" spans="1:18" x14ac:dyDescent="0.25">
      <c r="A390" t="s">
        <v>316</v>
      </c>
      <c r="B390" t="s">
        <v>8205</v>
      </c>
      <c r="C390" t="str">
        <f t="shared" si="6"/>
        <v>FloridaSt Lucie</v>
      </c>
      <c r="D390" t="str">
        <f>VLOOKUP(C390,Sheet1!A:B,2,FALSE)</f>
        <v>12111</v>
      </c>
      <c r="E390" s="6">
        <v>70.099999999999994</v>
      </c>
      <c r="F390" s="6">
        <v>77.900000000000006</v>
      </c>
      <c r="G390" s="6">
        <v>71.400000000000006</v>
      </c>
      <c r="H390" s="6">
        <v>78.400000000000006</v>
      </c>
      <c r="I390" s="6">
        <v>71.8</v>
      </c>
      <c r="J390" s="6">
        <v>79</v>
      </c>
      <c r="K390" s="6">
        <v>73.2</v>
      </c>
      <c r="L390" s="6">
        <v>79.5</v>
      </c>
      <c r="M390" s="6">
        <v>75</v>
      </c>
      <c r="N390" s="6">
        <v>80.7</v>
      </c>
      <c r="O390" s="6">
        <v>76.400000000000006</v>
      </c>
      <c r="P390" s="6">
        <v>81.599999999999994</v>
      </c>
      <c r="Q390" s="6">
        <v>6.3</v>
      </c>
      <c r="R390" s="6">
        <v>3.7</v>
      </c>
    </row>
    <row r="391" spans="1:18" x14ac:dyDescent="0.25">
      <c r="A391" t="s">
        <v>316</v>
      </c>
      <c r="B391" t="s">
        <v>80</v>
      </c>
      <c r="C391" t="str">
        <f t="shared" si="6"/>
        <v>FloridaSumter</v>
      </c>
      <c r="D391" t="str">
        <f>VLOOKUP(C391,Sheet1!A:B,2,FALSE)</f>
        <v>12119</v>
      </c>
      <c r="E391" s="6">
        <v>70.2</v>
      </c>
      <c r="F391" s="6">
        <v>77.5</v>
      </c>
      <c r="G391" s="6">
        <v>70.400000000000006</v>
      </c>
      <c r="H391" s="6">
        <v>78.7</v>
      </c>
      <c r="I391" s="6">
        <v>72.7</v>
      </c>
      <c r="J391" s="6">
        <v>79.7</v>
      </c>
      <c r="K391" s="6">
        <v>76</v>
      </c>
      <c r="L391" s="6">
        <v>80.3</v>
      </c>
      <c r="M391" s="6">
        <v>77.099999999999994</v>
      </c>
      <c r="N391" s="6">
        <v>81.2</v>
      </c>
      <c r="O391" s="6">
        <v>78.3</v>
      </c>
      <c r="P391" s="6">
        <v>82.5</v>
      </c>
      <c r="Q391" s="6">
        <v>8.1</v>
      </c>
      <c r="R391" s="6">
        <v>5</v>
      </c>
    </row>
    <row r="392" spans="1:18" x14ac:dyDescent="0.25">
      <c r="A392" t="s">
        <v>316</v>
      </c>
      <c r="B392" t="s">
        <v>361</v>
      </c>
      <c r="C392" t="str">
        <f t="shared" si="6"/>
        <v>FloridaSuwannee</v>
      </c>
      <c r="D392" t="str">
        <f>VLOOKUP(C392,Sheet1!A:B,2,FALSE)</f>
        <v>12121</v>
      </c>
      <c r="E392" s="6">
        <v>68.2</v>
      </c>
      <c r="F392" s="6">
        <v>76.7</v>
      </c>
      <c r="G392" s="6">
        <v>68.5</v>
      </c>
      <c r="H392" s="6">
        <v>77.2</v>
      </c>
      <c r="I392" s="6">
        <v>70.099999999999994</v>
      </c>
      <c r="J392" s="6">
        <v>77.599999999999994</v>
      </c>
      <c r="K392" s="6">
        <v>71.2</v>
      </c>
      <c r="L392" s="6">
        <v>77.400000000000006</v>
      </c>
      <c r="M392" s="6">
        <v>71.7</v>
      </c>
      <c r="N392" s="6">
        <v>77.3</v>
      </c>
      <c r="O392" s="6">
        <v>72.7</v>
      </c>
      <c r="P392" s="6">
        <v>78.599999999999994</v>
      </c>
      <c r="Q392" s="6">
        <v>4.5</v>
      </c>
      <c r="R392" s="6">
        <v>1.9</v>
      </c>
    </row>
    <row r="393" spans="1:18" x14ac:dyDescent="0.25">
      <c r="A393" t="s">
        <v>316</v>
      </c>
      <c r="B393" t="s">
        <v>362</v>
      </c>
      <c r="C393" t="str">
        <f t="shared" si="6"/>
        <v>FloridaTaylor</v>
      </c>
      <c r="D393" t="str">
        <f>VLOOKUP(C393,Sheet1!A:B,2,FALSE)</f>
        <v>12123</v>
      </c>
      <c r="E393" s="6">
        <v>68.400000000000006</v>
      </c>
      <c r="F393" s="6">
        <v>76.3</v>
      </c>
      <c r="G393" s="6">
        <v>68.2</v>
      </c>
      <c r="H393" s="6">
        <v>76.2</v>
      </c>
      <c r="I393" s="6">
        <v>69.599999999999994</v>
      </c>
      <c r="J393" s="6">
        <v>76.7</v>
      </c>
      <c r="K393" s="6">
        <v>71</v>
      </c>
      <c r="L393" s="6">
        <v>76.5</v>
      </c>
      <c r="M393" s="6">
        <v>72.3</v>
      </c>
      <c r="N393" s="6">
        <v>77.2</v>
      </c>
      <c r="O393" s="6">
        <v>73.7</v>
      </c>
      <c r="P393" s="6">
        <v>77.900000000000006</v>
      </c>
      <c r="Q393" s="6">
        <v>5.3</v>
      </c>
      <c r="R393" s="6">
        <v>1.6</v>
      </c>
    </row>
    <row r="394" spans="1:18" x14ac:dyDescent="0.25">
      <c r="A394" t="s">
        <v>316</v>
      </c>
      <c r="B394" t="s">
        <v>185</v>
      </c>
      <c r="C394" t="str">
        <f t="shared" si="6"/>
        <v>FloridaUnion</v>
      </c>
      <c r="D394" t="str">
        <f>VLOOKUP(C394,Sheet1!A:B,2,FALSE)</f>
        <v>12125</v>
      </c>
      <c r="E394" s="6">
        <v>67.599999999999994</v>
      </c>
      <c r="F394" s="6">
        <v>76.8</v>
      </c>
      <c r="G394" s="6">
        <v>66.599999999999994</v>
      </c>
      <c r="H394" s="6">
        <v>76.5</v>
      </c>
      <c r="I394" s="6">
        <v>64.400000000000006</v>
      </c>
      <c r="J394" s="6">
        <v>76.3</v>
      </c>
      <c r="K394" s="6">
        <v>66.599999999999994</v>
      </c>
      <c r="L394" s="6">
        <v>75.900000000000006</v>
      </c>
      <c r="M394" s="6">
        <v>67.8</v>
      </c>
      <c r="N394" s="6">
        <v>76.7</v>
      </c>
      <c r="O394" s="6">
        <v>68.8</v>
      </c>
      <c r="P394" s="6">
        <v>77.3</v>
      </c>
      <c r="Q394" s="6">
        <v>1.2</v>
      </c>
      <c r="R394" s="6">
        <v>0.5</v>
      </c>
    </row>
    <row r="395" spans="1:18" x14ac:dyDescent="0.25">
      <c r="A395" t="s">
        <v>316</v>
      </c>
      <c r="B395" t="s">
        <v>363</v>
      </c>
      <c r="C395" t="str">
        <f t="shared" si="6"/>
        <v>FloridaVolusia</v>
      </c>
      <c r="D395" t="str">
        <f>VLOOKUP(C395,Sheet1!A:B,2,FALSE)</f>
        <v>12127</v>
      </c>
      <c r="E395" s="6">
        <v>70.8</v>
      </c>
      <c r="F395" s="6">
        <v>78.2</v>
      </c>
      <c r="G395" s="6">
        <v>72</v>
      </c>
      <c r="H395" s="6">
        <v>79.2</v>
      </c>
      <c r="I395" s="6">
        <v>72.400000000000006</v>
      </c>
      <c r="J395" s="6">
        <v>79.400000000000006</v>
      </c>
      <c r="K395" s="6">
        <v>73.8</v>
      </c>
      <c r="L395" s="6">
        <v>79.599999999999994</v>
      </c>
      <c r="M395" s="6">
        <v>73.8</v>
      </c>
      <c r="N395" s="6">
        <v>79.5</v>
      </c>
      <c r="O395" s="6">
        <v>73.7</v>
      </c>
      <c r="P395" s="6">
        <v>80.5</v>
      </c>
      <c r="Q395" s="6">
        <v>3</v>
      </c>
      <c r="R395" s="6">
        <v>2.2999999999999998</v>
      </c>
    </row>
    <row r="396" spans="1:18" x14ac:dyDescent="0.25">
      <c r="A396" t="s">
        <v>316</v>
      </c>
      <c r="B396" t="s">
        <v>364</v>
      </c>
      <c r="C396" t="str">
        <f t="shared" si="6"/>
        <v>FloridaWakulla</v>
      </c>
      <c r="D396" t="str">
        <f>VLOOKUP(C396,Sheet1!A:B,2,FALSE)</f>
        <v>12129</v>
      </c>
      <c r="E396" s="6">
        <v>70.5</v>
      </c>
      <c r="F396" s="6">
        <v>78</v>
      </c>
      <c r="G396" s="6">
        <v>71</v>
      </c>
      <c r="H396" s="6">
        <v>76.8</v>
      </c>
      <c r="I396" s="6">
        <v>72.099999999999994</v>
      </c>
      <c r="J396" s="6">
        <v>77.599999999999994</v>
      </c>
      <c r="K396" s="6">
        <v>73.2</v>
      </c>
      <c r="L396" s="6">
        <v>77.7</v>
      </c>
      <c r="M396" s="6">
        <v>73.099999999999994</v>
      </c>
      <c r="N396" s="6">
        <v>77.599999999999994</v>
      </c>
      <c r="O396" s="6">
        <v>75</v>
      </c>
      <c r="P396" s="6">
        <v>79</v>
      </c>
      <c r="Q396" s="6">
        <v>4.5999999999999996</v>
      </c>
      <c r="R396" s="6">
        <v>1</v>
      </c>
    </row>
    <row r="397" spans="1:18" x14ac:dyDescent="0.25">
      <c r="A397" t="s">
        <v>316</v>
      </c>
      <c r="B397" t="s">
        <v>365</v>
      </c>
      <c r="C397" t="str">
        <f t="shared" si="6"/>
        <v>FloridaWalton</v>
      </c>
      <c r="D397" t="str">
        <f>VLOOKUP(C397,Sheet1!A:B,2,FALSE)</f>
        <v>12131</v>
      </c>
      <c r="E397" s="6">
        <v>70.7</v>
      </c>
      <c r="F397" s="6">
        <v>78.099999999999994</v>
      </c>
      <c r="G397" s="6">
        <v>70.5</v>
      </c>
      <c r="H397" s="6">
        <v>77.7</v>
      </c>
      <c r="I397" s="6">
        <v>72</v>
      </c>
      <c r="J397" s="6">
        <v>78.3</v>
      </c>
      <c r="K397" s="6">
        <v>73</v>
      </c>
      <c r="L397" s="6">
        <v>78.400000000000006</v>
      </c>
      <c r="M397" s="6">
        <v>73.099999999999994</v>
      </c>
      <c r="N397" s="6">
        <v>79.2</v>
      </c>
      <c r="O397" s="6">
        <v>74</v>
      </c>
      <c r="P397" s="6">
        <v>79.5</v>
      </c>
      <c r="Q397" s="6">
        <v>3.2</v>
      </c>
      <c r="R397" s="6">
        <v>1.3</v>
      </c>
    </row>
    <row r="398" spans="1:18" x14ac:dyDescent="0.25">
      <c r="A398" t="s">
        <v>316</v>
      </c>
      <c r="B398" t="s">
        <v>85</v>
      </c>
      <c r="C398" t="str">
        <f t="shared" si="6"/>
        <v>FloridaWashington</v>
      </c>
      <c r="D398" t="str">
        <f>VLOOKUP(C398,Sheet1!A:B,2,FALSE)</f>
        <v>12133</v>
      </c>
      <c r="E398" s="6">
        <v>69.400000000000006</v>
      </c>
      <c r="F398" s="6">
        <v>77.5</v>
      </c>
      <c r="G398" s="6">
        <v>69.5</v>
      </c>
      <c r="H398" s="6">
        <v>77.2</v>
      </c>
      <c r="I398" s="6">
        <v>70.3</v>
      </c>
      <c r="J398" s="6">
        <v>77.5</v>
      </c>
      <c r="K398" s="6">
        <v>71.2</v>
      </c>
      <c r="L398" s="6">
        <v>78.2</v>
      </c>
      <c r="M398" s="6">
        <v>71.400000000000006</v>
      </c>
      <c r="N398" s="6">
        <v>76.900000000000006</v>
      </c>
      <c r="O398" s="6">
        <v>71.7</v>
      </c>
      <c r="P398" s="6">
        <v>77.2</v>
      </c>
      <c r="Q398" s="6">
        <v>2.4</v>
      </c>
      <c r="R398" s="6">
        <v>-0.3</v>
      </c>
    </row>
    <row r="399" spans="1:18" x14ac:dyDescent="0.25">
      <c r="A399" s="2" t="s">
        <v>366</v>
      </c>
      <c r="B399" s="2"/>
      <c r="C399" t="str">
        <f t="shared" si="6"/>
        <v>Georgia</v>
      </c>
      <c r="D399" t="e">
        <f>VLOOKUP(C399,Sheet1!A:B,2,FALSE)</f>
        <v>#N/A</v>
      </c>
      <c r="E399" s="2">
        <v>68.7</v>
      </c>
      <c r="F399" s="2">
        <v>76.400000000000006</v>
      </c>
      <c r="G399" s="2">
        <v>69.3</v>
      </c>
      <c r="H399" s="2">
        <v>76.900000000000006</v>
      </c>
      <c r="I399" s="2">
        <v>70.400000000000006</v>
      </c>
      <c r="J399" s="2">
        <v>77.3</v>
      </c>
      <c r="K399" s="2">
        <v>72.099999999999994</v>
      </c>
      <c r="L399" s="2">
        <v>77.599999999999994</v>
      </c>
      <c r="M399" s="2">
        <v>73</v>
      </c>
      <c r="N399" s="2">
        <v>78.2</v>
      </c>
      <c r="O399" s="2">
        <v>74.400000000000006</v>
      </c>
      <c r="P399" s="2">
        <v>79.2</v>
      </c>
      <c r="Q399" s="2">
        <v>5.7</v>
      </c>
      <c r="R399" s="2">
        <v>2.8</v>
      </c>
    </row>
    <row r="400" spans="1:18" x14ac:dyDescent="0.25">
      <c r="A400" t="s">
        <v>366</v>
      </c>
      <c r="B400" t="s">
        <v>367</v>
      </c>
      <c r="C400" t="str">
        <f t="shared" si="6"/>
        <v>GeorgiaAppling</v>
      </c>
      <c r="D400" t="str">
        <f>VLOOKUP(C400,Sheet1!A:B,2,FALSE)</f>
        <v>13001</v>
      </c>
      <c r="E400" s="6">
        <v>69</v>
      </c>
      <c r="F400" s="6">
        <v>76.7</v>
      </c>
      <c r="G400" s="6">
        <v>69</v>
      </c>
      <c r="H400" s="6">
        <v>77.3</v>
      </c>
      <c r="I400" s="6">
        <v>69.2</v>
      </c>
      <c r="J400" s="6">
        <v>77.099999999999994</v>
      </c>
      <c r="K400" s="6">
        <v>70.2</v>
      </c>
      <c r="L400" s="6">
        <v>76.599999999999994</v>
      </c>
      <c r="M400" s="6">
        <v>70.7</v>
      </c>
      <c r="N400" s="6">
        <v>76.2</v>
      </c>
      <c r="O400" s="6">
        <v>70.400000000000006</v>
      </c>
      <c r="P400" s="6">
        <v>76.099999999999994</v>
      </c>
      <c r="Q400" s="6">
        <v>1.4</v>
      </c>
      <c r="R400" s="6">
        <v>-0.6</v>
      </c>
    </row>
    <row r="401" spans="1:18" x14ac:dyDescent="0.25">
      <c r="A401" t="s">
        <v>366</v>
      </c>
      <c r="B401" t="s">
        <v>368</v>
      </c>
      <c r="C401" t="str">
        <f t="shared" si="6"/>
        <v>GeorgiaAtkinson</v>
      </c>
      <c r="D401" t="str">
        <f>VLOOKUP(C401,Sheet1!A:B,2,FALSE)</f>
        <v>13003</v>
      </c>
      <c r="E401" s="6">
        <v>67.3</v>
      </c>
      <c r="F401" s="6">
        <v>75.7</v>
      </c>
      <c r="G401" s="6">
        <v>66.599999999999994</v>
      </c>
      <c r="H401" s="6">
        <v>75</v>
      </c>
      <c r="I401" s="6">
        <v>67.099999999999994</v>
      </c>
      <c r="J401" s="6">
        <v>74.2</v>
      </c>
      <c r="K401" s="6">
        <v>69.3</v>
      </c>
      <c r="L401" s="6">
        <v>75</v>
      </c>
      <c r="M401" s="6">
        <v>70.3</v>
      </c>
      <c r="N401" s="6">
        <v>75.8</v>
      </c>
      <c r="O401" s="6">
        <v>70.599999999999994</v>
      </c>
      <c r="P401" s="6">
        <v>75.599999999999994</v>
      </c>
      <c r="Q401" s="6">
        <v>3.2</v>
      </c>
      <c r="R401" s="6">
        <v>0</v>
      </c>
    </row>
    <row r="402" spans="1:18" x14ac:dyDescent="0.25">
      <c r="A402" t="s">
        <v>366</v>
      </c>
      <c r="B402" t="s">
        <v>369</v>
      </c>
      <c r="C402" t="str">
        <f t="shared" si="6"/>
        <v>GeorgiaBacon</v>
      </c>
      <c r="D402" t="str">
        <f>VLOOKUP(C402,Sheet1!A:B,2,FALSE)</f>
        <v>13005</v>
      </c>
      <c r="E402" s="6">
        <v>67.599999999999994</v>
      </c>
      <c r="F402" s="6">
        <v>75.900000000000006</v>
      </c>
      <c r="G402" s="6">
        <v>67.099999999999994</v>
      </c>
      <c r="H402" s="6">
        <v>75.5</v>
      </c>
      <c r="I402" s="6">
        <v>67.5</v>
      </c>
      <c r="J402" s="6">
        <v>75.599999999999994</v>
      </c>
      <c r="K402" s="6">
        <v>68.599999999999994</v>
      </c>
      <c r="L402" s="6">
        <v>75.5</v>
      </c>
      <c r="M402" s="6">
        <v>69.099999999999994</v>
      </c>
      <c r="N402" s="6">
        <v>75.2</v>
      </c>
      <c r="O402" s="6">
        <v>69.8</v>
      </c>
      <c r="P402" s="6">
        <v>77.2</v>
      </c>
      <c r="Q402" s="6">
        <v>2.2000000000000002</v>
      </c>
      <c r="R402" s="6">
        <v>1.3</v>
      </c>
    </row>
    <row r="403" spans="1:18" x14ac:dyDescent="0.25">
      <c r="A403" t="s">
        <v>366</v>
      </c>
      <c r="B403" t="s">
        <v>318</v>
      </c>
      <c r="C403" t="str">
        <f t="shared" si="6"/>
        <v>GeorgiaBaker</v>
      </c>
      <c r="D403" t="str">
        <f>VLOOKUP(C403,Sheet1!A:B,2,FALSE)</f>
        <v>13007</v>
      </c>
      <c r="E403" s="6">
        <v>66.3</v>
      </c>
      <c r="F403" s="6">
        <v>75.900000000000006</v>
      </c>
      <c r="G403" s="6">
        <v>68</v>
      </c>
      <c r="H403" s="6">
        <v>76.3</v>
      </c>
      <c r="I403" s="6">
        <v>68.5</v>
      </c>
      <c r="J403" s="6">
        <v>76.900000000000006</v>
      </c>
      <c r="K403" s="6">
        <v>70.400000000000006</v>
      </c>
      <c r="L403" s="6">
        <v>78.099999999999994</v>
      </c>
      <c r="M403" s="6">
        <v>70.3</v>
      </c>
      <c r="N403" s="6">
        <v>77.2</v>
      </c>
      <c r="O403" s="6">
        <v>72.900000000000006</v>
      </c>
      <c r="P403" s="6">
        <v>76.3</v>
      </c>
      <c r="Q403" s="6">
        <v>6.6</v>
      </c>
      <c r="R403" s="6">
        <v>0.4</v>
      </c>
    </row>
    <row r="404" spans="1:18" x14ac:dyDescent="0.25">
      <c r="A404" t="s">
        <v>366</v>
      </c>
      <c r="B404" t="s">
        <v>22</v>
      </c>
      <c r="C404" t="str">
        <f t="shared" si="6"/>
        <v>GeorgiaBaldwin</v>
      </c>
      <c r="D404" t="str">
        <f>VLOOKUP(C404,Sheet1!A:B,2,FALSE)</f>
        <v>13009</v>
      </c>
      <c r="E404" s="6">
        <v>69.7</v>
      </c>
      <c r="F404" s="6">
        <v>77.3</v>
      </c>
      <c r="G404" s="6">
        <v>70</v>
      </c>
      <c r="H404" s="6">
        <v>77</v>
      </c>
      <c r="I404" s="6">
        <v>70.8</v>
      </c>
      <c r="J404" s="6">
        <v>76.3</v>
      </c>
      <c r="K404" s="6">
        <v>71.900000000000006</v>
      </c>
      <c r="L404" s="6">
        <v>76.900000000000006</v>
      </c>
      <c r="M404" s="6">
        <v>71.900000000000006</v>
      </c>
      <c r="N404" s="6">
        <v>77.099999999999994</v>
      </c>
      <c r="O404" s="6">
        <v>73</v>
      </c>
      <c r="P404" s="6">
        <v>78.8</v>
      </c>
      <c r="Q404" s="6">
        <v>3.4</v>
      </c>
      <c r="R404" s="6">
        <v>1.5</v>
      </c>
    </row>
    <row r="405" spans="1:18" x14ac:dyDescent="0.25">
      <c r="A405" t="s">
        <v>366</v>
      </c>
      <c r="B405" t="s">
        <v>370</v>
      </c>
      <c r="C405" t="str">
        <f t="shared" si="6"/>
        <v>GeorgiaBanks</v>
      </c>
      <c r="D405" t="str">
        <f>VLOOKUP(C405,Sheet1!A:B,2,FALSE)</f>
        <v>13011</v>
      </c>
      <c r="E405" s="6">
        <v>70.3</v>
      </c>
      <c r="F405" s="6">
        <v>78.5</v>
      </c>
      <c r="G405" s="6">
        <v>71</v>
      </c>
      <c r="H405" s="6">
        <v>79.099999999999994</v>
      </c>
      <c r="I405" s="6">
        <v>71.3</v>
      </c>
      <c r="J405" s="6">
        <v>78.7</v>
      </c>
      <c r="K405" s="6">
        <v>72.900000000000006</v>
      </c>
      <c r="L405" s="6">
        <v>79.099999999999994</v>
      </c>
      <c r="M405" s="6">
        <v>73.2</v>
      </c>
      <c r="N405" s="6">
        <v>78.7</v>
      </c>
      <c r="O405" s="6">
        <v>73.3</v>
      </c>
      <c r="P405" s="6">
        <v>79.5</v>
      </c>
      <c r="Q405" s="6">
        <v>3</v>
      </c>
      <c r="R405" s="6">
        <v>1</v>
      </c>
    </row>
    <row r="406" spans="1:18" x14ac:dyDescent="0.25">
      <c r="A406" t="s">
        <v>366</v>
      </c>
      <c r="B406" t="s">
        <v>371</v>
      </c>
      <c r="C406" t="str">
        <f t="shared" si="6"/>
        <v>GeorgiaBarrow</v>
      </c>
      <c r="D406" t="str">
        <f>VLOOKUP(C406,Sheet1!A:B,2,FALSE)</f>
        <v>13013</v>
      </c>
      <c r="E406" s="6">
        <v>67.5</v>
      </c>
      <c r="F406" s="6">
        <v>76.599999999999994</v>
      </c>
      <c r="G406" s="6">
        <v>69.7</v>
      </c>
      <c r="H406" s="6">
        <v>77.599999999999994</v>
      </c>
      <c r="I406" s="6">
        <v>70.7</v>
      </c>
      <c r="J406" s="6">
        <v>78.099999999999994</v>
      </c>
      <c r="K406" s="6">
        <v>71.5</v>
      </c>
      <c r="L406" s="6">
        <v>78.099999999999994</v>
      </c>
      <c r="M406" s="6">
        <v>71.400000000000006</v>
      </c>
      <c r="N406" s="6">
        <v>77.5</v>
      </c>
      <c r="O406" s="6">
        <v>73.2</v>
      </c>
      <c r="P406" s="6">
        <v>79.099999999999994</v>
      </c>
      <c r="Q406" s="6">
        <v>5.7</v>
      </c>
      <c r="R406" s="6">
        <v>2.5</v>
      </c>
    </row>
    <row r="407" spans="1:18" x14ac:dyDescent="0.25">
      <c r="A407" t="s">
        <v>366</v>
      </c>
      <c r="B407" t="s">
        <v>372</v>
      </c>
      <c r="C407" t="str">
        <f t="shared" si="6"/>
        <v>GeorgiaBartow</v>
      </c>
      <c r="D407" t="str">
        <f>VLOOKUP(C407,Sheet1!A:B,2,FALSE)</f>
        <v>13015</v>
      </c>
      <c r="E407" s="6">
        <v>68.2</v>
      </c>
      <c r="F407" s="6">
        <v>77.2</v>
      </c>
      <c r="G407" s="6">
        <v>69.099999999999994</v>
      </c>
      <c r="H407" s="6">
        <v>76.900000000000006</v>
      </c>
      <c r="I407" s="6">
        <v>69.8</v>
      </c>
      <c r="J407" s="6">
        <v>76.400000000000006</v>
      </c>
      <c r="K407" s="6">
        <v>71.2</v>
      </c>
      <c r="L407" s="6">
        <v>76.900000000000006</v>
      </c>
      <c r="M407" s="6">
        <v>72</v>
      </c>
      <c r="N407" s="6">
        <v>77.599999999999994</v>
      </c>
      <c r="O407" s="6">
        <v>73</v>
      </c>
      <c r="P407" s="6">
        <v>78.099999999999994</v>
      </c>
      <c r="Q407" s="6">
        <v>4.8</v>
      </c>
      <c r="R407" s="6">
        <v>0.9</v>
      </c>
    </row>
    <row r="408" spans="1:18" x14ac:dyDescent="0.25">
      <c r="A408" t="s">
        <v>366</v>
      </c>
      <c r="B408" t="s">
        <v>373</v>
      </c>
      <c r="C408" t="str">
        <f t="shared" si="6"/>
        <v>GeorgiaBen Hill</v>
      </c>
      <c r="D408" t="str">
        <f>VLOOKUP(C408,Sheet1!A:B,2,FALSE)</f>
        <v>13017</v>
      </c>
      <c r="E408" s="6">
        <v>66.099999999999994</v>
      </c>
      <c r="F408" s="6">
        <v>75.5</v>
      </c>
      <c r="G408" s="6">
        <v>65.7</v>
      </c>
      <c r="H408" s="6">
        <v>75.8</v>
      </c>
      <c r="I408" s="6">
        <v>66.099999999999994</v>
      </c>
      <c r="J408" s="6">
        <v>75.599999999999994</v>
      </c>
      <c r="K408" s="6">
        <v>69</v>
      </c>
      <c r="L408" s="6">
        <v>75.400000000000006</v>
      </c>
      <c r="M408" s="6">
        <v>70.400000000000006</v>
      </c>
      <c r="N408" s="6">
        <v>75.900000000000006</v>
      </c>
      <c r="O408" s="6">
        <v>72.099999999999994</v>
      </c>
      <c r="P408" s="6">
        <v>77.099999999999994</v>
      </c>
      <c r="Q408" s="6">
        <v>6</v>
      </c>
      <c r="R408" s="6">
        <v>1.6</v>
      </c>
    </row>
    <row r="409" spans="1:18" x14ac:dyDescent="0.25">
      <c r="A409" t="s">
        <v>366</v>
      </c>
      <c r="B409" t="s">
        <v>374</v>
      </c>
      <c r="C409" t="str">
        <f t="shared" si="6"/>
        <v>GeorgiaBerrien</v>
      </c>
      <c r="D409" t="str">
        <f>VLOOKUP(C409,Sheet1!A:B,2,FALSE)</f>
        <v>13019</v>
      </c>
      <c r="E409" s="6">
        <v>68</v>
      </c>
      <c r="F409" s="6">
        <v>76.2</v>
      </c>
      <c r="G409" s="6">
        <v>68.099999999999994</v>
      </c>
      <c r="H409" s="6">
        <v>76.7</v>
      </c>
      <c r="I409" s="6">
        <v>68.7</v>
      </c>
      <c r="J409" s="6">
        <v>76.599999999999994</v>
      </c>
      <c r="K409" s="6">
        <v>70.3</v>
      </c>
      <c r="L409" s="6">
        <v>76.900000000000006</v>
      </c>
      <c r="M409" s="6">
        <v>70.7</v>
      </c>
      <c r="N409" s="6">
        <v>76.5</v>
      </c>
      <c r="O409" s="6">
        <v>73.099999999999994</v>
      </c>
      <c r="P409" s="6">
        <v>76.2</v>
      </c>
      <c r="Q409" s="6">
        <v>5</v>
      </c>
      <c r="R409" s="6">
        <v>0</v>
      </c>
    </row>
    <row r="410" spans="1:18" x14ac:dyDescent="0.25">
      <c r="A410" t="s">
        <v>366</v>
      </c>
      <c r="B410" t="s">
        <v>24</v>
      </c>
      <c r="C410" t="str">
        <f t="shared" si="6"/>
        <v>GeorgiaBibb</v>
      </c>
      <c r="D410" t="str">
        <f>VLOOKUP(C410,Sheet1!A:B,2,FALSE)</f>
        <v>13021</v>
      </c>
      <c r="E410" s="6">
        <v>66.900000000000006</v>
      </c>
      <c r="F410" s="6">
        <v>75.099999999999994</v>
      </c>
      <c r="G410" s="6">
        <v>67.099999999999994</v>
      </c>
      <c r="H410" s="6">
        <v>75</v>
      </c>
      <c r="I410" s="6">
        <v>67.599999999999994</v>
      </c>
      <c r="J410" s="6">
        <v>74.900000000000006</v>
      </c>
      <c r="K410" s="6">
        <v>69</v>
      </c>
      <c r="L410" s="6">
        <v>75.900000000000006</v>
      </c>
      <c r="M410" s="6">
        <v>69.400000000000006</v>
      </c>
      <c r="N410" s="6">
        <v>75.5</v>
      </c>
      <c r="O410" s="6">
        <v>69.599999999999994</v>
      </c>
      <c r="P410" s="6">
        <v>76.900000000000006</v>
      </c>
      <c r="Q410" s="6">
        <v>2.7</v>
      </c>
      <c r="R410" s="6">
        <v>1.7</v>
      </c>
    </row>
    <row r="411" spans="1:18" x14ac:dyDescent="0.25">
      <c r="A411" t="s">
        <v>366</v>
      </c>
      <c r="B411" t="s">
        <v>375</v>
      </c>
      <c r="C411" t="str">
        <f t="shared" si="6"/>
        <v>GeorgiaBleckley</v>
      </c>
      <c r="D411" t="str">
        <f>VLOOKUP(C411,Sheet1!A:B,2,FALSE)</f>
        <v>13023</v>
      </c>
      <c r="E411" s="6">
        <v>66.599999999999994</v>
      </c>
      <c r="F411" s="6">
        <v>76.400000000000006</v>
      </c>
      <c r="G411" s="6">
        <v>66.8</v>
      </c>
      <c r="H411" s="6">
        <v>76</v>
      </c>
      <c r="I411" s="6">
        <v>68.400000000000006</v>
      </c>
      <c r="J411" s="6">
        <v>76.3</v>
      </c>
      <c r="K411" s="6">
        <v>69.3</v>
      </c>
      <c r="L411" s="6">
        <v>77.099999999999994</v>
      </c>
      <c r="M411" s="6">
        <v>70.2</v>
      </c>
      <c r="N411" s="6">
        <v>76.3</v>
      </c>
      <c r="O411" s="6">
        <v>71.5</v>
      </c>
      <c r="P411" s="6">
        <v>76</v>
      </c>
      <c r="Q411" s="6">
        <v>4.9000000000000004</v>
      </c>
      <c r="R411" s="6">
        <v>-0.4</v>
      </c>
    </row>
    <row r="412" spans="1:18" x14ac:dyDescent="0.25">
      <c r="A412" t="s">
        <v>366</v>
      </c>
      <c r="B412" t="s">
        <v>376</v>
      </c>
      <c r="C412" t="str">
        <f t="shared" si="6"/>
        <v>GeorgiaBrantley</v>
      </c>
      <c r="D412" t="str">
        <f>VLOOKUP(C412,Sheet1!A:B,2,FALSE)</f>
        <v>13025</v>
      </c>
      <c r="E412" s="6">
        <v>67.8</v>
      </c>
      <c r="F412" s="6">
        <v>76.099999999999994</v>
      </c>
      <c r="G412" s="6">
        <v>68.599999999999994</v>
      </c>
      <c r="H412" s="6">
        <v>76.2</v>
      </c>
      <c r="I412" s="6">
        <v>69.5</v>
      </c>
      <c r="J412" s="6">
        <v>75.7</v>
      </c>
      <c r="K412" s="6">
        <v>70.7</v>
      </c>
      <c r="L412" s="6">
        <v>76.099999999999994</v>
      </c>
      <c r="M412" s="6">
        <v>70.900000000000006</v>
      </c>
      <c r="N412" s="6">
        <v>76.7</v>
      </c>
      <c r="O412" s="6">
        <v>71.099999999999994</v>
      </c>
      <c r="P412" s="6">
        <v>78.400000000000006</v>
      </c>
      <c r="Q412" s="6">
        <v>3.3</v>
      </c>
      <c r="R412" s="6">
        <v>2.2999999999999998</v>
      </c>
    </row>
    <row r="413" spans="1:18" x14ac:dyDescent="0.25">
      <c r="A413" t="s">
        <v>366</v>
      </c>
      <c r="B413" t="s">
        <v>377</v>
      </c>
      <c r="C413" t="str">
        <f t="shared" si="6"/>
        <v>GeorgiaBrooks</v>
      </c>
      <c r="D413" t="str">
        <f>VLOOKUP(C413,Sheet1!A:B,2,FALSE)</f>
        <v>13027</v>
      </c>
      <c r="E413" s="6">
        <v>67.7</v>
      </c>
      <c r="F413" s="6">
        <v>76.099999999999994</v>
      </c>
      <c r="G413" s="6">
        <v>68.400000000000006</v>
      </c>
      <c r="H413" s="6">
        <v>75.900000000000006</v>
      </c>
      <c r="I413" s="6">
        <v>68.3</v>
      </c>
      <c r="J413" s="6">
        <v>76.400000000000006</v>
      </c>
      <c r="K413" s="6">
        <v>69</v>
      </c>
      <c r="L413" s="6">
        <v>76.2</v>
      </c>
      <c r="M413" s="6">
        <v>70.3</v>
      </c>
      <c r="N413" s="6">
        <v>76.900000000000006</v>
      </c>
      <c r="O413" s="6">
        <v>72.900000000000006</v>
      </c>
      <c r="P413" s="6">
        <v>78</v>
      </c>
      <c r="Q413" s="6">
        <v>5.2</v>
      </c>
      <c r="R413" s="6">
        <v>1.9</v>
      </c>
    </row>
    <row r="414" spans="1:18" x14ac:dyDescent="0.25">
      <c r="A414" t="s">
        <v>366</v>
      </c>
      <c r="B414" t="s">
        <v>378</v>
      </c>
      <c r="C414" t="str">
        <f t="shared" si="6"/>
        <v>GeorgiaBryan</v>
      </c>
      <c r="D414" t="str">
        <f>VLOOKUP(C414,Sheet1!A:B,2,FALSE)</f>
        <v>13029</v>
      </c>
      <c r="E414" s="6">
        <v>66</v>
      </c>
      <c r="F414" s="6">
        <v>75.8</v>
      </c>
      <c r="G414" s="6">
        <v>67.7</v>
      </c>
      <c r="H414" s="6">
        <v>76.400000000000006</v>
      </c>
      <c r="I414" s="6">
        <v>70.5</v>
      </c>
      <c r="J414" s="6">
        <v>77.3</v>
      </c>
      <c r="K414" s="6">
        <v>71.7</v>
      </c>
      <c r="L414" s="6">
        <v>77.099999999999994</v>
      </c>
      <c r="M414" s="6">
        <v>72.5</v>
      </c>
      <c r="N414" s="6">
        <v>77.2</v>
      </c>
      <c r="O414" s="6">
        <v>73</v>
      </c>
      <c r="P414" s="6">
        <v>78.8</v>
      </c>
      <c r="Q414" s="6">
        <v>7</v>
      </c>
      <c r="R414" s="6">
        <v>2.9</v>
      </c>
    </row>
    <row r="415" spans="1:18" x14ac:dyDescent="0.25">
      <c r="A415" t="s">
        <v>366</v>
      </c>
      <c r="B415" t="s">
        <v>379</v>
      </c>
      <c r="C415" t="str">
        <f t="shared" si="6"/>
        <v>GeorgiaBulloch</v>
      </c>
      <c r="D415" t="str">
        <f>VLOOKUP(C415,Sheet1!A:B,2,FALSE)</f>
        <v>13031</v>
      </c>
      <c r="E415" s="6">
        <v>69.8</v>
      </c>
      <c r="F415" s="6">
        <v>77.900000000000006</v>
      </c>
      <c r="G415" s="6">
        <v>70.599999999999994</v>
      </c>
      <c r="H415" s="6">
        <v>77.5</v>
      </c>
      <c r="I415" s="6">
        <v>71.3</v>
      </c>
      <c r="J415" s="6">
        <v>77.900000000000006</v>
      </c>
      <c r="K415" s="6">
        <v>72.5</v>
      </c>
      <c r="L415" s="6">
        <v>78</v>
      </c>
      <c r="M415" s="6">
        <v>72.2</v>
      </c>
      <c r="N415" s="6">
        <v>78.400000000000006</v>
      </c>
      <c r="O415" s="6">
        <v>73.7</v>
      </c>
      <c r="P415" s="6">
        <v>78.400000000000006</v>
      </c>
      <c r="Q415" s="6">
        <v>3.9</v>
      </c>
      <c r="R415" s="6">
        <v>0.6</v>
      </c>
    </row>
    <row r="416" spans="1:18" x14ac:dyDescent="0.25">
      <c r="A416" t="s">
        <v>366</v>
      </c>
      <c r="B416" t="s">
        <v>380</v>
      </c>
      <c r="C416" t="str">
        <f t="shared" si="6"/>
        <v>GeorgiaBurke</v>
      </c>
      <c r="D416" t="str">
        <f>VLOOKUP(C416,Sheet1!A:B,2,FALSE)</f>
        <v>13033</v>
      </c>
      <c r="E416" s="6">
        <v>65.5</v>
      </c>
      <c r="F416" s="6">
        <v>75.599999999999994</v>
      </c>
      <c r="G416" s="6">
        <v>65.8</v>
      </c>
      <c r="H416" s="6">
        <v>74.5</v>
      </c>
      <c r="I416" s="6">
        <v>65.599999999999994</v>
      </c>
      <c r="J416" s="6">
        <v>74.099999999999994</v>
      </c>
      <c r="K416" s="6">
        <v>66.900000000000006</v>
      </c>
      <c r="L416" s="6">
        <v>74.7</v>
      </c>
      <c r="M416" s="6">
        <v>67.3</v>
      </c>
      <c r="N416" s="6">
        <v>74.900000000000006</v>
      </c>
      <c r="O416" s="6">
        <v>70.599999999999994</v>
      </c>
      <c r="P416" s="6">
        <v>77</v>
      </c>
      <c r="Q416" s="6">
        <v>5.0999999999999996</v>
      </c>
      <c r="R416" s="6">
        <v>1.5</v>
      </c>
    </row>
    <row r="417" spans="1:18" x14ac:dyDescent="0.25">
      <c r="A417" t="s">
        <v>366</v>
      </c>
      <c r="B417" t="s">
        <v>381</v>
      </c>
      <c r="C417" t="str">
        <f t="shared" si="6"/>
        <v>GeorgiaButts</v>
      </c>
      <c r="D417" t="str">
        <f>VLOOKUP(C417,Sheet1!A:B,2,FALSE)</f>
        <v>13035</v>
      </c>
      <c r="E417" s="6">
        <v>68.3</v>
      </c>
      <c r="F417" s="6">
        <v>75.900000000000006</v>
      </c>
      <c r="G417" s="6">
        <v>68.2</v>
      </c>
      <c r="H417" s="6">
        <v>76.2</v>
      </c>
      <c r="I417" s="6">
        <v>68.2</v>
      </c>
      <c r="J417" s="6">
        <v>75.900000000000006</v>
      </c>
      <c r="K417" s="6">
        <v>70.599999999999994</v>
      </c>
      <c r="L417" s="6">
        <v>76.3</v>
      </c>
      <c r="M417" s="6">
        <v>71.099999999999994</v>
      </c>
      <c r="N417" s="6">
        <v>76</v>
      </c>
      <c r="O417" s="6">
        <v>70.8</v>
      </c>
      <c r="P417" s="6">
        <v>76</v>
      </c>
      <c r="Q417" s="6">
        <v>2.5</v>
      </c>
      <c r="R417" s="6">
        <v>0.1</v>
      </c>
    </row>
    <row r="418" spans="1:18" x14ac:dyDescent="0.25">
      <c r="A418" t="s">
        <v>366</v>
      </c>
      <c r="B418" t="s">
        <v>28</v>
      </c>
      <c r="C418" t="str">
        <f t="shared" si="6"/>
        <v>GeorgiaCalhoun</v>
      </c>
      <c r="D418" t="str">
        <f>VLOOKUP(C418,Sheet1!A:B,2,FALSE)</f>
        <v>13037</v>
      </c>
      <c r="E418" s="6">
        <v>65.400000000000006</v>
      </c>
      <c r="F418" s="6">
        <v>75.400000000000006</v>
      </c>
      <c r="G418" s="6">
        <v>66.099999999999994</v>
      </c>
      <c r="H418" s="6">
        <v>75.099999999999994</v>
      </c>
      <c r="I418" s="6">
        <v>65.900000000000006</v>
      </c>
      <c r="J418" s="6">
        <v>74.900000000000006</v>
      </c>
      <c r="K418" s="6">
        <v>67.599999999999994</v>
      </c>
      <c r="L418" s="6">
        <v>74.599999999999994</v>
      </c>
      <c r="M418" s="6">
        <v>68.2</v>
      </c>
      <c r="N418" s="6">
        <v>75.400000000000006</v>
      </c>
      <c r="O418" s="6">
        <v>71.900000000000006</v>
      </c>
      <c r="P418" s="6">
        <v>76.900000000000006</v>
      </c>
      <c r="Q418" s="6">
        <v>6.5</v>
      </c>
      <c r="R418" s="6">
        <v>1.5</v>
      </c>
    </row>
    <row r="419" spans="1:18" x14ac:dyDescent="0.25">
      <c r="A419" t="s">
        <v>366</v>
      </c>
      <c r="B419" t="s">
        <v>382</v>
      </c>
      <c r="C419" t="str">
        <f t="shared" si="6"/>
        <v>GeorgiaCamden</v>
      </c>
      <c r="D419" t="str">
        <f>VLOOKUP(C419,Sheet1!A:B,2,FALSE)</f>
        <v>13039</v>
      </c>
      <c r="E419" s="6">
        <v>68</v>
      </c>
      <c r="F419" s="6">
        <v>75.7</v>
      </c>
      <c r="G419" s="6">
        <v>70.5</v>
      </c>
      <c r="H419" s="6">
        <v>76.2</v>
      </c>
      <c r="I419" s="6">
        <v>72.3</v>
      </c>
      <c r="J419" s="6">
        <v>77.900000000000006</v>
      </c>
      <c r="K419" s="6">
        <v>73.599999999999994</v>
      </c>
      <c r="L419" s="6">
        <v>77.599999999999994</v>
      </c>
      <c r="M419" s="6">
        <v>74.5</v>
      </c>
      <c r="N419" s="6">
        <v>77.599999999999994</v>
      </c>
      <c r="O419" s="6">
        <v>75.5</v>
      </c>
      <c r="P419" s="6">
        <v>79.099999999999994</v>
      </c>
      <c r="Q419" s="6">
        <v>7.4</v>
      </c>
      <c r="R419" s="6">
        <v>3.4</v>
      </c>
    </row>
    <row r="420" spans="1:18" x14ac:dyDescent="0.25">
      <c r="A420" t="s">
        <v>366</v>
      </c>
      <c r="B420" t="s">
        <v>383</v>
      </c>
      <c r="C420" t="str">
        <f t="shared" si="6"/>
        <v>GeorgiaCandler</v>
      </c>
      <c r="D420" t="str">
        <f>VLOOKUP(C420,Sheet1!A:B,2,FALSE)</f>
        <v>13043</v>
      </c>
      <c r="E420" s="6">
        <v>67.3</v>
      </c>
      <c r="F420" s="6">
        <v>76.400000000000006</v>
      </c>
      <c r="G420" s="6">
        <v>67.599999999999994</v>
      </c>
      <c r="H420" s="6">
        <v>75.599999999999994</v>
      </c>
      <c r="I420" s="6">
        <v>68.3</v>
      </c>
      <c r="J420" s="6">
        <v>75.7</v>
      </c>
      <c r="K420" s="6">
        <v>68.8</v>
      </c>
      <c r="L420" s="6">
        <v>76.3</v>
      </c>
      <c r="M420" s="6">
        <v>69.599999999999994</v>
      </c>
      <c r="N420" s="6">
        <v>77.099999999999994</v>
      </c>
      <c r="O420" s="6">
        <v>71.3</v>
      </c>
      <c r="P420" s="6">
        <v>76.3</v>
      </c>
      <c r="Q420" s="6">
        <v>4</v>
      </c>
      <c r="R420" s="6">
        <v>-0.1</v>
      </c>
    </row>
    <row r="421" spans="1:18" x14ac:dyDescent="0.25">
      <c r="A421" t="s">
        <v>366</v>
      </c>
      <c r="B421" t="s">
        <v>139</v>
      </c>
      <c r="C421" t="str">
        <f t="shared" si="6"/>
        <v>GeorgiaCarroll</v>
      </c>
      <c r="D421" t="str">
        <f>VLOOKUP(C421,Sheet1!A:B,2,FALSE)</f>
        <v>13045</v>
      </c>
      <c r="E421" s="6">
        <v>69.900000000000006</v>
      </c>
      <c r="F421" s="6">
        <v>77.2</v>
      </c>
      <c r="G421" s="6">
        <v>69.8</v>
      </c>
      <c r="H421" s="6">
        <v>77.900000000000006</v>
      </c>
      <c r="I421" s="6">
        <v>70.599999999999994</v>
      </c>
      <c r="J421" s="6">
        <v>77.3</v>
      </c>
      <c r="K421" s="6">
        <v>71.2</v>
      </c>
      <c r="L421" s="6">
        <v>76.7</v>
      </c>
      <c r="M421" s="6">
        <v>71.8</v>
      </c>
      <c r="N421" s="6">
        <v>76.8</v>
      </c>
      <c r="O421" s="6">
        <v>73</v>
      </c>
      <c r="P421" s="6">
        <v>77.400000000000006</v>
      </c>
      <c r="Q421" s="6">
        <v>3.1</v>
      </c>
      <c r="R421" s="6">
        <v>0.2</v>
      </c>
    </row>
    <row r="422" spans="1:18" x14ac:dyDescent="0.25">
      <c r="A422" t="s">
        <v>366</v>
      </c>
      <c r="B422" t="s">
        <v>384</v>
      </c>
      <c r="C422" t="str">
        <f t="shared" si="6"/>
        <v>GeorgiaCatoosa</v>
      </c>
      <c r="D422" t="str">
        <f>VLOOKUP(C422,Sheet1!A:B,2,FALSE)</f>
        <v>13047</v>
      </c>
      <c r="E422" s="6">
        <v>71.099999999999994</v>
      </c>
      <c r="F422" s="6">
        <v>78.2</v>
      </c>
      <c r="G422" s="6">
        <v>71.3</v>
      </c>
      <c r="H422" s="6">
        <v>78.5</v>
      </c>
      <c r="I422" s="6">
        <v>71.900000000000006</v>
      </c>
      <c r="J422" s="6">
        <v>78.8</v>
      </c>
      <c r="K422" s="6">
        <v>73.3</v>
      </c>
      <c r="L422" s="6">
        <v>78.8</v>
      </c>
      <c r="M422" s="6">
        <v>73</v>
      </c>
      <c r="N422" s="6">
        <v>78.599999999999994</v>
      </c>
      <c r="O422" s="6">
        <v>74.900000000000006</v>
      </c>
      <c r="P422" s="6">
        <v>80.599999999999994</v>
      </c>
      <c r="Q422" s="6">
        <v>3.8</v>
      </c>
      <c r="R422" s="6">
        <v>2.4</v>
      </c>
    </row>
    <row r="423" spans="1:18" x14ac:dyDescent="0.25">
      <c r="A423" t="s">
        <v>366</v>
      </c>
      <c r="B423" t="s">
        <v>385</v>
      </c>
      <c r="C423" t="str">
        <f t="shared" si="6"/>
        <v>GeorgiaCharlton</v>
      </c>
      <c r="D423" t="str">
        <f>VLOOKUP(C423,Sheet1!A:B,2,FALSE)</f>
        <v>13049</v>
      </c>
      <c r="E423" s="6">
        <v>67.8</v>
      </c>
      <c r="F423" s="6">
        <v>76.099999999999994</v>
      </c>
      <c r="G423" s="6">
        <v>68.599999999999994</v>
      </c>
      <c r="H423" s="6">
        <v>76.2</v>
      </c>
      <c r="I423" s="6">
        <v>69.5</v>
      </c>
      <c r="J423" s="6">
        <v>75.7</v>
      </c>
      <c r="K423" s="6">
        <v>70.7</v>
      </c>
      <c r="L423" s="6">
        <v>76.099999999999994</v>
      </c>
      <c r="M423" s="6">
        <v>70.900000000000006</v>
      </c>
      <c r="N423" s="6">
        <v>76.7</v>
      </c>
      <c r="O423" s="6">
        <v>71.099999999999994</v>
      </c>
      <c r="P423" s="6">
        <v>78.400000000000006</v>
      </c>
      <c r="Q423" s="6">
        <v>3.3</v>
      </c>
      <c r="R423" s="6">
        <v>2.2999999999999998</v>
      </c>
    </row>
    <row r="424" spans="1:18" x14ac:dyDescent="0.25">
      <c r="A424" t="s">
        <v>366</v>
      </c>
      <c r="B424" t="s">
        <v>386</v>
      </c>
      <c r="C424" t="str">
        <f t="shared" si="6"/>
        <v>GeorgiaChatham</v>
      </c>
      <c r="D424" t="str">
        <f>VLOOKUP(C424,Sheet1!A:B,2,FALSE)</f>
        <v>13051</v>
      </c>
      <c r="E424" s="6">
        <v>67.900000000000006</v>
      </c>
      <c r="F424" s="6">
        <v>75.3</v>
      </c>
      <c r="G424" s="6">
        <v>69.2</v>
      </c>
      <c r="H424" s="6">
        <v>76.400000000000006</v>
      </c>
      <c r="I424" s="6">
        <v>70.3</v>
      </c>
      <c r="J424" s="6">
        <v>77.5</v>
      </c>
      <c r="K424" s="6">
        <v>72</v>
      </c>
      <c r="L424" s="6">
        <v>77.599999999999994</v>
      </c>
      <c r="M424" s="6">
        <v>72.5</v>
      </c>
      <c r="N424" s="6">
        <v>77.900000000000006</v>
      </c>
      <c r="O424" s="6">
        <v>74.099999999999994</v>
      </c>
      <c r="P424" s="6">
        <v>79.400000000000006</v>
      </c>
      <c r="Q424" s="6">
        <v>6.2</v>
      </c>
      <c r="R424" s="6">
        <v>4.0999999999999996</v>
      </c>
    </row>
    <row r="425" spans="1:18" x14ac:dyDescent="0.25">
      <c r="A425" t="s">
        <v>366</v>
      </c>
      <c r="B425" t="s">
        <v>387</v>
      </c>
      <c r="C425" t="str">
        <f t="shared" si="6"/>
        <v>GeorgiaChattahoochee</v>
      </c>
      <c r="D425" t="str">
        <f>VLOOKUP(C425,Sheet1!A:B,2,FALSE)</f>
        <v>13053</v>
      </c>
      <c r="E425" s="6">
        <v>69.8</v>
      </c>
      <c r="F425" s="6">
        <v>76.400000000000006</v>
      </c>
      <c r="G425" s="6">
        <v>69.900000000000006</v>
      </c>
      <c r="H425" s="6">
        <v>76.8</v>
      </c>
      <c r="I425" s="6">
        <v>69.099999999999994</v>
      </c>
      <c r="J425" s="6">
        <v>76.3</v>
      </c>
      <c r="K425" s="6">
        <v>70.5</v>
      </c>
      <c r="L425" s="6">
        <v>75.7</v>
      </c>
      <c r="M425" s="6">
        <v>71.8</v>
      </c>
      <c r="N425" s="6">
        <v>77.099999999999994</v>
      </c>
      <c r="O425" s="6">
        <v>72.8</v>
      </c>
      <c r="P425" s="6">
        <v>77.8</v>
      </c>
      <c r="Q425" s="6">
        <v>3</v>
      </c>
      <c r="R425" s="6">
        <v>1.5</v>
      </c>
    </row>
    <row r="426" spans="1:18" x14ac:dyDescent="0.25">
      <c r="A426" t="s">
        <v>366</v>
      </c>
      <c r="B426" t="s">
        <v>388</v>
      </c>
      <c r="C426" t="str">
        <f t="shared" si="6"/>
        <v>GeorgiaChattooga</v>
      </c>
      <c r="D426" t="str">
        <f>VLOOKUP(C426,Sheet1!A:B,2,FALSE)</f>
        <v>13055</v>
      </c>
      <c r="E426" s="6">
        <v>68.099999999999994</v>
      </c>
      <c r="F426" s="6">
        <v>76.3</v>
      </c>
      <c r="G426" s="6">
        <v>67.599999999999994</v>
      </c>
      <c r="H426" s="6">
        <v>76.2</v>
      </c>
      <c r="I426" s="6">
        <v>68.7</v>
      </c>
      <c r="J426" s="6">
        <v>76.8</v>
      </c>
      <c r="K426" s="6">
        <v>70.8</v>
      </c>
      <c r="L426" s="6">
        <v>76.8</v>
      </c>
      <c r="M426" s="6">
        <v>71.099999999999994</v>
      </c>
      <c r="N426" s="6">
        <v>76.400000000000006</v>
      </c>
      <c r="O426" s="6">
        <v>70.900000000000006</v>
      </c>
      <c r="P426" s="6">
        <v>76.3</v>
      </c>
      <c r="Q426" s="6">
        <v>2.9</v>
      </c>
      <c r="R426" s="6">
        <v>0.1</v>
      </c>
    </row>
    <row r="427" spans="1:18" x14ac:dyDescent="0.25">
      <c r="A427" t="s">
        <v>366</v>
      </c>
      <c r="B427" t="s">
        <v>30</v>
      </c>
      <c r="C427" t="str">
        <f t="shared" si="6"/>
        <v>GeorgiaCherokee</v>
      </c>
      <c r="D427" t="str">
        <f>VLOOKUP(C427,Sheet1!A:B,2,FALSE)</f>
        <v>13057</v>
      </c>
      <c r="E427" s="6">
        <v>69.400000000000006</v>
      </c>
      <c r="F427" s="6">
        <v>78.599999999999994</v>
      </c>
      <c r="G427" s="6">
        <v>72.5</v>
      </c>
      <c r="H427" s="6">
        <v>79</v>
      </c>
      <c r="I427" s="6">
        <v>73.7</v>
      </c>
      <c r="J427" s="6">
        <v>79.099999999999994</v>
      </c>
      <c r="K427" s="6">
        <v>74.3</v>
      </c>
      <c r="L427" s="6">
        <v>78.5</v>
      </c>
      <c r="M427" s="6">
        <v>76.2</v>
      </c>
      <c r="N427" s="6">
        <v>80</v>
      </c>
      <c r="O427" s="6">
        <v>77.2</v>
      </c>
      <c r="P427" s="6">
        <v>81</v>
      </c>
      <c r="Q427" s="6">
        <v>7.7</v>
      </c>
      <c r="R427" s="6">
        <v>2.4</v>
      </c>
    </row>
    <row r="428" spans="1:18" x14ac:dyDescent="0.25">
      <c r="A428" t="s">
        <v>366</v>
      </c>
      <c r="B428" t="s">
        <v>33</v>
      </c>
      <c r="C428" t="str">
        <f t="shared" si="6"/>
        <v>GeorgiaClarke</v>
      </c>
      <c r="D428" t="str">
        <f>VLOOKUP(C428,Sheet1!A:B,2,FALSE)</f>
        <v>13059</v>
      </c>
      <c r="E428" s="6">
        <v>70.5</v>
      </c>
      <c r="F428" s="6">
        <v>76.8</v>
      </c>
      <c r="G428" s="6">
        <v>70.900000000000006</v>
      </c>
      <c r="H428" s="6">
        <v>78.099999999999994</v>
      </c>
      <c r="I428" s="6">
        <v>72.5</v>
      </c>
      <c r="J428" s="6">
        <v>78.5</v>
      </c>
      <c r="K428" s="6">
        <v>72.8</v>
      </c>
      <c r="L428" s="6">
        <v>78.2</v>
      </c>
      <c r="M428" s="6">
        <v>73.599999999999994</v>
      </c>
      <c r="N428" s="6">
        <v>79.3</v>
      </c>
      <c r="O428" s="6">
        <v>75.2</v>
      </c>
      <c r="P428" s="6">
        <v>80.5</v>
      </c>
      <c r="Q428" s="6">
        <v>4.7</v>
      </c>
      <c r="R428" s="6">
        <v>3.7</v>
      </c>
    </row>
    <row r="429" spans="1:18" x14ac:dyDescent="0.25">
      <c r="A429" t="s">
        <v>366</v>
      </c>
      <c r="B429" t="s">
        <v>34</v>
      </c>
      <c r="C429" t="str">
        <f t="shared" si="6"/>
        <v>GeorgiaClay</v>
      </c>
      <c r="D429" t="str">
        <f>VLOOKUP(C429,Sheet1!A:B,2,FALSE)</f>
        <v>13061</v>
      </c>
      <c r="E429" s="6">
        <v>66.400000000000006</v>
      </c>
      <c r="F429" s="6">
        <v>75.099999999999994</v>
      </c>
      <c r="G429" s="6">
        <v>66.900000000000006</v>
      </c>
      <c r="H429" s="6">
        <v>76.099999999999994</v>
      </c>
      <c r="I429" s="6">
        <v>67.3</v>
      </c>
      <c r="J429" s="6">
        <v>76.3</v>
      </c>
      <c r="K429" s="6">
        <v>69.099999999999994</v>
      </c>
      <c r="L429" s="6">
        <v>76.3</v>
      </c>
      <c r="M429" s="6">
        <v>69.599999999999994</v>
      </c>
      <c r="N429" s="6">
        <v>76</v>
      </c>
      <c r="O429" s="6">
        <v>70</v>
      </c>
      <c r="P429" s="6">
        <v>77</v>
      </c>
      <c r="Q429" s="6">
        <v>3.5</v>
      </c>
      <c r="R429" s="6">
        <v>1.9</v>
      </c>
    </row>
    <row r="430" spans="1:18" x14ac:dyDescent="0.25">
      <c r="A430" t="s">
        <v>366</v>
      </c>
      <c r="B430" t="s">
        <v>389</v>
      </c>
      <c r="C430" t="str">
        <f t="shared" si="6"/>
        <v>GeorgiaClayton</v>
      </c>
      <c r="D430" t="str">
        <f>VLOOKUP(C430,Sheet1!A:B,2,FALSE)</f>
        <v>13063</v>
      </c>
      <c r="E430" s="6">
        <v>69.7</v>
      </c>
      <c r="F430" s="6">
        <v>75.900000000000006</v>
      </c>
      <c r="G430" s="6">
        <v>70.8</v>
      </c>
      <c r="H430" s="6">
        <v>77.099999999999994</v>
      </c>
      <c r="I430" s="6">
        <v>71.5</v>
      </c>
      <c r="J430" s="6">
        <v>77.3</v>
      </c>
      <c r="K430" s="6">
        <v>71.900000000000006</v>
      </c>
      <c r="L430" s="6">
        <v>76.900000000000006</v>
      </c>
      <c r="M430" s="6">
        <v>72.5</v>
      </c>
      <c r="N430" s="6">
        <v>77.8</v>
      </c>
      <c r="O430" s="6">
        <v>74.3</v>
      </c>
      <c r="P430" s="6">
        <v>78.2</v>
      </c>
      <c r="Q430" s="6">
        <v>4.5999999999999996</v>
      </c>
      <c r="R430" s="6">
        <v>2.4</v>
      </c>
    </row>
    <row r="431" spans="1:18" x14ac:dyDescent="0.25">
      <c r="A431" t="s">
        <v>366</v>
      </c>
      <c r="B431" t="s">
        <v>390</v>
      </c>
      <c r="C431" t="str">
        <f t="shared" si="6"/>
        <v>GeorgiaClinch</v>
      </c>
      <c r="D431" t="str">
        <f>VLOOKUP(C431,Sheet1!A:B,2,FALSE)</f>
        <v>13065</v>
      </c>
      <c r="E431" s="6">
        <v>68.2</v>
      </c>
      <c r="F431" s="6">
        <v>75.8</v>
      </c>
      <c r="G431" s="6">
        <v>68.400000000000006</v>
      </c>
      <c r="H431" s="6">
        <v>76.400000000000006</v>
      </c>
      <c r="I431" s="6">
        <v>70</v>
      </c>
      <c r="J431" s="6">
        <v>76.8</v>
      </c>
      <c r="K431" s="6">
        <v>71.2</v>
      </c>
      <c r="L431" s="6">
        <v>76.400000000000006</v>
      </c>
      <c r="M431" s="6">
        <v>71.599999999999994</v>
      </c>
      <c r="N431" s="6">
        <v>76.900000000000006</v>
      </c>
      <c r="O431" s="6">
        <v>72.099999999999994</v>
      </c>
      <c r="P431" s="6">
        <v>77.7</v>
      </c>
      <c r="Q431" s="6">
        <v>4</v>
      </c>
      <c r="R431" s="6">
        <v>1.9</v>
      </c>
    </row>
    <row r="432" spans="1:18" x14ac:dyDescent="0.25">
      <c r="A432" t="s">
        <v>366</v>
      </c>
      <c r="B432" t="s">
        <v>391</v>
      </c>
      <c r="C432" t="str">
        <f t="shared" si="6"/>
        <v>GeorgiaCobb</v>
      </c>
      <c r="D432" t="str">
        <f>VLOOKUP(C432,Sheet1!A:B,2,FALSE)</f>
        <v>13067</v>
      </c>
      <c r="E432" s="6">
        <v>71.400000000000006</v>
      </c>
      <c r="F432" s="6">
        <v>77.7</v>
      </c>
      <c r="G432" s="6">
        <v>73.2</v>
      </c>
      <c r="H432" s="6">
        <v>78.8</v>
      </c>
      <c r="I432" s="6">
        <v>74.3</v>
      </c>
      <c r="J432" s="6">
        <v>79</v>
      </c>
      <c r="K432" s="6">
        <v>75.2</v>
      </c>
      <c r="L432" s="6">
        <v>79.3</v>
      </c>
      <c r="M432" s="6">
        <v>76.5</v>
      </c>
      <c r="N432" s="6">
        <v>80.400000000000006</v>
      </c>
      <c r="O432" s="6">
        <v>77.7</v>
      </c>
      <c r="P432" s="6">
        <v>81.5</v>
      </c>
      <c r="Q432" s="6">
        <v>6.3</v>
      </c>
      <c r="R432" s="6">
        <v>3.8</v>
      </c>
    </row>
    <row r="433" spans="1:18" x14ac:dyDescent="0.25">
      <c r="A433" t="s">
        <v>366</v>
      </c>
      <c r="B433" t="s">
        <v>36</v>
      </c>
      <c r="C433" t="str">
        <f t="shared" si="6"/>
        <v>GeorgiaCoffee</v>
      </c>
      <c r="D433" t="str">
        <f>VLOOKUP(C433,Sheet1!A:B,2,FALSE)</f>
        <v>13069</v>
      </c>
      <c r="E433" s="6">
        <v>66.8</v>
      </c>
      <c r="F433" s="6">
        <v>75.5</v>
      </c>
      <c r="G433" s="6">
        <v>67.3</v>
      </c>
      <c r="H433" s="6">
        <v>75.7</v>
      </c>
      <c r="I433" s="6">
        <v>68.3</v>
      </c>
      <c r="J433" s="6">
        <v>75.599999999999994</v>
      </c>
      <c r="K433" s="6">
        <v>69.8</v>
      </c>
      <c r="L433" s="6">
        <v>75.900000000000006</v>
      </c>
      <c r="M433" s="6">
        <v>70.3</v>
      </c>
      <c r="N433" s="6">
        <v>77</v>
      </c>
      <c r="O433" s="6">
        <v>72.3</v>
      </c>
      <c r="P433" s="6">
        <v>77.599999999999994</v>
      </c>
      <c r="Q433" s="6">
        <v>5.5</v>
      </c>
      <c r="R433" s="6">
        <v>2.1</v>
      </c>
    </row>
    <row r="434" spans="1:18" x14ac:dyDescent="0.25">
      <c r="A434" t="s">
        <v>366</v>
      </c>
      <c r="B434" t="s">
        <v>392</v>
      </c>
      <c r="C434" t="str">
        <f t="shared" si="6"/>
        <v>GeorgiaColquitt</v>
      </c>
      <c r="D434" t="str">
        <f>VLOOKUP(C434,Sheet1!A:B,2,FALSE)</f>
        <v>13071</v>
      </c>
      <c r="E434" s="6">
        <v>67.2</v>
      </c>
      <c r="F434" s="6">
        <v>76.5</v>
      </c>
      <c r="G434" s="6">
        <v>67.2</v>
      </c>
      <c r="H434" s="6">
        <v>76.5</v>
      </c>
      <c r="I434" s="6">
        <v>68.599999999999994</v>
      </c>
      <c r="J434" s="6">
        <v>76.2</v>
      </c>
      <c r="K434" s="6">
        <v>69.7</v>
      </c>
      <c r="L434" s="6">
        <v>76.599999999999994</v>
      </c>
      <c r="M434" s="6">
        <v>71</v>
      </c>
      <c r="N434" s="6">
        <v>76.8</v>
      </c>
      <c r="O434" s="6">
        <v>72.8</v>
      </c>
      <c r="P434" s="6">
        <v>77.900000000000006</v>
      </c>
      <c r="Q434" s="6">
        <v>5.6</v>
      </c>
      <c r="R434" s="6">
        <v>1.4</v>
      </c>
    </row>
    <row r="435" spans="1:18" x14ac:dyDescent="0.25">
      <c r="A435" t="s">
        <v>366</v>
      </c>
      <c r="B435" t="s">
        <v>143</v>
      </c>
      <c r="C435" t="str">
        <f t="shared" si="6"/>
        <v>GeorgiaColumbia</v>
      </c>
      <c r="D435" t="str">
        <f>VLOOKUP(C435,Sheet1!A:B,2,FALSE)</f>
        <v>13073</v>
      </c>
      <c r="E435" s="6">
        <v>69.8</v>
      </c>
      <c r="F435" s="6">
        <v>77</v>
      </c>
      <c r="G435" s="6">
        <v>71.3</v>
      </c>
      <c r="H435" s="6">
        <v>78</v>
      </c>
      <c r="I435" s="6">
        <v>72.900000000000006</v>
      </c>
      <c r="J435" s="6">
        <v>78.599999999999994</v>
      </c>
      <c r="K435" s="6">
        <v>75.099999999999994</v>
      </c>
      <c r="L435" s="6">
        <v>79.3</v>
      </c>
      <c r="M435" s="6">
        <v>75.7</v>
      </c>
      <c r="N435" s="6">
        <v>80.099999999999994</v>
      </c>
      <c r="O435" s="6">
        <v>76.400000000000006</v>
      </c>
      <c r="P435" s="6">
        <v>80.5</v>
      </c>
      <c r="Q435" s="6">
        <v>6.6</v>
      </c>
      <c r="R435" s="6">
        <v>3.5</v>
      </c>
    </row>
    <row r="436" spans="1:18" x14ac:dyDescent="0.25">
      <c r="A436" t="s">
        <v>366</v>
      </c>
      <c r="B436" t="s">
        <v>393</v>
      </c>
      <c r="C436" t="str">
        <f t="shared" si="6"/>
        <v>GeorgiaCook</v>
      </c>
      <c r="D436" t="str">
        <f>VLOOKUP(C436,Sheet1!A:B,2,FALSE)</f>
        <v>13075</v>
      </c>
      <c r="E436" s="6">
        <v>66.5</v>
      </c>
      <c r="F436" s="6">
        <v>76.2</v>
      </c>
      <c r="G436" s="6">
        <v>66.7</v>
      </c>
      <c r="H436" s="6">
        <v>75.7</v>
      </c>
      <c r="I436" s="6">
        <v>68.599999999999994</v>
      </c>
      <c r="J436" s="6">
        <v>75.400000000000006</v>
      </c>
      <c r="K436" s="6">
        <v>69.2</v>
      </c>
      <c r="L436" s="6">
        <v>75.3</v>
      </c>
      <c r="M436" s="6">
        <v>70.099999999999994</v>
      </c>
      <c r="N436" s="6">
        <v>75.7</v>
      </c>
      <c r="O436" s="6">
        <v>70.8</v>
      </c>
      <c r="P436" s="6">
        <v>75.3</v>
      </c>
      <c r="Q436" s="6">
        <v>4.4000000000000004</v>
      </c>
      <c r="R436" s="6">
        <v>-0.8</v>
      </c>
    </row>
    <row r="437" spans="1:18" x14ac:dyDescent="0.25">
      <c r="A437" t="s">
        <v>366</v>
      </c>
      <c r="B437" t="s">
        <v>394</v>
      </c>
      <c r="C437" t="str">
        <f t="shared" si="6"/>
        <v>GeorgiaCoweta</v>
      </c>
      <c r="D437" t="str">
        <f>VLOOKUP(C437,Sheet1!A:B,2,FALSE)</f>
        <v>13077</v>
      </c>
      <c r="E437" s="6">
        <v>68.7</v>
      </c>
      <c r="F437" s="6">
        <v>75.8</v>
      </c>
      <c r="G437" s="6">
        <v>69.3</v>
      </c>
      <c r="H437" s="6">
        <v>76.7</v>
      </c>
      <c r="I437" s="6">
        <v>71.5</v>
      </c>
      <c r="J437" s="6">
        <v>77.599999999999994</v>
      </c>
      <c r="K437" s="6">
        <v>72.8</v>
      </c>
      <c r="L437" s="6">
        <v>78.099999999999994</v>
      </c>
      <c r="M437" s="6">
        <v>73.900000000000006</v>
      </c>
      <c r="N437" s="6">
        <v>78.900000000000006</v>
      </c>
      <c r="O437" s="6">
        <v>75.7</v>
      </c>
      <c r="P437" s="6">
        <v>80.599999999999994</v>
      </c>
      <c r="Q437" s="6">
        <v>7.1</v>
      </c>
      <c r="R437" s="6">
        <v>4.8</v>
      </c>
    </row>
    <row r="438" spans="1:18" x14ac:dyDescent="0.25">
      <c r="A438" t="s">
        <v>366</v>
      </c>
      <c r="B438" t="s">
        <v>146</v>
      </c>
      <c r="C438" t="str">
        <f t="shared" si="6"/>
        <v>GeorgiaCrawford</v>
      </c>
      <c r="D438" t="str">
        <f>VLOOKUP(C438,Sheet1!A:B,2,FALSE)</f>
        <v>13079</v>
      </c>
      <c r="E438" s="6">
        <v>66.5</v>
      </c>
      <c r="F438" s="6">
        <v>75.099999999999994</v>
      </c>
      <c r="G438" s="6">
        <v>67.8</v>
      </c>
      <c r="H438" s="6">
        <v>75.7</v>
      </c>
      <c r="I438" s="6">
        <v>68.7</v>
      </c>
      <c r="J438" s="6">
        <v>76.099999999999994</v>
      </c>
      <c r="K438" s="6">
        <v>70</v>
      </c>
      <c r="L438" s="6">
        <v>76.5</v>
      </c>
      <c r="M438" s="6">
        <v>70.400000000000006</v>
      </c>
      <c r="N438" s="6">
        <v>76.8</v>
      </c>
      <c r="O438" s="6">
        <v>72.900000000000006</v>
      </c>
      <c r="P438" s="6">
        <v>78.900000000000006</v>
      </c>
      <c r="Q438" s="6">
        <v>6.4</v>
      </c>
      <c r="R438" s="6">
        <v>3.8</v>
      </c>
    </row>
    <row r="439" spans="1:18" x14ac:dyDescent="0.25">
      <c r="A439" t="s">
        <v>366</v>
      </c>
      <c r="B439" t="s">
        <v>395</v>
      </c>
      <c r="C439" t="str">
        <f t="shared" si="6"/>
        <v>GeorgiaCrisp</v>
      </c>
      <c r="D439" t="str">
        <f>VLOOKUP(C439,Sheet1!A:B,2,FALSE)</f>
        <v>13081</v>
      </c>
      <c r="E439" s="6">
        <v>66.2</v>
      </c>
      <c r="F439" s="6">
        <v>75.2</v>
      </c>
      <c r="G439" s="6">
        <v>66.099999999999994</v>
      </c>
      <c r="H439" s="6">
        <v>75.900000000000006</v>
      </c>
      <c r="I439" s="6">
        <v>66.099999999999994</v>
      </c>
      <c r="J439" s="6">
        <v>74.900000000000006</v>
      </c>
      <c r="K439" s="6">
        <v>68.099999999999994</v>
      </c>
      <c r="L439" s="6">
        <v>75.400000000000006</v>
      </c>
      <c r="M439" s="6">
        <v>69.3</v>
      </c>
      <c r="N439" s="6">
        <v>76.400000000000006</v>
      </c>
      <c r="O439" s="6">
        <v>71.5</v>
      </c>
      <c r="P439" s="6">
        <v>77.5</v>
      </c>
      <c r="Q439" s="6">
        <v>5.4</v>
      </c>
      <c r="R439" s="6">
        <v>2.2000000000000002</v>
      </c>
    </row>
    <row r="440" spans="1:18" x14ac:dyDescent="0.25">
      <c r="A440" t="s">
        <v>366</v>
      </c>
      <c r="B440" t="s">
        <v>396</v>
      </c>
      <c r="C440" t="str">
        <f t="shared" si="6"/>
        <v>GeorgiaDade</v>
      </c>
      <c r="D440" t="str">
        <f>VLOOKUP(C440,Sheet1!A:B,2,FALSE)</f>
        <v>13083</v>
      </c>
      <c r="E440" s="6">
        <v>68.5</v>
      </c>
      <c r="F440" s="6">
        <v>77.599999999999994</v>
      </c>
      <c r="G440" s="6">
        <v>70</v>
      </c>
      <c r="H440" s="6">
        <v>78.3</v>
      </c>
      <c r="I440" s="6">
        <v>71.7</v>
      </c>
      <c r="J440" s="6">
        <v>78.3</v>
      </c>
      <c r="K440" s="6">
        <v>71.900000000000006</v>
      </c>
      <c r="L440" s="6">
        <v>78.099999999999994</v>
      </c>
      <c r="M440" s="6">
        <v>72.099999999999994</v>
      </c>
      <c r="N440" s="6">
        <v>77</v>
      </c>
      <c r="O440" s="6">
        <v>72.2</v>
      </c>
      <c r="P440" s="6">
        <v>77.5</v>
      </c>
      <c r="Q440" s="6">
        <v>3.7</v>
      </c>
      <c r="R440" s="6">
        <v>-0.1</v>
      </c>
    </row>
    <row r="441" spans="1:18" x14ac:dyDescent="0.25">
      <c r="A441" t="s">
        <v>366</v>
      </c>
      <c r="B441" t="s">
        <v>397</v>
      </c>
      <c r="C441" t="str">
        <f t="shared" si="6"/>
        <v>GeorgiaDawson</v>
      </c>
      <c r="D441" t="str">
        <f>VLOOKUP(C441,Sheet1!A:B,2,FALSE)</f>
        <v>13085</v>
      </c>
      <c r="E441" s="6">
        <v>68.099999999999994</v>
      </c>
      <c r="F441" s="6">
        <v>76.3</v>
      </c>
      <c r="G441" s="6">
        <v>69.7</v>
      </c>
      <c r="H441" s="6">
        <v>77.900000000000006</v>
      </c>
      <c r="I441" s="6">
        <v>72.400000000000006</v>
      </c>
      <c r="J441" s="6">
        <v>78.7</v>
      </c>
      <c r="K441" s="6">
        <v>75.400000000000006</v>
      </c>
      <c r="L441" s="6">
        <v>79</v>
      </c>
      <c r="M441" s="6">
        <v>74.5</v>
      </c>
      <c r="N441" s="6">
        <v>79.5</v>
      </c>
      <c r="O441" s="6">
        <v>76.099999999999994</v>
      </c>
      <c r="P441" s="6">
        <v>79.7</v>
      </c>
      <c r="Q441" s="6">
        <v>8</v>
      </c>
      <c r="R441" s="6">
        <v>3.4</v>
      </c>
    </row>
    <row r="442" spans="1:18" x14ac:dyDescent="0.25">
      <c r="A442" t="s">
        <v>366</v>
      </c>
      <c r="B442" t="s">
        <v>398</v>
      </c>
      <c r="C442" t="str">
        <f t="shared" si="6"/>
        <v>GeorgiaDecatur</v>
      </c>
      <c r="D442" t="str">
        <f>VLOOKUP(C442,Sheet1!A:B,2,FALSE)</f>
        <v>13087</v>
      </c>
      <c r="E442" s="6">
        <v>67</v>
      </c>
      <c r="F442" s="6">
        <v>75.099999999999994</v>
      </c>
      <c r="G442" s="6">
        <v>67.3</v>
      </c>
      <c r="H442" s="6">
        <v>75.099999999999994</v>
      </c>
      <c r="I442" s="6">
        <v>67.5</v>
      </c>
      <c r="J442" s="6">
        <v>75.8</v>
      </c>
      <c r="K442" s="6">
        <v>69.900000000000006</v>
      </c>
      <c r="L442" s="6">
        <v>76.599999999999994</v>
      </c>
      <c r="M442" s="6">
        <v>70.2</v>
      </c>
      <c r="N442" s="6">
        <v>77</v>
      </c>
      <c r="O442" s="6">
        <v>71</v>
      </c>
      <c r="P442" s="6">
        <v>76.400000000000006</v>
      </c>
      <c r="Q442" s="6">
        <v>4</v>
      </c>
      <c r="R442" s="6">
        <v>1.4</v>
      </c>
    </row>
    <row r="443" spans="1:18" x14ac:dyDescent="0.25">
      <c r="A443" t="s">
        <v>366</v>
      </c>
      <c r="B443" t="s">
        <v>8206</v>
      </c>
      <c r="C443" t="str">
        <f t="shared" si="6"/>
        <v>GeorgiaDe Kalb</v>
      </c>
      <c r="D443" t="str">
        <f>VLOOKUP(C443,Sheet1!A:B,2,FALSE)</f>
        <v>13089</v>
      </c>
      <c r="E443" s="6">
        <v>71.2</v>
      </c>
      <c r="F443" s="6">
        <v>77.900000000000006</v>
      </c>
      <c r="G443" s="6">
        <v>70.400000000000006</v>
      </c>
      <c r="H443" s="6">
        <v>78.099999999999994</v>
      </c>
      <c r="I443" s="6">
        <v>71.2</v>
      </c>
      <c r="J443" s="6">
        <v>78.8</v>
      </c>
      <c r="K443" s="6">
        <v>73.599999999999994</v>
      </c>
      <c r="L443" s="6">
        <v>79.099999999999994</v>
      </c>
      <c r="M443" s="6">
        <v>74.5</v>
      </c>
      <c r="N443" s="6">
        <v>80</v>
      </c>
      <c r="O443" s="6">
        <v>76</v>
      </c>
      <c r="P443" s="6">
        <v>80.900000000000006</v>
      </c>
      <c r="Q443" s="6">
        <v>4.9000000000000004</v>
      </c>
      <c r="R443" s="6">
        <v>3</v>
      </c>
    </row>
    <row r="444" spans="1:18" x14ac:dyDescent="0.25">
      <c r="A444" t="s">
        <v>366</v>
      </c>
      <c r="B444" t="s">
        <v>399</v>
      </c>
      <c r="C444" t="str">
        <f t="shared" si="6"/>
        <v>GeorgiaDodge</v>
      </c>
      <c r="D444" t="str">
        <f>VLOOKUP(C444,Sheet1!A:B,2,FALSE)</f>
        <v>13091</v>
      </c>
      <c r="E444" s="6">
        <v>68</v>
      </c>
      <c r="F444" s="6">
        <v>75.5</v>
      </c>
      <c r="G444" s="6">
        <v>68</v>
      </c>
      <c r="H444" s="6">
        <v>75.3</v>
      </c>
      <c r="I444" s="6">
        <v>68</v>
      </c>
      <c r="J444" s="6">
        <v>76</v>
      </c>
      <c r="K444" s="6">
        <v>68.900000000000006</v>
      </c>
      <c r="L444" s="6">
        <v>76</v>
      </c>
      <c r="M444" s="6">
        <v>70.7</v>
      </c>
      <c r="N444" s="6">
        <v>76.5</v>
      </c>
      <c r="O444" s="6">
        <v>71.8</v>
      </c>
      <c r="P444" s="6">
        <v>76.8</v>
      </c>
      <c r="Q444" s="6">
        <v>3.8</v>
      </c>
      <c r="R444" s="6">
        <v>1.3</v>
      </c>
    </row>
    <row r="445" spans="1:18" x14ac:dyDescent="0.25">
      <c r="A445" t="s">
        <v>366</v>
      </c>
      <c r="B445" t="s">
        <v>400</v>
      </c>
      <c r="C445" t="str">
        <f t="shared" si="6"/>
        <v>GeorgiaDooly</v>
      </c>
      <c r="D445" t="str">
        <f>VLOOKUP(C445,Sheet1!A:B,2,FALSE)</f>
        <v>13093</v>
      </c>
      <c r="E445" s="6">
        <v>67.2</v>
      </c>
      <c r="F445" s="6">
        <v>74.8</v>
      </c>
      <c r="G445" s="6">
        <v>67.2</v>
      </c>
      <c r="H445" s="6">
        <v>74.8</v>
      </c>
      <c r="I445" s="6">
        <v>67.400000000000006</v>
      </c>
      <c r="J445" s="6">
        <v>73.7</v>
      </c>
      <c r="K445" s="6">
        <v>68.599999999999994</v>
      </c>
      <c r="L445" s="6">
        <v>75.2</v>
      </c>
      <c r="M445" s="6">
        <v>70.2</v>
      </c>
      <c r="N445" s="6">
        <v>76.5</v>
      </c>
      <c r="O445" s="6">
        <v>72.599999999999994</v>
      </c>
      <c r="P445" s="6">
        <v>77.5</v>
      </c>
      <c r="Q445" s="6">
        <v>5.4</v>
      </c>
      <c r="R445" s="6">
        <v>2.7</v>
      </c>
    </row>
    <row r="446" spans="1:18" x14ac:dyDescent="0.25">
      <c r="A446" t="s">
        <v>366</v>
      </c>
      <c r="B446" t="s">
        <v>401</v>
      </c>
      <c r="C446" t="str">
        <f t="shared" si="6"/>
        <v>GeorgiaDougherty</v>
      </c>
      <c r="D446" t="str">
        <f>VLOOKUP(C446,Sheet1!A:B,2,FALSE)</f>
        <v>13095</v>
      </c>
      <c r="E446" s="6">
        <v>67.8</v>
      </c>
      <c r="F446" s="6">
        <v>76</v>
      </c>
      <c r="G446" s="6">
        <v>68.5</v>
      </c>
      <c r="H446" s="6">
        <v>76.2</v>
      </c>
      <c r="I446" s="6">
        <v>68.599999999999994</v>
      </c>
      <c r="J446" s="6">
        <v>76.3</v>
      </c>
      <c r="K446" s="6">
        <v>69.7</v>
      </c>
      <c r="L446" s="6">
        <v>76.599999999999994</v>
      </c>
      <c r="M446" s="6">
        <v>70.400000000000006</v>
      </c>
      <c r="N446" s="6">
        <v>76.7</v>
      </c>
      <c r="O446" s="6">
        <v>72.5</v>
      </c>
      <c r="P446" s="6">
        <v>78.5</v>
      </c>
      <c r="Q446" s="6">
        <v>4.8</v>
      </c>
      <c r="R446" s="6">
        <v>2.5</v>
      </c>
    </row>
    <row r="447" spans="1:18" x14ac:dyDescent="0.25">
      <c r="A447" t="s">
        <v>366</v>
      </c>
      <c r="B447" t="s">
        <v>266</v>
      </c>
      <c r="C447" t="str">
        <f t="shared" si="6"/>
        <v>GeorgiaDouglas</v>
      </c>
      <c r="D447" t="str">
        <f>VLOOKUP(C447,Sheet1!A:B,2,FALSE)</f>
        <v>13097</v>
      </c>
      <c r="E447" s="6">
        <v>70.599999999999994</v>
      </c>
      <c r="F447" s="6">
        <v>76.099999999999994</v>
      </c>
      <c r="G447" s="6">
        <v>71.099999999999994</v>
      </c>
      <c r="H447" s="6">
        <v>77.3</v>
      </c>
      <c r="I447" s="6">
        <v>71.8</v>
      </c>
      <c r="J447" s="6">
        <v>77.2</v>
      </c>
      <c r="K447" s="6">
        <v>72.8</v>
      </c>
      <c r="L447" s="6">
        <v>77.5</v>
      </c>
      <c r="M447" s="6">
        <v>73.400000000000006</v>
      </c>
      <c r="N447" s="6">
        <v>77.3</v>
      </c>
      <c r="O447" s="6">
        <v>75</v>
      </c>
      <c r="P447" s="6">
        <v>78.400000000000006</v>
      </c>
      <c r="Q447" s="6">
        <v>4.4000000000000004</v>
      </c>
      <c r="R447" s="6">
        <v>2.2999999999999998</v>
      </c>
    </row>
    <row r="448" spans="1:18" x14ac:dyDescent="0.25">
      <c r="A448" t="s">
        <v>366</v>
      </c>
      <c r="B448" t="s">
        <v>402</v>
      </c>
      <c r="C448" t="str">
        <f t="shared" si="6"/>
        <v>GeorgiaEarly</v>
      </c>
      <c r="D448" t="str">
        <f>VLOOKUP(C448,Sheet1!A:B,2,FALSE)</f>
        <v>13099</v>
      </c>
      <c r="E448" s="6">
        <v>66.400000000000006</v>
      </c>
      <c r="F448" s="6">
        <v>75.099999999999994</v>
      </c>
      <c r="G448" s="6">
        <v>66.900000000000006</v>
      </c>
      <c r="H448" s="6">
        <v>76.099999999999994</v>
      </c>
      <c r="I448" s="6">
        <v>67.3</v>
      </c>
      <c r="J448" s="6">
        <v>76.3</v>
      </c>
      <c r="K448" s="6">
        <v>69.099999999999994</v>
      </c>
      <c r="L448" s="6">
        <v>76.3</v>
      </c>
      <c r="M448" s="6">
        <v>69.599999999999994</v>
      </c>
      <c r="N448" s="6">
        <v>76</v>
      </c>
      <c r="O448" s="6">
        <v>70</v>
      </c>
      <c r="P448" s="6">
        <v>77</v>
      </c>
      <c r="Q448" s="6">
        <v>3.5</v>
      </c>
      <c r="R448" s="6">
        <v>1.9</v>
      </c>
    </row>
    <row r="449" spans="1:18" x14ac:dyDescent="0.25">
      <c r="A449" t="s">
        <v>366</v>
      </c>
      <c r="B449" t="s">
        <v>403</v>
      </c>
      <c r="C449" t="str">
        <f t="shared" si="6"/>
        <v>GeorgiaEchols</v>
      </c>
      <c r="D449" t="str">
        <f>VLOOKUP(C449,Sheet1!A:B,2,FALSE)</f>
        <v>13101</v>
      </c>
      <c r="E449" s="6">
        <v>68.2</v>
      </c>
      <c r="F449" s="6">
        <v>75.8</v>
      </c>
      <c r="G449" s="6">
        <v>68.400000000000006</v>
      </c>
      <c r="H449" s="6">
        <v>76.400000000000006</v>
      </c>
      <c r="I449" s="6">
        <v>70</v>
      </c>
      <c r="J449" s="6">
        <v>76.8</v>
      </c>
      <c r="K449" s="6">
        <v>71.2</v>
      </c>
      <c r="L449" s="6">
        <v>76.400000000000006</v>
      </c>
      <c r="M449" s="6">
        <v>71.599999999999994</v>
      </c>
      <c r="N449" s="6">
        <v>76.900000000000006</v>
      </c>
      <c r="O449" s="6">
        <v>72.099999999999994</v>
      </c>
      <c r="P449" s="6">
        <v>77.7</v>
      </c>
      <c r="Q449" s="6">
        <v>4</v>
      </c>
      <c r="R449" s="6">
        <v>1.9</v>
      </c>
    </row>
    <row r="450" spans="1:18" x14ac:dyDescent="0.25">
      <c r="A450" t="s">
        <v>366</v>
      </c>
      <c r="B450" t="s">
        <v>404</v>
      </c>
      <c r="C450" t="str">
        <f t="shared" si="6"/>
        <v>GeorgiaEffingham</v>
      </c>
      <c r="D450" t="str">
        <f>VLOOKUP(C450,Sheet1!A:B,2,FALSE)</f>
        <v>13103</v>
      </c>
      <c r="E450" s="6">
        <v>69.5</v>
      </c>
      <c r="F450" s="6">
        <v>76.7</v>
      </c>
      <c r="G450" s="6">
        <v>71.099999999999994</v>
      </c>
      <c r="H450" s="6">
        <v>77.3</v>
      </c>
      <c r="I450" s="6">
        <v>72.099999999999994</v>
      </c>
      <c r="J450" s="6">
        <v>77.900000000000006</v>
      </c>
      <c r="K450" s="6">
        <v>72.8</v>
      </c>
      <c r="L450" s="6">
        <v>77.900000000000006</v>
      </c>
      <c r="M450" s="6">
        <v>73.400000000000006</v>
      </c>
      <c r="N450" s="6">
        <v>78</v>
      </c>
      <c r="O450" s="6">
        <v>74.7</v>
      </c>
      <c r="P450" s="6">
        <v>78.400000000000006</v>
      </c>
      <c r="Q450" s="6">
        <v>5.2</v>
      </c>
      <c r="R450" s="6">
        <v>1.7</v>
      </c>
    </row>
    <row r="451" spans="1:18" x14ac:dyDescent="0.25">
      <c r="A451" t="s">
        <v>366</v>
      </c>
      <c r="B451" t="s">
        <v>269</v>
      </c>
      <c r="C451" t="str">
        <f t="shared" si="6"/>
        <v>GeorgiaElbert</v>
      </c>
      <c r="D451" t="str">
        <f>VLOOKUP(C451,Sheet1!A:B,2,FALSE)</f>
        <v>13105</v>
      </c>
      <c r="E451" s="6">
        <v>68.3</v>
      </c>
      <c r="F451" s="6">
        <v>77.5</v>
      </c>
      <c r="G451" s="6">
        <v>68.900000000000006</v>
      </c>
      <c r="H451" s="6">
        <v>77.5</v>
      </c>
      <c r="I451" s="6">
        <v>69.099999999999994</v>
      </c>
      <c r="J451" s="6">
        <v>77.7</v>
      </c>
      <c r="K451" s="6">
        <v>70.8</v>
      </c>
      <c r="L451" s="6">
        <v>77.400000000000006</v>
      </c>
      <c r="M451" s="6">
        <v>71.5</v>
      </c>
      <c r="N451" s="6">
        <v>77.400000000000006</v>
      </c>
      <c r="O451" s="6">
        <v>73.3</v>
      </c>
      <c r="P451" s="6">
        <v>78.599999999999994</v>
      </c>
      <c r="Q451" s="6">
        <v>5</v>
      </c>
      <c r="R451" s="6">
        <v>1</v>
      </c>
    </row>
    <row r="452" spans="1:18" x14ac:dyDescent="0.25">
      <c r="A452" t="s">
        <v>366</v>
      </c>
      <c r="B452" t="s">
        <v>405</v>
      </c>
      <c r="C452" t="str">
        <f t="shared" si="6"/>
        <v>GeorgiaEmanuel</v>
      </c>
      <c r="D452" t="str">
        <f>VLOOKUP(C452,Sheet1!A:B,2,FALSE)</f>
        <v>13107</v>
      </c>
      <c r="E452" s="6">
        <v>66.400000000000006</v>
      </c>
      <c r="F452" s="6">
        <v>76</v>
      </c>
      <c r="G452" s="6">
        <v>66.8</v>
      </c>
      <c r="H452" s="6">
        <v>76</v>
      </c>
      <c r="I452" s="6">
        <v>66.8</v>
      </c>
      <c r="J452" s="6">
        <v>76</v>
      </c>
      <c r="K452" s="6">
        <v>67.900000000000006</v>
      </c>
      <c r="L452" s="6">
        <v>76.099999999999994</v>
      </c>
      <c r="M452" s="6">
        <v>69</v>
      </c>
      <c r="N452" s="6">
        <v>75.3</v>
      </c>
      <c r="O452" s="6">
        <v>70.3</v>
      </c>
      <c r="P452" s="6">
        <v>75.900000000000006</v>
      </c>
      <c r="Q452" s="6">
        <v>3.8</v>
      </c>
      <c r="R452" s="6">
        <v>-0.1</v>
      </c>
    </row>
    <row r="453" spans="1:18" x14ac:dyDescent="0.25">
      <c r="A453" t="s">
        <v>366</v>
      </c>
      <c r="B453" t="s">
        <v>406</v>
      </c>
      <c r="C453" t="str">
        <f t="shared" ref="C453:C516" si="7">CONCATENATE(A453,B453)</f>
        <v>GeorgiaEvans</v>
      </c>
      <c r="D453" t="str">
        <f>VLOOKUP(C453,Sheet1!A:B,2,FALSE)</f>
        <v>13109</v>
      </c>
      <c r="E453" s="6">
        <v>67.3</v>
      </c>
      <c r="F453" s="6">
        <v>76.400000000000006</v>
      </c>
      <c r="G453" s="6">
        <v>67.599999999999994</v>
      </c>
      <c r="H453" s="6">
        <v>75.599999999999994</v>
      </c>
      <c r="I453" s="6">
        <v>68.3</v>
      </c>
      <c r="J453" s="6">
        <v>75.7</v>
      </c>
      <c r="K453" s="6">
        <v>68.8</v>
      </c>
      <c r="L453" s="6">
        <v>76.3</v>
      </c>
      <c r="M453" s="6">
        <v>69.599999999999994</v>
      </c>
      <c r="N453" s="6">
        <v>77.099999999999994</v>
      </c>
      <c r="O453" s="6">
        <v>71.3</v>
      </c>
      <c r="P453" s="6">
        <v>76.3</v>
      </c>
      <c r="Q453" s="6">
        <v>4</v>
      </c>
      <c r="R453" s="6">
        <v>-0.1</v>
      </c>
    </row>
    <row r="454" spans="1:18" x14ac:dyDescent="0.25">
      <c r="A454" t="s">
        <v>366</v>
      </c>
      <c r="B454" t="s">
        <v>407</v>
      </c>
      <c r="C454" t="str">
        <f t="shared" si="7"/>
        <v>GeorgiaFannin</v>
      </c>
      <c r="D454" t="str">
        <f>VLOOKUP(C454,Sheet1!A:B,2,FALSE)</f>
        <v>13111</v>
      </c>
      <c r="E454" s="6">
        <v>70.5</v>
      </c>
      <c r="F454" s="6">
        <v>78.2</v>
      </c>
      <c r="G454" s="6">
        <v>71.3</v>
      </c>
      <c r="H454" s="6">
        <v>78.5</v>
      </c>
      <c r="I454" s="6">
        <v>72.3</v>
      </c>
      <c r="J454" s="6">
        <v>78.599999999999994</v>
      </c>
      <c r="K454" s="6">
        <v>73.3</v>
      </c>
      <c r="L454" s="6">
        <v>79.099999999999994</v>
      </c>
      <c r="M454" s="6">
        <v>73</v>
      </c>
      <c r="N454" s="6">
        <v>78.7</v>
      </c>
      <c r="O454" s="6">
        <v>75.400000000000006</v>
      </c>
      <c r="P454" s="6">
        <v>78.8</v>
      </c>
      <c r="Q454" s="6">
        <v>4.9000000000000004</v>
      </c>
      <c r="R454" s="6">
        <v>0.6</v>
      </c>
    </row>
    <row r="455" spans="1:18" x14ac:dyDescent="0.25">
      <c r="A455" t="s">
        <v>366</v>
      </c>
      <c r="B455" t="s">
        <v>49</v>
      </c>
      <c r="C455" t="str">
        <f t="shared" si="7"/>
        <v>GeorgiaFayette</v>
      </c>
      <c r="D455" t="str">
        <f>VLOOKUP(C455,Sheet1!A:B,2,FALSE)</f>
        <v>13113</v>
      </c>
      <c r="E455" s="6">
        <v>72.8</v>
      </c>
      <c r="F455" s="6">
        <v>78.8</v>
      </c>
      <c r="G455" s="6">
        <v>74.8</v>
      </c>
      <c r="H455" s="6">
        <v>79.7</v>
      </c>
      <c r="I455" s="6">
        <v>75.8</v>
      </c>
      <c r="J455" s="6">
        <v>79.8</v>
      </c>
      <c r="K455" s="6">
        <v>76.099999999999994</v>
      </c>
      <c r="L455" s="6">
        <v>80.900000000000006</v>
      </c>
      <c r="M455" s="6">
        <v>77.3</v>
      </c>
      <c r="N455" s="6">
        <v>81.2</v>
      </c>
      <c r="O455" s="6">
        <v>79</v>
      </c>
      <c r="P455" s="6">
        <v>81.599999999999994</v>
      </c>
      <c r="Q455" s="6">
        <v>6.2</v>
      </c>
      <c r="R455" s="6">
        <v>2.7</v>
      </c>
    </row>
    <row r="456" spans="1:18" x14ac:dyDescent="0.25">
      <c r="A456" t="s">
        <v>366</v>
      </c>
      <c r="B456" t="s">
        <v>408</v>
      </c>
      <c r="C456" t="str">
        <f t="shared" si="7"/>
        <v>GeorgiaFloyd</v>
      </c>
      <c r="D456" t="str">
        <f>VLOOKUP(C456,Sheet1!A:B,2,FALSE)</f>
        <v>13115</v>
      </c>
      <c r="E456" s="6">
        <v>69.099999999999994</v>
      </c>
      <c r="F456" s="6">
        <v>76.7</v>
      </c>
      <c r="G456" s="6">
        <v>69</v>
      </c>
      <c r="H456" s="6">
        <v>76.900000000000006</v>
      </c>
      <c r="I456" s="6">
        <v>70</v>
      </c>
      <c r="J456" s="6">
        <v>76.8</v>
      </c>
      <c r="K456" s="6">
        <v>71.2</v>
      </c>
      <c r="L456" s="6">
        <v>76.8</v>
      </c>
      <c r="M456" s="6">
        <v>71.8</v>
      </c>
      <c r="N456" s="6">
        <v>77.2</v>
      </c>
      <c r="O456" s="6">
        <v>73.400000000000006</v>
      </c>
      <c r="P456" s="6">
        <v>76.7</v>
      </c>
      <c r="Q456" s="6">
        <v>4.3</v>
      </c>
      <c r="R456" s="6">
        <v>0</v>
      </c>
    </row>
    <row r="457" spans="1:18" x14ac:dyDescent="0.25">
      <c r="A457" t="s">
        <v>366</v>
      </c>
      <c r="B457" t="s">
        <v>409</v>
      </c>
      <c r="C457" t="str">
        <f t="shared" si="7"/>
        <v>GeorgiaForsyth</v>
      </c>
      <c r="D457" t="str">
        <f>VLOOKUP(C457,Sheet1!A:B,2,FALSE)</f>
        <v>13117</v>
      </c>
      <c r="E457" s="6">
        <v>70</v>
      </c>
      <c r="F457" s="6">
        <v>78.3</v>
      </c>
      <c r="G457" s="6">
        <v>71.5</v>
      </c>
      <c r="H457" s="6">
        <v>78.5</v>
      </c>
      <c r="I457" s="6">
        <v>73.900000000000006</v>
      </c>
      <c r="J457" s="6">
        <v>79.5</v>
      </c>
      <c r="K457" s="6">
        <v>75.2</v>
      </c>
      <c r="L457" s="6">
        <v>80.2</v>
      </c>
      <c r="M457" s="6">
        <v>76.5</v>
      </c>
      <c r="N457" s="6">
        <v>81.2</v>
      </c>
      <c r="O457" s="6">
        <v>79.2</v>
      </c>
      <c r="P457" s="6">
        <v>82.6</v>
      </c>
      <c r="Q457" s="6">
        <v>9.1999999999999993</v>
      </c>
      <c r="R457" s="6">
        <v>4.3</v>
      </c>
    </row>
    <row r="458" spans="1:18" x14ac:dyDescent="0.25">
      <c r="A458" t="s">
        <v>366</v>
      </c>
      <c r="B458" t="s">
        <v>50</v>
      </c>
      <c r="C458" t="str">
        <f t="shared" si="7"/>
        <v>GeorgiaFranklin</v>
      </c>
      <c r="D458" t="str">
        <f>VLOOKUP(C458,Sheet1!A:B,2,FALSE)</f>
        <v>13119</v>
      </c>
      <c r="E458" s="6">
        <v>68.7</v>
      </c>
      <c r="F458" s="6">
        <v>77.2</v>
      </c>
      <c r="G458" s="6">
        <v>68.7</v>
      </c>
      <c r="H458" s="6">
        <v>77.900000000000006</v>
      </c>
      <c r="I458" s="6">
        <v>69.3</v>
      </c>
      <c r="J458" s="6">
        <v>77.599999999999994</v>
      </c>
      <c r="K458" s="6">
        <v>71.099999999999994</v>
      </c>
      <c r="L458" s="6">
        <v>78.099999999999994</v>
      </c>
      <c r="M458" s="6">
        <v>71.599999999999994</v>
      </c>
      <c r="N458" s="6">
        <v>78.099999999999994</v>
      </c>
      <c r="O458" s="6">
        <v>71.5</v>
      </c>
      <c r="P458" s="6">
        <v>78.099999999999994</v>
      </c>
      <c r="Q458" s="6">
        <v>2.9</v>
      </c>
      <c r="R458" s="6">
        <v>0.9</v>
      </c>
    </row>
    <row r="459" spans="1:18" x14ac:dyDescent="0.25">
      <c r="A459" t="s">
        <v>366</v>
      </c>
      <c r="B459" t="s">
        <v>152</v>
      </c>
      <c r="C459" t="str">
        <f t="shared" si="7"/>
        <v>GeorgiaFulton</v>
      </c>
      <c r="D459" t="str">
        <f>VLOOKUP(C459,Sheet1!A:B,2,FALSE)</f>
        <v>13121</v>
      </c>
      <c r="E459" s="6">
        <v>66.900000000000006</v>
      </c>
      <c r="F459" s="6">
        <v>74.8</v>
      </c>
      <c r="G459" s="6">
        <v>65.8</v>
      </c>
      <c r="H459" s="6">
        <v>75.5</v>
      </c>
      <c r="I459" s="6">
        <v>67.8</v>
      </c>
      <c r="J459" s="6">
        <v>76.3</v>
      </c>
      <c r="K459" s="6">
        <v>71</v>
      </c>
      <c r="L459" s="6">
        <v>77.099999999999994</v>
      </c>
      <c r="M459" s="6">
        <v>72.900000000000006</v>
      </c>
      <c r="N459" s="6">
        <v>78.2</v>
      </c>
      <c r="O459" s="6">
        <v>74.8</v>
      </c>
      <c r="P459" s="6">
        <v>79.599999999999994</v>
      </c>
      <c r="Q459" s="6">
        <v>7.9</v>
      </c>
      <c r="R459" s="6">
        <v>4.8</v>
      </c>
    </row>
    <row r="460" spans="1:18" x14ac:dyDescent="0.25">
      <c r="A460" t="s">
        <v>366</v>
      </c>
      <c r="B460" t="s">
        <v>410</v>
      </c>
      <c r="C460" t="str">
        <f t="shared" si="7"/>
        <v>GeorgiaGilmer</v>
      </c>
      <c r="D460" t="str">
        <f>VLOOKUP(C460,Sheet1!A:B,2,FALSE)</f>
        <v>13123</v>
      </c>
      <c r="E460" s="6">
        <v>69.5</v>
      </c>
      <c r="F460" s="6">
        <v>78.5</v>
      </c>
      <c r="G460" s="6">
        <v>69.3</v>
      </c>
      <c r="H460" s="6">
        <v>78.5</v>
      </c>
      <c r="I460" s="6">
        <v>71.2</v>
      </c>
      <c r="J460" s="6">
        <v>78.2</v>
      </c>
      <c r="K460" s="6">
        <v>73.599999999999994</v>
      </c>
      <c r="L460" s="6">
        <v>78.099999999999994</v>
      </c>
      <c r="M460" s="6">
        <v>72.900000000000006</v>
      </c>
      <c r="N460" s="6">
        <v>78.599999999999994</v>
      </c>
      <c r="O460" s="6">
        <v>74.5</v>
      </c>
      <c r="P460" s="6">
        <v>79.900000000000006</v>
      </c>
      <c r="Q460" s="6">
        <v>5</v>
      </c>
      <c r="R460" s="6">
        <v>1.4</v>
      </c>
    </row>
    <row r="461" spans="1:18" x14ac:dyDescent="0.25">
      <c r="A461" t="s">
        <v>366</v>
      </c>
      <c r="B461" t="s">
        <v>411</v>
      </c>
      <c r="C461" t="str">
        <f t="shared" si="7"/>
        <v>GeorgiaGlascock</v>
      </c>
      <c r="D461" t="str">
        <f>VLOOKUP(C461,Sheet1!A:B,2,FALSE)</f>
        <v>13125</v>
      </c>
      <c r="E461" s="6">
        <v>64.8</v>
      </c>
      <c r="F461" s="6">
        <v>75</v>
      </c>
      <c r="G461" s="6">
        <v>66.2</v>
      </c>
      <c r="H461" s="6">
        <v>74.7</v>
      </c>
      <c r="I461" s="6">
        <v>66.599999999999994</v>
      </c>
      <c r="J461" s="6">
        <v>74.5</v>
      </c>
      <c r="K461" s="6">
        <v>68.7</v>
      </c>
      <c r="L461" s="6">
        <v>74.900000000000006</v>
      </c>
      <c r="M461" s="6">
        <v>68.5</v>
      </c>
      <c r="N461" s="6">
        <v>74.7</v>
      </c>
      <c r="O461" s="6">
        <v>71.599999999999994</v>
      </c>
      <c r="P461" s="6">
        <v>76.5</v>
      </c>
      <c r="Q461" s="6">
        <v>6.8</v>
      </c>
      <c r="R461" s="6">
        <v>1.5</v>
      </c>
    </row>
    <row r="462" spans="1:18" x14ac:dyDescent="0.25">
      <c r="A462" t="s">
        <v>366</v>
      </c>
      <c r="B462" t="s">
        <v>412</v>
      </c>
      <c r="C462" t="str">
        <f t="shared" si="7"/>
        <v>GeorgiaGlynn</v>
      </c>
      <c r="D462" t="str">
        <f>VLOOKUP(C462,Sheet1!A:B,2,FALSE)</f>
        <v>13127</v>
      </c>
      <c r="E462" s="6">
        <v>68.900000000000006</v>
      </c>
      <c r="F462" s="6">
        <v>76.5</v>
      </c>
      <c r="G462" s="6">
        <v>70.2</v>
      </c>
      <c r="H462" s="6">
        <v>77</v>
      </c>
      <c r="I462" s="6">
        <v>70.8</v>
      </c>
      <c r="J462" s="6">
        <v>77.5</v>
      </c>
      <c r="K462" s="6">
        <v>72.7</v>
      </c>
      <c r="L462" s="6">
        <v>77.400000000000006</v>
      </c>
      <c r="M462" s="6">
        <v>72.400000000000006</v>
      </c>
      <c r="N462" s="6">
        <v>78.2</v>
      </c>
      <c r="O462" s="6">
        <v>72.7</v>
      </c>
      <c r="P462" s="6">
        <v>79.099999999999994</v>
      </c>
      <c r="Q462" s="6">
        <v>3.8</v>
      </c>
      <c r="R462" s="6">
        <v>2.7</v>
      </c>
    </row>
    <row r="463" spans="1:18" x14ac:dyDescent="0.25">
      <c r="A463" t="s">
        <v>366</v>
      </c>
      <c r="B463" t="s">
        <v>413</v>
      </c>
      <c r="C463" t="str">
        <f t="shared" si="7"/>
        <v>GeorgiaGordon</v>
      </c>
      <c r="D463" t="str">
        <f>VLOOKUP(C463,Sheet1!A:B,2,FALSE)</f>
        <v>13129</v>
      </c>
      <c r="E463" s="6">
        <v>68.400000000000006</v>
      </c>
      <c r="F463" s="6">
        <v>77.8</v>
      </c>
      <c r="G463" s="6">
        <v>68.7</v>
      </c>
      <c r="H463" s="6">
        <v>77.400000000000006</v>
      </c>
      <c r="I463" s="6">
        <v>70.3</v>
      </c>
      <c r="J463" s="6">
        <v>77.400000000000006</v>
      </c>
      <c r="K463" s="6">
        <v>71.3</v>
      </c>
      <c r="L463" s="6">
        <v>77.400000000000006</v>
      </c>
      <c r="M463" s="6">
        <v>71.7</v>
      </c>
      <c r="N463" s="6">
        <v>77.400000000000006</v>
      </c>
      <c r="O463" s="6">
        <v>72.7</v>
      </c>
      <c r="P463" s="6">
        <v>77.400000000000006</v>
      </c>
      <c r="Q463" s="6">
        <v>4.3</v>
      </c>
      <c r="R463" s="6">
        <v>-0.4</v>
      </c>
    </row>
    <row r="464" spans="1:18" x14ac:dyDescent="0.25">
      <c r="A464" t="s">
        <v>366</v>
      </c>
      <c r="B464" t="s">
        <v>414</v>
      </c>
      <c r="C464" t="str">
        <f t="shared" si="7"/>
        <v>GeorgiaGrady</v>
      </c>
      <c r="D464" t="str">
        <f>VLOOKUP(C464,Sheet1!A:B,2,FALSE)</f>
        <v>13131</v>
      </c>
      <c r="E464" s="6">
        <v>68</v>
      </c>
      <c r="F464" s="6">
        <v>77.400000000000006</v>
      </c>
      <c r="G464" s="6">
        <v>67.900000000000006</v>
      </c>
      <c r="H464" s="6">
        <v>76.5</v>
      </c>
      <c r="I464" s="6">
        <v>68.8</v>
      </c>
      <c r="J464" s="6">
        <v>76.5</v>
      </c>
      <c r="K464" s="6">
        <v>69.8</v>
      </c>
      <c r="L464" s="6">
        <v>77.2</v>
      </c>
      <c r="M464" s="6">
        <v>70.5</v>
      </c>
      <c r="N464" s="6">
        <v>77.3</v>
      </c>
      <c r="O464" s="6">
        <v>73.3</v>
      </c>
      <c r="P464" s="6">
        <v>78.5</v>
      </c>
      <c r="Q464" s="6">
        <v>5.3</v>
      </c>
      <c r="R464" s="6">
        <v>1.1000000000000001</v>
      </c>
    </row>
    <row r="465" spans="1:18" x14ac:dyDescent="0.25">
      <c r="A465" t="s">
        <v>366</v>
      </c>
      <c r="B465" t="s">
        <v>52</v>
      </c>
      <c r="C465" t="str">
        <f t="shared" si="7"/>
        <v>GeorgiaGreene</v>
      </c>
      <c r="D465" t="str">
        <f>VLOOKUP(C465,Sheet1!A:B,2,FALSE)</f>
        <v>13133</v>
      </c>
      <c r="E465" s="6">
        <v>67</v>
      </c>
      <c r="F465" s="6">
        <v>76.400000000000006</v>
      </c>
      <c r="G465" s="6">
        <v>67.2</v>
      </c>
      <c r="H465" s="6">
        <v>76.099999999999994</v>
      </c>
      <c r="I465" s="6">
        <v>68.2</v>
      </c>
      <c r="J465" s="6">
        <v>77.099999999999994</v>
      </c>
      <c r="K465" s="6">
        <v>71.5</v>
      </c>
      <c r="L465" s="6">
        <v>77.5</v>
      </c>
      <c r="M465" s="6">
        <v>72.599999999999994</v>
      </c>
      <c r="N465" s="6">
        <v>78.900000000000006</v>
      </c>
      <c r="O465" s="6">
        <v>74.8</v>
      </c>
      <c r="P465" s="6">
        <v>79.3</v>
      </c>
      <c r="Q465" s="6">
        <v>7.8</v>
      </c>
      <c r="R465" s="6">
        <v>2.8</v>
      </c>
    </row>
    <row r="466" spans="1:18" x14ac:dyDescent="0.25">
      <c r="A466" t="s">
        <v>366</v>
      </c>
      <c r="B466" t="s">
        <v>415</v>
      </c>
      <c r="C466" t="str">
        <f t="shared" si="7"/>
        <v>GeorgiaGwinnett</v>
      </c>
      <c r="D466" t="str">
        <f>VLOOKUP(C466,Sheet1!A:B,2,FALSE)</f>
        <v>13135</v>
      </c>
      <c r="E466" s="6">
        <v>72</v>
      </c>
      <c r="F466" s="6">
        <v>79.099999999999994</v>
      </c>
      <c r="G466" s="6">
        <v>73.3</v>
      </c>
      <c r="H466" s="6">
        <v>79.400000000000006</v>
      </c>
      <c r="I466" s="6">
        <v>75.099999999999994</v>
      </c>
      <c r="J466" s="6">
        <v>80.3</v>
      </c>
      <c r="K466" s="6">
        <v>75.7</v>
      </c>
      <c r="L466" s="6">
        <v>80.2</v>
      </c>
      <c r="M466" s="6">
        <v>76.8</v>
      </c>
      <c r="N466" s="6">
        <v>80.599999999999994</v>
      </c>
      <c r="O466" s="6">
        <v>78.2</v>
      </c>
      <c r="P466" s="6">
        <v>82.1</v>
      </c>
      <c r="Q466" s="6">
        <v>6.3</v>
      </c>
      <c r="R466" s="6">
        <v>3</v>
      </c>
    </row>
    <row r="467" spans="1:18" x14ac:dyDescent="0.25">
      <c r="A467" t="s">
        <v>366</v>
      </c>
      <c r="B467" t="s">
        <v>416</v>
      </c>
      <c r="C467" t="str">
        <f t="shared" si="7"/>
        <v>GeorgiaHabersham</v>
      </c>
      <c r="D467" t="str">
        <f>VLOOKUP(C467,Sheet1!A:B,2,FALSE)</f>
        <v>13137</v>
      </c>
      <c r="E467" s="6">
        <v>70.400000000000006</v>
      </c>
      <c r="F467" s="6">
        <v>78.099999999999994</v>
      </c>
      <c r="G467" s="6">
        <v>71.400000000000006</v>
      </c>
      <c r="H467" s="6">
        <v>79.099999999999994</v>
      </c>
      <c r="I467" s="6">
        <v>72.900000000000006</v>
      </c>
      <c r="J467" s="6">
        <v>79.5</v>
      </c>
      <c r="K467" s="6">
        <v>73.3</v>
      </c>
      <c r="L467" s="6">
        <v>79.2</v>
      </c>
      <c r="M467" s="6">
        <v>74.400000000000006</v>
      </c>
      <c r="N467" s="6">
        <v>79.5</v>
      </c>
      <c r="O467" s="6">
        <v>75.3</v>
      </c>
      <c r="P467" s="6">
        <v>80.2</v>
      </c>
      <c r="Q467" s="6">
        <v>4.9000000000000004</v>
      </c>
      <c r="R467" s="6">
        <v>2.1</v>
      </c>
    </row>
    <row r="468" spans="1:18" x14ac:dyDescent="0.25">
      <c r="A468" t="s">
        <v>366</v>
      </c>
      <c r="B468" t="s">
        <v>417</v>
      </c>
      <c r="C468" t="str">
        <f t="shared" si="7"/>
        <v>GeorgiaHall</v>
      </c>
      <c r="D468" t="str">
        <f>VLOOKUP(C468,Sheet1!A:B,2,FALSE)</f>
        <v>13139</v>
      </c>
      <c r="E468" s="6">
        <v>70.099999999999994</v>
      </c>
      <c r="F468" s="6">
        <v>77.900000000000006</v>
      </c>
      <c r="G468" s="6">
        <v>71.400000000000006</v>
      </c>
      <c r="H468" s="6">
        <v>77.900000000000006</v>
      </c>
      <c r="I468" s="6">
        <v>72.5</v>
      </c>
      <c r="J468" s="6">
        <v>77.900000000000006</v>
      </c>
      <c r="K468" s="6">
        <v>73.5</v>
      </c>
      <c r="L468" s="6">
        <v>78.5</v>
      </c>
      <c r="M468" s="6">
        <v>74.3</v>
      </c>
      <c r="N468" s="6">
        <v>79.3</v>
      </c>
      <c r="O468" s="6">
        <v>76.400000000000006</v>
      </c>
      <c r="P468" s="6">
        <v>81.099999999999994</v>
      </c>
      <c r="Q468" s="6">
        <v>6.3</v>
      </c>
      <c r="R468" s="6">
        <v>3.1</v>
      </c>
    </row>
    <row r="469" spans="1:18" x14ac:dyDescent="0.25">
      <c r="A469" t="s">
        <v>366</v>
      </c>
      <c r="B469" t="s">
        <v>418</v>
      </c>
      <c r="C469" t="str">
        <f t="shared" si="7"/>
        <v>GeorgiaHancock</v>
      </c>
      <c r="D469" t="str">
        <f>VLOOKUP(C469,Sheet1!A:B,2,FALSE)</f>
        <v>13141</v>
      </c>
      <c r="E469" s="6">
        <v>64.8</v>
      </c>
      <c r="F469" s="6">
        <v>75</v>
      </c>
      <c r="G469" s="6">
        <v>66.2</v>
      </c>
      <c r="H469" s="6">
        <v>74.7</v>
      </c>
      <c r="I469" s="6">
        <v>66.599999999999994</v>
      </c>
      <c r="J469" s="6">
        <v>74.5</v>
      </c>
      <c r="K469" s="6">
        <v>68.7</v>
      </c>
      <c r="L469" s="6">
        <v>74.900000000000006</v>
      </c>
      <c r="M469" s="6">
        <v>68.5</v>
      </c>
      <c r="N469" s="6">
        <v>74.7</v>
      </c>
      <c r="O469" s="6">
        <v>71.599999999999994</v>
      </c>
      <c r="P469" s="6">
        <v>76.5</v>
      </c>
      <c r="Q469" s="6">
        <v>6.8</v>
      </c>
      <c r="R469" s="6">
        <v>1.5</v>
      </c>
    </row>
    <row r="470" spans="1:18" x14ac:dyDescent="0.25">
      <c r="A470" t="s">
        <v>366</v>
      </c>
      <c r="B470" t="s">
        <v>419</v>
      </c>
      <c r="C470" t="str">
        <f t="shared" si="7"/>
        <v>GeorgiaHaralson</v>
      </c>
      <c r="D470" t="str">
        <f>VLOOKUP(C470,Sheet1!A:B,2,FALSE)</f>
        <v>13143</v>
      </c>
      <c r="E470" s="6">
        <v>68.099999999999994</v>
      </c>
      <c r="F470" s="6">
        <v>77.5</v>
      </c>
      <c r="G470" s="6">
        <v>69</v>
      </c>
      <c r="H470" s="6">
        <v>77.400000000000006</v>
      </c>
      <c r="I470" s="6">
        <v>69.900000000000006</v>
      </c>
      <c r="J470" s="6">
        <v>77.5</v>
      </c>
      <c r="K470" s="6">
        <v>70</v>
      </c>
      <c r="L470" s="6">
        <v>77</v>
      </c>
      <c r="M470" s="6">
        <v>69.8</v>
      </c>
      <c r="N470" s="6">
        <v>76.2</v>
      </c>
      <c r="O470" s="6">
        <v>70.8</v>
      </c>
      <c r="P470" s="6">
        <v>74.900000000000006</v>
      </c>
      <c r="Q470" s="6">
        <v>2.7</v>
      </c>
      <c r="R470" s="6">
        <v>-2.6</v>
      </c>
    </row>
    <row r="471" spans="1:18" x14ac:dyDescent="0.25">
      <c r="A471" t="s">
        <v>366</v>
      </c>
      <c r="B471" t="s">
        <v>420</v>
      </c>
      <c r="C471" t="str">
        <f t="shared" si="7"/>
        <v>GeorgiaHarris</v>
      </c>
      <c r="D471" t="str">
        <f>VLOOKUP(C471,Sheet1!A:B,2,FALSE)</f>
        <v>13145</v>
      </c>
      <c r="E471" s="6">
        <v>69.2</v>
      </c>
      <c r="F471" s="6">
        <v>76.5</v>
      </c>
      <c r="G471" s="6">
        <v>70</v>
      </c>
      <c r="H471" s="6">
        <v>77.400000000000006</v>
      </c>
      <c r="I471" s="6">
        <v>70.8</v>
      </c>
      <c r="J471" s="6">
        <v>78.099999999999994</v>
      </c>
      <c r="K471" s="6">
        <v>73.3</v>
      </c>
      <c r="L471" s="6">
        <v>78.900000000000006</v>
      </c>
      <c r="M471" s="6">
        <v>75</v>
      </c>
      <c r="N471" s="6">
        <v>79.5</v>
      </c>
      <c r="O471" s="6">
        <v>75.2</v>
      </c>
      <c r="P471" s="6">
        <v>81</v>
      </c>
      <c r="Q471" s="6">
        <v>6</v>
      </c>
      <c r="R471" s="6">
        <v>4.4000000000000004</v>
      </c>
    </row>
    <row r="472" spans="1:18" x14ac:dyDescent="0.25">
      <c r="A472" t="s">
        <v>366</v>
      </c>
      <c r="B472" t="s">
        <v>421</v>
      </c>
      <c r="C472" t="str">
        <f t="shared" si="7"/>
        <v>GeorgiaHart</v>
      </c>
      <c r="D472" t="str">
        <f>VLOOKUP(C472,Sheet1!A:B,2,FALSE)</f>
        <v>13147</v>
      </c>
      <c r="E472" s="6">
        <v>68.099999999999994</v>
      </c>
      <c r="F472" s="6">
        <v>77.8</v>
      </c>
      <c r="G472" s="6">
        <v>69.400000000000006</v>
      </c>
      <c r="H472" s="6">
        <v>78.5</v>
      </c>
      <c r="I472" s="6">
        <v>70.5</v>
      </c>
      <c r="J472" s="6">
        <v>78.099999999999994</v>
      </c>
      <c r="K472" s="6">
        <v>72</v>
      </c>
      <c r="L472" s="6">
        <v>78.099999999999994</v>
      </c>
      <c r="M472" s="6">
        <v>71.7</v>
      </c>
      <c r="N472" s="6">
        <v>78.5</v>
      </c>
      <c r="O472" s="6">
        <v>73.7</v>
      </c>
      <c r="P472" s="6">
        <v>78.8</v>
      </c>
      <c r="Q472" s="6">
        <v>5.6</v>
      </c>
      <c r="R472" s="6">
        <v>1</v>
      </c>
    </row>
    <row r="473" spans="1:18" x14ac:dyDescent="0.25">
      <c r="A473" t="s">
        <v>366</v>
      </c>
      <c r="B473" t="s">
        <v>422</v>
      </c>
      <c r="C473" t="str">
        <f t="shared" si="7"/>
        <v>GeorgiaHeard</v>
      </c>
      <c r="D473" t="str">
        <f>VLOOKUP(C473,Sheet1!A:B,2,FALSE)</f>
        <v>13149</v>
      </c>
      <c r="E473" s="6">
        <v>66.5</v>
      </c>
      <c r="F473" s="6">
        <v>75.8</v>
      </c>
      <c r="G473" s="6">
        <v>67.5</v>
      </c>
      <c r="H473" s="6">
        <v>75.5</v>
      </c>
      <c r="I473" s="6">
        <v>67.7</v>
      </c>
      <c r="J473" s="6">
        <v>75.2</v>
      </c>
      <c r="K473" s="6">
        <v>69.5</v>
      </c>
      <c r="L473" s="6">
        <v>75.400000000000006</v>
      </c>
      <c r="M473" s="6">
        <v>70.5</v>
      </c>
      <c r="N473" s="6">
        <v>76.2</v>
      </c>
      <c r="O473" s="6">
        <v>72.7</v>
      </c>
      <c r="P473" s="6">
        <v>77.3</v>
      </c>
      <c r="Q473" s="6">
        <v>6.2</v>
      </c>
      <c r="R473" s="6">
        <v>1.6</v>
      </c>
    </row>
    <row r="474" spans="1:18" x14ac:dyDescent="0.25">
      <c r="A474" t="s">
        <v>366</v>
      </c>
      <c r="B474" t="s">
        <v>54</v>
      </c>
      <c r="C474" t="str">
        <f t="shared" si="7"/>
        <v>GeorgiaHenry</v>
      </c>
      <c r="D474" t="str">
        <f>VLOOKUP(C474,Sheet1!A:B,2,FALSE)</f>
        <v>13151</v>
      </c>
      <c r="E474" s="6">
        <v>69.099999999999994</v>
      </c>
      <c r="F474" s="6">
        <v>76.099999999999994</v>
      </c>
      <c r="G474" s="6">
        <v>70.8</v>
      </c>
      <c r="H474" s="6">
        <v>77.400000000000006</v>
      </c>
      <c r="I474" s="6">
        <v>72.900000000000006</v>
      </c>
      <c r="J474" s="6">
        <v>77.900000000000006</v>
      </c>
      <c r="K474" s="6">
        <v>73.400000000000006</v>
      </c>
      <c r="L474" s="6">
        <v>78.2</v>
      </c>
      <c r="M474" s="6">
        <v>74.400000000000006</v>
      </c>
      <c r="N474" s="6">
        <v>78.7</v>
      </c>
      <c r="O474" s="6">
        <v>74.900000000000006</v>
      </c>
      <c r="P474" s="6">
        <v>79.099999999999994</v>
      </c>
      <c r="Q474" s="6">
        <v>5.8</v>
      </c>
      <c r="R474" s="6">
        <v>3</v>
      </c>
    </row>
    <row r="475" spans="1:18" x14ac:dyDescent="0.25">
      <c r="A475" t="s">
        <v>366</v>
      </c>
      <c r="B475" t="s">
        <v>55</v>
      </c>
      <c r="C475" t="str">
        <f t="shared" si="7"/>
        <v>GeorgiaHouston</v>
      </c>
      <c r="D475" t="str">
        <f>VLOOKUP(C475,Sheet1!A:B,2,FALSE)</f>
        <v>13153</v>
      </c>
      <c r="E475" s="6">
        <v>69.900000000000006</v>
      </c>
      <c r="F475" s="6">
        <v>76.599999999999994</v>
      </c>
      <c r="G475" s="6">
        <v>70.900000000000006</v>
      </c>
      <c r="H475" s="6">
        <v>77.3</v>
      </c>
      <c r="I475" s="6">
        <v>72.2</v>
      </c>
      <c r="J475" s="6">
        <v>77.099999999999994</v>
      </c>
      <c r="K475" s="6">
        <v>73.3</v>
      </c>
      <c r="L475" s="6">
        <v>77.599999999999994</v>
      </c>
      <c r="M475" s="6">
        <v>73.400000000000006</v>
      </c>
      <c r="N475" s="6">
        <v>78.599999999999994</v>
      </c>
      <c r="O475" s="6">
        <v>74.5</v>
      </c>
      <c r="P475" s="6">
        <v>79.599999999999994</v>
      </c>
      <c r="Q475" s="6">
        <v>4.5999999999999996</v>
      </c>
      <c r="R475" s="6">
        <v>3</v>
      </c>
    </row>
    <row r="476" spans="1:18" x14ac:dyDescent="0.25">
      <c r="A476" t="s">
        <v>366</v>
      </c>
      <c r="B476" t="s">
        <v>423</v>
      </c>
      <c r="C476" t="str">
        <f t="shared" si="7"/>
        <v>GeorgiaIrwin</v>
      </c>
      <c r="D476" t="str">
        <f>VLOOKUP(C476,Sheet1!A:B,2,FALSE)</f>
        <v>13155</v>
      </c>
      <c r="E476" s="6">
        <v>67.5</v>
      </c>
      <c r="F476" s="6">
        <v>76.3</v>
      </c>
      <c r="G476" s="6">
        <v>67.599999999999994</v>
      </c>
      <c r="H476" s="6">
        <v>76.8</v>
      </c>
      <c r="I476" s="6">
        <v>67.8</v>
      </c>
      <c r="J476" s="6">
        <v>76.400000000000006</v>
      </c>
      <c r="K476" s="6">
        <v>69.400000000000006</v>
      </c>
      <c r="L476" s="6">
        <v>76.2</v>
      </c>
      <c r="M476" s="6">
        <v>69.5</v>
      </c>
      <c r="N476" s="6">
        <v>76.400000000000006</v>
      </c>
      <c r="O476" s="6">
        <v>70.8</v>
      </c>
      <c r="P476" s="6">
        <v>78.099999999999994</v>
      </c>
      <c r="Q476" s="6">
        <v>3.3</v>
      </c>
      <c r="R476" s="6">
        <v>1.8</v>
      </c>
    </row>
    <row r="477" spans="1:18" x14ac:dyDescent="0.25">
      <c r="A477" t="s">
        <v>366</v>
      </c>
      <c r="B477" t="s">
        <v>56</v>
      </c>
      <c r="C477" t="str">
        <f t="shared" si="7"/>
        <v>GeorgiaJackson</v>
      </c>
      <c r="D477" t="str">
        <f>VLOOKUP(C477,Sheet1!A:B,2,FALSE)</f>
        <v>13157</v>
      </c>
      <c r="E477" s="6">
        <v>68.7</v>
      </c>
      <c r="F477" s="6">
        <v>76.5</v>
      </c>
      <c r="G477" s="6">
        <v>69.3</v>
      </c>
      <c r="H477" s="6">
        <v>77.2</v>
      </c>
      <c r="I477" s="6">
        <v>70.099999999999994</v>
      </c>
      <c r="J477" s="6">
        <v>77.8</v>
      </c>
      <c r="K477" s="6">
        <v>70.7</v>
      </c>
      <c r="L477" s="6">
        <v>77.2</v>
      </c>
      <c r="M477" s="6">
        <v>71.099999999999994</v>
      </c>
      <c r="N477" s="6">
        <v>77.400000000000006</v>
      </c>
      <c r="O477" s="6">
        <v>73.900000000000006</v>
      </c>
      <c r="P477" s="6">
        <v>79.2</v>
      </c>
      <c r="Q477" s="6">
        <v>5.2</v>
      </c>
      <c r="R477" s="6">
        <v>2.6</v>
      </c>
    </row>
    <row r="478" spans="1:18" x14ac:dyDescent="0.25">
      <c r="A478" t="s">
        <v>366</v>
      </c>
      <c r="B478" t="s">
        <v>424</v>
      </c>
      <c r="C478" t="str">
        <f t="shared" si="7"/>
        <v>GeorgiaJasper</v>
      </c>
      <c r="D478" t="str">
        <f>VLOOKUP(C478,Sheet1!A:B,2,FALSE)</f>
        <v>13159</v>
      </c>
      <c r="E478" s="6">
        <v>67.5</v>
      </c>
      <c r="F478" s="6">
        <v>77</v>
      </c>
      <c r="G478" s="6">
        <v>68.900000000000006</v>
      </c>
      <c r="H478" s="6">
        <v>76.7</v>
      </c>
      <c r="I478" s="6">
        <v>70.5</v>
      </c>
      <c r="J478" s="6">
        <v>77.099999999999994</v>
      </c>
      <c r="K478" s="6">
        <v>72.3</v>
      </c>
      <c r="L478" s="6">
        <v>78.3</v>
      </c>
      <c r="M478" s="6">
        <v>72.3</v>
      </c>
      <c r="N478" s="6">
        <v>78.8</v>
      </c>
      <c r="O478" s="6">
        <v>72.900000000000006</v>
      </c>
      <c r="P478" s="6">
        <v>79.5</v>
      </c>
      <c r="Q478" s="6">
        <v>5.4</v>
      </c>
      <c r="R478" s="6">
        <v>2.5</v>
      </c>
    </row>
    <row r="479" spans="1:18" x14ac:dyDescent="0.25">
      <c r="A479" t="s">
        <v>366</v>
      </c>
      <c r="B479" t="s">
        <v>425</v>
      </c>
      <c r="C479" t="str">
        <f t="shared" si="7"/>
        <v>GeorgiaJeff Davis</v>
      </c>
      <c r="D479" t="str">
        <f>VLOOKUP(C479,Sheet1!A:B,2,FALSE)</f>
        <v>13161</v>
      </c>
      <c r="E479" s="6">
        <v>67.599999999999994</v>
      </c>
      <c r="F479" s="6">
        <v>75.900000000000006</v>
      </c>
      <c r="G479" s="6">
        <v>67.099999999999994</v>
      </c>
      <c r="H479" s="6">
        <v>75.5</v>
      </c>
      <c r="I479" s="6">
        <v>67.5</v>
      </c>
      <c r="J479" s="6">
        <v>75.599999999999994</v>
      </c>
      <c r="K479" s="6">
        <v>68.599999999999994</v>
      </c>
      <c r="L479" s="6">
        <v>75.5</v>
      </c>
      <c r="M479" s="6">
        <v>69.099999999999994</v>
      </c>
      <c r="N479" s="6">
        <v>75.2</v>
      </c>
      <c r="O479" s="6">
        <v>69.8</v>
      </c>
      <c r="P479" s="6">
        <v>77.2</v>
      </c>
      <c r="Q479" s="6">
        <v>2.2000000000000002</v>
      </c>
      <c r="R479" s="6">
        <v>1.3</v>
      </c>
    </row>
    <row r="480" spans="1:18" x14ac:dyDescent="0.25">
      <c r="A480" t="s">
        <v>366</v>
      </c>
      <c r="B480" t="s">
        <v>57</v>
      </c>
      <c r="C480" t="str">
        <f t="shared" si="7"/>
        <v>GeorgiaJefferson</v>
      </c>
      <c r="D480" t="str">
        <f>VLOOKUP(C480,Sheet1!A:B,2,FALSE)</f>
        <v>13163</v>
      </c>
      <c r="E480" s="6">
        <v>66</v>
      </c>
      <c r="F480" s="6">
        <v>75.2</v>
      </c>
      <c r="G480" s="6">
        <v>65.5</v>
      </c>
      <c r="H480" s="6">
        <v>74.5</v>
      </c>
      <c r="I480" s="6">
        <v>65.3</v>
      </c>
      <c r="J480" s="6">
        <v>74</v>
      </c>
      <c r="K480" s="6">
        <v>67</v>
      </c>
      <c r="L480" s="6">
        <v>74.599999999999994</v>
      </c>
      <c r="M480" s="6">
        <v>68.3</v>
      </c>
      <c r="N480" s="6">
        <v>74.900000000000006</v>
      </c>
      <c r="O480" s="6">
        <v>69.7</v>
      </c>
      <c r="P480" s="6">
        <v>75.900000000000006</v>
      </c>
      <c r="Q480" s="6">
        <v>3.7</v>
      </c>
      <c r="R480" s="6">
        <v>0.7</v>
      </c>
    </row>
    <row r="481" spans="1:18" x14ac:dyDescent="0.25">
      <c r="A481" t="s">
        <v>366</v>
      </c>
      <c r="B481" t="s">
        <v>426</v>
      </c>
      <c r="C481" t="str">
        <f t="shared" si="7"/>
        <v>GeorgiaJenkins</v>
      </c>
      <c r="D481" t="str">
        <f>VLOOKUP(C481,Sheet1!A:B,2,FALSE)</f>
        <v>13165</v>
      </c>
      <c r="E481" s="6">
        <v>65.8</v>
      </c>
      <c r="F481" s="6">
        <v>75.099999999999994</v>
      </c>
      <c r="G481" s="6">
        <v>66.900000000000006</v>
      </c>
      <c r="H481" s="6">
        <v>74.900000000000006</v>
      </c>
      <c r="I481" s="6">
        <v>67.5</v>
      </c>
      <c r="J481" s="6">
        <v>75.3</v>
      </c>
      <c r="K481" s="6">
        <v>69.599999999999994</v>
      </c>
      <c r="L481" s="6">
        <v>75.8</v>
      </c>
      <c r="M481" s="6">
        <v>69.599999999999994</v>
      </c>
      <c r="N481" s="6">
        <v>76.400000000000006</v>
      </c>
      <c r="O481" s="6">
        <v>70.599999999999994</v>
      </c>
      <c r="P481" s="6">
        <v>76.5</v>
      </c>
      <c r="Q481" s="6">
        <v>4.8</v>
      </c>
      <c r="R481" s="6">
        <v>1.4</v>
      </c>
    </row>
    <row r="482" spans="1:18" x14ac:dyDescent="0.25">
      <c r="A482" t="s">
        <v>366</v>
      </c>
      <c r="B482" t="s">
        <v>160</v>
      </c>
      <c r="C482" t="str">
        <f t="shared" si="7"/>
        <v>GeorgiaJohnson</v>
      </c>
      <c r="D482" t="str">
        <f>VLOOKUP(C482,Sheet1!A:B,2,FALSE)</f>
        <v>13167</v>
      </c>
      <c r="E482" s="6">
        <v>66.5</v>
      </c>
      <c r="F482" s="6">
        <v>77.400000000000006</v>
      </c>
      <c r="G482" s="6">
        <v>67.2</v>
      </c>
      <c r="H482" s="6">
        <v>77.3</v>
      </c>
      <c r="I482" s="6">
        <v>67</v>
      </c>
      <c r="J482" s="6">
        <v>76.400000000000006</v>
      </c>
      <c r="K482" s="6">
        <v>69.8</v>
      </c>
      <c r="L482" s="6">
        <v>76.8</v>
      </c>
      <c r="M482" s="6">
        <v>70.400000000000006</v>
      </c>
      <c r="N482" s="6">
        <v>76.400000000000006</v>
      </c>
      <c r="O482" s="6">
        <v>72.900000000000006</v>
      </c>
      <c r="P482" s="6">
        <v>77.099999999999994</v>
      </c>
      <c r="Q482" s="6">
        <v>6.3</v>
      </c>
      <c r="R482" s="6">
        <v>-0.3</v>
      </c>
    </row>
    <row r="483" spans="1:18" x14ac:dyDescent="0.25">
      <c r="A483" t="s">
        <v>366</v>
      </c>
      <c r="B483" t="s">
        <v>427</v>
      </c>
      <c r="C483" t="str">
        <f t="shared" si="7"/>
        <v>GeorgiaJones</v>
      </c>
      <c r="D483" t="str">
        <f>VLOOKUP(C483,Sheet1!A:B,2,FALSE)</f>
        <v>13169</v>
      </c>
      <c r="E483" s="6">
        <v>70.3</v>
      </c>
      <c r="F483" s="6">
        <v>77.400000000000006</v>
      </c>
      <c r="G483" s="6">
        <v>70.8</v>
      </c>
      <c r="H483" s="6">
        <v>77.599999999999994</v>
      </c>
      <c r="I483" s="6">
        <v>71.400000000000006</v>
      </c>
      <c r="J483" s="6">
        <v>78</v>
      </c>
      <c r="K483" s="6">
        <v>72</v>
      </c>
      <c r="L483" s="6">
        <v>78.400000000000006</v>
      </c>
      <c r="M483" s="6">
        <v>72.7</v>
      </c>
      <c r="N483" s="6">
        <v>79.2</v>
      </c>
      <c r="O483" s="6">
        <v>74.7</v>
      </c>
      <c r="P483" s="6">
        <v>79.5</v>
      </c>
      <c r="Q483" s="6">
        <v>4.5</v>
      </c>
      <c r="R483" s="6">
        <v>2.1</v>
      </c>
    </row>
    <row r="484" spans="1:18" x14ac:dyDescent="0.25">
      <c r="A484" t="s">
        <v>366</v>
      </c>
      <c r="B484" t="s">
        <v>58</v>
      </c>
      <c r="C484" t="str">
        <f t="shared" si="7"/>
        <v>GeorgiaLamar</v>
      </c>
      <c r="D484" t="str">
        <f>VLOOKUP(C484,Sheet1!A:B,2,FALSE)</f>
        <v>13171</v>
      </c>
      <c r="E484" s="6">
        <v>68.099999999999994</v>
      </c>
      <c r="F484" s="6">
        <v>76.400000000000006</v>
      </c>
      <c r="G484" s="6">
        <v>68.3</v>
      </c>
      <c r="H484" s="6">
        <v>76.400000000000006</v>
      </c>
      <c r="I484" s="6">
        <v>69.8</v>
      </c>
      <c r="J484" s="6">
        <v>77.099999999999994</v>
      </c>
      <c r="K484" s="6">
        <v>71</v>
      </c>
      <c r="L484" s="6">
        <v>77.2</v>
      </c>
      <c r="M484" s="6">
        <v>72</v>
      </c>
      <c r="N484" s="6">
        <v>77.3</v>
      </c>
      <c r="O484" s="6">
        <v>72.599999999999994</v>
      </c>
      <c r="P484" s="6">
        <v>77.599999999999994</v>
      </c>
      <c r="Q484" s="6">
        <v>4.5</v>
      </c>
      <c r="R484" s="6">
        <v>1.2</v>
      </c>
    </row>
    <row r="485" spans="1:18" x14ac:dyDescent="0.25">
      <c r="A485" t="s">
        <v>366</v>
      </c>
      <c r="B485" t="s">
        <v>428</v>
      </c>
      <c r="C485" t="str">
        <f t="shared" si="7"/>
        <v>GeorgiaLanier</v>
      </c>
      <c r="D485" t="str">
        <f>VLOOKUP(C485,Sheet1!A:B,2,FALSE)</f>
        <v>13173</v>
      </c>
      <c r="E485" s="6">
        <v>67.3</v>
      </c>
      <c r="F485" s="6">
        <v>75.7</v>
      </c>
      <c r="G485" s="6">
        <v>66.599999999999994</v>
      </c>
      <c r="H485" s="6">
        <v>75</v>
      </c>
      <c r="I485" s="6">
        <v>67.099999999999994</v>
      </c>
      <c r="J485" s="6">
        <v>74.2</v>
      </c>
      <c r="K485" s="6">
        <v>69.3</v>
      </c>
      <c r="L485" s="6">
        <v>75</v>
      </c>
      <c r="M485" s="6">
        <v>70.3</v>
      </c>
      <c r="N485" s="6">
        <v>75.8</v>
      </c>
      <c r="O485" s="6">
        <v>70.599999999999994</v>
      </c>
      <c r="P485" s="6">
        <v>75.599999999999994</v>
      </c>
      <c r="Q485" s="6">
        <v>3.2</v>
      </c>
      <c r="R485" s="6">
        <v>0</v>
      </c>
    </row>
    <row r="486" spans="1:18" x14ac:dyDescent="0.25">
      <c r="A486" t="s">
        <v>366</v>
      </c>
      <c r="B486" t="s">
        <v>429</v>
      </c>
      <c r="C486" t="str">
        <f t="shared" si="7"/>
        <v>GeorgiaLaurens</v>
      </c>
      <c r="D486" t="str">
        <f>VLOOKUP(C486,Sheet1!A:B,2,FALSE)</f>
        <v>13175</v>
      </c>
      <c r="E486" s="6">
        <v>67.3</v>
      </c>
      <c r="F486" s="6">
        <v>76.400000000000006</v>
      </c>
      <c r="G486" s="6">
        <v>67.2</v>
      </c>
      <c r="H486" s="6">
        <v>76.5</v>
      </c>
      <c r="I486" s="6">
        <v>67.900000000000006</v>
      </c>
      <c r="J486" s="6">
        <v>76.8</v>
      </c>
      <c r="K486" s="6">
        <v>70.8</v>
      </c>
      <c r="L486" s="6">
        <v>76.8</v>
      </c>
      <c r="M486" s="6">
        <v>71</v>
      </c>
      <c r="N486" s="6">
        <v>76.7</v>
      </c>
      <c r="O486" s="6">
        <v>72.3</v>
      </c>
      <c r="P486" s="6">
        <v>76.8</v>
      </c>
      <c r="Q486" s="6">
        <v>4.9000000000000004</v>
      </c>
      <c r="R486" s="6">
        <v>0.4</v>
      </c>
    </row>
    <row r="487" spans="1:18" x14ac:dyDescent="0.25">
      <c r="A487" t="s">
        <v>366</v>
      </c>
      <c r="B487" t="s">
        <v>61</v>
      </c>
      <c r="C487" t="str">
        <f t="shared" si="7"/>
        <v>GeorgiaLee</v>
      </c>
      <c r="D487" t="str">
        <f>VLOOKUP(C487,Sheet1!A:B,2,FALSE)</f>
        <v>13177</v>
      </c>
      <c r="E487" s="6">
        <v>69.3</v>
      </c>
      <c r="F487" s="6">
        <v>77.3</v>
      </c>
      <c r="G487" s="6">
        <v>70.400000000000006</v>
      </c>
      <c r="H487" s="6">
        <v>78</v>
      </c>
      <c r="I487" s="6">
        <v>72.3</v>
      </c>
      <c r="J487" s="6">
        <v>78.599999999999994</v>
      </c>
      <c r="K487" s="6">
        <v>73.900000000000006</v>
      </c>
      <c r="L487" s="6">
        <v>79</v>
      </c>
      <c r="M487" s="6">
        <v>74.2</v>
      </c>
      <c r="N487" s="6">
        <v>78.8</v>
      </c>
      <c r="O487" s="6">
        <v>75.8</v>
      </c>
      <c r="P487" s="6">
        <v>78.400000000000006</v>
      </c>
      <c r="Q487" s="6">
        <v>6.6</v>
      </c>
      <c r="R487" s="6">
        <v>1.1000000000000001</v>
      </c>
    </row>
    <row r="488" spans="1:18" x14ac:dyDescent="0.25">
      <c r="A488" t="s">
        <v>366</v>
      </c>
      <c r="B488" t="s">
        <v>344</v>
      </c>
      <c r="C488" t="str">
        <f t="shared" si="7"/>
        <v>GeorgiaLiberty</v>
      </c>
      <c r="D488" t="str">
        <f>VLOOKUP(C488,Sheet1!A:B,2,FALSE)</f>
        <v>13179</v>
      </c>
      <c r="E488" s="6">
        <v>70.5</v>
      </c>
      <c r="F488" s="6">
        <v>76</v>
      </c>
      <c r="G488" s="6">
        <v>71</v>
      </c>
      <c r="H488" s="6">
        <v>76.3</v>
      </c>
      <c r="I488" s="6">
        <v>70.7</v>
      </c>
      <c r="J488" s="6">
        <v>75.900000000000006</v>
      </c>
      <c r="K488" s="6">
        <v>71.3</v>
      </c>
      <c r="L488" s="6">
        <v>75.5</v>
      </c>
      <c r="M488" s="6">
        <v>72.099999999999994</v>
      </c>
      <c r="N488" s="6">
        <v>76.900000000000006</v>
      </c>
      <c r="O488" s="6">
        <v>73.8</v>
      </c>
      <c r="P488" s="6">
        <v>79</v>
      </c>
      <c r="Q488" s="6">
        <v>3.3</v>
      </c>
      <c r="R488" s="6">
        <v>2.9</v>
      </c>
    </row>
    <row r="489" spans="1:18" x14ac:dyDescent="0.25">
      <c r="A489" t="s">
        <v>366</v>
      </c>
      <c r="B489" t="s">
        <v>162</v>
      </c>
      <c r="C489" t="str">
        <f t="shared" si="7"/>
        <v>GeorgiaLincoln</v>
      </c>
      <c r="D489" t="str">
        <f>VLOOKUP(C489,Sheet1!A:B,2,FALSE)</f>
        <v>13181</v>
      </c>
      <c r="E489" s="6">
        <v>67.400000000000006</v>
      </c>
      <c r="F489" s="6">
        <v>76.3</v>
      </c>
      <c r="G489" s="6">
        <v>67.599999999999994</v>
      </c>
      <c r="H489" s="6">
        <v>75.900000000000006</v>
      </c>
      <c r="I489" s="6">
        <v>68.099999999999994</v>
      </c>
      <c r="J489" s="6">
        <v>76.2</v>
      </c>
      <c r="K489" s="6">
        <v>69.599999999999994</v>
      </c>
      <c r="L489" s="6">
        <v>76.8</v>
      </c>
      <c r="M489" s="6">
        <v>70.3</v>
      </c>
      <c r="N489" s="6">
        <v>77.2</v>
      </c>
      <c r="O489" s="6">
        <v>71.2</v>
      </c>
      <c r="P489" s="6">
        <v>77.599999999999994</v>
      </c>
      <c r="Q489" s="6">
        <v>3.8</v>
      </c>
      <c r="R489" s="6">
        <v>1.4</v>
      </c>
    </row>
    <row r="490" spans="1:18" x14ac:dyDescent="0.25">
      <c r="A490" t="s">
        <v>366</v>
      </c>
      <c r="B490" t="s">
        <v>430</v>
      </c>
      <c r="C490" t="str">
        <f t="shared" si="7"/>
        <v>GeorgiaLong</v>
      </c>
      <c r="D490" t="str">
        <f>VLOOKUP(C490,Sheet1!A:B,2,FALSE)</f>
        <v>13183</v>
      </c>
      <c r="E490" s="6">
        <v>67.400000000000006</v>
      </c>
      <c r="F490" s="6">
        <v>74.8</v>
      </c>
      <c r="G490" s="6">
        <v>68.5</v>
      </c>
      <c r="H490" s="6">
        <v>75.5</v>
      </c>
      <c r="I490" s="6">
        <v>69.5</v>
      </c>
      <c r="J490" s="6">
        <v>75.900000000000006</v>
      </c>
      <c r="K490" s="6">
        <v>70.400000000000006</v>
      </c>
      <c r="L490" s="6">
        <v>76.2</v>
      </c>
      <c r="M490" s="6">
        <v>72.3</v>
      </c>
      <c r="N490" s="6">
        <v>77.900000000000006</v>
      </c>
      <c r="O490" s="6">
        <v>74.099999999999994</v>
      </c>
      <c r="P490" s="6">
        <v>79.3</v>
      </c>
      <c r="Q490" s="6">
        <v>6.7</v>
      </c>
      <c r="R490" s="6">
        <v>4.5</v>
      </c>
    </row>
    <row r="491" spans="1:18" x14ac:dyDescent="0.25">
      <c r="A491" t="s">
        <v>366</v>
      </c>
      <c r="B491" t="s">
        <v>63</v>
      </c>
      <c r="C491" t="str">
        <f t="shared" si="7"/>
        <v>GeorgiaLowndes</v>
      </c>
      <c r="D491" t="str">
        <f>VLOOKUP(C491,Sheet1!A:B,2,FALSE)</f>
        <v>13185</v>
      </c>
      <c r="E491" s="6">
        <v>68.2</v>
      </c>
      <c r="F491" s="6">
        <v>75.8</v>
      </c>
      <c r="G491" s="6">
        <v>68.400000000000006</v>
      </c>
      <c r="H491" s="6">
        <v>76.400000000000006</v>
      </c>
      <c r="I491" s="6">
        <v>70</v>
      </c>
      <c r="J491" s="6">
        <v>76.8</v>
      </c>
      <c r="K491" s="6">
        <v>71.2</v>
      </c>
      <c r="L491" s="6">
        <v>76.400000000000006</v>
      </c>
      <c r="M491" s="6">
        <v>71.599999999999994</v>
      </c>
      <c r="N491" s="6">
        <v>76.900000000000006</v>
      </c>
      <c r="O491" s="6">
        <v>72.099999999999994</v>
      </c>
      <c r="P491" s="6">
        <v>77.7</v>
      </c>
      <c r="Q491" s="6">
        <v>4</v>
      </c>
      <c r="R491" s="6">
        <v>1.9</v>
      </c>
    </row>
    <row r="492" spans="1:18" x14ac:dyDescent="0.25">
      <c r="A492" t="s">
        <v>366</v>
      </c>
      <c r="B492" t="s">
        <v>431</v>
      </c>
      <c r="C492" t="str">
        <f t="shared" si="7"/>
        <v>GeorgiaLumpkin</v>
      </c>
      <c r="D492" t="str">
        <f>VLOOKUP(C492,Sheet1!A:B,2,FALSE)</f>
        <v>13187</v>
      </c>
      <c r="E492" s="6">
        <v>69.5</v>
      </c>
      <c r="F492" s="6">
        <v>78</v>
      </c>
      <c r="G492" s="6">
        <v>70.3</v>
      </c>
      <c r="H492" s="6">
        <v>78</v>
      </c>
      <c r="I492" s="6">
        <v>71.7</v>
      </c>
      <c r="J492" s="6">
        <v>78.2</v>
      </c>
      <c r="K492" s="6">
        <v>72.5</v>
      </c>
      <c r="L492" s="6">
        <v>78.400000000000006</v>
      </c>
      <c r="M492" s="6">
        <v>74</v>
      </c>
      <c r="N492" s="6">
        <v>78.8</v>
      </c>
      <c r="O492" s="6">
        <v>75.3</v>
      </c>
      <c r="P492" s="6">
        <v>79.2</v>
      </c>
      <c r="Q492" s="6">
        <v>5.8</v>
      </c>
      <c r="R492" s="6">
        <v>1.2</v>
      </c>
    </row>
    <row r="493" spans="1:18" x14ac:dyDescent="0.25">
      <c r="A493" t="s">
        <v>366</v>
      </c>
      <c r="B493" t="s">
        <v>64</v>
      </c>
      <c r="C493" t="str">
        <f t="shared" si="7"/>
        <v>GeorgiaMacon</v>
      </c>
      <c r="D493" t="str">
        <f>VLOOKUP(C493,Sheet1!A:B,2,FALSE)</f>
        <v>13193</v>
      </c>
      <c r="E493" s="6">
        <v>67.2</v>
      </c>
      <c r="F493" s="6">
        <v>74.8</v>
      </c>
      <c r="G493" s="6">
        <v>67.2</v>
      </c>
      <c r="H493" s="6">
        <v>74.8</v>
      </c>
      <c r="I493" s="6">
        <v>67.400000000000006</v>
      </c>
      <c r="J493" s="6">
        <v>73.7</v>
      </c>
      <c r="K493" s="6">
        <v>68.599999999999994</v>
      </c>
      <c r="L493" s="6">
        <v>75.2</v>
      </c>
      <c r="M493" s="6">
        <v>70.2</v>
      </c>
      <c r="N493" s="6">
        <v>76.5</v>
      </c>
      <c r="O493" s="6">
        <v>72.599999999999994</v>
      </c>
      <c r="P493" s="6">
        <v>77.5</v>
      </c>
      <c r="Q493" s="6">
        <v>5.4</v>
      </c>
      <c r="R493" s="6">
        <v>2.7</v>
      </c>
    </row>
    <row r="494" spans="1:18" x14ac:dyDescent="0.25">
      <c r="A494" t="s">
        <v>366</v>
      </c>
      <c r="B494" t="s">
        <v>65</v>
      </c>
      <c r="C494" t="str">
        <f t="shared" si="7"/>
        <v>GeorgiaMadison</v>
      </c>
      <c r="D494" t="str">
        <f>VLOOKUP(C494,Sheet1!A:B,2,FALSE)</f>
        <v>13195</v>
      </c>
      <c r="E494" s="6">
        <v>69.599999999999994</v>
      </c>
      <c r="F494" s="6">
        <v>78.099999999999994</v>
      </c>
      <c r="G494" s="6">
        <v>69.8</v>
      </c>
      <c r="H494" s="6">
        <v>77.8</v>
      </c>
      <c r="I494" s="6">
        <v>70.900000000000006</v>
      </c>
      <c r="J494" s="6">
        <v>77.599999999999994</v>
      </c>
      <c r="K494" s="6">
        <v>71.7</v>
      </c>
      <c r="L494" s="6">
        <v>77.900000000000006</v>
      </c>
      <c r="M494" s="6">
        <v>71.900000000000006</v>
      </c>
      <c r="N494" s="6">
        <v>78.099999999999994</v>
      </c>
      <c r="O494" s="6">
        <v>72.400000000000006</v>
      </c>
      <c r="P494" s="6">
        <v>78.599999999999994</v>
      </c>
      <c r="Q494" s="6">
        <v>2.8</v>
      </c>
      <c r="R494" s="6">
        <v>0.4</v>
      </c>
    </row>
    <row r="495" spans="1:18" x14ac:dyDescent="0.25">
      <c r="A495" t="s">
        <v>366</v>
      </c>
      <c r="B495" t="s">
        <v>67</v>
      </c>
      <c r="C495" t="str">
        <f t="shared" si="7"/>
        <v>GeorgiaMarion</v>
      </c>
      <c r="D495" t="str">
        <f>VLOOKUP(C495,Sheet1!A:B,2,FALSE)</f>
        <v>13197</v>
      </c>
      <c r="E495" s="6">
        <v>69.8</v>
      </c>
      <c r="F495" s="6">
        <v>76.400000000000006</v>
      </c>
      <c r="G495" s="6">
        <v>69.900000000000006</v>
      </c>
      <c r="H495" s="6">
        <v>76.8</v>
      </c>
      <c r="I495" s="6">
        <v>69.099999999999994</v>
      </c>
      <c r="J495" s="6">
        <v>76.3</v>
      </c>
      <c r="K495" s="6">
        <v>70.5</v>
      </c>
      <c r="L495" s="6">
        <v>75.7</v>
      </c>
      <c r="M495" s="6">
        <v>71.8</v>
      </c>
      <c r="N495" s="6">
        <v>77.099999999999994</v>
      </c>
      <c r="O495" s="6">
        <v>72.8</v>
      </c>
      <c r="P495" s="6">
        <v>77.8</v>
      </c>
      <c r="Q495" s="6">
        <v>3</v>
      </c>
      <c r="R495" s="6">
        <v>1.5</v>
      </c>
    </row>
    <row r="496" spans="1:18" x14ac:dyDescent="0.25">
      <c r="A496" t="s">
        <v>366</v>
      </c>
      <c r="B496" t="s">
        <v>432</v>
      </c>
      <c r="C496" t="str">
        <f t="shared" si="7"/>
        <v>GeorgiaMcDuffie</v>
      </c>
      <c r="D496" t="str">
        <f>VLOOKUP(C496,Sheet1!A:B,2,FALSE)</f>
        <v>13189</v>
      </c>
      <c r="E496" s="6">
        <v>66.099999999999994</v>
      </c>
      <c r="F496" s="6">
        <v>75.2</v>
      </c>
      <c r="G496" s="6">
        <v>66.7</v>
      </c>
      <c r="H496" s="6">
        <v>75.099999999999994</v>
      </c>
      <c r="I496" s="6">
        <v>67.8</v>
      </c>
      <c r="J496" s="6">
        <v>75.400000000000006</v>
      </c>
      <c r="K496" s="6">
        <v>68.2</v>
      </c>
      <c r="L496" s="6">
        <v>75.5</v>
      </c>
      <c r="M496" s="6">
        <v>69.099999999999994</v>
      </c>
      <c r="N496" s="6">
        <v>75</v>
      </c>
      <c r="O496" s="6">
        <v>70.3</v>
      </c>
      <c r="P496" s="6">
        <v>76.099999999999994</v>
      </c>
      <c r="Q496" s="6">
        <v>4.2</v>
      </c>
      <c r="R496" s="6">
        <v>0.9</v>
      </c>
    </row>
    <row r="497" spans="1:18" x14ac:dyDescent="0.25">
      <c r="A497" t="s">
        <v>366</v>
      </c>
      <c r="B497" t="s">
        <v>433</v>
      </c>
      <c r="C497" t="str">
        <f t="shared" si="7"/>
        <v>GeorgiaMcIntosh</v>
      </c>
      <c r="D497" t="str">
        <f>VLOOKUP(C497,Sheet1!A:B,2,FALSE)</f>
        <v>13191</v>
      </c>
      <c r="E497" s="6">
        <v>67.400000000000006</v>
      </c>
      <c r="F497" s="6">
        <v>74.8</v>
      </c>
      <c r="G497" s="6">
        <v>68.5</v>
      </c>
      <c r="H497" s="6">
        <v>75.5</v>
      </c>
      <c r="I497" s="6">
        <v>69.5</v>
      </c>
      <c r="J497" s="6">
        <v>75.900000000000006</v>
      </c>
      <c r="K497" s="6">
        <v>70.400000000000006</v>
      </c>
      <c r="L497" s="6">
        <v>76.2</v>
      </c>
      <c r="M497" s="6">
        <v>72.3</v>
      </c>
      <c r="N497" s="6">
        <v>77.900000000000006</v>
      </c>
      <c r="O497" s="6">
        <v>74.099999999999994</v>
      </c>
      <c r="P497" s="6">
        <v>79.3</v>
      </c>
      <c r="Q497" s="6">
        <v>6.7</v>
      </c>
      <c r="R497" s="6">
        <v>4.5</v>
      </c>
    </row>
    <row r="498" spans="1:18" x14ac:dyDescent="0.25">
      <c r="A498" t="s">
        <v>366</v>
      </c>
      <c r="B498" t="s">
        <v>434</v>
      </c>
      <c r="C498" t="str">
        <f t="shared" si="7"/>
        <v>GeorgiaMeriwether</v>
      </c>
      <c r="D498" t="str">
        <f>VLOOKUP(C498,Sheet1!A:B,2,FALSE)</f>
        <v>13199</v>
      </c>
      <c r="E498" s="6">
        <v>67</v>
      </c>
      <c r="F498" s="6">
        <v>75.7</v>
      </c>
      <c r="G498" s="6">
        <v>66.400000000000006</v>
      </c>
      <c r="H498" s="6">
        <v>76.099999999999994</v>
      </c>
      <c r="I498" s="6">
        <v>67.5</v>
      </c>
      <c r="J498" s="6">
        <v>75.3</v>
      </c>
      <c r="K498" s="6">
        <v>68.599999999999994</v>
      </c>
      <c r="L498" s="6">
        <v>75.8</v>
      </c>
      <c r="M498" s="6">
        <v>69.400000000000006</v>
      </c>
      <c r="N498" s="6">
        <v>76</v>
      </c>
      <c r="O498" s="6">
        <v>70</v>
      </c>
      <c r="P498" s="6">
        <v>78.2</v>
      </c>
      <c r="Q498" s="6">
        <v>3</v>
      </c>
      <c r="R498" s="6">
        <v>2.5</v>
      </c>
    </row>
    <row r="499" spans="1:18" x14ac:dyDescent="0.25">
      <c r="A499" t="s">
        <v>366</v>
      </c>
      <c r="B499" t="s">
        <v>166</v>
      </c>
      <c r="C499" t="str">
        <f t="shared" si="7"/>
        <v>GeorgiaMiller</v>
      </c>
      <c r="D499" t="str">
        <f>VLOOKUP(C499,Sheet1!A:B,2,FALSE)</f>
        <v>13201</v>
      </c>
      <c r="E499" s="6">
        <v>66.3</v>
      </c>
      <c r="F499" s="6">
        <v>75.900000000000006</v>
      </c>
      <c r="G499" s="6">
        <v>68</v>
      </c>
      <c r="H499" s="6">
        <v>76.3</v>
      </c>
      <c r="I499" s="6">
        <v>68.5</v>
      </c>
      <c r="J499" s="6">
        <v>76.900000000000006</v>
      </c>
      <c r="K499" s="6">
        <v>70.400000000000006</v>
      </c>
      <c r="L499" s="6">
        <v>78.099999999999994</v>
      </c>
      <c r="M499" s="6">
        <v>70.3</v>
      </c>
      <c r="N499" s="6">
        <v>77.2</v>
      </c>
      <c r="O499" s="6">
        <v>72.900000000000006</v>
      </c>
      <c r="P499" s="6">
        <v>76.3</v>
      </c>
      <c r="Q499" s="6">
        <v>6.6</v>
      </c>
      <c r="R499" s="6">
        <v>0.4</v>
      </c>
    </row>
    <row r="500" spans="1:18" x14ac:dyDescent="0.25">
      <c r="A500" t="s">
        <v>366</v>
      </c>
      <c r="B500" t="s">
        <v>435</v>
      </c>
      <c r="C500" t="str">
        <f t="shared" si="7"/>
        <v>GeorgiaMitchell</v>
      </c>
      <c r="D500" t="str">
        <f>VLOOKUP(C500,Sheet1!A:B,2,FALSE)</f>
        <v>13205</v>
      </c>
      <c r="E500" s="6">
        <v>66.5</v>
      </c>
      <c r="F500" s="6">
        <v>75.3</v>
      </c>
      <c r="G500" s="6">
        <v>66.5</v>
      </c>
      <c r="H500" s="6">
        <v>75.900000000000006</v>
      </c>
      <c r="I500" s="6">
        <v>67.3</v>
      </c>
      <c r="J500" s="6">
        <v>75.900000000000006</v>
      </c>
      <c r="K500" s="6">
        <v>68.7</v>
      </c>
      <c r="L500" s="6">
        <v>76.2</v>
      </c>
      <c r="M500" s="6">
        <v>69.2</v>
      </c>
      <c r="N500" s="6">
        <v>76.3</v>
      </c>
      <c r="O500" s="6">
        <v>71.099999999999994</v>
      </c>
      <c r="P500" s="6">
        <v>77.099999999999994</v>
      </c>
      <c r="Q500" s="6">
        <v>4.5999999999999996</v>
      </c>
      <c r="R500" s="6">
        <v>1.8</v>
      </c>
    </row>
    <row r="501" spans="1:18" x14ac:dyDescent="0.25">
      <c r="A501" t="s">
        <v>366</v>
      </c>
      <c r="B501" t="s">
        <v>70</v>
      </c>
      <c r="C501" t="str">
        <f t="shared" si="7"/>
        <v>GeorgiaMonroe</v>
      </c>
      <c r="D501" t="str">
        <f>VLOOKUP(C501,Sheet1!A:B,2,FALSE)</f>
        <v>13207</v>
      </c>
      <c r="E501" s="6">
        <v>67.5</v>
      </c>
      <c r="F501" s="6">
        <v>76.5</v>
      </c>
      <c r="G501" s="6">
        <v>68.5</v>
      </c>
      <c r="H501" s="6">
        <v>76.2</v>
      </c>
      <c r="I501" s="6">
        <v>69.8</v>
      </c>
      <c r="J501" s="6">
        <v>76.3</v>
      </c>
      <c r="K501" s="6">
        <v>71.3</v>
      </c>
      <c r="L501" s="6">
        <v>76.400000000000006</v>
      </c>
      <c r="M501" s="6">
        <v>72.900000000000006</v>
      </c>
      <c r="N501" s="6">
        <v>77.7</v>
      </c>
      <c r="O501" s="6">
        <v>74</v>
      </c>
      <c r="P501" s="6">
        <v>78.599999999999994</v>
      </c>
      <c r="Q501" s="6">
        <v>6.5</v>
      </c>
      <c r="R501" s="6">
        <v>2.1</v>
      </c>
    </row>
    <row r="502" spans="1:18" x14ac:dyDescent="0.25">
      <c r="A502" t="s">
        <v>366</v>
      </c>
      <c r="B502" t="s">
        <v>71</v>
      </c>
      <c r="C502" t="str">
        <f t="shared" si="7"/>
        <v>GeorgiaMontgomery</v>
      </c>
      <c r="D502" t="str">
        <f>VLOOKUP(C502,Sheet1!A:B,2,FALSE)</f>
        <v>13209</v>
      </c>
      <c r="E502" s="6">
        <v>67.099999999999994</v>
      </c>
      <c r="F502" s="6">
        <v>76.8</v>
      </c>
      <c r="G502" s="6">
        <v>68.099999999999994</v>
      </c>
      <c r="H502" s="6">
        <v>77</v>
      </c>
      <c r="I502" s="6">
        <v>69.099999999999994</v>
      </c>
      <c r="J502" s="6">
        <v>76.3</v>
      </c>
      <c r="K502" s="6">
        <v>70.3</v>
      </c>
      <c r="L502" s="6">
        <v>76.599999999999994</v>
      </c>
      <c r="M502" s="6">
        <v>71.2</v>
      </c>
      <c r="N502" s="6">
        <v>76.8</v>
      </c>
      <c r="O502" s="6">
        <v>71.599999999999994</v>
      </c>
      <c r="P502" s="6">
        <v>78.2</v>
      </c>
      <c r="Q502" s="6">
        <v>4.5</v>
      </c>
      <c r="R502" s="6">
        <v>1.4</v>
      </c>
    </row>
    <row r="503" spans="1:18" x14ac:dyDescent="0.25">
      <c r="A503" t="s">
        <v>366</v>
      </c>
      <c r="B503" t="s">
        <v>72</v>
      </c>
      <c r="C503" t="str">
        <f t="shared" si="7"/>
        <v>GeorgiaMorgan</v>
      </c>
      <c r="D503" t="str">
        <f>VLOOKUP(C503,Sheet1!A:B,2,FALSE)</f>
        <v>13211</v>
      </c>
      <c r="E503" s="6">
        <v>67</v>
      </c>
      <c r="F503" s="6">
        <v>76.400000000000006</v>
      </c>
      <c r="G503" s="6">
        <v>67.2</v>
      </c>
      <c r="H503" s="6">
        <v>76.099999999999994</v>
      </c>
      <c r="I503" s="6">
        <v>68.2</v>
      </c>
      <c r="J503" s="6">
        <v>77.099999999999994</v>
      </c>
      <c r="K503" s="6">
        <v>71.5</v>
      </c>
      <c r="L503" s="6">
        <v>77.5</v>
      </c>
      <c r="M503" s="6">
        <v>72.599999999999994</v>
      </c>
      <c r="N503" s="6">
        <v>78.900000000000006</v>
      </c>
      <c r="O503" s="6">
        <v>74.8</v>
      </c>
      <c r="P503" s="6">
        <v>79.3</v>
      </c>
      <c r="Q503" s="6">
        <v>7.8</v>
      </c>
      <c r="R503" s="6">
        <v>2.8</v>
      </c>
    </row>
    <row r="504" spans="1:18" x14ac:dyDescent="0.25">
      <c r="A504" t="s">
        <v>366</v>
      </c>
      <c r="B504" t="s">
        <v>436</v>
      </c>
      <c r="C504" t="str">
        <f t="shared" si="7"/>
        <v>GeorgiaMurray</v>
      </c>
      <c r="D504" t="str">
        <f>VLOOKUP(C504,Sheet1!A:B,2,FALSE)</f>
        <v>13213</v>
      </c>
      <c r="E504" s="6">
        <v>69</v>
      </c>
      <c r="F504" s="6">
        <v>77.2</v>
      </c>
      <c r="G504" s="6">
        <v>69.8</v>
      </c>
      <c r="H504" s="6">
        <v>78.099999999999994</v>
      </c>
      <c r="I504" s="6">
        <v>69.900000000000006</v>
      </c>
      <c r="J504" s="6">
        <v>77.599999999999994</v>
      </c>
      <c r="K504" s="6">
        <v>70.8</v>
      </c>
      <c r="L504" s="6">
        <v>77.099999999999994</v>
      </c>
      <c r="M504" s="6">
        <v>70.8</v>
      </c>
      <c r="N504" s="6">
        <v>77.3</v>
      </c>
      <c r="O504" s="6">
        <v>72.2</v>
      </c>
      <c r="P504" s="6">
        <v>77</v>
      </c>
      <c r="Q504" s="6">
        <v>3.2</v>
      </c>
      <c r="R504" s="6">
        <v>-0.2</v>
      </c>
    </row>
    <row r="505" spans="1:18" x14ac:dyDescent="0.25">
      <c r="A505" t="s">
        <v>366</v>
      </c>
      <c r="B505" t="s">
        <v>437</v>
      </c>
      <c r="C505" t="str">
        <f t="shared" si="7"/>
        <v>GeorgiaMuscogee</v>
      </c>
      <c r="D505" t="str">
        <f>VLOOKUP(C505,Sheet1!A:B,2,FALSE)</f>
        <v>13215</v>
      </c>
      <c r="E505" s="6">
        <v>66.900000000000006</v>
      </c>
      <c r="F505" s="6">
        <v>74.2</v>
      </c>
      <c r="G505" s="6">
        <v>67.900000000000006</v>
      </c>
      <c r="H505" s="6">
        <v>75.400000000000006</v>
      </c>
      <c r="I505" s="6">
        <v>69</v>
      </c>
      <c r="J505" s="6">
        <v>75.599999999999994</v>
      </c>
      <c r="K505" s="6">
        <v>70</v>
      </c>
      <c r="L505" s="6">
        <v>75.5</v>
      </c>
      <c r="M505" s="6">
        <v>70.3</v>
      </c>
      <c r="N505" s="6">
        <v>76.099999999999994</v>
      </c>
      <c r="O505" s="6">
        <v>71.599999999999994</v>
      </c>
      <c r="P505" s="6">
        <v>76.5</v>
      </c>
      <c r="Q505" s="6">
        <v>4.7</v>
      </c>
      <c r="R505" s="6">
        <v>2.2999999999999998</v>
      </c>
    </row>
    <row r="506" spans="1:18" x14ac:dyDescent="0.25">
      <c r="A506" t="s">
        <v>366</v>
      </c>
      <c r="B506" t="s">
        <v>169</v>
      </c>
      <c r="C506" t="str">
        <f t="shared" si="7"/>
        <v>GeorgiaNewton</v>
      </c>
      <c r="D506" t="str">
        <f>VLOOKUP(C506,Sheet1!A:B,2,FALSE)</f>
        <v>13217</v>
      </c>
      <c r="E506" s="6">
        <v>68.2</v>
      </c>
      <c r="F506" s="6">
        <v>76.3</v>
      </c>
      <c r="G506" s="6">
        <v>68.599999999999994</v>
      </c>
      <c r="H506" s="6">
        <v>76.2</v>
      </c>
      <c r="I506" s="6">
        <v>70.400000000000006</v>
      </c>
      <c r="J506" s="6">
        <v>76.5</v>
      </c>
      <c r="K506" s="6">
        <v>72.099999999999994</v>
      </c>
      <c r="L506" s="6">
        <v>77.3</v>
      </c>
      <c r="M506" s="6">
        <v>72.400000000000006</v>
      </c>
      <c r="N506" s="6">
        <v>77.900000000000006</v>
      </c>
      <c r="O506" s="6">
        <v>73.7</v>
      </c>
      <c r="P506" s="6">
        <v>78.5</v>
      </c>
      <c r="Q506" s="6">
        <v>5.5</v>
      </c>
      <c r="R506" s="6">
        <v>2.2000000000000002</v>
      </c>
    </row>
    <row r="507" spans="1:18" x14ac:dyDescent="0.25">
      <c r="A507" t="s">
        <v>366</v>
      </c>
      <c r="B507" t="s">
        <v>438</v>
      </c>
      <c r="C507" t="str">
        <f t="shared" si="7"/>
        <v>GeorgiaOconee</v>
      </c>
      <c r="D507" t="str">
        <f>VLOOKUP(C507,Sheet1!A:B,2,FALSE)</f>
        <v>13219</v>
      </c>
      <c r="E507" s="6">
        <v>70.7</v>
      </c>
      <c r="F507" s="6">
        <v>79.2</v>
      </c>
      <c r="G507" s="6">
        <v>72.400000000000006</v>
      </c>
      <c r="H507" s="6">
        <v>79.099999999999994</v>
      </c>
      <c r="I507" s="6">
        <v>74</v>
      </c>
      <c r="J507" s="6">
        <v>79.099999999999994</v>
      </c>
      <c r="K507" s="6">
        <v>75</v>
      </c>
      <c r="L507" s="6">
        <v>79.5</v>
      </c>
      <c r="M507" s="6">
        <v>76</v>
      </c>
      <c r="N507" s="6">
        <v>80.7</v>
      </c>
      <c r="O507" s="6">
        <v>77.3</v>
      </c>
      <c r="P507" s="6">
        <v>82.4</v>
      </c>
      <c r="Q507" s="6">
        <v>6.6</v>
      </c>
      <c r="R507" s="6">
        <v>3.3</v>
      </c>
    </row>
    <row r="508" spans="1:18" x14ac:dyDescent="0.25">
      <c r="A508" t="s">
        <v>366</v>
      </c>
      <c r="B508" t="s">
        <v>439</v>
      </c>
      <c r="C508" t="str">
        <f t="shared" si="7"/>
        <v>GeorgiaOglethorpe</v>
      </c>
      <c r="D508" t="str">
        <f>VLOOKUP(C508,Sheet1!A:B,2,FALSE)</f>
        <v>13221</v>
      </c>
      <c r="E508" s="6">
        <v>68.3</v>
      </c>
      <c r="F508" s="6">
        <v>77.5</v>
      </c>
      <c r="G508" s="6">
        <v>68.900000000000006</v>
      </c>
      <c r="H508" s="6">
        <v>77.5</v>
      </c>
      <c r="I508" s="6">
        <v>69.099999999999994</v>
      </c>
      <c r="J508" s="6">
        <v>77.7</v>
      </c>
      <c r="K508" s="6">
        <v>70.8</v>
      </c>
      <c r="L508" s="6">
        <v>77.400000000000006</v>
      </c>
      <c r="M508" s="6">
        <v>71.5</v>
      </c>
      <c r="N508" s="6">
        <v>77.400000000000006</v>
      </c>
      <c r="O508" s="6">
        <v>73.3</v>
      </c>
      <c r="P508" s="6">
        <v>78.599999999999994</v>
      </c>
      <c r="Q508" s="6">
        <v>5</v>
      </c>
      <c r="R508" s="6">
        <v>1</v>
      </c>
    </row>
    <row r="509" spans="1:18" x14ac:dyDescent="0.25">
      <c r="A509" t="s">
        <v>366</v>
      </c>
      <c r="B509" t="s">
        <v>440</v>
      </c>
      <c r="C509" t="str">
        <f t="shared" si="7"/>
        <v>GeorgiaPaulding</v>
      </c>
      <c r="D509" t="str">
        <f>VLOOKUP(C509,Sheet1!A:B,2,FALSE)</f>
        <v>13223</v>
      </c>
      <c r="E509" s="6">
        <v>68.099999999999994</v>
      </c>
      <c r="F509" s="6">
        <v>76.900000000000006</v>
      </c>
      <c r="G509" s="6">
        <v>70.3</v>
      </c>
      <c r="H509" s="6">
        <v>78.2</v>
      </c>
      <c r="I509" s="6">
        <v>71.8</v>
      </c>
      <c r="J509" s="6">
        <v>78.099999999999994</v>
      </c>
      <c r="K509" s="6">
        <v>72.900000000000006</v>
      </c>
      <c r="L509" s="6">
        <v>77.8</v>
      </c>
      <c r="M509" s="6">
        <v>73.900000000000006</v>
      </c>
      <c r="N509" s="6">
        <v>78.2</v>
      </c>
      <c r="O509" s="6">
        <v>75.3</v>
      </c>
      <c r="P509" s="6">
        <v>80.599999999999994</v>
      </c>
      <c r="Q509" s="6">
        <v>7.2</v>
      </c>
      <c r="R509" s="6">
        <v>3.7</v>
      </c>
    </row>
    <row r="510" spans="1:18" x14ac:dyDescent="0.25">
      <c r="A510" t="s">
        <v>366</v>
      </c>
      <c r="B510" t="s">
        <v>441</v>
      </c>
      <c r="C510" t="str">
        <f t="shared" si="7"/>
        <v>GeorgiaPeach</v>
      </c>
      <c r="D510" t="str">
        <f>VLOOKUP(C510,Sheet1!A:B,2,FALSE)</f>
        <v>13225</v>
      </c>
      <c r="E510" s="6">
        <v>65.5</v>
      </c>
      <c r="F510" s="6">
        <v>75</v>
      </c>
      <c r="G510" s="6">
        <v>65.900000000000006</v>
      </c>
      <c r="H510" s="6">
        <v>75.599999999999994</v>
      </c>
      <c r="I510" s="6">
        <v>67.5</v>
      </c>
      <c r="J510" s="6">
        <v>76</v>
      </c>
      <c r="K510" s="6">
        <v>69.099999999999994</v>
      </c>
      <c r="L510" s="6">
        <v>75.5</v>
      </c>
      <c r="M510" s="6">
        <v>69.900000000000006</v>
      </c>
      <c r="N510" s="6">
        <v>75.900000000000006</v>
      </c>
      <c r="O510" s="6">
        <v>69.2</v>
      </c>
      <c r="P510" s="6">
        <v>78.2</v>
      </c>
      <c r="Q510" s="6">
        <v>3.7</v>
      </c>
      <c r="R510" s="6">
        <v>3.1</v>
      </c>
    </row>
    <row r="511" spans="1:18" x14ac:dyDescent="0.25">
      <c r="A511" t="s">
        <v>366</v>
      </c>
      <c r="B511" t="s">
        <v>74</v>
      </c>
      <c r="C511" t="str">
        <f t="shared" si="7"/>
        <v>GeorgiaPickens</v>
      </c>
      <c r="D511" t="str">
        <f>VLOOKUP(C511,Sheet1!A:B,2,FALSE)</f>
        <v>13227</v>
      </c>
      <c r="E511" s="6">
        <v>68.5</v>
      </c>
      <c r="F511" s="6">
        <v>77.5</v>
      </c>
      <c r="G511" s="6">
        <v>69.3</v>
      </c>
      <c r="H511" s="6">
        <v>77.2</v>
      </c>
      <c r="I511" s="6">
        <v>70.3</v>
      </c>
      <c r="J511" s="6">
        <v>78</v>
      </c>
      <c r="K511" s="6">
        <v>73.400000000000006</v>
      </c>
      <c r="L511" s="6">
        <v>78.7</v>
      </c>
      <c r="M511" s="6">
        <v>74</v>
      </c>
      <c r="N511" s="6">
        <v>78.900000000000006</v>
      </c>
      <c r="O511" s="6">
        <v>74.900000000000006</v>
      </c>
      <c r="P511" s="6">
        <v>78.900000000000006</v>
      </c>
      <c r="Q511" s="6">
        <v>6.5</v>
      </c>
      <c r="R511" s="6">
        <v>1.5</v>
      </c>
    </row>
    <row r="512" spans="1:18" x14ac:dyDescent="0.25">
      <c r="A512" t="s">
        <v>366</v>
      </c>
      <c r="B512" t="s">
        <v>442</v>
      </c>
      <c r="C512" t="str">
        <f t="shared" si="7"/>
        <v>GeorgiaPierce</v>
      </c>
      <c r="D512" t="str">
        <f>VLOOKUP(C512,Sheet1!A:B,2,FALSE)</f>
        <v>13229</v>
      </c>
      <c r="E512" s="6">
        <v>68.900000000000006</v>
      </c>
      <c r="F512" s="6">
        <v>76.5</v>
      </c>
      <c r="G512" s="6">
        <v>68</v>
      </c>
      <c r="H512" s="6">
        <v>77.099999999999994</v>
      </c>
      <c r="I512" s="6">
        <v>68.3</v>
      </c>
      <c r="J512" s="6">
        <v>77.7</v>
      </c>
      <c r="K512" s="6">
        <v>69.7</v>
      </c>
      <c r="L512" s="6">
        <v>76.900000000000006</v>
      </c>
      <c r="M512" s="6">
        <v>70.8</v>
      </c>
      <c r="N512" s="6">
        <v>76</v>
      </c>
      <c r="O512" s="6">
        <v>70.400000000000006</v>
      </c>
      <c r="P512" s="6">
        <v>78</v>
      </c>
      <c r="Q512" s="6">
        <v>1.5</v>
      </c>
      <c r="R512" s="6">
        <v>1.5</v>
      </c>
    </row>
    <row r="513" spans="1:18" x14ac:dyDescent="0.25">
      <c r="A513" t="s">
        <v>366</v>
      </c>
      <c r="B513" t="s">
        <v>75</v>
      </c>
      <c r="C513" t="str">
        <f t="shared" si="7"/>
        <v>GeorgiaPike</v>
      </c>
      <c r="D513" t="str">
        <f>VLOOKUP(C513,Sheet1!A:B,2,FALSE)</f>
        <v>13231</v>
      </c>
      <c r="E513" s="6">
        <v>68.099999999999994</v>
      </c>
      <c r="F513" s="6">
        <v>76.400000000000006</v>
      </c>
      <c r="G513" s="6">
        <v>68.3</v>
      </c>
      <c r="H513" s="6">
        <v>76.400000000000006</v>
      </c>
      <c r="I513" s="6">
        <v>69.8</v>
      </c>
      <c r="J513" s="6">
        <v>77.099999999999994</v>
      </c>
      <c r="K513" s="6">
        <v>71</v>
      </c>
      <c r="L513" s="6">
        <v>77.2</v>
      </c>
      <c r="M513" s="6">
        <v>72</v>
      </c>
      <c r="N513" s="6">
        <v>77.3</v>
      </c>
      <c r="O513" s="6">
        <v>72.599999999999994</v>
      </c>
      <c r="P513" s="6">
        <v>77.599999999999994</v>
      </c>
      <c r="Q513" s="6">
        <v>4.5</v>
      </c>
      <c r="R513" s="6">
        <v>1.2</v>
      </c>
    </row>
    <row r="514" spans="1:18" x14ac:dyDescent="0.25">
      <c r="A514" t="s">
        <v>366</v>
      </c>
      <c r="B514" t="s">
        <v>173</v>
      </c>
      <c r="C514" t="str">
        <f t="shared" si="7"/>
        <v>GeorgiaPolk</v>
      </c>
      <c r="D514" t="str">
        <f>VLOOKUP(C514,Sheet1!A:B,2,FALSE)</f>
        <v>13233</v>
      </c>
      <c r="E514" s="6">
        <v>67.2</v>
      </c>
      <c r="F514" s="6">
        <v>75.7</v>
      </c>
      <c r="G514" s="6">
        <v>68</v>
      </c>
      <c r="H514" s="6">
        <v>75.900000000000006</v>
      </c>
      <c r="I514" s="6">
        <v>68.7</v>
      </c>
      <c r="J514" s="6">
        <v>75.5</v>
      </c>
      <c r="K514" s="6">
        <v>69.7</v>
      </c>
      <c r="L514" s="6">
        <v>75.900000000000006</v>
      </c>
      <c r="M514" s="6">
        <v>69.8</v>
      </c>
      <c r="N514" s="6">
        <v>75.2</v>
      </c>
      <c r="O514" s="6">
        <v>71.2</v>
      </c>
      <c r="P514" s="6">
        <v>76.400000000000006</v>
      </c>
      <c r="Q514" s="6">
        <v>3.9</v>
      </c>
      <c r="R514" s="6">
        <v>0.8</v>
      </c>
    </row>
    <row r="515" spans="1:18" x14ac:dyDescent="0.25">
      <c r="A515" t="s">
        <v>366</v>
      </c>
      <c r="B515" t="s">
        <v>176</v>
      </c>
      <c r="C515" t="str">
        <f t="shared" si="7"/>
        <v>GeorgiaPulaski</v>
      </c>
      <c r="D515" t="str">
        <f>VLOOKUP(C515,Sheet1!A:B,2,FALSE)</f>
        <v>13235</v>
      </c>
      <c r="E515" s="6">
        <v>66.3</v>
      </c>
      <c r="F515" s="6">
        <v>75.7</v>
      </c>
      <c r="G515" s="6">
        <v>66.7</v>
      </c>
      <c r="H515" s="6">
        <v>76.400000000000006</v>
      </c>
      <c r="I515" s="6">
        <v>68</v>
      </c>
      <c r="J515" s="6">
        <v>76.2</v>
      </c>
      <c r="K515" s="6">
        <v>70.599999999999994</v>
      </c>
      <c r="L515" s="6">
        <v>75.900000000000006</v>
      </c>
      <c r="M515" s="6">
        <v>70.400000000000006</v>
      </c>
      <c r="N515" s="6">
        <v>77.3</v>
      </c>
      <c r="O515" s="6">
        <v>72.2</v>
      </c>
      <c r="P515" s="6">
        <v>77.5</v>
      </c>
      <c r="Q515" s="6">
        <v>5.9</v>
      </c>
      <c r="R515" s="6">
        <v>1.8</v>
      </c>
    </row>
    <row r="516" spans="1:18" x14ac:dyDescent="0.25">
      <c r="A516" t="s">
        <v>366</v>
      </c>
      <c r="B516" t="s">
        <v>355</v>
      </c>
      <c r="C516" t="str">
        <f t="shared" si="7"/>
        <v>GeorgiaPutnam</v>
      </c>
      <c r="D516" t="str">
        <f>VLOOKUP(C516,Sheet1!A:B,2,FALSE)</f>
        <v>13237</v>
      </c>
      <c r="E516" s="6">
        <v>67.5</v>
      </c>
      <c r="F516" s="6">
        <v>77</v>
      </c>
      <c r="G516" s="6">
        <v>68.900000000000006</v>
      </c>
      <c r="H516" s="6">
        <v>76.7</v>
      </c>
      <c r="I516" s="6">
        <v>70.5</v>
      </c>
      <c r="J516" s="6">
        <v>77.099999999999994</v>
      </c>
      <c r="K516" s="6">
        <v>72.3</v>
      </c>
      <c r="L516" s="6">
        <v>78.3</v>
      </c>
      <c r="M516" s="6">
        <v>72.3</v>
      </c>
      <c r="N516" s="6">
        <v>78.8</v>
      </c>
      <c r="O516" s="6">
        <v>72.900000000000006</v>
      </c>
      <c r="P516" s="6">
        <v>79.5</v>
      </c>
      <c r="Q516" s="6">
        <v>5.4</v>
      </c>
      <c r="R516" s="6">
        <v>2.5</v>
      </c>
    </row>
    <row r="517" spans="1:18" x14ac:dyDescent="0.25">
      <c r="A517" t="s">
        <v>366</v>
      </c>
      <c r="B517" t="s">
        <v>443</v>
      </c>
      <c r="C517" t="str">
        <f t="shared" ref="C517:C580" si="8">CONCATENATE(A517,B517)</f>
        <v>GeorgiaQuitman</v>
      </c>
      <c r="D517" t="str">
        <f>VLOOKUP(C517,Sheet1!A:B,2,FALSE)</f>
        <v>13239</v>
      </c>
      <c r="E517" s="6">
        <v>66.400000000000006</v>
      </c>
      <c r="F517" s="6">
        <v>75.099999999999994</v>
      </c>
      <c r="G517" s="6">
        <v>66.900000000000006</v>
      </c>
      <c r="H517" s="6">
        <v>76.099999999999994</v>
      </c>
      <c r="I517" s="6">
        <v>67.3</v>
      </c>
      <c r="J517" s="6">
        <v>76.3</v>
      </c>
      <c r="K517" s="6">
        <v>69.099999999999994</v>
      </c>
      <c r="L517" s="6">
        <v>76.3</v>
      </c>
      <c r="M517" s="6">
        <v>69.599999999999994</v>
      </c>
      <c r="N517" s="6">
        <v>76</v>
      </c>
      <c r="O517" s="6">
        <v>70</v>
      </c>
      <c r="P517" s="6">
        <v>77</v>
      </c>
      <c r="Q517" s="6">
        <v>3.5</v>
      </c>
      <c r="R517" s="6">
        <v>1.9</v>
      </c>
    </row>
    <row r="518" spans="1:18" x14ac:dyDescent="0.25">
      <c r="A518" t="s">
        <v>366</v>
      </c>
      <c r="B518" t="s">
        <v>444</v>
      </c>
      <c r="C518" t="str">
        <f t="shared" si="8"/>
        <v>GeorgiaRabun</v>
      </c>
      <c r="D518" t="str">
        <f>VLOOKUP(C518,Sheet1!A:B,2,FALSE)</f>
        <v>13241</v>
      </c>
      <c r="E518" s="6">
        <v>71</v>
      </c>
      <c r="F518" s="6">
        <v>80.7</v>
      </c>
      <c r="G518" s="6">
        <v>71.7</v>
      </c>
      <c r="H518" s="6">
        <v>79.8</v>
      </c>
      <c r="I518" s="6">
        <v>72.7</v>
      </c>
      <c r="J518" s="6">
        <v>79.8</v>
      </c>
      <c r="K518" s="6">
        <v>74.099999999999994</v>
      </c>
      <c r="L518" s="6">
        <v>80.099999999999994</v>
      </c>
      <c r="M518" s="6">
        <v>74.099999999999994</v>
      </c>
      <c r="N518" s="6">
        <v>80.2</v>
      </c>
      <c r="O518" s="6">
        <v>74.900000000000006</v>
      </c>
      <c r="P518" s="6">
        <v>80.2</v>
      </c>
      <c r="Q518" s="6">
        <v>3.9</v>
      </c>
      <c r="R518" s="6">
        <v>-0.5</v>
      </c>
    </row>
    <row r="519" spans="1:18" x14ac:dyDescent="0.25">
      <c r="A519" t="s">
        <v>366</v>
      </c>
      <c r="B519" t="s">
        <v>76</v>
      </c>
      <c r="C519" t="str">
        <f t="shared" si="8"/>
        <v>GeorgiaRandolph</v>
      </c>
      <c r="D519" t="str">
        <f>VLOOKUP(C519,Sheet1!A:B,2,FALSE)</f>
        <v>13243</v>
      </c>
      <c r="E519" s="6">
        <v>65.400000000000006</v>
      </c>
      <c r="F519" s="6">
        <v>75.400000000000006</v>
      </c>
      <c r="G519" s="6">
        <v>66.099999999999994</v>
      </c>
      <c r="H519" s="6">
        <v>75.099999999999994</v>
      </c>
      <c r="I519" s="6">
        <v>65.900000000000006</v>
      </c>
      <c r="J519" s="6">
        <v>74.900000000000006</v>
      </c>
      <c r="K519" s="6">
        <v>67.599999999999994</v>
      </c>
      <c r="L519" s="6">
        <v>74.599999999999994</v>
      </c>
      <c r="M519" s="6">
        <v>68.2</v>
      </c>
      <c r="N519" s="6">
        <v>75.400000000000006</v>
      </c>
      <c r="O519" s="6">
        <v>71.900000000000006</v>
      </c>
      <c r="P519" s="6">
        <v>76.900000000000006</v>
      </c>
      <c r="Q519" s="6">
        <v>6.5</v>
      </c>
      <c r="R519" s="6">
        <v>1.5</v>
      </c>
    </row>
    <row r="520" spans="1:18" x14ac:dyDescent="0.25">
      <c r="A520" t="s">
        <v>366</v>
      </c>
      <c r="B520" t="s">
        <v>445</v>
      </c>
      <c r="C520" t="str">
        <f t="shared" si="8"/>
        <v>GeorgiaRichmond</v>
      </c>
      <c r="D520" t="str">
        <f>VLOOKUP(C520,Sheet1!A:B,2,FALSE)</f>
        <v>13245</v>
      </c>
      <c r="E520" s="6">
        <v>67</v>
      </c>
      <c r="F520" s="6">
        <v>74.7</v>
      </c>
      <c r="G520" s="6">
        <v>65.8</v>
      </c>
      <c r="H520" s="6">
        <v>74.599999999999994</v>
      </c>
      <c r="I520" s="6">
        <v>67.400000000000006</v>
      </c>
      <c r="J520" s="6">
        <v>75.5</v>
      </c>
      <c r="K520" s="6">
        <v>69.3</v>
      </c>
      <c r="L520" s="6">
        <v>75.400000000000006</v>
      </c>
      <c r="M520" s="6">
        <v>69.3</v>
      </c>
      <c r="N520" s="6">
        <v>75.900000000000006</v>
      </c>
      <c r="O520" s="6">
        <v>70.3</v>
      </c>
      <c r="P520" s="6">
        <v>76.7</v>
      </c>
      <c r="Q520" s="6">
        <v>3.3</v>
      </c>
      <c r="R520" s="6">
        <v>2.1</v>
      </c>
    </row>
    <row r="521" spans="1:18" x14ac:dyDescent="0.25">
      <c r="A521" t="s">
        <v>366</v>
      </c>
      <c r="B521" t="s">
        <v>446</v>
      </c>
      <c r="C521" t="str">
        <f t="shared" si="8"/>
        <v>GeorgiaRockdale</v>
      </c>
      <c r="D521" t="str">
        <f>VLOOKUP(C521,Sheet1!A:B,2,FALSE)</f>
        <v>13247</v>
      </c>
      <c r="E521" s="6">
        <v>69.7</v>
      </c>
      <c r="F521" s="6">
        <v>77.900000000000006</v>
      </c>
      <c r="G521" s="6">
        <v>71.8</v>
      </c>
      <c r="H521" s="6">
        <v>78.5</v>
      </c>
      <c r="I521" s="6">
        <v>73.3</v>
      </c>
      <c r="J521" s="6">
        <v>78.599999999999994</v>
      </c>
      <c r="K521" s="6">
        <v>73.400000000000006</v>
      </c>
      <c r="L521" s="6">
        <v>78.7</v>
      </c>
      <c r="M521" s="6">
        <v>74</v>
      </c>
      <c r="N521" s="6">
        <v>78.7</v>
      </c>
      <c r="O521" s="6">
        <v>75.599999999999994</v>
      </c>
      <c r="P521" s="6">
        <v>79.900000000000006</v>
      </c>
      <c r="Q521" s="6">
        <v>5.9</v>
      </c>
      <c r="R521" s="6">
        <v>1.9</v>
      </c>
    </row>
    <row r="522" spans="1:18" x14ac:dyDescent="0.25">
      <c r="A522" t="s">
        <v>366</v>
      </c>
      <c r="B522" t="s">
        <v>447</v>
      </c>
      <c r="C522" t="str">
        <f t="shared" si="8"/>
        <v>GeorgiaSchley</v>
      </c>
      <c r="D522" t="str">
        <f>VLOOKUP(C522,Sheet1!A:B,2,FALSE)</f>
        <v>13249</v>
      </c>
      <c r="E522" s="6">
        <v>68.5</v>
      </c>
      <c r="F522" s="6">
        <v>75.5</v>
      </c>
      <c r="G522" s="6">
        <v>68.5</v>
      </c>
      <c r="H522" s="6">
        <v>75.7</v>
      </c>
      <c r="I522" s="6">
        <v>68.099999999999994</v>
      </c>
      <c r="J522" s="6">
        <v>75</v>
      </c>
      <c r="K522" s="6">
        <v>70.2</v>
      </c>
      <c r="L522" s="6">
        <v>75.599999999999994</v>
      </c>
      <c r="M522" s="6">
        <v>70.7</v>
      </c>
      <c r="N522" s="6">
        <v>76</v>
      </c>
      <c r="O522" s="6">
        <v>72.5</v>
      </c>
      <c r="P522" s="6">
        <v>77.599999999999994</v>
      </c>
      <c r="Q522" s="6">
        <v>4</v>
      </c>
      <c r="R522" s="6">
        <v>2.1</v>
      </c>
    </row>
    <row r="523" spans="1:18" x14ac:dyDescent="0.25">
      <c r="A523" t="s">
        <v>366</v>
      </c>
      <c r="B523" t="s">
        <v>448</v>
      </c>
      <c r="C523" t="str">
        <f t="shared" si="8"/>
        <v>GeorgiaScreven</v>
      </c>
      <c r="D523" t="str">
        <f>VLOOKUP(C523,Sheet1!A:B,2,FALSE)</f>
        <v>13251</v>
      </c>
      <c r="E523" s="6">
        <v>65.8</v>
      </c>
      <c r="F523" s="6">
        <v>75.099999999999994</v>
      </c>
      <c r="G523" s="6">
        <v>66.900000000000006</v>
      </c>
      <c r="H523" s="6">
        <v>74.900000000000006</v>
      </c>
      <c r="I523" s="6">
        <v>67.5</v>
      </c>
      <c r="J523" s="6">
        <v>75.3</v>
      </c>
      <c r="K523" s="6">
        <v>69.599999999999994</v>
      </c>
      <c r="L523" s="6">
        <v>75.8</v>
      </c>
      <c r="M523" s="6">
        <v>69.599999999999994</v>
      </c>
      <c r="N523" s="6">
        <v>76.400000000000006</v>
      </c>
      <c r="O523" s="6">
        <v>70.599999999999994</v>
      </c>
      <c r="P523" s="6">
        <v>76.5</v>
      </c>
      <c r="Q523" s="6">
        <v>4.8</v>
      </c>
      <c r="R523" s="6">
        <v>1.4</v>
      </c>
    </row>
    <row r="524" spans="1:18" x14ac:dyDescent="0.25">
      <c r="A524" t="s">
        <v>366</v>
      </c>
      <c r="B524" t="s">
        <v>358</v>
      </c>
      <c r="C524" t="str">
        <f t="shared" si="8"/>
        <v>GeorgiaSeminole</v>
      </c>
      <c r="D524" t="str">
        <f>VLOOKUP(C524,Sheet1!A:B,2,FALSE)</f>
        <v>13253</v>
      </c>
      <c r="E524" s="6">
        <v>66.3</v>
      </c>
      <c r="F524" s="6">
        <v>75.900000000000006</v>
      </c>
      <c r="G524" s="6">
        <v>68</v>
      </c>
      <c r="H524" s="6">
        <v>76.3</v>
      </c>
      <c r="I524" s="6">
        <v>68.5</v>
      </c>
      <c r="J524" s="6">
        <v>76.900000000000006</v>
      </c>
      <c r="K524" s="6">
        <v>70.400000000000006</v>
      </c>
      <c r="L524" s="6">
        <v>78.099999999999994</v>
      </c>
      <c r="M524" s="6">
        <v>70.3</v>
      </c>
      <c r="N524" s="6">
        <v>77.2</v>
      </c>
      <c r="O524" s="6">
        <v>72.900000000000006</v>
      </c>
      <c r="P524" s="6">
        <v>76.3</v>
      </c>
      <c r="Q524" s="6">
        <v>6.6</v>
      </c>
      <c r="R524" s="6">
        <v>0.4</v>
      </c>
    </row>
    <row r="525" spans="1:18" x14ac:dyDescent="0.25">
      <c r="A525" t="s">
        <v>366</v>
      </c>
      <c r="B525" t="s">
        <v>449</v>
      </c>
      <c r="C525" t="str">
        <f t="shared" si="8"/>
        <v>GeorgiaSpalding</v>
      </c>
      <c r="D525" t="str">
        <f>VLOOKUP(C525,Sheet1!A:B,2,FALSE)</f>
        <v>13255</v>
      </c>
      <c r="E525" s="6">
        <v>67.2</v>
      </c>
      <c r="F525" s="6">
        <v>75.8</v>
      </c>
      <c r="G525" s="6">
        <v>68.099999999999994</v>
      </c>
      <c r="H525" s="6">
        <v>75.900000000000006</v>
      </c>
      <c r="I525" s="6">
        <v>69.400000000000006</v>
      </c>
      <c r="J525" s="6">
        <v>75.900000000000006</v>
      </c>
      <c r="K525" s="6">
        <v>70.2</v>
      </c>
      <c r="L525" s="6">
        <v>75.5</v>
      </c>
      <c r="M525" s="6">
        <v>70.400000000000006</v>
      </c>
      <c r="N525" s="6">
        <v>75.900000000000006</v>
      </c>
      <c r="O525" s="6">
        <v>71.2</v>
      </c>
      <c r="P525" s="6">
        <v>76.7</v>
      </c>
      <c r="Q525" s="6">
        <v>4</v>
      </c>
      <c r="R525" s="6">
        <v>0.9</v>
      </c>
    </row>
    <row r="526" spans="1:18" x14ac:dyDescent="0.25">
      <c r="A526" t="s">
        <v>366</v>
      </c>
      <c r="B526" t="s">
        <v>450</v>
      </c>
      <c r="C526" t="str">
        <f t="shared" si="8"/>
        <v>GeorgiaStephens</v>
      </c>
      <c r="D526" t="str">
        <f>VLOOKUP(C526,Sheet1!A:B,2,FALSE)</f>
        <v>13257</v>
      </c>
      <c r="E526" s="6">
        <v>69.400000000000006</v>
      </c>
      <c r="F526" s="6">
        <v>77.400000000000006</v>
      </c>
      <c r="G526" s="6">
        <v>69.900000000000006</v>
      </c>
      <c r="H526" s="6">
        <v>78</v>
      </c>
      <c r="I526" s="6">
        <v>70.2</v>
      </c>
      <c r="J526" s="6">
        <v>78.400000000000006</v>
      </c>
      <c r="K526" s="6">
        <v>70.900000000000006</v>
      </c>
      <c r="L526" s="6">
        <v>78.400000000000006</v>
      </c>
      <c r="M526" s="6">
        <v>70.3</v>
      </c>
      <c r="N526" s="6">
        <v>77.3</v>
      </c>
      <c r="O526" s="6">
        <v>72.7</v>
      </c>
      <c r="P526" s="6">
        <v>77.7</v>
      </c>
      <c r="Q526" s="6">
        <v>3.3</v>
      </c>
      <c r="R526" s="6">
        <v>0.3</v>
      </c>
    </row>
    <row r="527" spans="1:18" x14ac:dyDescent="0.25">
      <c r="A527" t="s">
        <v>366</v>
      </c>
      <c r="B527" t="s">
        <v>451</v>
      </c>
      <c r="C527" t="str">
        <f t="shared" si="8"/>
        <v>GeorgiaStewart</v>
      </c>
      <c r="D527" t="str">
        <f>VLOOKUP(C527,Sheet1!A:B,2,FALSE)</f>
        <v>13259</v>
      </c>
      <c r="E527" s="6">
        <v>66.400000000000006</v>
      </c>
      <c r="F527" s="6">
        <v>75.099999999999994</v>
      </c>
      <c r="G527" s="6">
        <v>66.900000000000006</v>
      </c>
      <c r="H527" s="6">
        <v>76.099999999999994</v>
      </c>
      <c r="I527" s="6">
        <v>67.3</v>
      </c>
      <c r="J527" s="6">
        <v>76.3</v>
      </c>
      <c r="K527" s="6">
        <v>69.099999999999994</v>
      </c>
      <c r="L527" s="6">
        <v>76.3</v>
      </c>
      <c r="M527" s="6">
        <v>69.599999999999994</v>
      </c>
      <c r="N527" s="6">
        <v>76</v>
      </c>
      <c r="O527" s="6">
        <v>70</v>
      </c>
      <c r="P527" s="6">
        <v>77</v>
      </c>
      <c r="Q527" s="6">
        <v>3.5</v>
      </c>
      <c r="R527" s="6">
        <v>1.9</v>
      </c>
    </row>
    <row r="528" spans="1:18" x14ac:dyDescent="0.25">
      <c r="A528" t="s">
        <v>366</v>
      </c>
      <c r="B528" t="s">
        <v>80</v>
      </c>
      <c r="C528" t="str">
        <f t="shared" si="8"/>
        <v>GeorgiaSumter</v>
      </c>
      <c r="D528" t="str">
        <f>VLOOKUP(C528,Sheet1!A:B,2,FALSE)</f>
        <v>13261</v>
      </c>
      <c r="E528" s="6">
        <v>68.5</v>
      </c>
      <c r="F528" s="6">
        <v>75.5</v>
      </c>
      <c r="G528" s="6">
        <v>68.5</v>
      </c>
      <c r="H528" s="6">
        <v>75.7</v>
      </c>
      <c r="I528" s="6">
        <v>68.099999999999994</v>
      </c>
      <c r="J528" s="6">
        <v>75</v>
      </c>
      <c r="K528" s="6">
        <v>70.2</v>
      </c>
      <c r="L528" s="6">
        <v>75.599999999999994</v>
      </c>
      <c r="M528" s="6">
        <v>70.7</v>
      </c>
      <c r="N528" s="6">
        <v>76</v>
      </c>
      <c r="O528" s="6">
        <v>72.5</v>
      </c>
      <c r="P528" s="6">
        <v>77.599999999999994</v>
      </c>
      <c r="Q528" s="6">
        <v>4</v>
      </c>
      <c r="R528" s="6">
        <v>2.1</v>
      </c>
    </row>
    <row r="529" spans="1:18" x14ac:dyDescent="0.25">
      <c r="A529" t="s">
        <v>366</v>
      </c>
      <c r="B529" t="s">
        <v>452</v>
      </c>
      <c r="C529" t="str">
        <f t="shared" si="8"/>
        <v>GeorgiaTalbot</v>
      </c>
      <c r="D529" t="str">
        <f>VLOOKUP(C529,Sheet1!A:B,2,FALSE)</f>
        <v>13263</v>
      </c>
      <c r="E529" s="6">
        <v>67</v>
      </c>
      <c r="F529" s="6">
        <v>75.7</v>
      </c>
      <c r="G529" s="6">
        <v>66.400000000000006</v>
      </c>
      <c r="H529" s="6">
        <v>76.099999999999994</v>
      </c>
      <c r="I529" s="6">
        <v>67.5</v>
      </c>
      <c r="J529" s="6">
        <v>75.3</v>
      </c>
      <c r="K529" s="6">
        <v>68.599999999999994</v>
      </c>
      <c r="L529" s="6">
        <v>75.8</v>
      </c>
      <c r="M529" s="6">
        <v>69.400000000000006</v>
      </c>
      <c r="N529" s="6">
        <v>76</v>
      </c>
      <c r="O529" s="6">
        <v>70</v>
      </c>
      <c r="P529" s="6">
        <v>78.2</v>
      </c>
      <c r="Q529" s="6">
        <v>3</v>
      </c>
      <c r="R529" s="6">
        <v>2.5</v>
      </c>
    </row>
    <row r="530" spans="1:18" x14ac:dyDescent="0.25">
      <c r="A530" t="s">
        <v>366</v>
      </c>
      <c r="B530" t="s">
        <v>453</v>
      </c>
      <c r="C530" t="str">
        <f t="shared" si="8"/>
        <v>GeorgiaTaliaferro</v>
      </c>
      <c r="D530" t="str">
        <f>VLOOKUP(C530,Sheet1!A:B,2,FALSE)</f>
        <v>13265</v>
      </c>
      <c r="E530" s="6">
        <v>67.400000000000006</v>
      </c>
      <c r="F530" s="6">
        <v>76.3</v>
      </c>
      <c r="G530" s="6">
        <v>67.599999999999994</v>
      </c>
      <c r="H530" s="6">
        <v>75.900000000000006</v>
      </c>
      <c r="I530" s="6">
        <v>68.099999999999994</v>
      </c>
      <c r="J530" s="6">
        <v>76.2</v>
      </c>
      <c r="K530" s="6">
        <v>69.599999999999994</v>
      </c>
      <c r="L530" s="6">
        <v>76.8</v>
      </c>
      <c r="M530" s="6">
        <v>70.3</v>
      </c>
      <c r="N530" s="6">
        <v>77.2</v>
      </c>
      <c r="O530" s="6">
        <v>71.2</v>
      </c>
      <c r="P530" s="6">
        <v>77.599999999999994</v>
      </c>
      <c r="Q530" s="6">
        <v>3.8</v>
      </c>
      <c r="R530" s="6">
        <v>1.4</v>
      </c>
    </row>
    <row r="531" spans="1:18" x14ac:dyDescent="0.25">
      <c r="A531" t="s">
        <v>366</v>
      </c>
      <c r="B531" t="s">
        <v>454</v>
      </c>
      <c r="C531" t="str">
        <f t="shared" si="8"/>
        <v>GeorgiaTattnall</v>
      </c>
      <c r="D531" t="str">
        <f>VLOOKUP(C531,Sheet1!A:B,2,FALSE)</f>
        <v>13267</v>
      </c>
      <c r="E531" s="6">
        <v>67.3</v>
      </c>
      <c r="F531" s="6">
        <v>76.099999999999994</v>
      </c>
      <c r="G531" s="6">
        <v>68.400000000000006</v>
      </c>
      <c r="H531" s="6">
        <v>76.099999999999994</v>
      </c>
      <c r="I531" s="6">
        <v>68.7</v>
      </c>
      <c r="J531" s="6">
        <v>76.3</v>
      </c>
      <c r="K531" s="6">
        <v>69.900000000000006</v>
      </c>
      <c r="L531" s="6">
        <v>76.599999999999994</v>
      </c>
      <c r="M531" s="6">
        <v>70.599999999999994</v>
      </c>
      <c r="N531" s="6">
        <v>76.7</v>
      </c>
      <c r="O531" s="6">
        <v>71.599999999999994</v>
      </c>
      <c r="P531" s="6">
        <v>76.099999999999994</v>
      </c>
      <c r="Q531" s="6">
        <v>4.3</v>
      </c>
      <c r="R531" s="6">
        <v>0</v>
      </c>
    </row>
    <row r="532" spans="1:18" x14ac:dyDescent="0.25">
      <c r="A532" t="s">
        <v>366</v>
      </c>
      <c r="B532" t="s">
        <v>362</v>
      </c>
      <c r="C532" t="str">
        <f t="shared" si="8"/>
        <v>GeorgiaTaylor</v>
      </c>
      <c r="D532" t="str">
        <f>VLOOKUP(C532,Sheet1!A:B,2,FALSE)</f>
        <v>13269</v>
      </c>
      <c r="E532" s="6">
        <v>66.5</v>
      </c>
      <c r="F532" s="6">
        <v>75.099999999999994</v>
      </c>
      <c r="G532" s="6">
        <v>67.8</v>
      </c>
      <c r="H532" s="6">
        <v>75.7</v>
      </c>
      <c r="I532" s="6">
        <v>68.7</v>
      </c>
      <c r="J532" s="6">
        <v>76.099999999999994</v>
      </c>
      <c r="K532" s="6">
        <v>70</v>
      </c>
      <c r="L532" s="6">
        <v>76.5</v>
      </c>
      <c r="M532" s="6">
        <v>70.400000000000006</v>
      </c>
      <c r="N532" s="6">
        <v>76.8</v>
      </c>
      <c r="O532" s="6">
        <v>72.900000000000006</v>
      </c>
      <c r="P532" s="6">
        <v>78.900000000000006</v>
      </c>
      <c r="Q532" s="6">
        <v>6.4</v>
      </c>
      <c r="R532" s="6">
        <v>3.8</v>
      </c>
    </row>
    <row r="533" spans="1:18" x14ac:dyDescent="0.25">
      <c r="A533" t="s">
        <v>366</v>
      </c>
      <c r="B533" t="s">
        <v>455</v>
      </c>
      <c r="C533" t="str">
        <f t="shared" si="8"/>
        <v>GeorgiaTelfair</v>
      </c>
      <c r="D533" t="str">
        <f>VLOOKUP(C533,Sheet1!A:B,2,FALSE)</f>
        <v>13271</v>
      </c>
      <c r="E533" s="6">
        <v>66.099999999999994</v>
      </c>
      <c r="F533" s="6">
        <v>75.5</v>
      </c>
      <c r="G533" s="6">
        <v>65.7</v>
      </c>
      <c r="H533" s="6">
        <v>75.8</v>
      </c>
      <c r="I533" s="6">
        <v>66.099999999999994</v>
      </c>
      <c r="J533" s="6">
        <v>75.599999999999994</v>
      </c>
      <c r="K533" s="6">
        <v>69</v>
      </c>
      <c r="L533" s="6">
        <v>75.400000000000006</v>
      </c>
      <c r="M533" s="6">
        <v>70.400000000000006</v>
      </c>
      <c r="N533" s="6">
        <v>75.900000000000006</v>
      </c>
      <c r="O533" s="6">
        <v>72.099999999999994</v>
      </c>
      <c r="P533" s="6">
        <v>77.099999999999994</v>
      </c>
      <c r="Q533" s="6">
        <v>6</v>
      </c>
      <c r="R533" s="6">
        <v>1.6</v>
      </c>
    </row>
    <row r="534" spans="1:18" x14ac:dyDescent="0.25">
      <c r="A534" t="s">
        <v>366</v>
      </c>
      <c r="B534" t="s">
        <v>456</v>
      </c>
      <c r="C534" t="str">
        <f t="shared" si="8"/>
        <v>GeorgiaTerrell</v>
      </c>
      <c r="D534" t="str">
        <f>VLOOKUP(C534,Sheet1!A:B,2,FALSE)</f>
        <v>13273</v>
      </c>
      <c r="E534" s="6">
        <v>65.400000000000006</v>
      </c>
      <c r="F534" s="6">
        <v>75.400000000000006</v>
      </c>
      <c r="G534" s="6">
        <v>66.099999999999994</v>
      </c>
      <c r="H534" s="6">
        <v>75.099999999999994</v>
      </c>
      <c r="I534" s="6">
        <v>65.900000000000006</v>
      </c>
      <c r="J534" s="6">
        <v>74.900000000000006</v>
      </c>
      <c r="K534" s="6">
        <v>67.599999999999994</v>
      </c>
      <c r="L534" s="6">
        <v>74.599999999999994</v>
      </c>
      <c r="M534" s="6">
        <v>68.2</v>
      </c>
      <c r="N534" s="6">
        <v>75.400000000000006</v>
      </c>
      <c r="O534" s="6">
        <v>71.900000000000006</v>
      </c>
      <c r="P534" s="6">
        <v>76.900000000000006</v>
      </c>
      <c r="Q534" s="6">
        <v>6.5</v>
      </c>
      <c r="R534" s="6">
        <v>1.5</v>
      </c>
    </row>
    <row r="535" spans="1:18" x14ac:dyDescent="0.25">
      <c r="A535" t="s">
        <v>366</v>
      </c>
      <c r="B535" t="s">
        <v>457</v>
      </c>
      <c r="C535" t="str">
        <f t="shared" si="8"/>
        <v>GeorgiaThomas</v>
      </c>
      <c r="D535" t="str">
        <f>VLOOKUP(C535,Sheet1!A:B,2,FALSE)</f>
        <v>13275</v>
      </c>
      <c r="E535" s="6">
        <v>67.8</v>
      </c>
      <c r="F535" s="6">
        <v>75.5</v>
      </c>
      <c r="G535" s="6">
        <v>67.599999999999994</v>
      </c>
      <c r="H535" s="6">
        <v>75.900000000000006</v>
      </c>
      <c r="I535" s="6">
        <v>68.599999999999994</v>
      </c>
      <c r="J535" s="6">
        <v>76.8</v>
      </c>
      <c r="K535" s="6">
        <v>69.900000000000006</v>
      </c>
      <c r="L535" s="6">
        <v>76.5</v>
      </c>
      <c r="M535" s="6">
        <v>71.2</v>
      </c>
      <c r="N535" s="6">
        <v>77.2</v>
      </c>
      <c r="O535" s="6">
        <v>71.8</v>
      </c>
      <c r="P535" s="6">
        <v>77.900000000000006</v>
      </c>
      <c r="Q535" s="6">
        <v>4.0999999999999996</v>
      </c>
      <c r="R535" s="6">
        <v>2.4</v>
      </c>
    </row>
    <row r="536" spans="1:18" x14ac:dyDescent="0.25">
      <c r="A536" t="s">
        <v>366</v>
      </c>
      <c r="B536" t="s">
        <v>458</v>
      </c>
      <c r="C536" t="str">
        <f t="shared" si="8"/>
        <v>GeorgiaTift</v>
      </c>
      <c r="D536" t="str">
        <f>VLOOKUP(C536,Sheet1!A:B,2,FALSE)</f>
        <v>13277</v>
      </c>
      <c r="E536" s="6">
        <v>67.7</v>
      </c>
      <c r="F536" s="6">
        <v>76.099999999999994</v>
      </c>
      <c r="G536" s="6">
        <v>68.5</v>
      </c>
      <c r="H536" s="6">
        <v>76.3</v>
      </c>
      <c r="I536" s="6">
        <v>68.8</v>
      </c>
      <c r="J536" s="6">
        <v>75.900000000000006</v>
      </c>
      <c r="K536" s="6">
        <v>70.5</v>
      </c>
      <c r="L536" s="6">
        <v>76.900000000000006</v>
      </c>
      <c r="M536" s="6">
        <v>71.599999999999994</v>
      </c>
      <c r="N536" s="6">
        <v>77.900000000000006</v>
      </c>
      <c r="O536" s="6">
        <v>72.099999999999994</v>
      </c>
      <c r="P536" s="6">
        <v>77.900000000000006</v>
      </c>
      <c r="Q536" s="6">
        <v>4.4000000000000004</v>
      </c>
      <c r="R536" s="6">
        <v>1.8</v>
      </c>
    </row>
    <row r="537" spans="1:18" x14ac:dyDescent="0.25">
      <c r="A537" t="s">
        <v>366</v>
      </c>
      <c r="B537" t="s">
        <v>459</v>
      </c>
      <c r="C537" t="str">
        <f t="shared" si="8"/>
        <v>GeorgiaToombs</v>
      </c>
      <c r="D537" t="str">
        <f>VLOOKUP(C537,Sheet1!A:B,2,FALSE)</f>
        <v>13279</v>
      </c>
      <c r="E537" s="6">
        <v>66.599999999999994</v>
      </c>
      <c r="F537" s="6">
        <v>76.599999999999994</v>
      </c>
      <c r="G537" s="6">
        <v>66.8</v>
      </c>
      <c r="H537" s="6">
        <v>76.099999999999994</v>
      </c>
      <c r="I537" s="6">
        <v>67.900000000000006</v>
      </c>
      <c r="J537" s="6">
        <v>76</v>
      </c>
      <c r="K537" s="6">
        <v>68.3</v>
      </c>
      <c r="L537" s="6">
        <v>76.900000000000006</v>
      </c>
      <c r="M537" s="6">
        <v>70.3</v>
      </c>
      <c r="N537" s="6">
        <v>76.8</v>
      </c>
      <c r="O537" s="6">
        <v>72.2</v>
      </c>
      <c r="P537" s="6">
        <v>77.400000000000006</v>
      </c>
      <c r="Q537" s="6">
        <v>5.6</v>
      </c>
      <c r="R537" s="6">
        <v>0.8</v>
      </c>
    </row>
    <row r="538" spans="1:18" x14ac:dyDescent="0.25">
      <c r="A538" t="s">
        <v>366</v>
      </c>
      <c r="B538" t="s">
        <v>460</v>
      </c>
      <c r="C538" t="str">
        <f t="shared" si="8"/>
        <v>GeorgiaTowns</v>
      </c>
      <c r="D538" t="str">
        <f>VLOOKUP(C538,Sheet1!A:B,2,FALSE)</f>
        <v>13281</v>
      </c>
      <c r="E538" s="6">
        <v>71</v>
      </c>
      <c r="F538" s="6">
        <v>80.7</v>
      </c>
      <c r="G538" s="6">
        <v>71.7</v>
      </c>
      <c r="H538" s="6">
        <v>79.8</v>
      </c>
      <c r="I538" s="6">
        <v>72.7</v>
      </c>
      <c r="J538" s="6">
        <v>79.8</v>
      </c>
      <c r="K538" s="6">
        <v>74.099999999999994</v>
      </c>
      <c r="L538" s="6">
        <v>80.099999999999994</v>
      </c>
      <c r="M538" s="6">
        <v>74.099999999999994</v>
      </c>
      <c r="N538" s="6">
        <v>80.2</v>
      </c>
      <c r="O538" s="6">
        <v>74.900000000000006</v>
      </c>
      <c r="P538" s="6">
        <v>80.2</v>
      </c>
      <c r="Q538" s="6">
        <v>3.9</v>
      </c>
      <c r="R538" s="6">
        <v>-0.5</v>
      </c>
    </row>
    <row r="539" spans="1:18" x14ac:dyDescent="0.25">
      <c r="A539" t="s">
        <v>366</v>
      </c>
      <c r="B539" t="s">
        <v>461</v>
      </c>
      <c r="C539" t="str">
        <f t="shared" si="8"/>
        <v>GeorgiaTreutlen</v>
      </c>
      <c r="D539" t="str">
        <f>VLOOKUP(C539,Sheet1!A:B,2,FALSE)</f>
        <v>13283</v>
      </c>
      <c r="E539" s="6">
        <v>67.099999999999994</v>
      </c>
      <c r="F539" s="6">
        <v>76.8</v>
      </c>
      <c r="G539" s="6">
        <v>68.099999999999994</v>
      </c>
      <c r="H539" s="6">
        <v>77</v>
      </c>
      <c r="I539" s="6">
        <v>69.099999999999994</v>
      </c>
      <c r="J539" s="6">
        <v>76.3</v>
      </c>
      <c r="K539" s="6">
        <v>70.3</v>
      </c>
      <c r="L539" s="6">
        <v>76.599999999999994</v>
      </c>
      <c r="M539" s="6">
        <v>71.2</v>
      </c>
      <c r="N539" s="6">
        <v>76.8</v>
      </c>
      <c r="O539" s="6">
        <v>71.599999999999994</v>
      </c>
      <c r="P539" s="6">
        <v>78.2</v>
      </c>
      <c r="Q539" s="6">
        <v>4.5</v>
      </c>
      <c r="R539" s="6">
        <v>1.4</v>
      </c>
    </row>
    <row r="540" spans="1:18" x14ac:dyDescent="0.25">
      <c r="A540" t="s">
        <v>366</v>
      </c>
      <c r="B540" t="s">
        <v>462</v>
      </c>
      <c r="C540" t="str">
        <f t="shared" si="8"/>
        <v>GeorgiaTroup</v>
      </c>
      <c r="D540" t="str">
        <f>VLOOKUP(C540,Sheet1!A:B,2,FALSE)</f>
        <v>13285</v>
      </c>
      <c r="E540" s="6">
        <v>66.5</v>
      </c>
      <c r="F540" s="6">
        <v>75.8</v>
      </c>
      <c r="G540" s="6">
        <v>67.5</v>
      </c>
      <c r="H540" s="6">
        <v>75.5</v>
      </c>
      <c r="I540" s="6">
        <v>67.7</v>
      </c>
      <c r="J540" s="6">
        <v>75.2</v>
      </c>
      <c r="K540" s="6">
        <v>69.5</v>
      </c>
      <c r="L540" s="6">
        <v>75.400000000000006</v>
      </c>
      <c r="M540" s="6">
        <v>70.5</v>
      </c>
      <c r="N540" s="6">
        <v>76.2</v>
      </c>
      <c r="O540" s="6">
        <v>72.7</v>
      </c>
      <c r="P540" s="6">
        <v>77.3</v>
      </c>
      <c r="Q540" s="6">
        <v>6.2</v>
      </c>
      <c r="R540" s="6">
        <v>1.6</v>
      </c>
    </row>
    <row r="541" spans="1:18" x14ac:dyDescent="0.25">
      <c r="A541" t="s">
        <v>366</v>
      </c>
      <c r="B541" t="s">
        <v>463</v>
      </c>
      <c r="C541" t="str">
        <f t="shared" si="8"/>
        <v>GeorgiaTurner</v>
      </c>
      <c r="D541" t="str">
        <f>VLOOKUP(C541,Sheet1!A:B,2,FALSE)</f>
        <v>13287</v>
      </c>
      <c r="E541" s="6">
        <v>67.5</v>
      </c>
      <c r="F541" s="6">
        <v>76.3</v>
      </c>
      <c r="G541" s="6">
        <v>67.599999999999994</v>
      </c>
      <c r="H541" s="6">
        <v>76.8</v>
      </c>
      <c r="I541" s="6">
        <v>67.8</v>
      </c>
      <c r="J541" s="6">
        <v>76.400000000000006</v>
      </c>
      <c r="K541" s="6">
        <v>69.400000000000006</v>
      </c>
      <c r="L541" s="6">
        <v>76.2</v>
      </c>
      <c r="M541" s="6">
        <v>69.5</v>
      </c>
      <c r="N541" s="6">
        <v>76.400000000000006</v>
      </c>
      <c r="O541" s="6">
        <v>70.8</v>
      </c>
      <c r="P541" s="6">
        <v>78.099999999999994</v>
      </c>
      <c r="Q541" s="6">
        <v>3.3</v>
      </c>
      <c r="R541" s="6">
        <v>1.8</v>
      </c>
    </row>
    <row r="542" spans="1:18" x14ac:dyDescent="0.25">
      <c r="A542" t="s">
        <v>366</v>
      </c>
      <c r="B542" t="s">
        <v>464</v>
      </c>
      <c r="C542" t="str">
        <f t="shared" si="8"/>
        <v>GeorgiaTwiggs</v>
      </c>
      <c r="D542" t="str">
        <f>VLOOKUP(C542,Sheet1!A:B,2,FALSE)</f>
        <v>13289</v>
      </c>
      <c r="E542" s="6">
        <v>66.599999999999994</v>
      </c>
      <c r="F542" s="6">
        <v>76.400000000000006</v>
      </c>
      <c r="G542" s="6">
        <v>66.8</v>
      </c>
      <c r="H542" s="6">
        <v>76</v>
      </c>
      <c r="I542" s="6">
        <v>68.400000000000006</v>
      </c>
      <c r="J542" s="6">
        <v>76.3</v>
      </c>
      <c r="K542" s="6">
        <v>69.3</v>
      </c>
      <c r="L542" s="6">
        <v>77.099999999999994</v>
      </c>
      <c r="M542" s="6">
        <v>70.2</v>
      </c>
      <c r="N542" s="6">
        <v>76.3</v>
      </c>
      <c r="O542" s="6">
        <v>71.5</v>
      </c>
      <c r="P542" s="6">
        <v>76</v>
      </c>
      <c r="Q542" s="6">
        <v>4.9000000000000004</v>
      </c>
      <c r="R542" s="6">
        <v>-0.4</v>
      </c>
    </row>
    <row r="543" spans="1:18" x14ac:dyDescent="0.25">
      <c r="A543" t="s">
        <v>366</v>
      </c>
      <c r="B543" t="s">
        <v>185</v>
      </c>
      <c r="C543" t="str">
        <f t="shared" si="8"/>
        <v>GeorgiaUnion</v>
      </c>
      <c r="D543" t="str">
        <f>VLOOKUP(C543,Sheet1!A:B,2,FALSE)</f>
        <v>13291</v>
      </c>
      <c r="E543" s="6">
        <v>71.3</v>
      </c>
      <c r="F543" s="6">
        <v>79.5</v>
      </c>
      <c r="G543" s="6">
        <v>72.099999999999994</v>
      </c>
      <c r="H543" s="6">
        <v>79.8</v>
      </c>
      <c r="I543" s="6">
        <v>73</v>
      </c>
      <c r="J543" s="6">
        <v>79.599999999999994</v>
      </c>
      <c r="K543" s="6">
        <v>74.900000000000006</v>
      </c>
      <c r="L543" s="6">
        <v>79.7</v>
      </c>
      <c r="M543" s="6">
        <v>75</v>
      </c>
      <c r="N543" s="6">
        <v>79.900000000000006</v>
      </c>
      <c r="O543" s="6">
        <v>75.7</v>
      </c>
      <c r="P543" s="6">
        <v>80.5</v>
      </c>
      <c r="Q543" s="6">
        <v>4.4000000000000004</v>
      </c>
      <c r="R543" s="6">
        <v>1.1000000000000001</v>
      </c>
    </row>
    <row r="544" spans="1:18" x14ac:dyDescent="0.25">
      <c r="A544" t="s">
        <v>366</v>
      </c>
      <c r="B544" t="s">
        <v>465</v>
      </c>
      <c r="C544" t="str">
        <f t="shared" si="8"/>
        <v>GeorgiaUpson</v>
      </c>
      <c r="D544" t="str">
        <f>VLOOKUP(C544,Sheet1!A:B,2,FALSE)</f>
        <v>13293</v>
      </c>
      <c r="E544" s="6">
        <v>67.099999999999994</v>
      </c>
      <c r="F544" s="6">
        <v>76.400000000000006</v>
      </c>
      <c r="G544" s="6">
        <v>67.7</v>
      </c>
      <c r="H544" s="6">
        <v>75.900000000000006</v>
      </c>
      <c r="I544" s="6">
        <v>68.7</v>
      </c>
      <c r="J544" s="6">
        <v>76.099999999999994</v>
      </c>
      <c r="K544" s="6">
        <v>69.8</v>
      </c>
      <c r="L544" s="6">
        <v>75.400000000000006</v>
      </c>
      <c r="M544" s="6">
        <v>69.3</v>
      </c>
      <c r="N544" s="6">
        <v>75.099999999999994</v>
      </c>
      <c r="O544" s="6">
        <v>71.400000000000006</v>
      </c>
      <c r="P544" s="6">
        <v>76.099999999999994</v>
      </c>
      <c r="Q544" s="6">
        <v>4.3</v>
      </c>
      <c r="R544" s="6">
        <v>-0.3</v>
      </c>
    </row>
    <row r="545" spans="1:18" x14ac:dyDescent="0.25">
      <c r="A545" t="s">
        <v>366</v>
      </c>
      <c r="B545" t="s">
        <v>84</v>
      </c>
      <c r="C545" t="str">
        <f t="shared" si="8"/>
        <v>GeorgiaWalker</v>
      </c>
      <c r="D545" t="str">
        <f>VLOOKUP(C545,Sheet1!A:B,2,FALSE)</f>
        <v>13295</v>
      </c>
      <c r="E545" s="6">
        <v>68.5</v>
      </c>
      <c r="F545" s="6">
        <v>76.900000000000006</v>
      </c>
      <c r="G545" s="6">
        <v>69.3</v>
      </c>
      <c r="H545" s="6">
        <v>77</v>
      </c>
      <c r="I545" s="6">
        <v>69.7</v>
      </c>
      <c r="J545" s="6">
        <v>77</v>
      </c>
      <c r="K545" s="6">
        <v>70.3</v>
      </c>
      <c r="L545" s="6">
        <v>77.099999999999994</v>
      </c>
      <c r="M545" s="6">
        <v>71.099999999999994</v>
      </c>
      <c r="N545" s="6">
        <v>77.3</v>
      </c>
      <c r="O545" s="6">
        <v>72.099999999999994</v>
      </c>
      <c r="P545" s="6">
        <v>77.5</v>
      </c>
      <c r="Q545" s="6">
        <v>3.6</v>
      </c>
      <c r="R545" s="6">
        <v>0.6</v>
      </c>
    </row>
    <row r="546" spans="1:18" x14ac:dyDescent="0.25">
      <c r="A546" t="s">
        <v>366</v>
      </c>
      <c r="B546" t="s">
        <v>365</v>
      </c>
      <c r="C546" t="str">
        <f t="shared" si="8"/>
        <v>GeorgiaWalton</v>
      </c>
      <c r="D546" t="str">
        <f>VLOOKUP(C546,Sheet1!A:B,2,FALSE)</f>
        <v>13297</v>
      </c>
      <c r="E546" s="6">
        <v>69</v>
      </c>
      <c r="F546" s="6">
        <v>77.099999999999994</v>
      </c>
      <c r="G546" s="6">
        <v>69.2</v>
      </c>
      <c r="H546" s="6">
        <v>77.599999999999994</v>
      </c>
      <c r="I546" s="6">
        <v>71.099999999999994</v>
      </c>
      <c r="J546" s="6">
        <v>77.7</v>
      </c>
      <c r="K546" s="6">
        <v>72.5</v>
      </c>
      <c r="L546" s="6">
        <v>78.099999999999994</v>
      </c>
      <c r="M546" s="6">
        <v>73</v>
      </c>
      <c r="N546" s="6">
        <v>78.3</v>
      </c>
      <c r="O546" s="6">
        <v>72.900000000000006</v>
      </c>
      <c r="P546" s="6">
        <v>78.599999999999994</v>
      </c>
      <c r="Q546" s="6">
        <v>3.9</v>
      </c>
      <c r="R546" s="6">
        <v>1.5</v>
      </c>
    </row>
    <row r="547" spans="1:18" x14ac:dyDescent="0.25">
      <c r="A547" t="s">
        <v>366</v>
      </c>
      <c r="B547" t="s">
        <v>466</v>
      </c>
      <c r="C547" t="str">
        <f t="shared" si="8"/>
        <v>GeorgiaWare</v>
      </c>
      <c r="D547" t="str">
        <f>VLOOKUP(C547,Sheet1!A:B,2,FALSE)</f>
        <v>13299</v>
      </c>
      <c r="E547" s="6">
        <v>68.599999999999994</v>
      </c>
      <c r="F547" s="6">
        <v>76.3</v>
      </c>
      <c r="G547" s="6">
        <v>68.400000000000006</v>
      </c>
      <c r="H547" s="6">
        <v>76</v>
      </c>
      <c r="I547" s="6">
        <v>69.400000000000006</v>
      </c>
      <c r="J547" s="6">
        <v>76.8</v>
      </c>
      <c r="K547" s="6">
        <v>70.400000000000006</v>
      </c>
      <c r="L547" s="6">
        <v>76.8</v>
      </c>
      <c r="M547" s="6">
        <v>70</v>
      </c>
      <c r="N547" s="6">
        <v>76.099999999999994</v>
      </c>
      <c r="O547" s="6">
        <v>71.2</v>
      </c>
      <c r="P547" s="6">
        <v>76.8</v>
      </c>
      <c r="Q547" s="6">
        <v>2.6</v>
      </c>
      <c r="R547" s="6">
        <v>0.5</v>
      </c>
    </row>
    <row r="548" spans="1:18" x14ac:dyDescent="0.25">
      <c r="A548" t="s">
        <v>366</v>
      </c>
      <c r="B548" t="s">
        <v>467</v>
      </c>
      <c r="C548" t="str">
        <f t="shared" si="8"/>
        <v>GeorgiaWarren</v>
      </c>
      <c r="D548" t="str">
        <f>VLOOKUP(C548,Sheet1!A:B,2,FALSE)</f>
        <v>13301</v>
      </c>
      <c r="E548" s="6">
        <v>64.8</v>
      </c>
      <c r="F548" s="6">
        <v>75</v>
      </c>
      <c r="G548" s="6">
        <v>66.2</v>
      </c>
      <c r="H548" s="6">
        <v>74.7</v>
      </c>
      <c r="I548" s="6">
        <v>66.599999999999994</v>
      </c>
      <c r="J548" s="6">
        <v>74.5</v>
      </c>
      <c r="K548" s="6">
        <v>68.7</v>
      </c>
      <c r="L548" s="6">
        <v>74.900000000000006</v>
      </c>
      <c r="M548" s="6">
        <v>68.5</v>
      </c>
      <c r="N548" s="6">
        <v>74.7</v>
      </c>
      <c r="O548" s="6">
        <v>71.599999999999994</v>
      </c>
      <c r="P548" s="6">
        <v>76.5</v>
      </c>
      <c r="Q548" s="6">
        <v>6.8</v>
      </c>
      <c r="R548" s="6">
        <v>1.5</v>
      </c>
    </row>
    <row r="549" spans="1:18" x14ac:dyDescent="0.25">
      <c r="A549" t="s">
        <v>366</v>
      </c>
      <c r="B549" t="s">
        <v>85</v>
      </c>
      <c r="C549" t="str">
        <f t="shared" si="8"/>
        <v>GeorgiaWashington</v>
      </c>
      <c r="D549" t="str">
        <f>VLOOKUP(C549,Sheet1!A:B,2,FALSE)</f>
        <v>13303</v>
      </c>
      <c r="E549" s="6">
        <v>65.900000000000006</v>
      </c>
      <c r="F549" s="6">
        <v>74.599999999999994</v>
      </c>
      <c r="G549" s="6">
        <v>66.400000000000006</v>
      </c>
      <c r="H549" s="6">
        <v>75.3</v>
      </c>
      <c r="I549" s="6">
        <v>66.599999999999994</v>
      </c>
      <c r="J549" s="6">
        <v>76.400000000000006</v>
      </c>
      <c r="K549" s="6">
        <v>68.5</v>
      </c>
      <c r="L549" s="6">
        <v>76.7</v>
      </c>
      <c r="M549" s="6">
        <v>69.900000000000006</v>
      </c>
      <c r="N549" s="6">
        <v>76.400000000000006</v>
      </c>
      <c r="O549" s="6">
        <v>71.3</v>
      </c>
      <c r="P549" s="6">
        <v>76.7</v>
      </c>
      <c r="Q549" s="6">
        <v>5.4</v>
      </c>
      <c r="R549" s="6">
        <v>2.1</v>
      </c>
    </row>
    <row r="550" spans="1:18" x14ac:dyDescent="0.25">
      <c r="A550" t="s">
        <v>366</v>
      </c>
      <c r="B550" t="s">
        <v>468</v>
      </c>
      <c r="C550" t="str">
        <f t="shared" si="8"/>
        <v>GeorgiaWayne</v>
      </c>
      <c r="D550" t="str">
        <f>VLOOKUP(C550,Sheet1!A:B,2,FALSE)</f>
        <v>13305</v>
      </c>
      <c r="E550" s="6">
        <v>68</v>
      </c>
      <c r="F550" s="6">
        <v>75.900000000000006</v>
      </c>
      <c r="G550" s="6">
        <v>69</v>
      </c>
      <c r="H550" s="6">
        <v>75.900000000000006</v>
      </c>
      <c r="I550" s="6">
        <v>70.099999999999994</v>
      </c>
      <c r="J550" s="6">
        <v>75.7</v>
      </c>
      <c r="K550" s="6">
        <v>70.900000000000006</v>
      </c>
      <c r="L550" s="6">
        <v>76.3</v>
      </c>
      <c r="M550" s="6">
        <v>71.400000000000006</v>
      </c>
      <c r="N550" s="6">
        <v>76.2</v>
      </c>
      <c r="O550" s="6">
        <v>71.900000000000006</v>
      </c>
      <c r="P550" s="6">
        <v>77.400000000000006</v>
      </c>
      <c r="Q550" s="6">
        <v>3.9</v>
      </c>
      <c r="R550" s="6">
        <v>1.5</v>
      </c>
    </row>
    <row r="551" spans="1:18" x14ac:dyDescent="0.25">
      <c r="A551" t="s">
        <v>366</v>
      </c>
      <c r="B551" t="s">
        <v>469</v>
      </c>
      <c r="C551" t="str">
        <f t="shared" si="8"/>
        <v>GeorgiaWebster</v>
      </c>
      <c r="D551" t="str">
        <f>VLOOKUP(C551,Sheet1!A:B,2,FALSE)</f>
        <v>13307</v>
      </c>
      <c r="E551" s="6">
        <v>66.400000000000006</v>
      </c>
      <c r="F551" s="6">
        <v>75.099999999999994</v>
      </c>
      <c r="G551" s="6">
        <v>66.900000000000006</v>
      </c>
      <c r="H551" s="6">
        <v>76.099999999999994</v>
      </c>
      <c r="I551" s="6">
        <v>67.3</v>
      </c>
      <c r="J551" s="6">
        <v>76.3</v>
      </c>
      <c r="K551" s="6">
        <v>69.099999999999994</v>
      </c>
      <c r="L551" s="6">
        <v>76.3</v>
      </c>
      <c r="M551" s="6">
        <v>69.599999999999994</v>
      </c>
      <c r="N551" s="6">
        <v>76</v>
      </c>
      <c r="O551" s="6">
        <v>70</v>
      </c>
      <c r="P551" s="6">
        <v>77</v>
      </c>
      <c r="Q551" s="6">
        <v>3.5</v>
      </c>
      <c r="R551" s="6">
        <v>1.9</v>
      </c>
    </row>
    <row r="552" spans="1:18" x14ac:dyDescent="0.25">
      <c r="A552" t="s">
        <v>366</v>
      </c>
      <c r="B552" t="s">
        <v>470</v>
      </c>
      <c r="C552" t="str">
        <f t="shared" si="8"/>
        <v>GeorgiaWheeler</v>
      </c>
      <c r="D552" t="str">
        <f>VLOOKUP(C552,Sheet1!A:B,2,FALSE)</f>
        <v>13309</v>
      </c>
      <c r="E552" s="6">
        <v>67.099999999999994</v>
      </c>
      <c r="F552" s="6">
        <v>76.8</v>
      </c>
      <c r="G552" s="6">
        <v>68.099999999999994</v>
      </c>
      <c r="H552" s="6">
        <v>77</v>
      </c>
      <c r="I552" s="6">
        <v>69.099999999999994</v>
      </c>
      <c r="J552" s="6">
        <v>76.3</v>
      </c>
      <c r="K552" s="6">
        <v>70.3</v>
      </c>
      <c r="L552" s="6">
        <v>76.599999999999994</v>
      </c>
      <c r="M552" s="6">
        <v>71.2</v>
      </c>
      <c r="N552" s="6">
        <v>76.8</v>
      </c>
      <c r="O552" s="6">
        <v>71.599999999999994</v>
      </c>
      <c r="P552" s="6">
        <v>78.2</v>
      </c>
      <c r="Q552" s="6">
        <v>4.5</v>
      </c>
      <c r="R552" s="6">
        <v>1.4</v>
      </c>
    </row>
    <row r="553" spans="1:18" x14ac:dyDescent="0.25">
      <c r="A553" t="s">
        <v>366</v>
      </c>
      <c r="B553" t="s">
        <v>187</v>
      </c>
      <c r="C553" t="str">
        <f t="shared" si="8"/>
        <v>GeorgiaWhite</v>
      </c>
      <c r="D553" t="str">
        <f>VLOOKUP(C553,Sheet1!A:B,2,FALSE)</f>
        <v>13311</v>
      </c>
      <c r="E553" s="6">
        <v>71</v>
      </c>
      <c r="F553" s="6">
        <v>79.2</v>
      </c>
      <c r="G553" s="6">
        <v>72</v>
      </c>
      <c r="H553" s="6">
        <v>79.3</v>
      </c>
      <c r="I553" s="6">
        <v>72.599999999999994</v>
      </c>
      <c r="J553" s="6">
        <v>79.099999999999994</v>
      </c>
      <c r="K553" s="6">
        <v>74</v>
      </c>
      <c r="L553" s="6">
        <v>79.599999999999994</v>
      </c>
      <c r="M553" s="6">
        <v>74</v>
      </c>
      <c r="N553" s="6">
        <v>79.8</v>
      </c>
      <c r="O553" s="6">
        <v>75</v>
      </c>
      <c r="P553" s="6">
        <v>80.5</v>
      </c>
      <c r="Q553" s="6">
        <v>4</v>
      </c>
      <c r="R553" s="6">
        <v>1.4</v>
      </c>
    </row>
    <row r="554" spans="1:18" x14ac:dyDescent="0.25">
      <c r="A554" t="s">
        <v>366</v>
      </c>
      <c r="B554" t="s">
        <v>471</v>
      </c>
      <c r="C554" t="str">
        <f t="shared" si="8"/>
        <v>GeorgiaWhitfield</v>
      </c>
      <c r="D554" t="str">
        <f>VLOOKUP(C554,Sheet1!A:B,2,FALSE)</f>
        <v>13313</v>
      </c>
      <c r="E554" s="6">
        <v>69.2</v>
      </c>
      <c r="F554" s="6">
        <v>77.099999999999994</v>
      </c>
      <c r="G554" s="6">
        <v>69.8</v>
      </c>
      <c r="H554" s="6">
        <v>77.599999999999994</v>
      </c>
      <c r="I554" s="6">
        <v>70.3</v>
      </c>
      <c r="J554" s="6">
        <v>77.7</v>
      </c>
      <c r="K554" s="6">
        <v>71.8</v>
      </c>
      <c r="L554" s="6">
        <v>77.7</v>
      </c>
      <c r="M554" s="6">
        <v>72.900000000000006</v>
      </c>
      <c r="N554" s="6">
        <v>78.400000000000006</v>
      </c>
      <c r="O554" s="6">
        <v>74.099999999999994</v>
      </c>
      <c r="P554" s="6">
        <v>79.400000000000006</v>
      </c>
      <c r="Q554" s="6">
        <v>4.9000000000000004</v>
      </c>
      <c r="R554" s="6">
        <v>2.2000000000000002</v>
      </c>
    </row>
    <row r="555" spans="1:18" x14ac:dyDescent="0.25">
      <c r="A555" t="s">
        <v>366</v>
      </c>
      <c r="B555" t="s">
        <v>86</v>
      </c>
      <c r="C555" t="str">
        <f t="shared" si="8"/>
        <v>GeorgiaWilcox</v>
      </c>
      <c r="D555" t="str">
        <f>VLOOKUP(C555,Sheet1!A:B,2,FALSE)</f>
        <v>13315</v>
      </c>
      <c r="E555" s="6">
        <v>66.3</v>
      </c>
      <c r="F555" s="6">
        <v>75.7</v>
      </c>
      <c r="G555" s="6">
        <v>66.7</v>
      </c>
      <c r="H555" s="6">
        <v>76.400000000000006</v>
      </c>
      <c r="I555" s="6">
        <v>68</v>
      </c>
      <c r="J555" s="6">
        <v>76.2</v>
      </c>
      <c r="K555" s="6">
        <v>70.599999999999994</v>
      </c>
      <c r="L555" s="6">
        <v>75.900000000000006</v>
      </c>
      <c r="M555" s="6">
        <v>70.400000000000006</v>
      </c>
      <c r="N555" s="6">
        <v>77.3</v>
      </c>
      <c r="O555" s="6">
        <v>72.2</v>
      </c>
      <c r="P555" s="6">
        <v>77.5</v>
      </c>
      <c r="Q555" s="6">
        <v>5.9</v>
      </c>
      <c r="R555" s="6">
        <v>1.8</v>
      </c>
    </row>
    <row r="556" spans="1:18" x14ac:dyDescent="0.25">
      <c r="A556" t="s">
        <v>366</v>
      </c>
      <c r="B556" t="s">
        <v>472</v>
      </c>
      <c r="C556" t="str">
        <f t="shared" si="8"/>
        <v>GeorgiaWilkes</v>
      </c>
      <c r="D556" t="str">
        <f>VLOOKUP(C556,Sheet1!A:B,2,FALSE)</f>
        <v>13317</v>
      </c>
      <c r="E556" s="6">
        <v>67.400000000000006</v>
      </c>
      <c r="F556" s="6">
        <v>76.3</v>
      </c>
      <c r="G556" s="6">
        <v>67.599999999999994</v>
      </c>
      <c r="H556" s="6">
        <v>75.900000000000006</v>
      </c>
      <c r="I556" s="6">
        <v>68.099999999999994</v>
      </c>
      <c r="J556" s="6">
        <v>76.2</v>
      </c>
      <c r="K556" s="6">
        <v>69.599999999999994</v>
      </c>
      <c r="L556" s="6">
        <v>76.8</v>
      </c>
      <c r="M556" s="6">
        <v>70.3</v>
      </c>
      <c r="N556" s="6">
        <v>77.2</v>
      </c>
      <c r="O556" s="6">
        <v>71.2</v>
      </c>
      <c r="P556" s="6">
        <v>77.599999999999994</v>
      </c>
      <c r="Q556" s="6">
        <v>3.8</v>
      </c>
      <c r="R556" s="6">
        <v>1.4</v>
      </c>
    </row>
    <row r="557" spans="1:18" x14ac:dyDescent="0.25">
      <c r="A557" t="s">
        <v>366</v>
      </c>
      <c r="B557" t="s">
        <v>473</v>
      </c>
      <c r="C557" t="str">
        <f t="shared" si="8"/>
        <v>GeorgiaWilkinson</v>
      </c>
      <c r="D557" t="str">
        <f>VLOOKUP(C557,Sheet1!A:B,2,FALSE)</f>
        <v>13319</v>
      </c>
      <c r="E557" s="6">
        <v>66.5</v>
      </c>
      <c r="F557" s="6">
        <v>77.400000000000006</v>
      </c>
      <c r="G557" s="6">
        <v>67.2</v>
      </c>
      <c r="H557" s="6">
        <v>77.3</v>
      </c>
      <c r="I557" s="6">
        <v>67</v>
      </c>
      <c r="J557" s="6">
        <v>76.400000000000006</v>
      </c>
      <c r="K557" s="6">
        <v>69.8</v>
      </c>
      <c r="L557" s="6">
        <v>76.8</v>
      </c>
      <c r="M557" s="6">
        <v>70.400000000000006</v>
      </c>
      <c r="N557" s="6">
        <v>76.400000000000006</v>
      </c>
      <c r="O557" s="6">
        <v>72.900000000000006</v>
      </c>
      <c r="P557" s="6">
        <v>77.099999999999994</v>
      </c>
      <c r="Q557" s="6">
        <v>6.3</v>
      </c>
      <c r="R557" s="6">
        <v>-0.3</v>
      </c>
    </row>
    <row r="558" spans="1:18" x14ac:dyDescent="0.25">
      <c r="A558" t="s">
        <v>366</v>
      </c>
      <c r="B558" t="s">
        <v>474</v>
      </c>
      <c r="C558" t="str">
        <f t="shared" si="8"/>
        <v>GeorgiaWorth</v>
      </c>
      <c r="D558" t="str">
        <f>VLOOKUP(C558,Sheet1!A:B,2,FALSE)</f>
        <v>13321</v>
      </c>
      <c r="E558" s="6">
        <v>68.400000000000006</v>
      </c>
      <c r="F558" s="6">
        <v>76.5</v>
      </c>
      <c r="G558" s="6">
        <v>68.599999999999994</v>
      </c>
      <c r="H558" s="6">
        <v>76.599999999999994</v>
      </c>
      <c r="I558" s="6">
        <v>69.400000000000006</v>
      </c>
      <c r="J558" s="6">
        <v>77.2</v>
      </c>
      <c r="K558" s="6">
        <v>70.7</v>
      </c>
      <c r="L558" s="6">
        <v>77.3</v>
      </c>
      <c r="M558" s="6">
        <v>71.5</v>
      </c>
      <c r="N558" s="6">
        <v>78.2</v>
      </c>
      <c r="O558" s="6">
        <v>72.900000000000006</v>
      </c>
      <c r="P558" s="6">
        <v>78.7</v>
      </c>
      <c r="Q558" s="6">
        <v>4.5</v>
      </c>
      <c r="R558" s="6">
        <v>2.2999999999999998</v>
      </c>
    </row>
    <row r="559" spans="1:18" x14ac:dyDescent="0.25">
      <c r="A559" s="2" t="s">
        <v>475</v>
      </c>
      <c r="B559" s="2"/>
      <c r="C559" t="str">
        <f t="shared" si="8"/>
        <v>Hawaii</v>
      </c>
      <c r="D559" t="e">
        <f>VLOOKUP(C559,Sheet1!A:B,2,FALSE)</f>
        <v>#N/A</v>
      </c>
      <c r="E559" s="2">
        <v>74.599999999999994</v>
      </c>
      <c r="F559" s="2">
        <v>80.5</v>
      </c>
      <c r="G559" s="2">
        <v>75.2</v>
      </c>
      <c r="H559" s="2">
        <v>81.099999999999994</v>
      </c>
      <c r="I559" s="2">
        <v>75.599999999999994</v>
      </c>
      <c r="J559" s="2">
        <v>81.599999999999994</v>
      </c>
      <c r="K559" s="2">
        <v>76.900000000000006</v>
      </c>
      <c r="L559" s="2">
        <v>82</v>
      </c>
      <c r="M559" s="2">
        <v>77.3</v>
      </c>
      <c r="N559" s="2">
        <v>82.8</v>
      </c>
      <c r="O559" s="2">
        <v>77.8</v>
      </c>
      <c r="P559" s="2">
        <v>83.5</v>
      </c>
      <c r="Q559" s="2">
        <v>3.2</v>
      </c>
      <c r="R559" s="2">
        <v>3.1</v>
      </c>
    </row>
    <row r="560" spans="1:18" x14ac:dyDescent="0.25">
      <c r="A560" t="s">
        <v>475</v>
      </c>
      <c r="B560" t="s">
        <v>475</v>
      </c>
      <c r="C560" t="str">
        <f t="shared" si="8"/>
        <v>HawaiiHawaii</v>
      </c>
      <c r="D560" t="str">
        <f>VLOOKUP(C560,Sheet1!A:B,2,FALSE)</f>
        <v>15001</v>
      </c>
      <c r="E560" s="6">
        <v>73.7</v>
      </c>
      <c r="F560" s="6">
        <v>80</v>
      </c>
      <c r="G560" s="6">
        <v>72.900000000000006</v>
      </c>
      <c r="H560" s="6">
        <v>79.7</v>
      </c>
      <c r="I560" s="6">
        <v>73.5</v>
      </c>
      <c r="J560" s="6">
        <v>80.400000000000006</v>
      </c>
      <c r="K560" s="6">
        <v>74.5</v>
      </c>
      <c r="L560" s="6">
        <v>80.400000000000006</v>
      </c>
      <c r="M560" s="6">
        <v>76</v>
      </c>
      <c r="N560" s="6">
        <v>82</v>
      </c>
      <c r="O560" s="6">
        <v>76.7</v>
      </c>
      <c r="P560" s="6">
        <v>83.1</v>
      </c>
      <c r="Q560" s="6">
        <v>2.9</v>
      </c>
      <c r="R560" s="6">
        <v>3.1</v>
      </c>
    </row>
    <row r="561" spans="1:18" x14ac:dyDescent="0.25">
      <c r="A561" t="s">
        <v>475</v>
      </c>
      <c r="B561" t="s">
        <v>476</v>
      </c>
      <c r="C561" t="str">
        <f t="shared" si="8"/>
        <v>HawaiiHonolulu</v>
      </c>
      <c r="D561" t="str">
        <f>VLOOKUP(C561,Sheet1!A:B,2,FALSE)</f>
        <v>15003</v>
      </c>
      <c r="E561" s="6">
        <v>74.7</v>
      </c>
      <c r="F561" s="6">
        <v>80.5</v>
      </c>
      <c r="G561" s="6">
        <v>75.599999999999994</v>
      </c>
      <c r="H561" s="6">
        <v>81.3</v>
      </c>
      <c r="I561" s="6">
        <v>75.900000000000006</v>
      </c>
      <c r="J561" s="6">
        <v>81.8</v>
      </c>
      <c r="K561" s="6">
        <v>77.3</v>
      </c>
      <c r="L561" s="6">
        <v>82.3</v>
      </c>
      <c r="M561" s="6">
        <v>77.599999999999994</v>
      </c>
      <c r="N561" s="6">
        <v>83.2</v>
      </c>
      <c r="O561" s="6">
        <v>78.099999999999994</v>
      </c>
      <c r="P561" s="6">
        <v>83.7</v>
      </c>
      <c r="Q561" s="6">
        <v>3.4</v>
      </c>
      <c r="R561" s="6">
        <v>3.2</v>
      </c>
    </row>
    <row r="562" spans="1:18" x14ac:dyDescent="0.25">
      <c r="A562" t="s">
        <v>475</v>
      </c>
      <c r="B562" t="s">
        <v>477</v>
      </c>
      <c r="C562" t="str">
        <f t="shared" si="8"/>
        <v>HawaiiKalawao</v>
      </c>
      <c r="D562" t="e">
        <f>VLOOKUP(C562,Sheet1!A:B,2,FALSE)</f>
        <v>#N/A</v>
      </c>
      <c r="E562" s="6">
        <v>73.7</v>
      </c>
      <c r="F562" s="6">
        <v>80</v>
      </c>
      <c r="G562" s="6">
        <v>72.900000000000006</v>
      </c>
      <c r="H562" s="6">
        <v>79.7</v>
      </c>
      <c r="I562" s="6">
        <v>73.5</v>
      </c>
      <c r="J562" s="6">
        <v>80.400000000000006</v>
      </c>
      <c r="K562" s="6">
        <v>74.5</v>
      </c>
      <c r="L562" s="6">
        <v>80.400000000000006</v>
      </c>
      <c r="M562" s="6">
        <v>76</v>
      </c>
      <c r="N562" s="6">
        <v>82</v>
      </c>
      <c r="O562" s="6">
        <v>76.7</v>
      </c>
      <c r="P562" s="6">
        <v>83.1</v>
      </c>
      <c r="Q562" s="6">
        <v>2.9</v>
      </c>
      <c r="R562" s="6">
        <v>3.1</v>
      </c>
    </row>
    <row r="563" spans="1:18" x14ac:dyDescent="0.25">
      <c r="A563" t="s">
        <v>475</v>
      </c>
      <c r="B563" t="s">
        <v>478</v>
      </c>
      <c r="C563" t="str">
        <f t="shared" si="8"/>
        <v>HawaiiKauai</v>
      </c>
      <c r="D563" t="str">
        <f>VLOOKUP(C563,Sheet1!A:B,2,FALSE)</f>
        <v>15007</v>
      </c>
      <c r="E563" s="6">
        <v>75.3</v>
      </c>
      <c r="F563" s="6">
        <v>80.8</v>
      </c>
      <c r="G563" s="6">
        <v>74.3</v>
      </c>
      <c r="H563" s="6">
        <v>81.2</v>
      </c>
      <c r="I563" s="6">
        <v>74.900000000000006</v>
      </c>
      <c r="J563" s="6">
        <v>81.3</v>
      </c>
      <c r="K563" s="6">
        <v>76.3</v>
      </c>
      <c r="L563" s="6">
        <v>82.7</v>
      </c>
      <c r="M563" s="6">
        <v>76.7</v>
      </c>
      <c r="N563" s="6">
        <v>82.6</v>
      </c>
      <c r="O563" s="6">
        <v>77</v>
      </c>
      <c r="P563" s="6">
        <v>82.4</v>
      </c>
      <c r="Q563" s="6">
        <v>1.7</v>
      </c>
      <c r="R563" s="6">
        <v>1.6</v>
      </c>
    </row>
    <row r="564" spans="1:18" x14ac:dyDescent="0.25">
      <c r="A564" t="s">
        <v>475</v>
      </c>
      <c r="B564" t="s">
        <v>479</v>
      </c>
      <c r="C564" t="str">
        <f t="shared" si="8"/>
        <v>HawaiiMaui</v>
      </c>
      <c r="D564" t="str">
        <f>VLOOKUP(C564,Sheet1!A:B,2,FALSE)</f>
        <v>15009</v>
      </c>
      <c r="E564" s="6">
        <v>74.8</v>
      </c>
      <c r="F564" s="6">
        <v>80.8</v>
      </c>
      <c r="G564" s="6">
        <v>74.7</v>
      </c>
      <c r="H564" s="6">
        <v>81</v>
      </c>
      <c r="I564" s="6">
        <v>75.5</v>
      </c>
      <c r="J564" s="6">
        <v>81.7</v>
      </c>
      <c r="K564" s="6">
        <v>77</v>
      </c>
      <c r="L564" s="6">
        <v>81.900000000000006</v>
      </c>
      <c r="M564" s="6">
        <v>77.2</v>
      </c>
      <c r="N564" s="6">
        <v>81.900000000000006</v>
      </c>
      <c r="O564" s="6">
        <v>77.8</v>
      </c>
      <c r="P564" s="6">
        <v>83.6</v>
      </c>
      <c r="Q564" s="6">
        <v>3</v>
      </c>
      <c r="R564" s="6">
        <v>2.8</v>
      </c>
    </row>
    <row r="565" spans="1:18" x14ac:dyDescent="0.25">
      <c r="A565" s="2" t="s">
        <v>480</v>
      </c>
      <c r="B565" s="2"/>
      <c r="C565" t="str">
        <f t="shared" si="8"/>
        <v>Idaho</v>
      </c>
      <c r="D565" t="e">
        <f>VLOOKUP(C565,Sheet1!A:B,2,FALSE)</f>
        <v>#N/A</v>
      </c>
      <c r="E565" s="2">
        <v>72.8</v>
      </c>
      <c r="F565" s="2">
        <v>79.099999999999994</v>
      </c>
      <c r="G565" s="2">
        <v>73.400000000000006</v>
      </c>
      <c r="H565" s="2">
        <v>79.5</v>
      </c>
      <c r="I565" s="2">
        <v>74.5</v>
      </c>
      <c r="J565" s="2">
        <v>79.8</v>
      </c>
      <c r="K565" s="2">
        <v>75.5</v>
      </c>
      <c r="L565" s="2">
        <v>80</v>
      </c>
      <c r="M565" s="2">
        <v>76</v>
      </c>
      <c r="N565" s="2">
        <v>80.3</v>
      </c>
      <c r="O565" s="2">
        <v>77</v>
      </c>
      <c r="P565" s="2">
        <v>80.900000000000006</v>
      </c>
      <c r="Q565" s="2">
        <v>4.2</v>
      </c>
      <c r="R565" s="2">
        <v>1.8</v>
      </c>
    </row>
    <row r="566" spans="1:18" x14ac:dyDescent="0.25">
      <c r="A566" t="s">
        <v>480</v>
      </c>
      <c r="B566" t="s">
        <v>481</v>
      </c>
      <c r="C566" t="str">
        <f t="shared" si="8"/>
        <v>IdahoAda</v>
      </c>
      <c r="D566" t="str">
        <f>VLOOKUP(C566,Sheet1!A:B,2,FALSE)</f>
        <v>16001</v>
      </c>
      <c r="E566" s="6">
        <v>72.900000000000006</v>
      </c>
      <c r="F566" s="6">
        <v>79.3</v>
      </c>
      <c r="G566" s="6">
        <v>74.3</v>
      </c>
      <c r="H566" s="6">
        <v>80</v>
      </c>
      <c r="I566" s="6">
        <v>75.5</v>
      </c>
      <c r="J566" s="6">
        <v>80.8</v>
      </c>
      <c r="K566" s="6">
        <v>76.5</v>
      </c>
      <c r="L566" s="6">
        <v>81.2</v>
      </c>
      <c r="M566" s="6">
        <v>77.400000000000006</v>
      </c>
      <c r="N566" s="6">
        <v>81.3</v>
      </c>
      <c r="O566" s="6">
        <v>78.900000000000006</v>
      </c>
      <c r="P566" s="6">
        <v>82.4</v>
      </c>
      <c r="Q566" s="6">
        <v>6</v>
      </c>
      <c r="R566" s="6">
        <v>3.2</v>
      </c>
    </row>
    <row r="567" spans="1:18" x14ac:dyDescent="0.25">
      <c r="A567" t="s">
        <v>480</v>
      </c>
      <c r="B567" t="s">
        <v>248</v>
      </c>
      <c r="C567" t="str">
        <f t="shared" si="8"/>
        <v>IdahoAdams</v>
      </c>
      <c r="D567" t="str">
        <f>VLOOKUP(C567,Sheet1!A:B,2,FALSE)</f>
        <v>16003</v>
      </c>
      <c r="E567" s="6">
        <v>74.2</v>
      </c>
      <c r="F567" s="6">
        <v>79.7</v>
      </c>
      <c r="G567" s="6">
        <v>73.7</v>
      </c>
      <c r="H567" s="6">
        <v>79.900000000000006</v>
      </c>
      <c r="I567" s="6">
        <v>73.900000000000006</v>
      </c>
      <c r="J567" s="6">
        <v>80</v>
      </c>
      <c r="K567" s="6">
        <v>75.7</v>
      </c>
      <c r="L567" s="6">
        <v>80.400000000000006</v>
      </c>
      <c r="M567" s="6">
        <v>77</v>
      </c>
      <c r="N567" s="6">
        <v>80.400000000000006</v>
      </c>
      <c r="O567" s="6">
        <v>77.599999999999994</v>
      </c>
      <c r="P567" s="6">
        <v>81.2</v>
      </c>
      <c r="Q567" s="6">
        <v>3.5</v>
      </c>
      <c r="R567" s="6">
        <v>1.4</v>
      </c>
    </row>
    <row r="568" spans="1:18" x14ac:dyDescent="0.25">
      <c r="A568" t="s">
        <v>480</v>
      </c>
      <c r="B568" t="s">
        <v>482</v>
      </c>
      <c r="C568" t="str">
        <f t="shared" si="8"/>
        <v>IdahoBannock</v>
      </c>
      <c r="D568" t="str">
        <f>VLOOKUP(C568,Sheet1!A:B,2,FALSE)</f>
        <v>16005</v>
      </c>
      <c r="E568" s="6">
        <v>72.5</v>
      </c>
      <c r="F568" s="6">
        <v>78.400000000000006</v>
      </c>
      <c r="G568" s="6">
        <v>73.8</v>
      </c>
      <c r="H568" s="6">
        <v>79.8</v>
      </c>
      <c r="I568" s="6">
        <v>74.2</v>
      </c>
      <c r="J568" s="6">
        <v>79.599999999999994</v>
      </c>
      <c r="K568" s="6">
        <v>73.8</v>
      </c>
      <c r="L568" s="6">
        <v>78.900000000000006</v>
      </c>
      <c r="M568" s="6">
        <v>74.8</v>
      </c>
      <c r="N568" s="6">
        <v>79.099999999999994</v>
      </c>
      <c r="O568" s="6">
        <v>75.599999999999994</v>
      </c>
      <c r="P568" s="6">
        <v>79.599999999999994</v>
      </c>
      <c r="Q568" s="6">
        <v>3.1</v>
      </c>
      <c r="R568" s="6">
        <v>1.2</v>
      </c>
    </row>
    <row r="569" spans="1:18" x14ac:dyDescent="0.25">
      <c r="A569" t="s">
        <v>480</v>
      </c>
      <c r="B569" t="s">
        <v>483</v>
      </c>
      <c r="C569" t="str">
        <f t="shared" si="8"/>
        <v>IdahoBear Lake</v>
      </c>
      <c r="D569" t="str">
        <f>VLOOKUP(C569,Sheet1!A:B,2,FALSE)</f>
        <v>16007</v>
      </c>
      <c r="E569" s="6">
        <v>74.7</v>
      </c>
      <c r="F569" s="6">
        <v>78.900000000000006</v>
      </c>
      <c r="G569" s="6">
        <v>75.2</v>
      </c>
      <c r="H569" s="6">
        <v>79.3</v>
      </c>
      <c r="I569" s="6">
        <v>75.400000000000006</v>
      </c>
      <c r="J569" s="6">
        <v>79.8</v>
      </c>
      <c r="K569" s="6">
        <v>75.5</v>
      </c>
      <c r="L569" s="6">
        <v>80.3</v>
      </c>
      <c r="M569" s="6">
        <v>76</v>
      </c>
      <c r="N569" s="6">
        <v>80.7</v>
      </c>
      <c r="O569" s="6">
        <v>76.7</v>
      </c>
      <c r="P569" s="6">
        <v>80.900000000000006</v>
      </c>
      <c r="Q569" s="6">
        <v>2</v>
      </c>
      <c r="R569" s="6">
        <v>2</v>
      </c>
    </row>
    <row r="570" spans="1:18" x14ac:dyDescent="0.25">
      <c r="A570" t="s">
        <v>480</v>
      </c>
      <c r="B570" t="s">
        <v>484</v>
      </c>
      <c r="C570" t="str">
        <f t="shared" si="8"/>
        <v>IdahoBenewah</v>
      </c>
      <c r="D570" t="str">
        <f>VLOOKUP(C570,Sheet1!A:B,2,FALSE)</f>
        <v>16009</v>
      </c>
      <c r="E570" s="6">
        <v>70.400000000000006</v>
      </c>
      <c r="F570" s="6">
        <v>76.900000000000006</v>
      </c>
      <c r="G570" s="6">
        <v>70.099999999999994</v>
      </c>
      <c r="H570" s="6">
        <v>77.3</v>
      </c>
      <c r="I570" s="6">
        <v>71.8</v>
      </c>
      <c r="J570" s="6">
        <v>77.3</v>
      </c>
      <c r="K570" s="6">
        <v>72.7</v>
      </c>
      <c r="L570" s="6">
        <v>78.099999999999994</v>
      </c>
      <c r="M570" s="6">
        <v>74</v>
      </c>
      <c r="N570" s="6">
        <v>79.2</v>
      </c>
      <c r="O570" s="6">
        <v>74.8</v>
      </c>
      <c r="P570" s="6">
        <v>78.900000000000006</v>
      </c>
      <c r="Q570" s="6">
        <v>4.3</v>
      </c>
      <c r="R570" s="6">
        <v>2</v>
      </c>
    </row>
    <row r="571" spans="1:18" x14ac:dyDescent="0.25">
      <c r="A571" t="s">
        <v>480</v>
      </c>
      <c r="B571" t="s">
        <v>485</v>
      </c>
      <c r="C571" t="str">
        <f t="shared" si="8"/>
        <v>IdahoBingham</v>
      </c>
      <c r="D571" t="str">
        <f>VLOOKUP(C571,Sheet1!A:B,2,FALSE)</f>
        <v>16011</v>
      </c>
      <c r="E571" s="6">
        <v>72.7</v>
      </c>
      <c r="F571" s="6">
        <v>80</v>
      </c>
      <c r="G571" s="6">
        <v>73.5</v>
      </c>
      <c r="H571" s="6">
        <v>78.900000000000006</v>
      </c>
      <c r="I571" s="6">
        <v>73.900000000000006</v>
      </c>
      <c r="J571" s="6">
        <v>79</v>
      </c>
      <c r="K571" s="6">
        <v>74.400000000000006</v>
      </c>
      <c r="L571" s="6">
        <v>79.7</v>
      </c>
      <c r="M571" s="6">
        <v>75.2</v>
      </c>
      <c r="N571" s="6">
        <v>79.8</v>
      </c>
      <c r="O571" s="6">
        <v>75.599999999999994</v>
      </c>
      <c r="P571" s="6">
        <v>80.900000000000006</v>
      </c>
      <c r="Q571" s="6">
        <v>2.8</v>
      </c>
      <c r="R571" s="6">
        <v>0.9</v>
      </c>
    </row>
    <row r="572" spans="1:18" x14ac:dyDescent="0.25">
      <c r="A572" t="s">
        <v>480</v>
      </c>
      <c r="B572" t="s">
        <v>486</v>
      </c>
      <c r="C572" t="str">
        <f t="shared" si="8"/>
        <v>IdahoBlaine</v>
      </c>
      <c r="D572" t="str">
        <f>VLOOKUP(C572,Sheet1!A:B,2,FALSE)</f>
        <v>16013</v>
      </c>
      <c r="E572" s="6">
        <v>73.5</v>
      </c>
      <c r="F572" s="6">
        <v>79.400000000000006</v>
      </c>
      <c r="G572" s="6">
        <v>74.3</v>
      </c>
      <c r="H572" s="6">
        <v>79.8</v>
      </c>
      <c r="I572" s="6">
        <v>76.599999999999994</v>
      </c>
      <c r="J572" s="6">
        <v>80.8</v>
      </c>
      <c r="K572" s="6">
        <v>78.7</v>
      </c>
      <c r="L572" s="6">
        <v>81.099999999999994</v>
      </c>
      <c r="M572" s="6">
        <v>79.5</v>
      </c>
      <c r="N572" s="6">
        <v>82.4</v>
      </c>
      <c r="O572" s="6">
        <v>79.900000000000006</v>
      </c>
      <c r="P572" s="6">
        <v>83</v>
      </c>
      <c r="Q572" s="6">
        <v>6.4</v>
      </c>
      <c r="R572" s="6">
        <v>3.6</v>
      </c>
    </row>
    <row r="573" spans="1:18" x14ac:dyDescent="0.25">
      <c r="A573" t="s">
        <v>480</v>
      </c>
      <c r="B573" t="s">
        <v>487</v>
      </c>
      <c r="C573" t="str">
        <f t="shared" si="8"/>
        <v>IdahoBoise</v>
      </c>
      <c r="D573" t="str">
        <f>VLOOKUP(C573,Sheet1!A:B,2,FALSE)</f>
        <v>16015</v>
      </c>
      <c r="E573" s="6">
        <v>72.5</v>
      </c>
      <c r="F573" s="6">
        <v>78.8</v>
      </c>
      <c r="G573" s="6">
        <v>72.599999999999994</v>
      </c>
      <c r="H573" s="6">
        <v>79.099999999999994</v>
      </c>
      <c r="I573" s="6">
        <v>73.8</v>
      </c>
      <c r="J573" s="6">
        <v>79.8</v>
      </c>
      <c r="K573" s="6">
        <v>75.900000000000006</v>
      </c>
      <c r="L573" s="6">
        <v>79.7</v>
      </c>
      <c r="M573" s="6">
        <v>76</v>
      </c>
      <c r="N573" s="6">
        <v>80.099999999999994</v>
      </c>
      <c r="O573" s="6">
        <v>76.3</v>
      </c>
      <c r="P573" s="6">
        <v>80.5</v>
      </c>
      <c r="Q573" s="6">
        <v>3.8</v>
      </c>
      <c r="R573" s="6">
        <v>1.7</v>
      </c>
    </row>
    <row r="574" spans="1:18" x14ac:dyDescent="0.25">
      <c r="A574" t="s">
        <v>480</v>
      </c>
      <c r="B574" t="s">
        <v>488</v>
      </c>
      <c r="C574" t="str">
        <f t="shared" si="8"/>
        <v>IdahoBonner</v>
      </c>
      <c r="D574" t="str">
        <f>VLOOKUP(C574,Sheet1!A:B,2,FALSE)</f>
        <v>16017</v>
      </c>
      <c r="E574" s="6">
        <v>73.099999999999994</v>
      </c>
      <c r="F574" s="6">
        <v>79.5</v>
      </c>
      <c r="G574" s="6">
        <v>73.3</v>
      </c>
      <c r="H574" s="6">
        <v>79.099999999999994</v>
      </c>
      <c r="I574" s="6">
        <v>74.400000000000006</v>
      </c>
      <c r="J574" s="6">
        <v>79.900000000000006</v>
      </c>
      <c r="K574" s="6">
        <v>75.8</v>
      </c>
      <c r="L574" s="6">
        <v>79.8</v>
      </c>
      <c r="M574" s="6">
        <v>75.400000000000006</v>
      </c>
      <c r="N574" s="6">
        <v>79.900000000000006</v>
      </c>
      <c r="O574" s="6">
        <v>76.7</v>
      </c>
      <c r="P574" s="6">
        <v>80.7</v>
      </c>
      <c r="Q574" s="6">
        <v>3.6</v>
      </c>
      <c r="R574" s="6">
        <v>1.3</v>
      </c>
    </row>
    <row r="575" spans="1:18" x14ac:dyDescent="0.25">
      <c r="A575" t="s">
        <v>480</v>
      </c>
      <c r="B575" t="s">
        <v>489</v>
      </c>
      <c r="C575" t="str">
        <f t="shared" si="8"/>
        <v>IdahoBonneville</v>
      </c>
      <c r="D575" t="str">
        <f>VLOOKUP(C575,Sheet1!A:B,2,FALSE)</f>
        <v>16019</v>
      </c>
      <c r="E575" s="6">
        <v>73.099999999999994</v>
      </c>
      <c r="F575" s="6">
        <v>78.7</v>
      </c>
      <c r="G575" s="6">
        <v>73.900000000000006</v>
      </c>
      <c r="H575" s="6">
        <v>79.8</v>
      </c>
      <c r="I575" s="6">
        <v>75.2</v>
      </c>
      <c r="J575" s="6">
        <v>80</v>
      </c>
      <c r="K575" s="6">
        <v>75.2</v>
      </c>
      <c r="L575" s="6">
        <v>79.5</v>
      </c>
      <c r="M575" s="6">
        <v>75.599999999999994</v>
      </c>
      <c r="N575" s="6">
        <v>79.8</v>
      </c>
      <c r="O575" s="6">
        <v>76.5</v>
      </c>
      <c r="P575" s="6">
        <v>80.7</v>
      </c>
      <c r="Q575" s="6">
        <v>3.4</v>
      </c>
      <c r="R575" s="6">
        <v>2</v>
      </c>
    </row>
    <row r="576" spans="1:18" x14ac:dyDescent="0.25">
      <c r="A576" t="s">
        <v>480</v>
      </c>
      <c r="B576" t="s">
        <v>490</v>
      </c>
      <c r="C576" t="str">
        <f t="shared" si="8"/>
        <v>IdahoBoundary</v>
      </c>
      <c r="D576" t="str">
        <f>VLOOKUP(C576,Sheet1!A:B,2,FALSE)</f>
        <v>16021</v>
      </c>
      <c r="E576" s="6">
        <v>73.099999999999994</v>
      </c>
      <c r="F576" s="6">
        <v>79.5</v>
      </c>
      <c r="G576" s="6">
        <v>73.3</v>
      </c>
      <c r="H576" s="6">
        <v>79.099999999999994</v>
      </c>
      <c r="I576" s="6">
        <v>74.400000000000006</v>
      </c>
      <c r="J576" s="6">
        <v>79.900000000000006</v>
      </c>
      <c r="K576" s="6">
        <v>75.8</v>
      </c>
      <c r="L576" s="6">
        <v>79.8</v>
      </c>
      <c r="M576" s="6">
        <v>75.400000000000006</v>
      </c>
      <c r="N576" s="6">
        <v>79.900000000000006</v>
      </c>
      <c r="O576" s="6">
        <v>76.7</v>
      </c>
      <c r="P576" s="6">
        <v>80.7</v>
      </c>
      <c r="Q576" s="6">
        <v>3.6</v>
      </c>
      <c r="R576" s="6">
        <v>1.3</v>
      </c>
    </row>
    <row r="577" spans="1:18" x14ac:dyDescent="0.25">
      <c r="A577" t="s">
        <v>480</v>
      </c>
      <c r="B577" t="s">
        <v>194</v>
      </c>
      <c r="C577" t="str">
        <f t="shared" si="8"/>
        <v>IdahoButte</v>
      </c>
      <c r="D577" t="str">
        <f>VLOOKUP(C577,Sheet1!A:B,2,FALSE)</f>
        <v>16023</v>
      </c>
      <c r="E577" s="6">
        <v>72.7</v>
      </c>
      <c r="F577" s="6">
        <v>79</v>
      </c>
      <c r="G577" s="6">
        <v>72.8</v>
      </c>
      <c r="H577" s="6">
        <v>79.2</v>
      </c>
      <c r="I577" s="6">
        <v>74.400000000000006</v>
      </c>
      <c r="J577" s="6">
        <v>79.400000000000006</v>
      </c>
      <c r="K577" s="6">
        <v>75</v>
      </c>
      <c r="L577" s="6">
        <v>79.400000000000006</v>
      </c>
      <c r="M577" s="6">
        <v>76</v>
      </c>
      <c r="N577" s="6">
        <v>79.599999999999994</v>
      </c>
      <c r="O577" s="6">
        <v>77.2</v>
      </c>
      <c r="P577" s="6">
        <v>80.5</v>
      </c>
      <c r="Q577" s="6">
        <v>4.4000000000000004</v>
      </c>
      <c r="R577" s="6">
        <v>1.5</v>
      </c>
    </row>
    <row r="578" spans="1:18" x14ac:dyDescent="0.25">
      <c r="A578" t="s">
        <v>480</v>
      </c>
      <c r="B578" t="s">
        <v>491</v>
      </c>
      <c r="C578" t="str">
        <f t="shared" si="8"/>
        <v>IdahoCamas</v>
      </c>
      <c r="D578" t="str">
        <f>VLOOKUP(C578,Sheet1!A:B,2,FALSE)</f>
        <v>16025</v>
      </c>
      <c r="E578" s="6">
        <v>72.8</v>
      </c>
      <c r="F578" s="6">
        <v>79.400000000000006</v>
      </c>
      <c r="G578" s="6">
        <v>73.099999999999994</v>
      </c>
      <c r="H578" s="6">
        <v>79.400000000000006</v>
      </c>
      <c r="I578" s="6">
        <v>73.8</v>
      </c>
      <c r="J578" s="6">
        <v>79.5</v>
      </c>
      <c r="K578" s="6">
        <v>75.3</v>
      </c>
      <c r="L578" s="6">
        <v>79.8</v>
      </c>
      <c r="M578" s="6">
        <v>74.900000000000006</v>
      </c>
      <c r="N578" s="6">
        <v>79.7</v>
      </c>
      <c r="O578" s="6">
        <v>75.2</v>
      </c>
      <c r="P578" s="6">
        <v>79.599999999999994</v>
      </c>
      <c r="Q578" s="6">
        <v>2.4</v>
      </c>
      <c r="R578" s="6">
        <v>0.2</v>
      </c>
    </row>
    <row r="579" spans="1:18" x14ac:dyDescent="0.25">
      <c r="A579" t="s">
        <v>480</v>
      </c>
      <c r="B579" t="s">
        <v>492</v>
      </c>
      <c r="C579" t="str">
        <f t="shared" si="8"/>
        <v>IdahoCanyon</v>
      </c>
      <c r="D579" t="str">
        <f>VLOOKUP(C579,Sheet1!A:B,2,FALSE)</f>
        <v>16027</v>
      </c>
      <c r="E579" s="6">
        <v>72.2</v>
      </c>
      <c r="F579" s="6">
        <v>79.3</v>
      </c>
      <c r="G579" s="6">
        <v>72.099999999999994</v>
      </c>
      <c r="H579" s="6">
        <v>79.5</v>
      </c>
      <c r="I579" s="6">
        <v>73.8</v>
      </c>
      <c r="J579" s="6">
        <v>79.599999999999994</v>
      </c>
      <c r="K579" s="6">
        <v>74.7</v>
      </c>
      <c r="L579" s="6">
        <v>79.900000000000006</v>
      </c>
      <c r="M579" s="6">
        <v>75.3</v>
      </c>
      <c r="N579" s="6">
        <v>80.2</v>
      </c>
      <c r="O579" s="6">
        <v>76.400000000000006</v>
      </c>
      <c r="P579" s="6">
        <v>80.599999999999994</v>
      </c>
      <c r="Q579" s="6">
        <v>4.2</v>
      </c>
      <c r="R579" s="6">
        <v>1.4</v>
      </c>
    </row>
    <row r="580" spans="1:18" x14ac:dyDescent="0.25">
      <c r="A580" t="s">
        <v>480</v>
      </c>
      <c r="B580" t="s">
        <v>493</v>
      </c>
      <c r="C580" t="str">
        <f t="shared" si="8"/>
        <v>IdahoCaribou</v>
      </c>
      <c r="D580" t="str">
        <f>VLOOKUP(C580,Sheet1!A:B,2,FALSE)</f>
        <v>16029</v>
      </c>
      <c r="E580" s="6">
        <v>74.7</v>
      </c>
      <c r="F580" s="6">
        <v>78.900000000000006</v>
      </c>
      <c r="G580" s="6">
        <v>75.2</v>
      </c>
      <c r="H580" s="6">
        <v>79.3</v>
      </c>
      <c r="I580" s="6">
        <v>75.400000000000006</v>
      </c>
      <c r="J580" s="6">
        <v>79.8</v>
      </c>
      <c r="K580" s="6">
        <v>75.5</v>
      </c>
      <c r="L580" s="6">
        <v>80.3</v>
      </c>
      <c r="M580" s="6">
        <v>76</v>
      </c>
      <c r="N580" s="6">
        <v>80.7</v>
      </c>
      <c r="O580" s="6">
        <v>76.7</v>
      </c>
      <c r="P580" s="6">
        <v>80.900000000000006</v>
      </c>
      <c r="Q580" s="6">
        <v>2</v>
      </c>
      <c r="R580" s="6">
        <v>2</v>
      </c>
    </row>
    <row r="581" spans="1:18" x14ac:dyDescent="0.25">
      <c r="A581" t="s">
        <v>480</v>
      </c>
      <c r="B581" t="s">
        <v>494</v>
      </c>
      <c r="C581" t="str">
        <f t="shared" ref="C581:C644" si="9">CONCATENATE(A581,B581)</f>
        <v>IdahoCassia</v>
      </c>
      <c r="D581" t="str">
        <f>VLOOKUP(C581,Sheet1!A:B,2,FALSE)</f>
        <v>16031</v>
      </c>
      <c r="E581" s="6">
        <v>73.3</v>
      </c>
      <c r="F581" s="6">
        <v>79.2</v>
      </c>
      <c r="G581" s="6">
        <v>73.5</v>
      </c>
      <c r="H581" s="6">
        <v>78.900000000000006</v>
      </c>
      <c r="I581" s="6">
        <v>74.2</v>
      </c>
      <c r="J581" s="6">
        <v>80.3</v>
      </c>
      <c r="K581" s="6">
        <v>75.3</v>
      </c>
      <c r="L581" s="6">
        <v>80.400000000000006</v>
      </c>
      <c r="M581" s="6">
        <v>75.2</v>
      </c>
      <c r="N581" s="6">
        <v>80.400000000000006</v>
      </c>
      <c r="O581" s="6">
        <v>75.599999999999994</v>
      </c>
      <c r="P581" s="6">
        <v>80.5</v>
      </c>
      <c r="Q581" s="6">
        <v>2.2999999999999998</v>
      </c>
      <c r="R581" s="6">
        <v>1.3</v>
      </c>
    </row>
    <row r="582" spans="1:18" x14ac:dyDescent="0.25">
      <c r="A582" t="s">
        <v>480</v>
      </c>
      <c r="B582" t="s">
        <v>141</v>
      </c>
      <c r="C582" t="str">
        <f t="shared" si="9"/>
        <v>IdahoClark</v>
      </c>
      <c r="D582" t="str">
        <f>VLOOKUP(C582,Sheet1!A:B,2,FALSE)</f>
        <v>16033</v>
      </c>
      <c r="E582" s="6">
        <v>72.7</v>
      </c>
      <c r="F582" s="6">
        <v>79</v>
      </c>
      <c r="G582" s="6">
        <v>72.8</v>
      </c>
      <c r="H582" s="6">
        <v>79.2</v>
      </c>
      <c r="I582" s="6">
        <v>74.400000000000006</v>
      </c>
      <c r="J582" s="6">
        <v>79.400000000000006</v>
      </c>
      <c r="K582" s="6">
        <v>75</v>
      </c>
      <c r="L582" s="6">
        <v>79.400000000000006</v>
      </c>
      <c r="M582" s="6">
        <v>76</v>
      </c>
      <c r="N582" s="6">
        <v>79.599999999999994</v>
      </c>
      <c r="O582" s="6">
        <v>77.2</v>
      </c>
      <c r="P582" s="6">
        <v>80.5</v>
      </c>
      <c r="Q582" s="6">
        <v>4.4000000000000004</v>
      </c>
      <c r="R582" s="6">
        <v>1.5</v>
      </c>
    </row>
    <row r="583" spans="1:18" x14ac:dyDescent="0.25">
      <c r="A583" t="s">
        <v>480</v>
      </c>
      <c r="B583" t="s">
        <v>495</v>
      </c>
      <c r="C583" t="str">
        <f t="shared" si="9"/>
        <v>IdahoClearwater</v>
      </c>
      <c r="D583" t="str">
        <f>VLOOKUP(C583,Sheet1!A:B,2,FALSE)</f>
        <v>16035</v>
      </c>
      <c r="E583" s="6">
        <v>72.400000000000006</v>
      </c>
      <c r="F583" s="6">
        <v>79.099999999999994</v>
      </c>
      <c r="G583" s="6">
        <v>73.5</v>
      </c>
      <c r="H583" s="6">
        <v>79.400000000000006</v>
      </c>
      <c r="I583" s="6">
        <v>74.5</v>
      </c>
      <c r="J583" s="6">
        <v>79.7</v>
      </c>
      <c r="K583" s="6">
        <v>75.8</v>
      </c>
      <c r="L583" s="6">
        <v>79.7</v>
      </c>
      <c r="M583" s="6">
        <v>75.8</v>
      </c>
      <c r="N583" s="6">
        <v>80.2</v>
      </c>
      <c r="O583" s="6">
        <v>76</v>
      </c>
      <c r="P583" s="6">
        <v>80.8</v>
      </c>
      <c r="Q583" s="6">
        <v>3.6</v>
      </c>
      <c r="R583" s="6">
        <v>1.8</v>
      </c>
    </row>
    <row r="584" spans="1:18" x14ac:dyDescent="0.25">
      <c r="A584" t="s">
        <v>480</v>
      </c>
      <c r="B584" t="s">
        <v>262</v>
      </c>
      <c r="C584" t="str">
        <f t="shared" si="9"/>
        <v>IdahoCuster</v>
      </c>
      <c r="D584" t="str">
        <f>VLOOKUP(C584,Sheet1!A:B,2,FALSE)</f>
        <v>16037</v>
      </c>
      <c r="E584" s="6">
        <v>72.5</v>
      </c>
      <c r="F584" s="6">
        <v>78.8</v>
      </c>
      <c r="G584" s="6">
        <v>72.599999999999994</v>
      </c>
      <c r="H584" s="6">
        <v>79.099999999999994</v>
      </c>
      <c r="I584" s="6">
        <v>73.8</v>
      </c>
      <c r="J584" s="6">
        <v>79.8</v>
      </c>
      <c r="K584" s="6">
        <v>75.900000000000006</v>
      </c>
      <c r="L584" s="6">
        <v>79.7</v>
      </c>
      <c r="M584" s="6">
        <v>76</v>
      </c>
      <c r="N584" s="6">
        <v>80.099999999999994</v>
      </c>
      <c r="O584" s="6">
        <v>76.3</v>
      </c>
      <c r="P584" s="6">
        <v>80.5</v>
      </c>
      <c r="Q584" s="6">
        <v>3.8</v>
      </c>
      <c r="R584" s="6">
        <v>1.7</v>
      </c>
    </row>
    <row r="585" spans="1:18" x14ac:dyDescent="0.25">
      <c r="A585" t="s">
        <v>480</v>
      </c>
      <c r="B585" t="s">
        <v>46</v>
      </c>
      <c r="C585" t="str">
        <f t="shared" si="9"/>
        <v>IdahoElmore</v>
      </c>
      <c r="D585" t="str">
        <f>VLOOKUP(C585,Sheet1!A:B,2,FALSE)</f>
        <v>16039</v>
      </c>
      <c r="E585" s="6">
        <v>71.900000000000006</v>
      </c>
      <c r="F585" s="6">
        <v>79</v>
      </c>
      <c r="G585" s="6">
        <v>72.599999999999994</v>
      </c>
      <c r="H585" s="6">
        <v>78.8</v>
      </c>
      <c r="I585" s="6">
        <v>72.900000000000006</v>
      </c>
      <c r="J585" s="6">
        <v>78.900000000000006</v>
      </c>
      <c r="K585" s="6">
        <v>74.099999999999994</v>
      </c>
      <c r="L585" s="6">
        <v>79</v>
      </c>
      <c r="M585" s="6">
        <v>74.5</v>
      </c>
      <c r="N585" s="6">
        <v>80.099999999999994</v>
      </c>
      <c r="O585" s="6">
        <v>75.900000000000006</v>
      </c>
      <c r="P585" s="6">
        <v>80.2</v>
      </c>
      <c r="Q585" s="6">
        <v>4</v>
      </c>
      <c r="R585" s="6">
        <v>1.2</v>
      </c>
    </row>
    <row r="586" spans="1:18" x14ac:dyDescent="0.25">
      <c r="A586" t="s">
        <v>480</v>
      </c>
      <c r="B586" t="s">
        <v>50</v>
      </c>
      <c r="C586" t="str">
        <f t="shared" si="9"/>
        <v>IdahoFranklin</v>
      </c>
      <c r="D586" t="str">
        <f>VLOOKUP(C586,Sheet1!A:B,2,FALSE)</f>
        <v>16041</v>
      </c>
      <c r="E586" s="6">
        <v>74.7</v>
      </c>
      <c r="F586" s="6">
        <v>78.900000000000006</v>
      </c>
      <c r="G586" s="6">
        <v>75.2</v>
      </c>
      <c r="H586" s="6">
        <v>79.3</v>
      </c>
      <c r="I586" s="6">
        <v>75.400000000000006</v>
      </c>
      <c r="J586" s="6">
        <v>79.8</v>
      </c>
      <c r="K586" s="6">
        <v>75.5</v>
      </c>
      <c r="L586" s="6">
        <v>80.3</v>
      </c>
      <c r="M586" s="6">
        <v>76</v>
      </c>
      <c r="N586" s="6">
        <v>80.7</v>
      </c>
      <c r="O586" s="6">
        <v>76.7</v>
      </c>
      <c r="P586" s="6">
        <v>80.900000000000006</v>
      </c>
      <c r="Q586" s="6">
        <v>2</v>
      </c>
      <c r="R586" s="6">
        <v>2</v>
      </c>
    </row>
    <row r="587" spans="1:18" x14ac:dyDescent="0.25">
      <c r="A587" t="s">
        <v>480</v>
      </c>
      <c r="B587" t="s">
        <v>270</v>
      </c>
      <c r="C587" t="str">
        <f t="shared" si="9"/>
        <v>IdahoFremont</v>
      </c>
      <c r="D587" t="str">
        <f>VLOOKUP(C587,Sheet1!A:B,2,FALSE)</f>
        <v>16043</v>
      </c>
      <c r="E587" s="6">
        <v>72.7</v>
      </c>
      <c r="F587" s="6">
        <v>79</v>
      </c>
      <c r="G587" s="6">
        <v>72.8</v>
      </c>
      <c r="H587" s="6">
        <v>79.2</v>
      </c>
      <c r="I587" s="6">
        <v>74.400000000000006</v>
      </c>
      <c r="J587" s="6">
        <v>79.400000000000006</v>
      </c>
      <c r="K587" s="6">
        <v>75</v>
      </c>
      <c r="L587" s="6">
        <v>79.400000000000006</v>
      </c>
      <c r="M587" s="6">
        <v>76</v>
      </c>
      <c r="N587" s="6">
        <v>79.599999999999994</v>
      </c>
      <c r="O587" s="6">
        <v>77.2</v>
      </c>
      <c r="P587" s="6">
        <v>80.5</v>
      </c>
      <c r="Q587" s="6">
        <v>4.4000000000000004</v>
      </c>
      <c r="R587" s="6">
        <v>1.5</v>
      </c>
    </row>
    <row r="588" spans="1:18" x14ac:dyDescent="0.25">
      <c r="A588" t="s">
        <v>480</v>
      </c>
      <c r="B588" t="s">
        <v>496</v>
      </c>
      <c r="C588" t="str">
        <f t="shared" si="9"/>
        <v>IdahoGem</v>
      </c>
      <c r="D588" t="str">
        <f>VLOOKUP(C588,Sheet1!A:B,2,FALSE)</f>
        <v>16045</v>
      </c>
      <c r="E588" s="6">
        <v>72.5</v>
      </c>
      <c r="F588" s="6">
        <v>78.8</v>
      </c>
      <c r="G588" s="6">
        <v>72.599999999999994</v>
      </c>
      <c r="H588" s="6">
        <v>79.099999999999994</v>
      </c>
      <c r="I588" s="6">
        <v>73.8</v>
      </c>
      <c r="J588" s="6">
        <v>79.8</v>
      </c>
      <c r="K588" s="6">
        <v>75.900000000000006</v>
      </c>
      <c r="L588" s="6">
        <v>79.7</v>
      </c>
      <c r="M588" s="6">
        <v>76</v>
      </c>
      <c r="N588" s="6">
        <v>80.099999999999994</v>
      </c>
      <c r="O588" s="6">
        <v>76.3</v>
      </c>
      <c r="P588" s="6">
        <v>80.5</v>
      </c>
      <c r="Q588" s="6">
        <v>3.8</v>
      </c>
      <c r="R588" s="6">
        <v>1.7</v>
      </c>
    </row>
    <row r="589" spans="1:18" x14ac:dyDescent="0.25">
      <c r="A589" t="s">
        <v>480</v>
      </c>
      <c r="B589" t="s">
        <v>497</v>
      </c>
      <c r="C589" t="str">
        <f t="shared" si="9"/>
        <v>IdahoGooding</v>
      </c>
      <c r="D589" t="str">
        <f>VLOOKUP(C589,Sheet1!A:B,2,FALSE)</f>
        <v>16047</v>
      </c>
      <c r="E589" s="6">
        <v>72.8</v>
      </c>
      <c r="F589" s="6">
        <v>79.400000000000006</v>
      </c>
      <c r="G589" s="6">
        <v>73.099999999999994</v>
      </c>
      <c r="H589" s="6">
        <v>79.400000000000006</v>
      </c>
      <c r="I589" s="6">
        <v>73.8</v>
      </c>
      <c r="J589" s="6">
        <v>79.5</v>
      </c>
      <c r="K589" s="6">
        <v>75.3</v>
      </c>
      <c r="L589" s="6">
        <v>79.8</v>
      </c>
      <c r="M589" s="6">
        <v>74.900000000000006</v>
      </c>
      <c r="N589" s="6">
        <v>79.7</v>
      </c>
      <c r="O589" s="6">
        <v>75.2</v>
      </c>
      <c r="P589" s="6">
        <v>79.599999999999994</v>
      </c>
      <c r="Q589" s="6">
        <v>2.4</v>
      </c>
      <c r="R589" s="6">
        <v>0.2</v>
      </c>
    </row>
    <row r="590" spans="1:18" x14ac:dyDescent="0.25">
      <c r="A590" t="s">
        <v>480</v>
      </c>
      <c r="B590" t="s">
        <v>480</v>
      </c>
      <c r="C590" t="str">
        <f t="shared" si="9"/>
        <v>IdahoIdaho</v>
      </c>
      <c r="D590" t="str">
        <f>VLOOKUP(C590,Sheet1!A:B,2,FALSE)</f>
        <v>16049</v>
      </c>
      <c r="E590" s="6">
        <v>72.400000000000006</v>
      </c>
      <c r="F590" s="6">
        <v>79.099999999999994</v>
      </c>
      <c r="G590" s="6">
        <v>73.5</v>
      </c>
      <c r="H590" s="6">
        <v>79.400000000000006</v>
      </c>
      <c r="I590" s="6">
        <v>74.5</v>
      </c>
      <c r="J590" s="6">
        <v>79.7</v>
      </c>
      <c r="K590" s="6">
        <v>75.8</v>
      </c>
      <c r="L590" s="6">
        <v>79.7</v>
      </c>
      <c r="M590" s="6">
        <v>75.8</v>
      </c>
      <c r="N590" s="6">
        <v>80.2</v>
      </c>
      <c r="O590" s="6">
        <v>76</v>
      </c>
      <c r="P590" s="6">
        <v>80.8</v>
      </c>
      <c r="Q590" s="6">
        <v>3.6</v>
      </c>
      <c r="R590" s="6">
        <v>1.8</v>
      </c>
    </row>
    <row r="591" spans="1:18" x14ac:dyDescent="0.25">
      <c r="A591" t="s">
        <v>480</v>
      </c>
      <c r="B591" t="s">
        <v>57</v>
      </c>
      <c r="C591" t="str">
        <f t="shared" si="9"/>
        <v>IdahoJefferson</v>
      </c>
      <c r="D591" t="str">
        <f>VLOOKUP(C591,Sheet1!A:B,2,FALSE)</f>
        <v>16051</v>
      </c>
      <c r="E591" s="6">
        <v>73.5</v>
      </c>
      <c r="F591" s="6">
        <v>78.900000000000006</v>
      </c>
      <c r="G591" s="6">
        <v>73.7</v>
      </c>
      <c r="H591" s="6">
        <v>79.2</v>
      </c>
      <c r="I591" s="6">
        <v>73.7</v>
      </c>
      <c r="J591" s="6">
        <v>80</v>
      </c>
      <c r="K591" s="6">
        <v>74.599999999999994</v>
      </c>
      <c r="L591" s="6">
        <v>80.099999999999994</v>
      </c>
      <c r="M591" s="6">
        <v>74.900000000000006</v>
      </c>
      <c r="N591" s="6">
        <v>80.3</v>
      </c>
      <c r="O591" s="6">
        <v>76.5</v>
      </c>
      <c r="P591" s="6">
        <v>81.5</v>
      </c>
      <c r="Q591" s="6">
        <v>3.1</v>
      </c>
      <c r="R591" s="6">
        <v>2.5</v>
      </c>
    </row>
    <row r="592" spans="1:18" x14ac:dyDescent="0.25">
      <c r="A592" t="s">
        <v>480</v>
      </c>
      <c r="B592" t="s">
        <v>498</v>
      </c>
      <c r="C592" t="str">
        <f t="shared" si="9"/>
        <v>IdahoJerome</v>
      </c>
      <c r="D592" t="str">
        <f>VLOOKUP(C592,Sheet1!A:B,2,FALSE)</f>
        <v>16053</v>
      </c>
      <c r="E592" s="6">
        <v>72.400000000000006</v>
      </c>
      <c r="F592" s="6">
        <v>80.2</v>
      </c>
      <c r="G592" s="6">
        <v>72.2</v>
      </c>
      <c r="H592" s="6">
        <v>79.400000000000006</v>
      </c>
      <c r="I592" s="6">
        <v>73.400000000000006</v>
      </c>
      <c r="J592" s="6">
        <v>79.5</v>
      </c>
      <c r="K592" s="6">
        <v>74.5</v>
      </c>
      <c r="L592" s="6">
        <v>79.8</v>
      </c>
      <c r="M592" s="6">
        <v>74.400000000000006</v>
      </c>
      <c r="N592" s="6">
        <v>80.400000000000006</v>
      </c>
      <c r="O592" s="6">
        <v>74.099999999999994</v>
      </c>
      <c r="P592" s="6">
        <v>80.2</v>
      </c>
      <c r="Q592" s="6">
        <v>1.7</v>
      </c>
      <c r="R592" s="6">
        <v>0</v>
      </c>
    </row>
    <row r="593" spans="1:18" x14ac:dyDescent="0.25">
      <c r="A593" t="s">
        <v>480</v>
      </c>
      <c r="B593" t="s">
        <v>499</v>
      </c>
      <c r="C593" t="str">
        <f t="shared" si="9"/>
        <v>IdahoKootenai</v>
      </c>
      <c r="D593" t="str">
        <f>VLOOKUP(C593,Sheet1!A:B,2,FALSE)</f>
        <v>16055</v>
      </c>
      <c r="E593" s="6">
        <v>72.400000000000006</v>
      </c>
      <c r="F593" s="6">
        <v>79.2</v>
      </c>
      <c r="G593" s="6">
        <v>72.8</v>
      </c>
      <c r="H593" s="6">
        <v>79.5</v>
      </c>
      <c r="I593" s="6">
        <v>74.400000000000006</v>
      </c>
      <c r="J593" s="6">
        <v>79.599999999999994</v>
      </c>
      <c r="K593" s="6">
        <v>76.3</v>
      </c>
      <c r="L593" s="6">
        <v>80</v>
      </c>
      <c r="M593" s="6">
        <v>76.599999999999994</v>
      </c>
      <c r="N593" s="6">
        <v>80.8</v>
      </c>
      <c r="O593" s="6">
        <v>77.400000000000006</v>
      </c>
      <c r="P593" s="6">
        <v>80.900000000000006</v>
      </c>
      <c r="Q593" s="6">
        <v>4.9000000000000004</v>
      </c>
      <c r="R593" s="6">
        <v>1.7</v>
      </c>
    </row>
    <row r="594" spans="1:18" x14ac:dyDescent="0.25">
      <c r="A594" t="s">
        <v>480</v>
      </c>
      <c r="B594" t="s">
        <v>500</v>
      </c>
      <c r="C594" t="str">
        <f t="shared" si="9"/>
        <v>IdahoLatah</v>
      </c>
      <c r="D594" t="str">
        <f>VLOOKUP(C594,Sheet1!A:B,2,FALSE)</f>
        <v>16057</v>
      </c>
      <c r="E594" s="6">
        <v>74.3</v>
      </c>
      <c r="F594" s="6">
        <v>79.599999999999994</v>
      </c>
      <c r="G594" s="6">
        <v>74.8</v>
      </c>
      <c r="H594" s="6">
        <v>79.8</v>
      </c>
      <c r="I594" s="6">
        <v>76.400000000000006</v>
      </c>
      <c r="J594" s="6">
        <v>80.400000000000006</v>
      </c>
      <c r="K594" s="6">
        <v>77.3</v>
      </c>
      <c r="L594" s="6">
        <v>80.7</v>
      </c>
      <c r="M594" s="6">
        <v>77.3</v>
      </c>
      <c r="N594" s="6">
        <v>81.400000000000006</v>
      </c>
      <c r="O594" s="6">
        <v>79</v>
      </c>
      <c r="P594" s="6">
        <v>81.7</v>
      </c>
      <c r="Q594" s="6">
        <v>4.7</v>
      </c>
      <c r="R594" s="6">
        <v>2.1</v>
      </c>
    </row>
    <row r="595" spans="1:18" x14ac:dyDescent="0.25">
      <c r="A595" t="s">
        <v>480</v>
      </c>
      <c r="B595" t="s">
        <v>501</v>
      </c>
      <c r="C595" t="str">
        <f t="shared" si="9"/>
        <v>IdahoLemhi</v>
      </c>
      <c r="D595" t="str">
        <f>VLOOKUP(C595,Sheet1!A:B,2,FALSE)</f>
        <v>16059</v>
      </c>
      <c r="E595" s="6">
        <v>72.7</v>
      </c>
      <c r="F595" s="6">
        <v>79</v>
      </c>
      <c r="G595" s="6">
        <v>72.8</v>
      </c>
      <c r="H595" s="6">
        <v>79.2</v>
      </c>
      <c r="I595" s="6">
        <v>74.400000000000006</v>
      </c>
      <c r="J595" s="6">
        <v>79.400000000000006</v>
      </c>
      <c r="K595" s="6">
        <v>75</v>
      </c>
      <c r="L595" s="6">
        <v>79.400000000000006</v>
      </c>
      <c r="M595" s="6">
        <v>76</v>
      </c>
      <c r="N595" s="6">
        <v>79.599999999999994</v>
      </c>
      <c r="O595" s="6">
        <v>77.2</v>
      </c>
      <c r="P595" s="6">
        <v>80.5</v>
      </c>
      <c r="Q595" s="6">
        <v>4.4000000000000004</v>
      </c>
      <c r="R595" s="6">
        <v>1.5</v>
      </c>
    </row>
    <row r="596" spans="1:18" x14ac:dyDescent="0.25">
      <c r="A596" t="s">
        <v>480</v>
      </c>
      <c r="B596" t="s">
        <v>502</v>
      </c>
      <c r="C596" t="str">
        <f t="shared" si="9"/>
        <v>IdahoLewis</v>
      </c>
      <c r="D596" t="str">
        <f>VLOOKUP(C596,Sheet1!A:B,2,FALSE)</f>
        <v>16061</v>
      </c>
      <c r="E596" s="6">
        <v>72.400000000000006</v>
      </c>
      <c r="F596" s="6">
        <v>79.099999999999994</v>
      </c>
      <c r="G596" s="6">
        <v>73.5</v>
      </c>
      <c r="H596" s="6">
        <v>79.400000000000006</v>
      </c>
      <c r="I596" s="6">
        <v>74.5</v>
      </c>
      <c r="J596" s="6">
        <v>79.7</v>
      </c>
      <c r="K596" s="6">
        <v>75.8</v>
      </c>
      <c r="L596" s="6">
        <v>79.7</v>
      </c>
      <c r="M596" s="6">
        <v>75.8</v>
      </c>
      <c r="N596" s="6">
        <v>80.2</v>
      </c>
      <c r="O596" s="6">
        <v>76</v>
      </c>
      <c r="P596" s="6">
        <v>80.8</v>
      </c>
      <c r="Q596" s="6">
        <v>3.6</v>
      </c>
      <c r="R596" s="6">
        <v>1.8</v>
      </c>
    </row>
    <row r="597" spans="1:18" x14ac:dyDescent="0.25">
      <c r="A597" t="s">
        <v>480</v>
      </c>
      <c r="B597" t="s">
        <v>162</v>
      </c>
      <c r="C597" t="str">
        <f t="shared" si="9"/>
        <v>IdahoLincoln</v>
      </c>
      <c r="D597" t="str">
        <f>VLOOKUP(C597,Sheet1!A:B,2,FALSE)</f>
        <v>16063</v>
      </c>
      <c r="E597" s="6">
        <v>72.8</v>
      </c>
      <c r="F597" s="6">
        <v>79.400000000000006</v>
      </c>
      <c r="G597" s="6">
        <v>73.099999999999994</v>
      </c>
      <c r="H597" s="6">
        <v>79.400000000000006</v>
      </c>
      <c r="I597" s="6">
        <v>73.8</v>
      </c>
      <c r="J597" s="6">
        <v>79.5</v>
      </c>
      <c r="K597" s="6">
        <v>75.3</v>
      </c>
      <c r="L597" s="6">
        <v>79.8</v>
      </c>
      <c r="M597" s="6">
        <v>74.900000000000006</v>
      </c>
      <c r="N597" s="6">
        <v>79.7</v>
      </c>
      <c r="O597" s="6">
        <v>75.2</v>
      </c>
      <c r="P597" s="6">
        <v>79.599999999999994</v>
      </c>
      <c r="Q597" s="6">
        <v>2.4</v>
      </c>
      <c r="R597" s="6">
        <v>0.2</v>
      </c>
    </row>
    <row r="598" spans="1:18" x14ac:dyDescent="0.25">
      <c r="A598" t="s">
        <v>480</v>
      </c>
      <c r="B598" t="s">
        <v>65</v>
      </c>
      <c r="C598" t="str">
        <f t="shared" si="9"/>
        <v>IdahoMadison</v>
      </c>
      <c r="D598" t="str">
        <f>VLOOKUP(C598,Sheet1!A:B,2,FALSE)</f>
        <v>16065</v>
      </c>
      <c r="E598" s="6">
        <v>75</v>
      </c>
      <c r="F598" s="6">
        <v>79.5</v>
      </c>
      <c r="G598" s="6">
        <v>75.2</v>
      </c>
      <c r="H598" s="6">
        <v>79.900000000000006</v>
      </c>
      <c r="I598" s="6">
        <v>75.8</v>
      </c>
      <c r="J598" s="6">
        <v>79.900000000000006</v>
      </c>
      <c r="K598" s="6">
        <v>76.400000000000006</v>
      </c>
      <c r="L598" s="6">
        <v>79.8</v>
      </c>
      <c r="M598" s="6">
        <v>76.900000000000006</v>
      </c>
      <c r="N598" s="6">
        <v>80.400000000000006</v>
      </c>
      <c r="O598" s="6">
        <v>77.900000000000006</v>
      </c>
      <c r="P598" s="6">
        <v>81.099999999999994</v>
      </c>
      <c r="Q598" s="6">
        <v>2.9</v>
      </c>
      <c r="R598" s="6">
        <v>1.6</v>
      </c>
    </row>
    <row r="599" spans="1:18" x14ac:dyDescent="0.25">
      <c r="A599" t="s">
        <v>480</v>
      </c>
      <c r="B599" t="s">
        <v>503</v>
      </c>
      <c r="C599" t="str">
        <f t="shared" si="9"/>
        <v>IdahoMinidoka</v>
      </c>
      <c r="D599" t="str">
        <f>VLOOKUP(C599,Sheet1!A:B,2,FALSE)</f>
        <v>16067</v>
      </c>
      <c r="E599" s="6">
        <v>73.099999999999994</v>
      </c>
      <c r="F599" s="6">
        <v>79.900000000000006</v>
      </c>
      <c r="G599" s="6">
        <v>73.400000000000006</v>
      </c>
      <c r="H599" s="6">
        <v>79.3</v>
      </c>
      <c r="I599" s="6">
        <v>74.400000000000006</v>
      </c>
      <c r="J599" s="6">
        <v>79.900000000000006</v>
      </c>
      <c r="K599" s="6">
        <v>74.8</v>
      </c>
      <c r="L599" s="6">
        <v>79.2</v>
      </c>
      <c r="M599" s="6">
        <v>73.7</v>
      </c>
      <c r="N599" s="6">
        <v>79.3</v>
      </c>
      <c r="O599" s="6">
        <v>75</v>
      </c>
      <c r="P599" s="6">
        <v>79.3</v>
      </c>
      <c r="Q599" s="6">
        <v>1.9</v>
      </c>
      <c r="R599" s="6">
        <v>-0.5</v>
      </c>
    </row>
    <row r="600" spans="1:18" x14ac:dyDescent="0.25">
      <c r="A600" t="s">
        <v>480</v>
      </c>
      <c r="B600" t="s">
        <v>504</v>
      </c>
      <c r="C600" t="str">
        <f t="shared" si="9"/>
        <v>IdahoNez Perce</v>
      </c>
      <c r="D600" t="str">
        <f>VLOOKUP(C600,Sheet1!A:B,2,FALSE)</f>
        <v>16069</v>
      </c>
      <c r="E600" s="6">
        <v>71.900000000000006</v>
      </c>
      <c r="F600" s="6">
        <v>78.599999999999994</v>
      </c>
      <c r="G600" s="6">
        <v>73.599999999999994</v>
      </c>
      <c r="H600" s="6">
        <v>79.3</v>
      </c>
      <c r="I600" s="6">
        <v>74.400000000000006</v>
      </c>
      <c r="J600" s="6">
        <v>80.2</v>
      </c>
      <c r="K600" s="6">
        <v>75.599999999999994</v>
      </c>
      <c r="L600" s="6">
        <v>80.099999999999994</v>
      </c>
      <c r="M600" s="6">
        <v>75.5</v>
      </c>
      <c r="N600" s="6">
        <v>79.7</v>
      </c>
      <c r="O600" s="6">
        <v>75.5</v>
      </c>
      <c r="P600" s="6">
        <v>79.900000000000006</v>
      </c>
      <c r="Q600" s="6">
        <v>3.6</v>
      </c>
      <c r="R600" s="6">
        <v>1.2</v>
      </c>
    </row>
    <row r="601" spans="1:18" x14ac:dyDescent="0.25">
      <c r="A601" t="s">
        <v>480</v>
      </c>
      <c r="B601" t="s">
        <v>505</v>
      </c>
      <c r="C601" t="str">
        <f t="shared" si="9"/>
        <v>IdahoOneida</v>
      </c>
      <c r="D601" t="str">
        <f>VLOOKUP(C601,Sheet1!A:B,2,FALSE)</f>
        <v>16071</v>
      </c>
      <c r="E601" s="6">
        <v>73.3</v>
      </c>
      <c r="F601" s="6">
        <v>79.2</v>
      </c>
      <c r="G601" s="6">
        <v>73.5</v>
      </c>
      <c r="H601" s="6">
        <v>78.900000000000006</v>
      </c>
      <c r="I601" s="6">
        <v>74.2</v>
      </c>
      <c r="J601" s="6">
        <v>80.3</v>
      </c>
      <c r="K601" s="6">
        <v>75.3</v>
      </c>
      <c r="L601" s="6">
        <v>80.400000000000006</v>
      </c>
      <c r="M601" s="6">
        <v>75.2</v>
      </c>
      <c r="N601" s="6">
        <v>80.400000000000006</v>
      </c>
      <c r="O601" s="6">
        <v>75.599999999999994</v>
      </c>
      <c r="P601" s="6">
        <v>80.5</v>
      </c>
      <c r="Q601" s="6">
        <v>2.2999999999999998</v>
      </c>
      <c r="R601" s="6">
        <v>1.3</v>
      </c>
    </row>
    <row r="602" spans="1:18" x14ac:dyDescent="0.25">
      <c r="A602" t="s">
        <v>480</v>
      </c>
      <c r="B602" t="s">
        <v>506</v>
      </c>
      <c r="C602" t="str">
        <f t="shared" si="9"/>
        <v>IdahoOwyhee</v>
      </c>
      <c r="D602" t="str">
        <f>VLOOKUP(C602,Sheet1!A:B,2,FALSE)</f>
        <v>16073</v>
      </c>
      <c r="E602" s="6">
        <v>71.900000000000006</v>
      </c>
      <c r="F602" s="6">
        <v>79</v>
      </c>
      <c r="G602" s="6">
        <v>72.599999999999994</v>
      </c>
      <c r="H602" s="6">
        <v>78.8</v>
      </c>
      <c r="I602" s="6">
        <v>72.900000000000006</v>
      </c>
      <c r="J602" s="6">
        <v>78.900000000000006</v>
      </c>
      <c r="K602" s="6">
        <v>74.099999999999994</v>
      </c>
      <c r="L602" s="6">
        <v>79</v>
      </c>
      <c r="M602" s="6">
        <v>74.5</v>
      </c>
      <c r="N602" s="6">
        <v>80.099999999999994</v>
      </c>
      <c r="O602" s="6">
        <v>75.900000000000006</v>
      </c>
      <c r="P602" s="6">
        <v>80.2</v>
      </c>
      <c r="Q602" s="6">
        <v>4</v>
      </c>
      <c r="R602" s="6">
        <v>1.2</v>
      </c>
    </row>
    <row r="603" spans="1:18" x14ac:dyDescent="0.25">
      <c r="A603" t="s">
        <v>480</v>
      </c>
      <c r="B603" t="s">
        <v>507</v>
      </c>
      <c r="C603" t="str">
        <f t="shared" si="9"/>
        <v>IdahoPayette</v>
      </c>
      <c r="D603" t="str">
        <f>VLOOKUP(C603,Sheet1!A:B,2,FALSE)</f>
        <v>16075</v>
      </c>
      <c r="E603" s="6">
        <v>72.900000000000006</v>
      </c>
      <c r="F603" s="6">
        <v>80.2</v>
      </c>
      <c r="G603" s="6">
        <v>72.900000000000006</v>
      </c>
      <c r="H603" s="6">
        <v>79.400000000000006</v>
      </c>
      <c r="I603" s="6">
        <v>73.2</v>
      </c>
      <c r="J603" s="6">
        <v>79</v>
      </c>
      <c r="K603" s="6">
        <v>73.7</v>
      </c>
      <c r="L603" s="6">
        <v>78.8</v>
      </c>
      <c r="M603" s="6">
        <v>75</v>
      </c>
      <c r="N603" s="6">
        <v>79.599999999999994</v>
      </c>
      <c r="O603" s="6">
        <v>75</v>
      </c>
      <c r="P603" s="6">
        <v>79.900000000000006</v>
      </c>
      <c r="Q603" s="6">
        <v>2.1</v>
      </c>
      <c r="R603" s="6">
        <v>-0.3</v>
      </c>
    </row>
    <row r="604" spans="1:18" x14ac:dyDescent="0.25">
      <c r="A604" t="s">
        <v>480</v>
      </c>
      <c r="B604" t="s">
        <v>508</v>
      </c>
      <c r="C604" t="str">
        <f t="shared" si="9"/>
        <v>IdahoPower</v>
      </c>
      <c r="D604" t="str">
        <f>VLOOKUP(C604,Sheet1!A:B,2,FALSE)</f>
        <v>16077</v>
      </c>
      <c r="E604" s="6">
        <v>73.3</v>
      </c>
      <c r="F604" s="6">
        <v>79.2</v>
      </c>
      <c r="G604" s="6">
        <v>73.5</v>
      </c>
      <c r="H604" s="6">
        <v>78.900000000000006</v>
      </c>
      <c r="I604" s="6">
        <v>74.2</v>
      </c>
      <c r="J604" s="6">
        <v>80.3</v>
      </c>
      <c r="K604" s="6">
        <v>75.3</v>
      </c>
      <c r="L604" s="6">
        <v>80.400000000000006</v>
      </c>
      <c r="M604" s="6">
        <v>75.2</v>
      </c>
      <c r="N604" s="6">
        <v>80.400000000000006</v>
      </c>
      <c r="O604" s="6">
        <v>75.599999999999994</v>
      </c>
      <c r="P604" s="6">
        <v>80.5</v>
      </c>
      <c r="Q604" s="6">
        <v>2.2999999999999998</v>
      </c>
      <c r="R604" s="6">
        <v>1.3</v>
      </c>
    </row>
    <row r="605" spans="1:18" x14ac:dyDescent="0.25">
      <c r="A605" t="s">
        <v>480</v>
      </c>
      <c r="B605" t="s">
        <v>509</v>
      </c>
      <c r="C605" t="str">
        <f t="shared" si="9"/>
        <v>IdahoShoshone</v>
      </c>
      <c r="D605" t="str">
        <f>VLOOKUP(C605,Sheet1!A:B,2,FALSE)</f>
        <v>16079</v>
      </c>
      <c r="E605" s="6">
        <v>70.400000000000006</v>
      </c>
      <c r="F605" s="6">
        <v>76.900000000000006</v>
      </c>
      <c r="G605" s="6">
        <v>70.099999999999994</v>
      </c>
      <c r="H605" s="6">
        <v>77.3</v>
      </c>
      <c r="I605" s="6">
        <v>71.8</v>
      </c>
      <c r="J605" s="6">
        <v>77.3</v>
      </c>
      <c r="K605" s="6">
        <v>72.7</v>
      </c>
      <c r="L605" s="6">
        <v>78.099999999999994</v>
      </c>
      <c r="M605" s="6">
        <v>74</v>
      </c>
      <c r="N605" s="6">
        <v>79.2</v>
      </c>
      <c r="O605" s="6">
        <v>74.8</v>
      </c>
      <c r="P605" s="6">
        <v>78.900000000000006</v>
      </c>
      <c r="Q605" s="6">
        <v>4.3</v>
      </c>
      <c r="R605" s="6">
        <v>2</v>
      </c>
    </row>
    <row r="606" spans="1:18" x14ac:dyDescent="0.25">
      <c r="A606" t="s">
        <v>480</v>
      </c>
      <c r="B606" t="s">
        <v>510</v>
      </c>
      <c r="C606" t="str">
        <f t="shared" si="9"/>
        <v>IdahoTeton</v>
      </c>
      <c r="D606" t="str">
        <f>VLOOKUP(C606,Sheet1!A:B,2,FALSE)</f>
        <v>16081</v>
      </c>
      <c r="E606" s="6">
        <v>75</v>
      </c>
      <c r="F606" s="6">
        <v>79.5</v>
      </c>
      <c r="G606" s="6">
        <v>75.2</v>
      </c>
      <c r="H606" s="6">
        <v>79.900000000000006</v>
      </c>
      <c r="I606" s="6">
        <v>75.8</v>
      </c>
      <c r="J606" s="6">
        <v>79.900000000000006</v>
      </c>
      <c r="K606" s="6">
        <v>76.400000000000006</v>
      </c>
      <c r="L606" s="6">
        <v>79.8</v>
      </c>
      <c r="M606" s="6">
        <v>76.900000000000006</v>
      </c>
      <c r="N606" s="6">
        <v>80.400000000000006</v>
      </c>
      <c r="O606" s="6">
        <v>77.900000000000006</v>
      </c>
      <c r="P606" s="6">
        <v>81.099999999999994</v>
      </c>
      <c r="Q606" s="6">
        <v>2.9</v>
      </c>
      <c r="R606" s="6">
        <v>1.6</v>
      </c>
    </row>
    <row r="607" spans="1:18" x14ac:dyDescent="0.25">
      <c r="A607" t="s">
        <v>480</v>
      </c>
      <c r="B607" t="s">
        <v>511</v>
      </c>
      <c r="C607" t="str">
        <f t="shared" si="9"/>
        <v>IdahoTwin Falls</v>
      </c>
      <c r="D607" t="str">
        <f>VLOOKUP(C607,Sheet1!A:B,2,FALSE)</f>
        <v>16083</v>
      </c>
      <c r="E607" s="6">
        <v>72.5</v>
      </c>
      <c r="F607" s="6">
        <v>79.400000000000006</v>
      </c>
      <c r="G607" s="6">
        <v>73.099999999999994</v>
      </c>
      <c r="H607" s="6">
        <v>79.8</v>
      </c>
      <c r="I607" s="6">
        <v>73.2</v>
      </c>
      <c r="J607" s="6">
        <v>79.2</v>
      </c>
      <c r="K607" s="6">
        <v>75.099999999999994</v>
      </c>
      <c r="L607" s="6">
        <v>79.8</v>
      </c>
      <c r="M607" s="6">
        <v>74.8</v>
      </c>
      <c r="N607" s="6">
        <v>80</v>
      </c>
      <c r="O607" s="6">
        <v>75</v>
      </c>
      <c r="P607" s="6">
        <v>79.8</v>
      </c>
      <c r="Q607" s="6">
        <v>2.5</v>
      </c>
      <c r="R607" s="6">
        <v>0.3</v>
      </c>
    </row>
    <row r="608" spans="1:18" x14ac:dyDescent="0.25">
      <c r="A608" t="s">
        <v>480</v>
      </c>
      <c r="B608" t="s">
        <v>512</v>
      </c>
      <c r="C608" t="str">
        <f t="shared" si="9"/>
        <v>IdahoValley</v>
      </c>
      <c r="D608" t="str">
        <f>VLOOKUP(C608,Sheet1!A:B,2,FALSE)</f>
        <v>16085</v>
      </c>
      <c r="E608" s="6">
        <v>74.2</v>
      </c>
      <c r="F608" s="6">
        <v>79.7</v>
      </c>
      <c r="G608" s="6">
        <v>73.7</v>
      </c>
      <c r="H608" s="6">
        <v>79.900000000000006</v>
      </c>
      <c r="I608" s="6">
        <v>73.900000000000006</v>
      </c>
      <c r="J608" s="6">
        <v>80</v>
      </c>
      <c r="K608" s="6">
        <v>75.7</v>
      </c>
      <c r="L608" s="6">
        <v>80.400000000000006</v>
      </c>
      <c r="M608" s="6">
        <v>77</v>
      </c>
      <c r="N608" s="6">
        <v>80.400000000000006</v>
      </c>
      <c r="O608" s="6">
        <v>77.599999999999994</v>
      </c>
      <c r="P608" s="6">
        <v>81.2</v>
      </c>
      <c r="Q608" s="6">
        <v>3.5</v>
      </c>
      <c r="R608" s="6">
        <v>1.4</v>
      </c>
    </row>
    <row r="609" spans="1:18" x14ac:dyDescent="0.25">
      <c r="A609" t="s">
        <v>480</v>
      </c>
      <c r="B609" t="s">
        <v>85</v>
      </c>
      <c r="C609" t="str">
        <f t="shared" si="9"/>
        <v>IdahoWashington</v>
      </c>
      <c r="D609" t="str">
        <f>VLOOKUP(C609,Sheet1!A:B,2,FALSE)</f>
        <v>16087</v>
      </c>
      <c r="E609" s="6">
        <v>74.2</v>
      </c>
      <c r="F609" s="6">
        <v>79.7</v>
      </c>
      <c r="G609" s="6">
        <v>73.7</v>
      </c>
      <c r="H609" s="6">
        <v>79.900000000000006</v>
      </c>
      <c r="I609" s="6">
        <v>73.900000000000006</v>
      </c>
      <c r="J609" s="6">
        <v>80</v>
      </c>
      <c r="K609" s="6">
        <v>75.7</v>
      </c>
      <c r="L609" s="6">
        <v>80.400000000000006</v>
      </c>
      <c r="M609" s="6">
        <v>77</v>
      </c>
      <c r="N609" s="6">
        <v>80.400000000000006</v>
      </c>
      <c r="O609" s="6">
        <v>77.599999999999994</v>
      </c>
      <c r="P609" s="6">
        <v>81.2</v>
      </c>
      <c r="Q609" s="6">
        <v>3.5</v>
      </c>
      <c r="R609" s="6">
        <v>1.4</v>
      </c>
    </row>
    <row r="610" spans="1:18" x14ac:dyDescent="0.25">
      <c r="A610" s="2" t="s">
        <v>513</v>
      </c>
      <c r="B610" s="2"/>
      <c r="C610" t="str">
        <f t="shared" si="9"/>
        <v>Illinois</v>
      </c>
      <c r="D610" t="e">
        <f>VLOOKUP(C610,Sheet1!A:B,2,FALSE)</f>
        <v>#N/A</v>
      </c>
      <c r="E610" s="2">
        <v>70.7</v>
      </c>
      <c r="F610" s="2">
        <v>77.5</v>
      </c>
      <c r="G610" s="2">
        <v>71.099999999999994</v>
      </c>
      <c r="H610" s="2">
        <v>77.900000000000006</v>
      </c>
      <c r="I610" s="2">
        <v>72</v>
      </c>
      <c r="J610" s="2">
        <v>78.400000000000006</v>
      </c>
      <c r="K610" s="2">
        <v>73.7</v>
      </c>
      <c r="L610" s="2">
        <v>79</v>
      </c>
      <c r="M610" s="2">
        <v>74.900000000000006</v>
      </c>
      <c r="N610" s="2">
        <v>79.900000000000006</v>
      </c>
      <c r="O610" s="2">
        <v>76.3</v>
      </c>
      <c r="P610" s="2">
        <v>81</v>
      </c>
      <c r="Q610" s="2">
        <v>5.6</v>
      </c>
      <c r="R610" s="2">
        <v>3.5</v>
      </c>
    </row>
    <row r="611" spans="1:18" x14ac:dyDescent="0.25">
      <c r="A611" t="s">
        <v>513</v>
      </c>
      <c r="B611" t="s">
        <v>248</v>
      </c>
      <c r="C611" t="str">
        <f t="shared" si="9"/>
        <v>IllinoisAdams</v>
      </c>
      <c r="D611" t="str">
        <f>VLOOKUP(C611,Sheet1!A:B,2,FALSE)</f>
        <v>17001</v>
      </c>
      <c r="E611" s="6">
        <v>71.2</v>
      </c>
      <c r="F611" s="6">
        <v>78.5</v>
      </c>
      <c r="G611" s="6">
        <v>71.2</v>
      </c>
      <c r="H611" s="6">
        <v>79.5</v>
      </c>
      <c r="I611" s="6">
        <v>72.5</v>
      </c>
      <c r="J611" s="6">
        <v>80.099999999999994</v>
      </c>
      <c r="K611" s="6">
        <v>74.099999999999994</v>
      </c>
      <c r="L611" s="6">
        <v>80.3</v>
      </c>
      <c r="M611" s="6">
        <v>74.2</v>
      </c>
      <c r="N611" s="6">
        <v>80</v>
      </c>
      <c r="O611" s="6">
        <v>75.400000000000006</v>
      </c>
      <c r="P611" s="6">
        <v>81.3</v>
      </c>
      <c r="Q611" s="6">
        <v>4.2</v>
      </c>
      <c r="R611" s="6">
        <v>2.8</v>
      </c>
    </row>
    <row r="612" spans="1:18" x14ac:dyDescent="0.25">
      <c r="A612" t="s">
        <v>513</v>
      </c>
      <c r="B612" t="s">
        <v>514</v>
      </c>
      <c r="C612" t="str">
        <f t="shared" si="9"/>
        <v>IllinoisAlexander</v>
      </c>
      <c r="D612" t="str">
        <f>VLOOKUP(C612,Sheet1!A:B,2,FALSE)</f>
        <v>17003</v>
      </c>
      <c r="E612" s="6">
        <v>66.400000000000006</v>
      </c>
      <c r="F612" s="6">
        <v>75.400000000000006</v>
      </c>
      <c r="G612" s="6">
        <v>68.099999999999994</v>
      </c>
      <c r="H612" s="6">
        <v>75.900000000000006</v>
      </c>
      <c r="I612" s="6">
        <v>68.3</v>
      </c>
      <c r="J612" s="6">
        <v>76.099999999999994</v>
      </c>
      <c r="K612" s="6">
        <v>69.599999999999994</v>
      </c>
      <c r="L612" s="6">
        <v>75.900000000000006</v>
      </c>
      <c r="M612" s="6">
        <v>69.5</v>
      </c>
      <c r="N612" s="6">
        <v>76.3</v>
      </c>
      <c r="O612" s="6">
        <v>71.3</v>
      </c>
      <c r="P612" s="6">
        <v>77.3</v>
      </c>
      <c r="Q612" s="6">
        <v>5</v>
      </c>
      <c r="R612" s="6">
        <v>1.9</v>
      </c>
    </row>
    <row r="613" spans="1:18" x14ac:dyDescent="0.25">
      <c r="A613" t="s">
        <v>513</v>
      </c>
      <c r="B613" t="s">
        <v>515</v>
      </c>
      <c r="C613" t="str">
        <f t="shared" si="9"/>
        <v>IllinoisBond</v>
      </c>
      <c r="D613" t="str">
        <f>VLOOKUP(C613,Sheet1!A:B,2,FALSE)</f>
        <v>17005</v>
      </c>
      <c r="E613" s="6">
        <v>71.599999999999994</v>
      </c>
      <c r="F613" s="6">
        <v>77.8</v>
      </c>
      <c r="G613" s="6">
        <v>71.8</v>
      </c>
      <c r="H613" s="6">
        <v>78.7</v>
      </c>
      <c r="I613" s="6">
        <v>72.099999999999994</v>
      </c>
      <c r="J613" s="6">
        <v>79</v>
      </c>
      <c r="K613" s="6">
        <v>73.900000000000006</v>
      </c>
      <c r="L613" s="6">
        <v>79.400000000000006</v>
      </c>
      <c r="M613" s="6">
        <v>74.5</v>
      </c>
      <c r="N613" s="6">
        <v>80</v>
      </c>
      <c r="O613" s="6">
        <v>75.599999999999994</v>
      </c>
      <c r="P613" s="6">
        <v>80.099999999999994</v>
      </c>
      <c r="Q613" s="6">
        <v>4</v>
      </c>
      <c r="R613" s="6">
        <v>2.2999999999999998</v>
      </c>
    </row>
    <row r="614" spans="1:18" x14ac:dyDescent="0.25">
      <c r="A614" t="s">
        <v>513</v>
      </c>
      <c r="B614" t="s">
        <v>137</v>
      </c>
      <c r="C614" t="str">
        <f t="shared" si="9"/>
        <v>IllinoisBoone</v>
      </c>
      <c r="D614" t="str">
        <f>VLOOKUP(C614,Sheet1!A:B,2,FALSE)</f>
        <v>17007</v>
      </c>
      <c r="E614" s="6">
        <v>72</v>
      </c>
      <c r="F614" s="6">
        <v>78.3</v>
      </c>
      <c r="G614" s="6">
        <v>73.400000000000006</v>
      </c>
      <c r="H614" s="6">
        <v>79</v>
      </c>
      <c r="I614" s="6">
        <v>74</v>
      </c>
      <c r="J614" s="6">
        <v>79.599999999999994</v>
      </c>
      <c r="K614" s="6">
        <v>75.099999999999994</v>
      </c>
      <c r="L614" s="6">
        <v>80.2</v>
      </c>
      <c r="M614" s="6">
        <v>76.099999999999994</v>
      </c>
      <c r="N614" s="6">
        <v>80.400000000000006</v>
      </c>
      <c r="O614" s="6">
        <v>77.400000000000006</v>
      </c>
      <c r="P614" s="6">
        <v>80.900000000000006</v>
      </c>
      <c r="Q614" s="6">
        <v>5.4</v>
      </c>
      <c r="R614" s="6">
        <v>2.6</v>
      </c>
    </row>
    <row r="615" spans="1:18" x14ac:dyDescent="0.25">
      <c r="A615" t="s">
        <v>513</v>
      </c>
      <c r="B615" t="s">
        <v>516</v>
      </c>
      <c r="C615" t="str">
        <f t="shared" si="9"/>
        <v>IllinoisBrown</v>
      </c>
      <c r="D615" t="str">
        <f>VLOOKUP(C615,Sheet1!A:B,2,FALSE)</f>
        <v>17009</v>
      </c>
      <c r="E615" s="6">
        <v>72.2</v>
      </c>
      <c r="F615" s="6">
        <v>78.3</v>
      </c>
      <c r="G615" s="6">
        <v>72.3</v>
      </c>
      <c r="H615" s="6">
        <v>79.099999999999994</v>
      </c>
      <c r="I615" s="6">
        <v>72.900000000000006</v>
      </c>
      <c r="J615" s="6">
        <v>79.099999999999994</v>
      </c>
      <c r="K615" s="6">
        <v>74.099999999999994</v>
      </c>
      <c r="L615" s="6">
        <v>79.3</v>
      </c>
      <c r="M615" s="6">
        <v>74.599999999999994</v>
      </c>
      <c r="N615" s="6">
        <v>78.8</v>
      </c>
      <c r="O615" s="6">
        <v>75.7</v>
      </c>
      <c r="P615" s="6">
        <v>79.099999999999994</v>
      </c>
      <c r="Q615" s="6">
        <v>3.5</v>
      </c>
      <c r="R615" s="6">
        <v>0.8</v>
      </c>
    </row>
    <row r="616" spans="1:18" x14ac:dyDescent="0.25">
      <c r="A616" t="s">
        <v>513</v>
      </c>
      <c r="B616" t="s">
        <v>517</v>
      </c>
      <c r="C616" t="str">
        <f t="shared" si="9"/>
        <v>IllinoisBureau</v>
      </c>
      <c r="D616" t="str">
        <f>VLOOKUP(C616,Sheet1!A:B,2,FALSE)</f>
        <v>17011</v>
      </c>
      <c r="E616" s="6">
        <v>71.099999999999994</v>
      </c>
      <c r="F616" s="6">
        <v>79</v>
      </c>
      <c r="G616" s="6">
        <v>72.400000000000006</v>
      </c>
      <c r="H616" s="6">
        <v>79.5</v>
      </c>
      <c r="I616" s="6">
        <v>73.900000000000006</v>
      </c>
      <c r="J616" s="6">
        <v>80.2</v>
      </c>
      <c r="K616" s="6">
        <v>75.099999999999994</v>
      </c>
      <c r="L616" s="6">
        <v>80.599999999999994</v>
      </c>
      <c r="M616" s="6">
        <v>75.599999999999994</v>
      </c>
      <c r="N616" s="6">
        <v>80</v>
      </c>
      <c r="O616" s="6">
        <v>76.099999999999994</v>
      </c>
      <c r="P616" s="6">
        <v>81.3</v>
      </c>
      <c r="Q616" s="6">
        <v>5</v>
      </c>
      <c r="R616" s="6">
        <v>2.4</v>
      </c>
    </row>
    <row r="617" spans="1:18" x14ac:dyDescent="0.25">
      <c r="A617" t="s">
        <v>513</v>
      </c>
      <c r="B617" t="s">
        <v>28</v>
      </c>
      <c r="C617" t="str">
        <f t="shared" si="9"/>
        <v>IllinoisCalhoun</v>
      </c>
      <c r="D617" t="str">
        <f>VLOOKUP(C617,Sheet1!A:B,2,FALSE)</f>
        <v>17013</v>
      </c>
      <c r="E617" s="6">
        <v>71.5</v>
      </c>
      <c r="F617" s="6">
        <v>78.3</v>
      </c>
      <c r="G617" s="6">
        <v>72</v>
      </c>
      <c r="H617" s="6">
        <v>78.5</v>
      </c>
      <c r="I617" s="6">
        <v>72.099999999999994</v>
      </c>
      <c r="J617" s="6">
        <v>78.3</v>
      </c>
      <c r="K617" s="6">
        <v>73.3</v>
      </c>
      <c r="L617" s="6">
        <v>78.900000000000006</v>
      </c>
      <c r="M617" s="6">
        <v>74</v>
      </c>
      <c r="N617" s="6">
        <v>78.8</v>
      </c>
      <c r="O617" s="6">
        <v>74.900000000000006</v>
      </c>
      <c r="P617" s="6">
        <v>79.2</v>
      </c>
      <c r="Q617" s="6">
        <v>3.4</v>
      </c>
      <c r="R617" s="6">
        <v>0.8</v>
      </c>
    </row>
    <row r="618" spans="1:18" x14ac:dyDescent="0.25">
      <c r="A618" t="s">
        <v>513</v>
      </c>
      <c r="B618" t="s">
        <v>139</v>
      </c>
      <c r="C618" t="str">
        <f t="shared" si="9"/>
        <v>IllinoisCarroll</v>
      </c>
      <c r="D618" t="str">
        <f>VLOOKUP(C618,Sheet1!A:B,2,FALSE)</f>
        <v>17015</v>
      </c>
      <c r="E618" s="6">
        <v>71.7</v>
      </c>
      <c r="F618" s="6">
        <v>78.099999999999994</v>
      </c>
      <c r="G618" s="6">
        <v>72.3</v>
      </c>
      <c r="H618" s="6">
        <v>78.2</v>
      </c>
      <c r="I618" s="6">
        <v>73.2</v>
      </c>
      <c r="J618" s="6">
        <v>79</v>
      </c>
      <c r="K618" s="6">
        <v>75.099999999999994</v>
      </c>
      <c r="L618" s="6">
        <v>79.5</v>
      </c>
      <c r="M618" s="6">
        <v>75.2</v>
      </c>
      <c r="N618" s="6">
        <v>80.3</v>
      </c>
      <c r="O618" s="6">
        <v>75.5</v>
      </c>
      <c r="P618" s="6">
        <v>80.7</v>
      </c>
      <c r="Q618" s="6">
        <v>3.9</v>
      </c>
      <c r="R618" s="6">
        <v>2.6</v>
      </c>
    </row>
    <row r="619" spans="1:18" x14ac:dyDescent="0.25">
      <c r="A619" t="s">
        <v>513</v>
      </c>
      <c r="B619" t="s">
        <v>518</v>
      </c>
      <c r="C619" t="str">
        <f t="shared" si="9"/>
        <v>IllinoisCass</v>
      </c>
      <c r="D619" t="str">
        <f>VLOOKUP(C619,Sheet1!A:B,2,FALSE)</f>
        <v>17017</v>
      </c>
      <c r="E619" s="6">
        <v>71.2</v>
      </c>
      <c r="F619" s="6">
        <v>78.400000000000006</v>
      </c>
      <c r="G619" s="6">
        <v>71.5</v>
      </c>
      <c r="H619" s="6">
        <v>78.400000000000006</v>
      </c>
      <c r="I619" s="6">
        <v>72.400000000000006</v>
      </c>
      <c r="J619" s="6">
        <v>78.7</v>
      </c>
      <c r="K619" s="6">
        <v>73.8</v>
      </c>
      <c r="L619" s="6">
        <v>79.599999999999994</v>
      </c>
      <c r="M619" s="6">
        <v>74.3</v>
      </c>
      <c r="N619" s="6">
        <v>79.3</v>
      </c>
      <c r="O619" s="6">
        <v>75.2</v>
      </c>
      <c r="P619" s="6">
        <v>79.900000000000006</v>
      </c>
      <c r="Q619" s="6">
        <v>3.9</v>
      </c>
      <c r="R619" s="6">
        <v>1.5</v>
      </c>
    </row>
    <row r="620" spans="1:18" x14ac:dyDescent="0.25">
      <c r="A620" t="s">
        <v>513</v>
      </c>
      <c r="B620" t="s">
        <v>519</v>
      </c>
      <c r="C620" t="str">
        <f t="shared" si="9"/>
        <v>IllinoisChampaign</v>
      </c>
      <c r="D620" t="str">
        <f>VLOOKUP(C620,Sheet1!A:B,2,FALSE)</f>
        <v>17019</v>
      </c>
      <c r="E620" s="6">
        <v>73.400000000000006</v>
      </c>
      <c r="F620" s="6">
        <v>79.5</v>
      </c>
      <c r="G620" s="6">
        <v>74</v>
      </c>
      <c r="H620" s="6">
        <v>79.2</v>
      </c>
      <c r="I620" s="6">
        <v>74.7</v>
      </c>
      <c r="J620" s="6">
        <v>79.400000000000006</v>
      </c>
      <c r="K620" s="6">
        <v>76</v>
      </c>
      <c r="L620" s="6">
        <v>79.900000000000006</v>
      </c>
      <c r="M620" s="6">
        <v>76</v>
      </c>
      <c r="N620" s="6">
        <v>80</v>
      </c>
      <c r="O620" s="6">
        <v>77.7</v>
      </c>
      <c r="P620" s="6">
        <v>81.8</v>
      </c>
      <c r="Q620" s="6">
        <v>4.4000000000000004</v>
      </c>
      <c r="R620" s="6">
        <v>2.4</v>
      </c>
    </row>
    <row r="621" spans="1:18" x14ac:dyDescent="0.25">
      <c r="A621" t="s">
        <v>513</v>
      </c>
      <c r="B621" t="s">
        <v>520</v>
      </c>
      <c r="C621" t="str">
        <f t="shared" si="9"/>
        <v>IllinoisChristian</v>
      </c>
      <c r="D621" t="str">
        <f>VLOOKUP(C621,Sheet1!A:B,2,FALSE)</f>
        <v>17021</v>
      </c>
      <c r="E621" s="6">
        <v>71.3</v>
      </c>
      <c r="F621" s="6">
        <v>78.599999999999994</v>
      </c>
      <c r="G621" s="6">
        <v>72.3</v>
      </c>
      <c r="H621" s="6">
        <v>78.900000000000006</v>
      </c>
      <c r="I621" s="6">
        <v>72.900000000000006</v>
      </c>
      <c r="J621" s="6">
        <v>79</v>
      </c>
      <c r="K621" s="6">
        <v>73.8</v>
      </c>
      <c r="L621" s="6">
        <v>78.8</v>
      </c>
      <c r="M621" s="6">
        <v>73.7</v>
      </c>
      <c r="N621" s="6">
        <v>79.599999999999994</v>
      </c>
      <c r="O621" s="6">
        <v>75.3</v>
      </c>
      <c r="P621" s="6">
        <v>79.8</v>
      </c>
      <c r="Q621" s="6">
        <v>4</v>
      </c>
      <c r="R621" s="6">
        <v>1.1000000000000001</v>
      </c>
    </row>
    <row r="622" spans="1:18" x14ac:dyDescent="0.25">
      <c r="A622" t="s">
        <v>513</v>
      </c>
      <c r="B622" t="s">
        <v>141</v>
      </c>
      <c r="C622" t="str">
        <f t="shared" si="9"/>
        <v>IllinoisClark</v>
      </c>
      <c r="D622" t="str">
        <f>VLOOKUP(C622,Sheet1!A:B,2,FALSE)</f>
        <v>17023</v>
      </c>
      <c r="E622" s="6">
        <v>71.400000000000006</v>
      </c>
      <c r="F622" s="6">
        <v>79.099999999999994</v>
      </c>
      <c r="G622" s="6">
        <v>72</v>
      </c>
      <c r="H622" s="6">
        <v>79.5</v>
      </c>
      <c r="I622" s="6">
        <v>72.099999999999994</v>
      </c>
      <c r="J622" s="6">
        <v>80.099999999999994</v>
      </c>
      <c r="K622" s="6">
        <v>72.900000000000006</v>
      </c>
      <c r="L622" s="6">
        <v>79.5</v>
      </c>
      <c r="M622" s="6">
        <v>73.3</v>
      </c>
      <c r="N622" s="6">
        <v>79.099999999999994</v>
      </c>
      <c r="O622" s="6">
        <v>74.7</v>
      </c>
      <c r="P622" s="6">
        <v>78.8</v>
      </c>
      <c r="Q622" s="6">
        <v>3.3</v>
      </c>
      <c r="R622" s="6">
        <v>-0.2</v>
      </c>
    </row>
    <row r="623" spans="1:18" x14ac:dyDescent="0.25">
      <c r="A623" t="s">
        <v>513</v>
      </c>
      <c r="B623" t="s">
        <v>34</v>
      </c>
      <c r="C623" t="str">
        <f t="shared" si="9"/>
        <v>IllinoisClay</v>
      </c>
      <c r="D623" t="str">
        <f>VLOOKUP(C623,Sheet1!A:B,2,FALSE)</f>
        <v>17025</v>
      </c>
      <c r="E623" s="6">
        <v>71</v>
      </c>
      <c r="F623" s="6">
        <v>78.7</v>
      </c>
      <c r="G623" s="6">
        <v>72</v>
      </c>
      <c r="H623" s="6">
        <v>79.099999999999994</v>
      </c>
      <c r="I623" s="6">
        <v>72.599999999999994</v>
      </c>
      <c r="J623" s="6">
        <v>78.8</v>
      </c>
      <c r="K623" s="6">
        <v>73.400000000000006</v>
      </c>
      <c r="L623" s="6">
        <v>79.2</v>
      </c>
      <c r="M623" s="6">
        <v>74.099999999999994</v>
      </c>
      <c r="N623" s="6">
        <v>79.3</v>
      </c>
      <c r="O623" s="6">
        <v>73.400000000000006</v>
      </c>
      <c r="P623" s="6">
        <v>80.099999999999994</v>
      </c>
      <c r="Q623" s="6">
        <v>2.4</v>
      </c>
      <c r="R623" s="6">
        <v>1.4</v>
      </c>
    </row>
    <row r="624" spans="1:18" x14ac:dyDescent="0.25">
      <c r="A624" t="s">
        <v>513</v>
      </c>
      <c r="B624" t="s">
        <v>521</v>
      </c>
      <c r="C624" t="str">
        <f t="shared" si="9"/>
        <v>IllinoisClinton</v>
      </c>
      <c r="D624" t="str">
        <f>VLOOKUP(C624,Sheet1!A:B,2,FALSE)</f>
        <v>17027</v>
      </c>
      <c r="E624" s="6">
        <v>72.5</v>
      </c>
      <c r="F624" s="6">
        <v>79</v>
      </c>
      <c r="G624" s="6">
        <v>73.8</v>
      </c>
      <c r="H624" s="6">
        <v>79.8</v>
      </c>
      <c r="I624" s="6">
        <v>73</v>
      </c>
      <c r="J624" s="6">
        <v>80.2</v>
      </c>
      <c r="K624" s="6">
        <v>73.2</v>
      </c>
      <c r="L624" s="6">
        <v>80.5</v>
      </c>
      <c r="M624" s="6">
        <v>75.099999999999994</v>
      </c>
      <c r="N624" s="6">
        <v>80.400000000000006</v>
      </c>
      <c r="O624" s="6">
        <v>76.400000000000006</v>
      </c>
      <c r="P624" s="6">
        <v>82.2</v>
      </c>
      <c r="Q624" s="6">
        <v>3.9</v>
      </c>
      <c r="R624" s="6">
        <v>3.2</v>
      </c>
    </row>
    <row r="625" spans="1:18" x14ac:dyDescent="0.25">
      <c r="A625" t="s">
        <v>513</v>
      </c>
      <c r="B625" t="s">
        <v>522</v>
      </c>
      <c r="C625" t="str">
        <f t="shared" si="9"/>
        <v>IllinoisColes</v>
      </c>
      <c r="D625" t="str">
        <f>VLOOKUP(C625,Sheet1!A:B,2,FALSE)</f>
        <v>17029</v>
      </c>
      <c r="E625" s="6">
        <v>71.900000000000006</v>
      </c>
      <c r="F625" s="6">
        <v>78.8</v>
      </c>
      <c r="G625" s="6">
        <v>72.099999999999994</v>
      </c>
      <c r="H625" s="6">
        <v>78.8</v>
      </c>
      <c r="I625" s="6">
        <v>72.400000000000006</v>
      </c>
      <c r="J625" s="6">
        <v>78.3</v>
      </c>
      <c r="K625" s="6">
        <v>74.099999999999994</v>
      </c>
      <c r="L625" s="6">
        <v>78.5</v>
      </c>
      <c r="M625" s="6">
        <v>74.3</v>
      </c>
      <c r="N625" s="6">
        <v>78.8</v>
      </c>
      <c r="O625" s="6">
        <v>73.8</v>
      </c>
      <c r="P625" s="6">
        <v>80.099999999999994</v>
      </c>
      <c r="Q625" s="6">
        <v>1.9</v>
      </c>
      <c r="R625" s="6">
        <v>1.2</v>
      </c>
    </row>
    <row r="626" spans="1:18" x14ac:dyDescent="0.25">
      <c r="A626" t="s">
        <v>513</v>
      </c>
      <c r="B626" t="s">
        <v>393</v>
      </c>
      <c r="C626" t="str">
        <f t="shared" si="9"/>
        <v>IllinoisCook</v>
      </c>
      <c r="D626" t="str">
        <f>VLOOKUP(C626,Sheet1!A:B,2,FALSE)</f>
        <v>17031</v>
      </c>
      <c r="E626" s="6">
        <v>69.3</v>
      </c>
      <c r="F626" s="6">
        <v>76.7</v>
      </c>
      <c r="G626" s="6">
        <v>69.099999999999994</v>
      </c>
      <c r="H626" s="6">
        <v>76.7</v>
      </c>
      <c r="I626" s="6">
        <v>70.099999999999994</v>
      </c>
      <c r="J626" s="6">
        <v>77.400000000000006</v>
      </c>
      <c r="K626" s="6">
        <v>72.400000000000006</v>
      </c>
      <c r="L626" s="6">
        <v>78.400000000000006</v>
      </c>
      <c r="M626" s="6">
        <v>74.099999999999994</v>
      </c>
      <c r="N626" s="6">
        <v>79.7</v>
      </c>
      <c r="O626" s="6">
        <v>75.8</v>
      </c>
      <c r="P626" s="6">
        <v>81</v>
      </c>
      <c r="Q626" s="6">
        <v>6.5</v>
      </c>
      <c r="R626" s="6">
        <v>4.3</v>
      </c>
    </row>
    <row r="627" spans="1:18" x14ac:dyDescent="0.25">
      <c r="A627" t="s">
        <v>513</v>
      </c>
      <c r="B627" t="s">
        <v>146</v>
      </c>
      <c r="C627" t="str">
        <f t="shared" si="9"/>
        <v>IllinoisCrawford</v>
      </c>
      <c r="D627" t="str">
        <f>VLOOKUP(C627,Sheet1!A:B,2,FALSE)</f>
        <v>17033</v>
      </c>
      <c r="E627" s="6">
        <v>72.2</v>
      </c>
      <c r="F627" s="6">
        <v>79.2</v>
      </c>
      <c r="G627" s="6">
        <v>72.400000000000006</v>
      </c>
      <c r="H627" s="6">
        <v>79.5</v>
      </c>
      <c r="I627" s="6">
        <v>72</v>
      </c>
      <c r="J627" s="6">
        <v>78.5</v>
      </c>
      <c r="K627" s="6">
        <v>73.5</v>
      </c>
      <c r="L627" s="6">
        <v>78.599999999999994</v>
      </c>
      <c r="M627" s="6">
        <v>74.7</v>
      </c>
      <c r="N627" s="6">
        <v>78.7</v>
      </c>
      <c r="O627" s="6">
        <v>74.400000000000006</v>
      </c>
      <c r="P627" s="6">
        <v>79.5</v>
      </c>
      <c r="Q627" s="6">
        <v>2.2000000000000002</v>
      </c>
      <c r="R627" s="6">
        <v>0.3</v>
      </c>
    </row>
    <row r="628" spans="1:18" x14ac:dyDescent="0.25">
      <c r="A628" t="s">
        <v>513</v>
      </c>
      <c r="B628" t="s">
        <v>523</v>
      </c>
      <c r="C628" t="str">
        <f t="shared" si="9"/>
        <v>IllinoisCumberland</v>
      </c>
      <c r="D628" t="str">
        <f>VLOOKUP(C628,Sheet1!A:B,2,FALSE)</f>
        <v>17035</v>
      </c>
      <c r="E628" s="6">
        <v>71.8</v>
      </c>
      <c r="F628" s="6">
        <v>79.5</v>
      </c>
      <c r="G628" s="6">
        <v>72.7</v>
      </c>
      <c r="H628" s="6">
        <v>80</v>
      </c>
      <c r="I628" s="6">
        <v>73.099999999999994</v>
      </c>
      <c r="J628" s="6">
        <v>79.7</v>
      </c>
      <c r="K628" s="6">
        <v>74.599999999999994</v>
      </c>
      <c r="L628" s="6">
        <v>79.7</v>
      </c>
      <c r="M628" s="6">
        <v>75.099999999999994</v>
      </c>
      <c r="N628" s="6">
        <v>79.599999999999994</v>
      </c>
      <c r="O628" s="6">
        <v>76.099999999999994</v>
      </c>
      <c r="P628" s="6">
        <v>80.8</v>
      </c>
      <c r="Q628" s="6">
        <v>4.3</v>
      </c>
      <c r="R628" s="6">
        <v>1.3</v>
      </c>
    </row>
    <row r="629" spans="1:18" x14ac:dyDescent="0.25">
      <c r="A629" t="s">
        <v>513</v>
      </c>
      <c r="B629" t="s">
        <v>524</v>
      </c>
      <c r="C629" t="s">
        <v>3139</v>
      </c>
      <c r="D629" t="str">
        <f>VLOOKUP(C629,Sheet1!A:B,2,FALSE)</f>
        <v>17039</v>
      </c>
      <c r="E629" s="6">
        <v>71.3</v>
      </c>
      <c r="F629" s="6">
        <v>79</v>
      </c>
      <c r="G629" s="6">
        <v>72.400000000000006</v>
      </c>
      <c r="H629" s="6">
        <v>79</v>
      </c>
      <c r="I629" s="6">
        <v>72.7</v>
      </c>
      <c r="J629" s="6">
        <v>79.7</v>
      </c>
      <c r="K629" s="6">
        <v>73.8</v>
      </c>
      <c r="L629" s="6">
        <v>79.599999999999994</v>
      </c>
      <c r="M629" s="6">
        <v>73.8</v>
      </c>
      <c r="N629" s="6">
        <v>79.599999999999994</v>
      </c>
      <c r="O629" s="6">
        <v>75.099999999999994</v>
      </c>
      <c r="P629" s="6">
        <v>79.7</v>
      </c>
      <c r="Q629" s="6">
        <v>3.8</v>
      </c>
      <c r="R629" s="6">
        <v>0.7</v>
      </c>
    </row>
    <row r="630" spans="1:18" x14ac:dyDescent="0.25">
      <c r="A630" t="s">
        <v>513</v>
      </c>
      <c r="B630" t="s">
        <v>8206</v>
      </c>
      <c r="C630" t="str">
        <f t="shared" si="9"/>
        <v>IllinoisDe Kalb</v>
      </c>
      <c r="D630" t="str">
        <f>VLOOKUP(C630,Sheet1!A:B,2,FALSE)</f>
        <v>17037</v>
      </c>
      <c r="E630" s="6">
        <v>73.2</v>
      </c>
      <c r="F630" s="6">
        <v>78.400000000000006</v>
      </c>
      <c r="G630" s="6">
        <v>73.400000000000006</v>
      </c>
      <c r="H630" s="6">
        <v>79.099999999999994</v>
      </c>
      <c r="I630" s="6">
        <v>74.599999999999994</v>
      </c>
      <c r="J630" s="6">
        <v>79.8</v>
      </c>
      <c r="K630" s="6">
        <v>75.900000000000006</v>
      </c>
      <c r="L630" s="6">
        <v>79.900000000000006</v>
      </c>
      <c r="M630" s="6">
        <v>76.900000000000006</v>
      </c>
      <c r="N630" s="6">
        <v>80.2</v>
      </c>
      <c r="O630" s="6">
        <v>77.099999999999994</v>
      </c>
      <c r="P630" s="6">
        <v>80.7</v>
      </c>
      <c r="Q630" s="6">
        <v>3.9</v>
      </c>
      <c r="R630" s="6">
        <v>2.2999999999999998</v>
      </c>
    </row>
    <row r="631" spans="1:18" x14ac:dyDescent="0.25">
      <c r="A631" t="s">
        <v>513</v>
      </c>
      <c r="B631" t="s">
        <v>266</v>
      </c>
      <c r="C631" t="str">
        <f t="shared" si="9"/>
        <v>IllinoisDouglas</v>
      </c>
      <c r="D631" t="str">
        <f>VLOOKUP(C631,Sheet1!A:B,2,FALSE)</f>
        <v>17041</v>
      </c>
      <c r="E631" s="6">
        <v>72</v>
      </c>
      <c r="F631" s="6">
        <v>78.5</v>
      </c>
      <c r="G631" s="6">
        <v>72.2</v>
      </c>
      <c r="H631" s="6">
        <v>78.900000000000006</v>
      </c>
      <c r="I631" s="6">
        <v>73</v>
      </c>
      <c r="J631" s="6">
        <v>79.5</v>
      </c>
      <c r="K631" s="6">
        <v>73.900000000000006</v>
      </c>
      <c r="L631" s="6">
        <v>80.099999999999994</v>
      </c>
      <c r="M631" s="6">
        <v>74.7</v>
      </c>
      <c r="N631" s="6">
        <v>79.8</v>
      </c>
      <c r="O631" s="6">
        <v>75.7</v>
      </c>
      <c r="P631" s="6">
        <v>80.900000000000006</v>
      </c>
      <c r="Q631" s="6">
        <v>3.7</v>
      </c>
      <c r="R631" s="6">
        <v>2.4</v>
      </c>
    </row>
    <row r="632" spans="1:18" x14ac:dyDescent="0.25">
      <c r="A632" t="s">
        <v>513</v>
      </c>
      <c r="B632" t="s">
        <v>8207</v>
      </c>
      <c r="C632" t="str">
        <f t="shared" si="9"/>
        <v>IllinoisDu Page</v>
      </c>
      <c r="D632" t="str">
        <f>VLOOKUP(C632,Sheet1!A:B,2,FALSE)</f>
        <v>17043</v>
      </c>
      <c r="E632" s="6">
        <v>74.2</v>
      </c>
      <c r="F632" s="6">
        <v>79</v>
      </c>
      <c r="G632" s="6">
        <v>75.099999999999994</v>
      </c>
      <c r="H632" s="6">
        <v>80.2</v>
      </c>
      <c r="I632" s="6">
        <v>75.900000000000006</v>
      </c>
      <c r="J632" s="6">
        <v>80.599999999999994</v>
      </c>
      <c r="K632" s="6">
        <v>77.400000000000006</v>
      </c>
      <c r="L632" s="6">
        <v>81.099999999999994</v>
      </c>
      <c r="M632" s="6">
        <v>78.3</v>
      </c>
      <c r="N632" s="6">
        <v>81.900000000000006</v>
      </c>
      <c r="O632" s="6">
        <v>79.599999999999994</v>
      </c>
      <c r="P632" s="6">
        <v>83.4</v>
      </c>
      <c r="Q632" s="6">
        <v>5.4</v>
      </c>
      <c r="R632" s="6">
        <v>4.4000000000000004</v>
      </c>
    </row>
    <row r="633" spans="1:18" x14ac:dyDescent="0.25">
      <c r="A633" t="s">
        <v>513</v>
      </c>
      <c r="B633" t="s">
        <v>526</v>
      </c>
      <c r="C633" t="str">
        <f t="shared" si="9"/>
        <v>IllinoisEdgar</v>
      </c>
      <c r="D633" t="str">
        <f>VLOOKUP(C633,Sheet1!A:B,2,FALSE)</f>
        <v>17045</v>
      </c>
      <c r="E633" s="6">
        <v>70.5</v>
      </c>
      <c r="F633" s="6">
        <v>77.900000000000006</v>
      </c>
      <c r="G633" s="6">
        <v>70.7</v>
      </c>
      <c r="H633" s="6">
        <v>78.400000000000006</v>
      </c>
      <c r="I633" s="6">
        <v>72.2</v>
      </c>
      <c r="J633" s="6">
        <v>78.7</v>
      </c>
      <c r="K633" s="6">
        <v>73.400000000000006</v>
      </c>
      <c r="L633" s="6">
        <v>79</v>
      </c>
      <c r="M633" s="6">
        <v>73.599999999999994</v>
      </c>
      <c r="N633" s="6">
        <v>78.5</v>
      </c>
      <c r="O633" s="6">
        <v>74.5</v>
      </c>
      <c r="P633" s="6">
        <v>79.099999999999994</v>
      </c>
      <c r="Q633" s="6">
        <v>4</v>
      </c>
      <c r="R633" s="6">
        <v>1.2</v>
      </c>
    </row>
    <row r="634" spans="1:18" x14ac:dyDescent="0.25">
      <c r="A634" t="s">
        <v>513</v>
      </c>
      <c r="B634" t="s">
        <v>527</v>
      </c>
      <c r="C634" t="str">
        <f t="shared" si="9"/>
        <v>IllinoisEdwards</v>
      </c>
      <c r="D634" t="str">
        <f>VLOOKUP(C634,Sheet1!A:B,2,FALSE)</f>
        <v>17047</v>
      </c>
      <c r="E634" s="6">
        <v>72.599999999999994</v>
      </c>
      <c r="F634" s="6">
        <v>78.7</v>
      </c>
      <c r="G634" s="6">
        <v>73</v>
      </c>
      <c r="H634" s="6">
        <v>79.2</v>
      </c>
      <c r="I634" s="6">
        <v>72.400000000000006</v>
      </c>
      <c r="J634" s="6">
        <v>79.7</v>
      </c>
      <c r="K634" s="6">
        <v>73.7</v>
      </c>
      <c r="L634" s="6">
        <v>80.099999999999994</v>
      </c>
      <c r="M634" s="6">
        <v>74.599999999999994</v>
      </c>
      <c r="N634" s="6">
        <v>79.900000000000006</v>
      </c>
      <c r="O634" s="6">
        <v>74.400000000000006</v>
      </c>
      <c r="P634" s="6">
        <v>80.599999999999994</v>
      </c>
      <c r="Q634" s="6">
        <v>1.8</v>
      </c>
      <c r="R634" s="6">
        <v>2</v>
      </c>
    </row>
    <row r="635" spans="1:18" x14ac:dyDescent="0.25">
      <c r="A635" t="s">
        <v>513</v>
      </c>
      <c r="B635" t="s">
        <v>404</v>
      </c>
      <c r="C635" t="str">
        <f t="shared" si="9"/>
        <v>IllinoisEffingham</v>
      </c>
      <c r="D635" t="str">
        <f>VLOOKUP(C635,Sheet1!A:B,2,FALSE)</f>
        <v>17049</v>
      </c>
      <c r="E635" s="6">
        <v>72.099999999999994</v>
      </c>
      <c r="F635" s="6">
        <v>78.8</v>
      </c>
      <c r="G635" s="6">
        <v>72.900000000000006</v>
      </c>
      <c r="H635" s="6">
        <v>78.7</v>
      </c>
      <c r="I635" s="6">
        <v>73.900000000000006</v>
      </c>
      <c r="J635" s="6">
        <v>79.8</v>
      </c>
      <c r="K635" s="6">
        <v>74.2</v>
      </c>
      <c r="L635" s="6">
        <v>80.400000000000006</v>
      </c>
      <c r="M635" s="6">
        <v>74.900000000000006</v>
      </c>
      <c r="N635" s="6">
        <v>80.099999999999994</v>
      </c>
      <c r="O635" s="6">
        <v>76.099999999999994</v>
      </c>
      <c r="P635" s="6">
        <v>80.8</v>
      </c>
      <c r="Q635" s="6">
        <v>3.9</v>
      </c>
      <c r="R635" s="6">
        <v>2.1</v>
      </c>
    </row>
    <row r="636" spans="1:18" x14ac:dyDescent="0.25">
      <c r="A636" t="s">
        <v>513</v>
      </c>
      <c r="B636" t="s">
        <v>49</v>
      </c>
      <c r="C636" t="str">
        <f t="shared" si="9"/>
        <v>IllinoisFayette</v>
      </c>
      <c r="D636" t="str">
        <f>VLOOKUP(C636,Sheet1!A:B,2,FALSE)</f>
        <v>17051</v>
      </c>
      <c r="E636" s="6">
        <v>71.900000000000006</v>
      </c>
      <c r="F636" s="6">
        <v>78.7</v>
      </c>
      <c r="G636" s="6">
        <v>72.7</v>
      </c>
      <c r="H636" s="6">
        <v>79.099999999999994</v>
      </c>
      <c r="I636" s="6">
        <v>72.599999999999994</v>
      </c>
      <c r="J636" s="6">
        <v>78.400000000000006</v>
      </c>
      <c r="K636" s="6">
        <v>72.8</v>
      </c>
      <c r="L636" s="6">
        <v>79.400000000000006</v>
      </c>
      <c r="M636" s="6">
        <v>73.8</v>
      </c>
      <c r="N636" s="6">
        <v>79.8</v>
      </c>
      <c r="O636" s="6">
        <v>75.5</v>
      </c>
      <c r="P636" s="6">
        <v>80.5</v>
      </c>
      <c r="Q636" s="6">
        <v>3.6</v>
      </c>
      <c r="R636" s="6">
        <v>1.8</v>
      </c>
    </row>
    <row r="637" spans="1:18" x14ac:dyDescent="0.25">
      <c r="A637" t="s">
        <v>513</v>
      </c>
      <c r="B637" t="s">
        <v>528</v>
      </c>
      <c r="C637" t="str">
        <f t="shared" si="9"/>
        <v>IllinoisFord</v>
      </c>
      <c r="D637" t="str">
        <f>VLOOKUP(C637,Sheet1!A:B,2,FALSE)</f>
        <v>17053</v>
      </c>
      <c r="E637" s="6">
        <v>72.3</v>
      </c>
      <c r="F637" s="6">
        <v>78.8</v>
      </c>
      <c r="G637" s="6">
        <v>72.400000000000006</v>
      </c>
      <c r="H637" s="6">
        <v>79.3</v>
      </c>
      <c r="I637" s="6">
        <v>73.099999999999994</v>
      </c>
      <c r="J637" s="6">
        <v>79.2</v>
      </c>
      <c r="K637" s="6">
        <v>74.2</v>
      </c>
      <c r="L637" s="6">
        <v>79.099999999999994</v>
      </c>
      <c r="M637" s="6">
        <v>74.099999999999994</v>
      </c>
      <c r="N637" s="6">
        <v>78.400000000000006</v>
      </c>
      <c r="O637" s="6">
        <v>74.7</v>
      </c>
      <c r="P637" s="6">
        <v>79.2</v>
      </c>
      <c r="Q637" s="6">
        <v>2.2999999999999998</v>
      </c>
      <c r="R637" s="6">
        <v>0.4</v>
      </c>
    </row>
    <row r="638" spans="1:18" x14ac:dyDescent="0.25">
      <c r="A638" t="s">
        <v>513</v>
      </c>
      <c r="B638" t="s">
        <v>50</v>
      </c>
      <c r="C638" t="str">
        <f t="shared" si="9"/>
        <v>IllinoisFranklin</v>
      </c>
      <c r="D638" t="str">
        <f>VLOOKUP(C638,Sheet1!A:B,2,FALSE)</f>
        <v>17055</v>
      </c>
      <c r="E638" s="6">
        <v>70.3</v>
      </c>
      <c r="F638" s="6">
        <v>76.900000000000006</v>
      </c>
      <c r="G638" s="6">
        <v>70.8</v>
      </c>
      <c r="H638" s="6">
        <v>77.5</v>
      </c>
      <c r="I638" s="6">
        <v>70</v>
      </c>
      <c r="J638" s="6">
        <v>78.3</v>
      </c>
      <c r="K638" s="6">
        <v>71.099999999999994</v>
      </c>
      <c r="L638" s="6">
        <v>77.599999999999994</v>
      </c>
      <c r="M638" s="6">
        <v>71.099999999999994</v>
      </c>
      <c r="N638" s="6">
        <v>77.8</v>
      </c>
      <c r="O638" s="6">
        <v>72.2</v>
      </c>
      <c r="P638" s="6">
        <v>78.099999999999994</v>
      </c>
      <c r="Q638" s="6">
        <v>1.8</v>
      </c>
      <c r="R638" s="6">
        <v>1.3</v>
      </c>
    </row>
    <row r="639" spans="1:18" x14ac:dyDescent="0.25">
      <c r="A639" t="s">
        <v>513</v>
      </c>
      <c r="B639" t="s">
        <v>152</v>
      </c>
      <c r="C639" t="str">
        <f t="shared" si="9"/>
        <v>IllinoisFulton</v>
      </c>
      <c r="D639" t="str">
        <f>VLOOKUP(C639,Sheet1!A:B,2,FALSE)</f>
        <v>17057</v>
      </c>
      <c r="E639" s="6">
        <v>71.8</v>
      </c>
      <c r="F639" s="6">
        <v>78</v>
      </c>
      <c r="G639" s="6">
        <v>72.3</v>
      </c>
      <c r="H639" s="6">
        <v>79</v>
      </c>
      <c r="I639" s="6">
        <v>73.5</v>
      </c>
      <c r="J639" s="6">
        <v>78.599999999999994</v>
      </c>
      <c r="K639" s="6">
        <v>74.3</v>
      </c>
      <c r="L639" s="6">
        <v>78.900000000000006</v>
      </c>
      <c r="M639" s="6">
        <v>73.900000000000006</v>
      </c>
      <c r="N639" s="6">
        <v>79.400000000000006</v>
      </c>
      <c r="O639" s="6">
        <v>75.3</v>
      </c>
      <c r="P639" s="6">
        <v>79.3</v>
      </c>
      <c r="Q639" s="6">
        <v>3.5</v>
      </c>
      <c r="R639" s="6">
        <v>1.3</v>
      </c>
    </row>
    <row r="640" spans="1:18" x14ac:dyDescent="0.25">
      <c r="A640" t="s">
        <v>513</v>
      </c>
      <c r="B640" t="s">
        <v>529</v>
      </c>
      <c r="C640" t="str">
        <f t="shared" si="9"/>
        <v>IllinoisGallatin</v>
      </c>
      <c r="D640" t="str">
        <f>VLOOKUP(C640,Sheet1!A:B,2,FALSE)</f>
        <v>17059</v>
      </c>
      <c r="E640" s="6">
        <v>70.599999999999994</v>
      </c>
      <c r="F640" s="6">
        <v>78.400000000000006</v>
      </c>
      <c r="G640" s="6">
        <v>70.8</v>
      </c>
      <c r="H640" s="6">
        <v>78.599999999999994</v>
      </c>
      <c r="I640" s="6">
        <v>71.3</v>
      </c>
      <c r="J640" s="6">
        <v>78.3</v>
      </c>
      <c r="K640" s="6">
        <v>72.5</v>
      </c>
      <c r="L640" s="6">
        <v>78.8</v>
      </c>
      <c r="M640" s="6">
        <v>73</v>
      </c>
      <c r="N640" s="6">
        <v>79.2</v>
      </c>
      <c r="O640" s="6">
        <v>72.900000000000006</v>
      </c>
      <c r="P640" s="6">
        <v>78.7</v>
      </c>
      <c r="Q640" s="6">
        <v>2.2999999999999998</v>
      </c>
      <c r="R640" s="6">
        <v>0.3</v>
      </c>
    </row>
    <row r="641" spans="1:18" x14ac:dyDescent="0.25">
      <c r="A641" t="s">
        <v>513</v>
      </c>
      <c r="B641" t="s">
        <v>52</v>
      </c>
      <c r="C641" t="str">
        <f t="shared" si="9"/>
        <v>IllinoisGreene</v>
      </c>
      <c r="D641" t="str">
        <f>VLOOKUP(C641,Sheet1!A:B,2,FALSE)</f>
        <v>17061</v>
      </c>
      <c r="E641" s="6">
        <v>71.5</v>
      </c>
      <c r="F641" s="6">
        <v>78.3</v>
      </c>
      <c r="G641" s="6">
        <v>72</v>
      </c>
      <c r="H641" s="6">
        <v>78.5</v>
      </c>
      <c r="I641" s="6">
        <v>72.099999999999994</v>
      </c>
      <c r="J641" s="6">
        <v>78.3</v>
      </c>
      <c r="K641" s="6">
        <v>73.3</v>
      </c>
      <c r="L641" s="6">
        <v>78.900000000000006</v>
      </c>
      <c r="M641" s="6">
        <v>74</v>
      </c>
      <c r="N641" s="6">
        <v>78.8</v>
      </c>
      <c r="O641" s="6">
        <v>74.900000000000006</v>
      </c>
      <c r="P641" s="6">
        <v>79.2</v>
      </c>
      <c r="Q641" s="6">
        <v>3.4</v>
      </c>
      <c r="R641" s="6">
        <v>0.8</v>
      </c>
    </row>
    <row r="642" spans="1:18" x14ac:dyDescent="0.25">
      <c r="A642" t="s">
        <v>513</v>
      </c>
      <c r="B642" t="s">
        <v>530</v>
      </c>
      <c r="C642" t="str">
        <f t="shared" si="9"/>
        <v>IllinoisGrundy</v>
      </c>
      <c r="D642" t="str">
        <f>VLOOKUP(C642,Sheet1!A:B,2,FALSE)</f>
        <v>17063</v>
      </c>
      <c r="E642" s="6">
        <v>71.8</v>
      </c>
      <c r="F642" s="6">
        <v>78.7</v>
      </c>
      <c r="G642" s="6">
        <v>72.7</v>
      </c>
      <c r="H642" s="6">
        <v>78.900000000000006</v>
      </c>
      <c r="I642" s="6">
        <v>73.900000000000006</v>
      </c>
      <c r="J642" s="6">
        <v>79.5</v>
      </c>
      <c r="K642" s="6">
        <v>74.599999999999994</v>
      </c>
      <c r="L642" s="6">
        <v>79.400000000000006</v>
      </c>
      <c r="M642" s="6">
        <v>75.5</v>
      </c>
      <c r="N642" s="6">
        <v>79.7</v>
      </c>
      <c r="O642" s="6">
        <v>75.8</v>
      </c>
      <c r="P642" s="6">
        <v>80.3</v>
      </c>
      <c r="Q642" s="6">
        <v>4</v>
      </c>
      <c r="R642" s="6">
        <v>1.6</v>
      </c>
    </row>
    <row r="643" spans="1:18" x14ac:dyDescent="0.25">
      <c r="A643" t="s">
        <v>513</v>
      </c>
      <c r="B643" t="s">
        <v>334</v>
      </c>
      <c r="C643" t="str">
        <f t="shared" si="9"/>
        <v>IllinoisHamilton</v>
      </c>
      <c r="D643" t="str">
        <f>VLOOKUP(C643,Sheet1!A:B,2,FALSE)</f>
        <v>17065</v>
      </c>
      <c r="E643" s="6">
        <v>70.599999999999994</v>
      </c>
      <c r="F643" s="6">
        <v>78.400000000000006</v>
      </c>
      <c r="G643" s="6">
        <v>70.8</v>
      </c>
      <c r="H643" s="6">
        <v>78.599999999999994</v>
      </c>
      <c r="I643" s="6">
        <v>71.3</v>
      </c>
      <c r="J643" s="6">
        <v>78.3</v>
      </c>
      <c r="K643" s="6">
        <v>72.5</v>
      </c>
      <c r="L643" s="6">
        <v>78.8</v>
      </c>
      <c r="M643" s="6">
        <v>73</v>
      </c>
      <c r="N643" s="6">
        <v>79.2</v>
      </c>
      <c r="O643" s="6">
        <v>72.900000000000006</v>
      </c>
      <c r="P643" s="6">
        <v>78.7</v>
      </c>
      <c r="Q643" s="6">
        <v>2.2999999999999998</v>
      </c>
      <c r="R643" s="6">
        <v>0.3</v>
      </c>
    </row>
    <row r="644" spans="1:18" x14ac:dyDescent="0.25">
      <c r="A644" t="s">
        <v>513</v>
      </c>
      <c r="B644" t="s">
        <v>418</v>
      </c>
      <c r="C644" t="str">
        <f t="shared" si="9"/>
        <v>IllinoisHancock</v>
      </c>
      <c r="D644" t="str">
        <f>VLOOKUP(C644,Sheet1!A:B,2,FALSE)</f>
        <v>17067</v>
      </c>
      <c r="E644" s="6">
        <v>72.3</v>
      </c>
      <c r="F644" s="6">
        <v>79.3</v>
      </c>
      <c r="G644" s="6">
        <v>72.900000000000006</v>
      </c>
      <c r="H644" s="6">
        <v>79.599999999999994</v>
      </c>
      <c r="I644" s="6">
        <v>73.8</v>
      </c>
      <c r="J644" s="6">
        <v>79.599999999999994</v>
      </c>
      <c r="K644" s="6">
        <v>74.8</v>
      </c>
      <c r="L644" s="6">
        <v>80</v>
      </c>
      <c r="M644" s="6">
        <v>75.400000000000006</v>
      </c>
      <c r="N644" s="6">
        <v>80.900000000000006</v>
      </c>
      <c r="O644" s="6">
        <v>76.7</v>
      </c>
      <c r="P644" s="6">
        <v>82.2</v>
      </c>
      <c r="Q644" s="6">
        <v>4.4000000000000004</v>
      </c>
      <c r="R644" s="6">
        <v>2.9</v>
      </c>
    </row>
    <row r="645" spans="1:18" x14ac:dyDescent="0.25">
      <c r="A645" t="s">
        <v>513</v>
      </c>
      <c r="B645" t="s">
        <v>531</v>
      </c>
      <c r="C645" t="str">
        <f t="shared" ref="C645:C708" si="10">CONCATENATE(A645,B645)</f>
        <v>IllinoisHardin</v>
      </c>
      <c r="D645" t="str">
        <f>VLOOKUP(C645,Sheet1!A:B,2,FALSE)</f>
        <v>17069</v>
      </c>
      <c r="E645" s="6">
        <v>70.599999999999994</v>
      </c>
      <c r="F645" s="6">
        <v>78.400000000000006</v>
      </c>
      <c r="G645" s="6">
        <v>70.8</v>
      </c>
      <c r="H645" s="6">
        <v>78.599999999999994</v>
      </c>
      <c r="I645" s="6">
        <v>71.3</v>
      </c>
      <c r="J645" s="6">
        <v>78.3</v>
      </c>
      <c r="K645" s="6">
        <v>72.5</v>
      </c>
      <c r="L645" s="6">
        <v>78.8</v>
      </c>
      <c r="M645" s="6">
        <v>73</v>
      </c>
      <c r="N645" s="6">
        <v>79.2</v>
      </c>
      <c r="O645" s="6">
        <v>72.900000000000006</v>
      </c>
      <c r="P645" s="6">
        <v>78.7</v>
      </c>
      <c r="Q645" s="6">
        <v>2.2999999999999998</v>
      </c>
      <c r="R645" s="6">
        <v>0.3</v>
      </c>
    </row>
    <row r="646" spans="1:18" x14ac:dyDescent="0.25">
      <c r="A646" t="s">
        <v>513</v>
      </c>
      <c r="B646" t="s">
        <v>532</v>
      </c>
      <c r="C646" t="str">
        <f t="shared" si="10"/>
        <v>IllinoisHenderson</v>
      </c>
      <c r="D646" t="str">
        <f>VLOOKUP(C646,Sheet1!A:B,2,FALSE)</f>
        <v>17071</v>
      </c>
      <c r="E646" s="6">
        <v>71.8</v>
      </c>
      <c r="F646" s="6">
        <v>78.7</v>
      </c>
      <c r="G646" s="6">
        <v>72.599999999999994</v>
      </c>
      <c r="H646" s="6">
        <v>79.400000000000006</v>
      </c>
      <c r="I646" s="6">
        <v>73.5</v>
      </c>
      <c r="J646" s="6">
        <v>79.3</v>
      </c>
      <c r="K646" s="6">
        <v>74.099999999999994</v>
      </c>
      <c r="L646" s="6">
        <v>80.099999999999994</v>
      </c>
      <c r="M646" s="6">
        <v>75.400000000000006</v>
      </c>
      <c r="N646" s="6">
        <v>80.2</v>
      </c>
      <c r="O646" s="6">
        <v>76.3</v>
      </c>
      <c r="P646" s="6">
        <v>82.1</v>
      </c>
      <c r="Q646" s="6">
        <v>4.5999999999999996</v>
      </c>
      <c r="R646" s="6">
        <v>3.4</v>
      </c>
    </row>
    <row r="647" spans="1:18" x14ac:dyDescent="0.25">
      <c r="A647" t="s">
        <v>513</v>
      </c>
      <c r="B647" t="s">
        <v>54</v>
      </c>
      <c r="C647" t="str">
        <f t="shared" si="10"/>
        <v>IllinoisHenry</v>
      </c>
      <c r="D647" t="str">
        <f>VLOOKUP(C647,Sheet1!A:B,2,FALSE)</f>
        <v>17073</v>
      </c>
      <c r="E647" s="6">
        <v>72.7</v>
      </c>
      <c r="F647" s="6">
        <v>79.099999999999994</v>
      </c>
      <c r="G647" s="6">
        <v>73.400000000000006</v>
      </c>
      <c r="H647" s="6">
        <v>79.7</v>
      </c>
      <c r="I647" s="6">
        <v>73.3</v>
      </c>
      <c r="J647" s="6">
        <v>79.900000000000006</v>
      </c>
      <c r="K647" s="6">
        <v>75</v>
      </c>
      <c r="L647" s="6">
        <v>80.2</v>
      </c>
      <c r="M647" s="6">
        <v>75.2</v>
      </c>
      <c r="N647" s="6">
        <v>80.7</v>
      </c>
      <c r="O647" s="6">
        <v>76</v>
      </c>
      <c r="P647" s="6">
        <v>81</v>
      </c>
      <c r="Q647" s="6">
        <v>3.3</v>
      </c>
      <c r="R647" s="6">
        <v>1.9</v>
      </c>
    </row>
    <row r="648" spans="1:18" x14ac:dyDescent="0.25">
      <c r="A648" t="s">
        <v>513</v>
      </c>
      <c r="B648" t="s">
        <v>533</v>
      </c>
      <c r="C648" t="str">
        <f t="shared" si="10"/>
        <v>IllinoisIroquois</v>
      </c>
      <c r="D648" t="str">
        <f>VLOOKUP(C648,Sheet1!A:B,2,FALSE)</f>
        <v>17075</v>
      </c>
      <c r="E648" s="6">
        <v>72.3</v>
      </c>
      <c r="F648" s="6">
        <v>78.8</v>
      </c>
      <c r="G648" s="6">
        <v>72.400000000000006</v>
      </c>
      <c r="H648" s="6">
        <v>79.3</v>
      </c>
      <c r="I648" s="6">
        <v>73.099999999999994</v>
      </c>
      <c r="J648" s="6">
        <v>79.2</v>
      </c>
      <c r="K648" s="6">
        <v>74.2</v>
      </c>
      <c r="L648" s="6">
        <v>79.099999999999994</v>
      </c>
      <c r="M648" s="6">
        <v>74.099999999999994</v>
      </c>
      <c r="N648" s="6">
        <v>78.400000000000006</v>
      </c>
      <c r="O648" s="6">
        <v>74.7</v>
      </c>
      <c r="P648" s="6">
        <v>79.2</v>
      </c>
      <c r="Q648" s="6">
        <v>2.2999999999999998</v>
      </c>
      <c r="R648" s="6">
        <v>0.4</v>
      </c>
    </row>
    <row r="649" spans="1:18" x14ac:dyDescent="0.25">
      <c r="A649" t="s">
        <v>513</v>
      </c>
      <c r="B649" t="s">
        <v>56</v>
      </c>
      <c r="C649" t="str">
        <f t="shared" si="10"/>
        <v>IllinoisJackson</v>
      </c>
      <c r="D649" t="str">
        <f>VLOOKUP(C649,Sheet1!A:B,2,FALSE)</f>
        <v>17077</v>
      </c>
      <c r="E649" s="6">
        <v>71.400000000000006</v>
      </c>
      <c r="F649" s="6">
        <v>78.5</v>
      </c>
      <c r="G649" s="6">
        <v>72</v>
      </c>
      <c r="H649" s="6">
        <v>78.3</v>
      </c>
      <c r="I649" s="6">
        <v>72.8</v>
      </c>
      <c r="J649" s="6">
        <v>78.400000000000006</v>
      </c>
      <c r="K649" s="6">
        <v>73.099999999999994</v>
      </c>
      <c r="L649" s="6">
        <v>78.400000000000006</v>
      </c>
      <c r="M649" s="6">
        <v>74.2</v>
      </c>
      <c r="N649" s="6">
        <v>78.400000000000006</v>
      </c>
      <c r="O649" s="6">
        <v>75</v>
      </c>
      <c r="P649" s="6">
        <v>79.599999999999994</v>
      </c>
      <c r="Q649" s="6">
        <v>3.6</v>
      </c>
      <c r="R649" s="6">
        <v>1</v>
      </c>
    </row>
    <row r="650" spans="1:18" x14ac:dyDescent="0.25">
      <c r="A650" t="s">
        <v>513</v>
      </c>
      <c r="B650" t="s">
        <v>424</v>
      </c>
      <c r="C650" t="str">
        <f t="shared" si="10"/>
        <v>IllinoisJasper</v>
      </c>
      <c r="D650" t="str">
        <f>VLOOKUP(C650,Sheet1!A:B,2,FALSE)</f>
        <v>17079</v>
      </c>
      <c r="E650" s="6">
        <v>71.8</v>
      </c>
      <c r="F650" s="6">
        <v>79.5</v>
      </c>
      <c r="G650" s="6">
        <v>72.7</v>
      </c>
      <c r="H650" s="6">
        <v>80</v>
      </c>
      <c r="I650" s="6">
        <v>73.099999999999994</v>
      </c>
      <c r="J650" s="6">
        <v>79.7</v>
      </c>
      <c r="K650" s="6">
        <v>74.599999999999994</v>
      </c>
      <c r="L650" s="6">
        <v>79.7</v>
      </c>
      <c r="M650" s="6">
        <v>75.099999999999994</v>
      </c>
      <c r="N650" s="6">
        <v>79.599999999999994</v>
      </c>
      <c r="O650" s="6">
        <v>76.099999999999994</v>
      </c>
      <c r="P650" s="6">
        <v>80.8</v>
      </c>
      <c r="Q650" s="6">
        <v>4.3</v>
      </c>
      <c r="R650" s="6">
        <v>1.3</v>
      </c>
    </row>
    <row r="651" spans="1:18" x14ac:dyDescent="0.25">
      <c r="A651" t="s">
        <v>513</v>
      </c>
      <c r="B651" t="s">
        <v>57</v>
      </c>
      <c r="C651" t="str">
        <f t="shared" si="10"/>
        <v>IllinoisJefferson</v>
      </c>
      <c r="D651" t="str">
        <f>VLOOKUP(C651,Sheet1!A:B,2,FALSE)</f>
        <v>17081</v>
      </c>
      <c r="E651" s="6">
        <v>70.900000000000006</v>
      </c>
      <c r="F651" s="6">
        <v>79.3</v>
      </c>
      <c r="G651" s="6">
        <v>71.7</v>
      </c>
      <c r="H651" s="6">
        <v>79.099999999999994</v>
      </c>
      <c r="I651" s="6">
        <v>72.7</v>
      </c>
      <c r="J651" s="6">
        <v>78.8</v>
      </c>
      <c r="K651" s="6">
        <v>73.8</v>
      </c>
      <c r="L651" s="6">
        <v>79.099999999999994</v>
      </c>
      <c r="M651" s="6">
        <v>73.900000000000006</v>
      </c>
      <c r="N651" s="6">
        <v>79.3</v>
      </c>
      <c r="O651" s="6">
        <v>74</v>
      </c>
      <c r="P651" s="6">
        <v>78.900000000000006</v>
      </c>
      <c r="Q651" s="6">
        <v>3.1</v>
      </c>
      <c r="R651" s="6">
        <v>-0.4</v>
      </c>
    </row>
    <row r="652" spans="1:18" x14ac:dyDescent="0.25">
      <c r="A652" t="s">
        <v>513</v>
      </c>
      <c r="B652" t="s">
        <v>534</v>
      </c>
      <c r="C652" t="str">
        <f t="shared" si="10"/>
        <v>IllinoisJersey</v>
      </c>
      <c r="D652" t="str">
        <f>VLOOKUP(C652,Sheet1!A:B,2,FALSE)</f>
        <v>17083</v>
      </c>
      <c r="E652" s="6">
        <v>71</v>
      </c>
      <c r="F652" s="6">
        <v>78.2</v>
      </c>
      <c r="G652" s="6">
        <v>71.8</v>
      </c>
      <c r="H652" s="6">
        <v>77.8</v>
      </c>
      <c r="I652" s="6">
        <v>72.8</v>
      </c>
      <c r="J652" s="6">
        <v>78.2</v>
      </c>
      <c r="K652" s="6">
        <v>73.900000000000006</v>
      </c>
      <c r="L652" s="6">
        <v>78.5</v>
      </c>
      <c r="M652" s="6">
        <v>74.8</v>
      </c>
      <c r="N652" s="6">
        <v>78.900000000000006</v>
      </c>
      <c r="O652" s="6">
        <v>76</v>
      </c>
      <c r="P652" s="6">
        <v>80.5</v>
      </c>
      <c r="Q652" s="6">
        <v>4.9000000000000004</v>
      </c>
      <c r="R652" s="6">
        <v>2.2999999999999998</v>
      </c>
    </row>
    <row r="653" spans="1:18" x14ac:dyDescent="0.25">
      <c r="A653" t="s">
        <v>513</v>
      </c>
      <c r="B653" t="s">
        <v>535</v>
      </c>
      <c r="C653" t="str">
        <f t="shared" si="10"/>
        <v>IllinoisJo Daviess</v>
      </c>
      <c r="D653" t="str">
        <f>VLOOKUP(C653,Sheet1!A:B,2,FALSE)</f>
        <v>17085</v>
      </c>
      <c r="E653" s="6">
        <v>73.099999999999994</v>
      </c>
      <c r="F653" s="6">
        <v>79.7</v>
      </c>
      <c r="G653" s="6">
        <v>73.2</v>
      </c>
      <c r="H653" s="6">
        <v>80</v>
      </c>
      <c r="I653" s="6">
        <v>74.2</v>
      </c>
      <c r="J653" s="6">
        <v>80.5</v>
      </c>
      <c r="K653" s="6">
        <v>75.8</v>
      </c>
      <c r="L653" s="6">
        <v>81.099999999999994</v>
      </c>
      <c r="M653" s="6">
        <v>76.900000000000006</v>
      </c>
      <c r="N653" s="6">
        <v>81.8</v>
      </c>
      <c r="O653" s="6">
        <v>78.2</v>
      </c>
      <c r="P653" s="6">
        <v>81.900000000000006</v>
      </c>
      <c r="Q653" s="6">
        <v>5.2</v>
      </c>
      <c r="R653" s="6">
        <v>2.2000000000000002</v>
      </c>
    </row>
    <row r="654" spans="1:18" x14ac:dyDescent="0.25">
      <c r="A654" t="s">
        <v>513</v>
      </c>
      <c r="B654" t="s">
        <v>160</v>
      </c>
      <c r="C654" t="str">
        <f t="shared" si="10"/>
        <v>IllinoisJohnson</v>
      </c>
      <c r="D654" t="str">
        <f>VLOOKUP(C654,Sheet1!A:B,2,FALSE)</f>
        <v>17087</v>
      </c>
      <c r="E654" s="6">
        <v>71.3</v>
      </c>
      <c r="F654" s="6">
        <v>78.5</v>
      </c>
      <c r="G654" s="6">
        <v>71</v>
      </c>
      <c r="H654" s="6">
        <v>78.2</v>
      </c>
      <c r="I654" s="6">
        <v>70.599999999999994</v>
      </c>
      <c r="J654" s="6">
        <v>77.900000000000006</v>
      </c>
      <c r="K654" s="6">
        <v>72.400000000000006</v>
      </c>
      <c r="L654" s="6">
        <v>77.7</v>
      </c>
      <c r="M654" s="6">
        <v>73.5</v>
      </c>
      <c r="N654" s="6">
        <v>78.8</v>
      </c>
      <c r="O654" s="6">
        <v>74</v>
      </c>
      <c r="P654" s="6">
        <v>79.3</v>
      </c>
      <c r="Q654" s="6">
        <v>2.8</v>
      </c>
      <c r="R654" s="6">
        <v>0.8</v>
      </c>
    </row>
    <row r="655" spans="1:18" x14ac:dyDescent="0.25">
      <c r="A655" t="s">
        <v>513</v>
      </c>
      <c r="B655" t="s">
        <v>536</v>
      </c>
      <c r="C655" t="str">
        <f t="shared" si="10"/>
        <v>IllinoisKane</v>
      </c>
      <c r="D655" t="str">
        <f>VLOOKUP(C655,Sheet1!A:B,2,FALSE)</f>
        <v>17089</v>
      </c>
      <c r="E655" s="6">
        <v>71.3</v>
      </c>
      <c r="F655" s="6">
        <v>77.3</v>
      </c>
      <c r="G655" s="6">
        <v>72.7</v>
      </c>
      <c r="H655" s="6">
        <v>78.5</v>
      </c>
      <c r="I655" s="6">
        <v>74</v>
      </c>
      <c r="J655" s="6">
        <v>79</v>
      </c>
      <c r="K655" s="6">
        <v>75.7</v>
      </c>
      <c r="L655" s="6">
        <v>79.8</v>
      </c>
      <c r="M655" s="6">
        <v>77.099999999999994</v>
      </c>
      <c r="N655" s="6">
        <v>81.2</v>
      </c>
      <c r="O655" s="6">
        <v>79</v>
      </c>
      <c r="P655" s="6">
        <v>82.1</v>
      </c>
      <c r="Q655" s="6">
        <v>7.7</v>
      </c>
      <c r="R655" s="6">
        <v>4.7</v>
      </c>
    </row>
    <row r="656" spans="1:18" x14ac:dyDescent="0.25">
      <c r="A656" t="s">
        <v>513</v>
      </c>
      <c r="B656" t="s">
        <v>537</v>
      </c>
      <c r="C656" t="str">
        <f t="shared" si="10"/>
        <v>IllinoisKankakee</v>
      </c>
      <c r="D656" t="str">
        <f>VLOOKUP(C656,Sheet1!A:B,2,FALSE)</f>
        <v>17091</v>
      </c>
      <c r="E656" s="6">
        <v>69.400000000000006</v>
      </c>
      <c r="F656" s="6">
        <v>77.2</v>
      </c>
      <c r="G656" s="6">
        <v>70</v>
      </c>
      <c r="H656" s="6">
        <v>76.099999999999994</v>
      </c>
      <c r="I656" s="6">
        <v>69.8</v>
      </c>
      <c r="J656" s="6">
        <v>77.2</v>
      </c>
      <c r="K656" s="6">
        <v>71.099999999999994</v>
      </c>
      <c r="L656" s="6">
        <v>77.7</v>
      </c>
      <c r="M656" s="6">
        <v>72.599999999999994</v>
      </c>
      <c r="N656" s="6">
        <v>78.3</v>
      </c>
      <c r="O656" s="6">
        <v>74.5</v>
      </c>
      <c r="P656" s="6">
        <v>80.099999999999994</v>
      </c>
      <c r="Q656" s="6">
        <v>5.0999999999999996</v>
      </c>
      <c r="R656" s="6">
        <v>2.9</v>
      </c>
    </row>
    <row r="657" spans="1:18" x14ac:dyDescent="0.25">
      <c r="A657" t="s">
        <v>513</v>
      </c>
      <c r="B657" t="s">
        <v>538</v>
      </c>
      <c r="C657" t="str">
        <f t="shared" si="10"/>
        <v>IllinoisKendall</v>
      </c>
      <c r="D657" t="str">
        <f>VLOOKUP(C657,Sheet1!A:B,2,FALSE)</f>
        <v>17093</v>
      </c>
      <c r="E657" s="6">
        <v>73</v>
      </c>
      <c r="F657" s="6">
        <v>78.5</v>
      </c>
      <c r="G657" s="6">
        <v>74.2</v>
      </c>
      <c r="H657" s="6">
        <v>79.2</v>
      </c>
      <c r="I657" s="6">
        <v>75.5</v>
      </c>
      <c r="J657" s="6">
        <v>79.5</v>
      </c>
      <c r="K657" s="6">
        <v>76.5</v>
      </c>
      <c r="L657" s="6">
        <v>80.400000000000006</v>
      </c>
      <c r="M657" s="6">
        <v>77.099999999999994</v>
      </c>
      <c r="N657" s="6">
        <v>81.8</v>
      </c>
      <c r="O657" s="6">
        <v>77.900000000000006</v>
      </c>
      <c r="P657" s="6">
        <v>83.1</v>
      </c>
      <c r="Q657" s="6">
        <v>4.9000000000000004</v>
      </c>
      <c r="R657" s="6">
        <v>4.5999999999999996</v>
      </c>
    </row>
    <row r="658" spans="1:18" x14ac:dyDescent="0.25">
      <c r="A658" t="s">
        <v>513</v>
      </c>
      <c r="B658" t="s">
        <v>539</v>
      </c>
      <c r="C658" t="str">
        <f t="shared" si="10"/>
        <v>IllinoisKnox</v>
      </c>
      <c r="D658" t="str">
        <f>VLOOKUP(C658,Sheet1!A:B,2,FALSE)</f>
        <v>17095</v>
      </c>
      <c r="E658" s="6">
        <v>71.3</v>
      </c>
      <c r="F658" s="6">
        <v>78.2</v>
      </c>
      <c r="G658" s="6">
        <v>72.5</v>
      </c>
      <c r="H658" s="6">
        <v>78.599999999999994</v>
      </c>
      <c r="I658" s="6">
        <v>73.2</v>
      </c>
      <c r="J658" s="6">
        <v>79.099999999999994</v>
      </c>
      <c r="K658" s="6">
        <v>74.599999999999994</v>
      </c>
      <c r="L658" s="6">
        <v>79.2</v>
      </c>
      <c r="M658" s="6">
        <v>74.3</v>
      </c>
      <c r="N658" s="6">
        <v>78.2</v>
      </c>
      <c r="O658" s="6">
        <v>74.5</v>
      </c>
      <c r="P658" s="6">
        <v>78.5</v>
      </c>
      <c r="Q658" s="6">
        <v>3.2</v>
      </c>
      <c r="R658" s="6">
        <v>0.3</v>
      </c>
    </row>
    <row r="659" spans="1:18" x14ac:dyDescent="0.25">
      <c r="A659" t="s">
        <v>513</v>
      </c>
      <c r="B659" t="s">
        <v>540</v>
      </c>
      <c r="C659" t="str">
        <f t="shared" si="10"/>
        <v>IllinoisLa Salle</v>
      </c>
      <c r="D659" t="str">
        <f>VLOOKUP(C659,Sheet1!A:B,2,FALSE)</f>
        <v>17099</v>
      </c>
      <c r="E659" s="6">
        <v>72</v>
      </c>
      <c r="F659" s="6">
        <v>78.8</v>
      </c>
      <c r="G659" s="6">
        <v>72.7</v>
      </c>
      <c r="H659" s="6">
        <v>79</v>
      </c>
      <c r="I659" s="6">
        <v>73.400000000000006</v>
      </c>
      <c r="J659" s="6">
        <v>79.5</v>
      </c>
      <c r="K659" s="6">
        <v>74.099999999999994</v>
      </c>
      <c r="L659" s="6">
        <v>79.900000000000006</v>
      </c>
      <c r="M659" s="6">
        <v>73.5</v>
      </c>
      <c r="N659" s="6">
        <v>79.5</v>
      </c>
      <c r="O659" s="6">
        <v>75.2</v>
      </c>
      <c r="P659" s="6">
        <v>79.5</v>
      </c>
      <c r="Q659" s="6">
        <v>3.2</v>
      </c>
      <c r="R659" s="6">
        <v>0.7</v>
      </c>
    </row>
    <row r="660" spans="1:18" x14ac:dyDescent="0.25">
      <c r="A660" t="s">
        <v>513</v>
      </c>
      <c r="B660" t="s">
        <v>207</v>
      </c>
      <c r="C660" t="str">
        <f t="shared" si="10"/>
        <v>IllinoisLake</v>
      </c>
      <c r="D660" t="str">
        <f>VLOOKUP(C660,Sheet1!A:B,2,FALSE)</f>
        <v>17097</v>
      </c>
      <c r="E660" s="6">
        <v>72.900000000000006</v>
      </c>
      <c r="F660" s="6">
        <v>78</v>
      </c>
      <c r="G660" s="6">
        <v>74.400000000000006</v>
      </c>
      <c r="H660" s="6">
        <v>79.099999999999994</v>
      </c>
      <c r="I660" s="6">
        <v>75.099999999999994</v>
      </c>
      <c r="J660" s="6">
        <v>80.099999999999994</v>
      </c>
      <c r="K660" s="6">
        <v>76.3</v>
      </c>
      <c r="L660" s="6">
        <v>80.2</v>
      </c>
      <c r="M660" s="6">
        <v>77.7</v>
      </c>
      <c r="N660" s="6">
        <v>81.3</v>
      </c>
      <c r="O660" s="6">
        <v>78.900000000000006</v>
      </c>
      <c r="P660" s="6">
        <v>82.5</v>
      </c>
      <c r="Q660" s="6">
        <v>6</v>
      </c>
      <c r="R660" s="6">
        <v>4.5</v>
      </c>
    </row>
    <row r="661" spans="1:18" x14ac:dyDescent="0.25">
      <c r="A661" t="s">
        <v>513</v>
      </c>
      <c r="B661" t="s">
        <v>60</v>
      </c>
      <c r="C661" t="str">
        <f t="shared" si="10"/>
        <v>IllinoisLawrence</v>
      </c>
      <c r="D661" t="str">
        <f>VLOOKUP(C661,Sheet1!A:B,2,FALSE)</f>
        <v>17101</v>
      </c>
      <c r="E661" s="6">
        <v>71.2</v>
      </c>
      <c r="F661" s="6">
        <v>78.599999999999994</v>
      </c>
      <c r="G661" s="6">
        <v>70.8</v>
      </c>
      <c r="H661" s="6">
        <v>77.7</v>
      </c>
      <c r="I661" s="6">
        <v>70.8</v>
      </c>
      <c r="J661" s="6">
        <v>78.2</v>
      </c>
      <c r="K661" s="6">
        <v>71.599999999999994</v>
      </c>
      <c r="L661" s="6">
        <v>78.900000000000006</v>
      </c>
      <c r="M661" s="6">
        <v>72.8</v>
      </c>
      <c r="N661" s="6">
        <v>78.900000000000006</v>
      </c>
      <c r="O661" s="6">
        <v>73.400000000000006</v>
      </c>
      <c r="P661" s="6">
        <v>78.599999999999994</v>
      </c>
      <c r="Q661" s="6">
        <v>2.2000000000000002</v>
      </c>
      <c r="R661" s="6">
        <v>0</v>
      </c>
    </row>
    <row r="662" spans="1:18" x14ac:dyDescent="0.25">
      <c r="A662" t="s">
        <v>513</v>
      </c>
      <c r="B662" t="s">
        <v>61</v>
      </c>
      <c r="C662" t="str">
        <f t="shared" si="10"/>
        <v>IllinoisLee</v>
      </c>
      <c r="D662" t="str">
        <f>VLOOKUP(C662,Sheet1!A:B,2,FALSE)</f>
        <v>17103</v>
      </c>
      <c r="E662" s="6">
        <v>71.8</v>
      </c>
      <c r="F662" s="6">
        <v>77.900000000000006</v>
      </c>
      <c r="G662" s="6">
        <v>72.2</v>
      </c>
      <c r="H662" s="6">
        <v>78.5</v>
      </c>
      <c r="I662" s="6">
        <v>72.8</v>
      </c>
      <c r="J662" s="6">
        <v>78.400000000000006</v>
      </c>
      <c r="K662" s="6">
        <v>72.599999999999994</v>
      </c>
      <c r="L662" s="6">
        <v>79.099999999999994</v>
      </c>
      <c r="M662" s="6">
        <v>73.900000000000006</v>
      </c>
      <c r="N662" s="6">
        <v>79.2</v>
      </c>
      <c r="O662" s="6">
        <v>76.599999999999994</v>
      </c>
      <c r="P662" s="6">
        <v>79.900000000000006</v>
      </c>
      <c r="Q662" s="6">
        <v>4.9000000000000004</v>
      </c>
      <c r="R662" s="6">
        <v>1.9</v>
      </c>
    </row>
    <row r="663" spans="1:18" x14ac:dyDescent="0.25">
      <c r="A663" t="s">
        <v>513</v>
      </c>
      <c r="B663" t="s">
        <v>541</v>
      </c>
      <c r="C663" t="str">
        <f t="shared" si="10"/>
        <v>IllinoisLivingston</v>
      </c>
      <c r="D663" t="str">
        <f>VLOOKUP(C663,Sheet1!A:B,2,FALSE)</f>
        <v>17105</v>
      </c>
      <c r="E663" s="6">
        <v>72.099999999999994</v>
      </c>
      <c r="F663" s="6">
        <v>80</v>
      </c>
      <c r="G663" s="6">
        <v>72.8</v>
      </c>
      <c r="H663" s="6">
        <v>79.2</v>
      </c>
      <c r="I663" s="6">
        <v>73.099999999999994</v>
      </c>
      <c r="J663" s="6">
        <v>79</v>
      </c>
      <c r="K663" s="6">
        <v>73.599999999999994</v>
      </c>
      <c r="L663" s="6">
        <v>79.8</v>
      </c>
      <c r="M663" s="6">
        <v>74.3</v>
      </c>
      <c r="N663" s="6">
        <v>79.099999999999994</v>
      </c>
      <c r="O663" s="6">
        <v>75.400000000000006</v>
      </c>
      <c r="P663" s="6">
        <v>80.7</v>
      </c>
      <c r="Q663" s="6">
        <v>3.3</v>
      </c>
      <c r="R663" s="6">
        <v>0.7</v>
      </c>
    </row>
    <row r="664" spans="1:18" x14ac:dyDescent="0.25">
      <c r="A664" t="s">
        <v>513</v>
      </c>
      <c r="B664" t="s">
        <v>164</v>
      </c>
      <c r="C664" t="str">
        <f t="shared" si="10"/>
        <v>IllinoisLogan</v>
      </c>
      <c r="D664" t="str">
        <f>VLOOKUP(C664,Sheet1!A:B,2,FALSE)</f>
        <v>17107</v>
      </c>
      <c r="E664" s="6">
        <v>71.400000000000006</v>
      </c>
      <c r="F664" s="6">
        <v>78.400000000000006</v>
      </c>
      <c r="G664" s="6">
        <v>72.3</v>
      </c>
      <c r="H664" s="6">
        <v>79.099999999999994</v>
      </c>
      <c r="I664" s="6">
        <v>73.2</v>
      </c>
      <c r="J664" s="6">
        <v>79</v>
      </c>
      <c r="K664" s="6">
        <v>74.3</v>
      </c>
      <c r="L664" s="6">
        <v>79</v>
      </c>
      <c r="M664" s="6">
        <v>74.599999999999994</v>
      </c>
      <c r="N664" s="6">
        <v>79.5</v>
      </c>
      <c r="O664" s="6">
        <v>74.7</v>
      </c>
      <c r="P664" s="6">
        <v>80.3</v>
      </c>
      <c r="Q664" s="6">
        <v>3.4</v>
      </c>
      <c r="R664" s="6">
        <v>1.9</v>
      </c>
    </row>
    <row r="665" spans="1:18" x14ac:dyDescent="0.25">
      <c r="A665" t="s">
        <v>513</v>
      </c>
      <c r="B665" t="s">
        <v>64</v>
      </c>
      <c r="C665" t="str">
        <f t="shared" si="10"/>
        <v>IllinoisMacon</v>
      </c>
      <c r="D665" t="str">
        <f>VLOOKUP(C665,Sheet1!A:B,2,FALSE)</f>
        <v>17115</v>
      </c>
      <c r="E665" s="6">
        <v>71.7</v>
      </c>
      <c r="F665" s="6">
        <v>78</v>
      </c>
      <c r="G665" s="6">
        <v>71.599999999999994</v>
      </c>
      <c r="H665" s="6">
        <v>78.099999999999994</v>
      </c>
      <c r="I665" s="6">
        <v>72.400000000000006</v>
      </c>
      <c r="J665" s="6">
        <v>78.599999999999994</v>
      </c>
      <c r="K665" s="6">
        <v>73.400000000000006</v>
      </c>
      <c r="L665" s="6">
        <v>79.2</v>
      </c>
      <c r="M665" s="6">
        <v>73.7</v>
      </c>
      <c r="N665" s="6">
        <v>79.099999999999994</v>
      </c>
      <c r="O665" s="6">
        <v>74.5</v>
      </c>
      <c r="P665" s="6">
        <v>79.599999999999994</v>
      </c>
      <c r="Q665" s="6">
        <v>2.8</v>
      </c>
      <c r="R665" s="6">
        <v>1.5</v>
      </c>
    </row>
    <row r="666" spans="1:18" x14ac:dyDescent="0.25">
      <c r="A666" t="s">
        <v>513</v>
      </c>
      <c r="B666" t="s">
        <v>542</v>
      </c>
      <c r="C666" t="str">
        <f t="shared" si="10"/>
        <v>IllinoisMacoupin</v>
      </c>
      <c r="D666" t="str">
        <f>VLOOKUP(C666,Sheet1!A:B,2,FALSE)</f>
        <v>17117</v>
      </c>
      <c r="E666" s="6">
        <v>71.900000000000006</v>
      </c>
      <c r="F666" s="6">
        <v>79.2</v>
      </c>
      <c r="G666" s="6">
        <v>72.3</v>
      </c>
      <c r="H666" s="6">
        <v>78.8</v>
      </c>
      <c r="I666" s="6">
        <v>72.5</v>
      </c>
      <c r="J666" s="6">
        <v>78.5</v>
      </c>
      <c r="K666" s="6">
        <v>73.7</v>
      </c>
      <c r="L666" s="6">
        <v>79.2</v>
      </c>
      <c r="M666" s="6">
        <v>73.8</v>
      </c>
      <c r="N666" s="6">
        <v>79.7</v>
      </c>
      <c r="O666" s="6">
        <v>76.2</v>
      </c>
      <c r="P666" s="6">
        <v>79.7</v>
      </c>
      <c r="Q666" s="6">
        <v>4.2</v>
      </c>
      <c r="R666" s="6">
        <v>0.5</v>
      </c>
    </row>
    <row r="667" spans="1:18" x14ac:dyDescent="0.25">
      <c r="A667" t="s">
        <v>513</v>
      </c>
      <c r="B667" t="s">
        <v>65</v>
      </c>
      <c r="C667" t="str">
        <f t="shared" si="10"/>
        <v>IllinoisMadison</v>
      </c>
      <c r="D667" t="str">
        <f>VLOOKUP(C667,Sheet1!A:B,2,FALSE)</f>
        <v>17119</v>
      </c>
      <c r="E667" s="6">
        <v>70.599999999999994</v>
      </c>
      <c r="F667" s="6">
        <v>77.7</v>
      </c>
      <c r="G667" s="6">
        <v>71.400000000000006</v>
      </c>
      <c r="H667" s="6">
        <v>78.2</v>
      </c>
      <c r="I667" s="6">
        <v>72.3</v>
      </c>
      <c r="J667" s="6">
        <v>77.8</v>
      </c>
      <c r="K667" s="6">
        <v>73.099999999999994</v>
      </c>
      <c r="L667" s="6">
        <v>77.8</v>
      </c>
      <c r="M667" s="6">
        <v>73.900000000000006</v>
      </c>
      <c r="N667" s="6">
        <v>79.099999999999994</v>
      </c>
      <c r="O667" s="6">
        <v>74.400000000000006</v>
      </c>
      <c r="P667" s="6">
        <v>79.599999999999994</v>
      </c>
      <c r="Q667" s="6">
        <v>3.9</v>
      </c>
      <c r="R667" s="6">
        <v>1.9</v>
      </c>
    </row>
    <row r="668" spans="1:18" x14ac:dyDescent="0.25">
      <c r="A668" t="s">
        <v>513</v>
      </c>
      <c r="B668" t="s">
        <v>67</v>
      </c>
      <c r="C668" t="str">
        <f t="shared" si="10"/>
        <v>IllinoisMarion</v>
      </c>
      <c r="D668" t="str">
        <f>VLOOKUP(C668,Sheet1!A:B,2,FALSE)</f>
        <v>17121</v>
      </c>
      <c r="E668" s="6">
        <v>69.7</v>
      </c>
      <c r="F668" s="6">
        <v>77.7</v>
      </c>
      <c r="G668" s="6">
        <v>70.5</v>
      </c>
      <c r="H668" s="6">
        <v>77.599999999999994</v>
      </c>
      <c r="I668" s="6">
        <v>71.3</v>
      </c>
      <c r="J668" s="6">
        <v>77.8</v>
      </c>
      <c r="K668" s="6">
        <v>72.099999999999994</v>
      </c>
      <c r="L668" s="6">
        <v>78.900000000000006</v>
      </c>
      <c r="M668" s="6">
        <v>72.5</v>
      </c>
      <c r="N668" s="6">
        <v>77.599999999999994</v>
      </c>
      <c r="O668" s="6">
        <v>72.400000000000006</v>
      </c>
      <c r="P668" s="6">
        <v>78.2</v>
      </c>
      <c r="Q668" s="6">
        <v>2.7</v>
      </c>
      <c r="R668" s="6">
        <v>0.6</v>
      </c>
    </row>
    <row r="669" spans="1:18" x14ac:dyDescent="0.25">
      <c r="A669" t="s">
        <v>513</v>
      </c>
      <c r="B669" t="s">
        <v>68</v>
      </c>
      <c r="C669" t="str">
        <f t="shared" si="10"/>
        <v>IllinoisMarshall</v>
      </c>
      <c r="D669" t="str">
        <f>VLOOKUP(C669,Sheet1!A:B,2,FALSE)</f>
        <v>17123</v>
      </c>
      <c r="E669" s="6">
        <v>73.2</v>
      </c>
      <c r="F669" s="6">
        <v>80.099999999999994</v>
      </c>
      <c r="G669" s="6">
        <v>73.900000000000006</v>
      </c>
      <c r="H669" s="6">
        <v>80</v>
      </c>
      <c r="I669" s="6">
        <v>73.900000000000006</v>
      </c>
      <c r="J669" s="6">
        <v>79.7</v>
      </c>
      <c r="K669" s="6">
        <v>75.099999999999994</v>
      </c>
      <c r="L669" s="6">
        <v>79.5</v>
      </c>
      <c r="M669" s="6">
        <v>74.3</v>
      </c>
      <c r="N669" s="6">
        <v>79.5</v>
      </c>
      <c r="O669" s="6">
        <v>75.5</v>
      </c>
      <c r="P669" s="6">
        <v>79.5</v>
      </c>
      <c r="Q669" s="6">
        <v>2.2999999999999998</v>
      </c>
      <c r="R669" s="6">
        <v>-0.7</v>
      </c>
    </row>
    <row r="670" spans="1:18" x14ac:dyDescent="0.25">
      <c r="A670" t="s">
        <v>513</v>
      </c>
      <c r="B670" t="s">
        <v>543</v>
      </c>
      <c r="C670" t="str">
        <f t="shared" si="10"/>
        <v>IllinoisMason</v>
      </c>
      <c r="D670" t="str">
        <f>VLOOKUP(C670,Sheet1!A:B,2,FALSE)</f>
        <v>17125</v>
      </c>
      <c r="E670" s="6">
        <v>72.2</v>
      </c>
      <c r="F670" s="6">
        <v>78.3</v>
      </c>
      <c r="G670" s="6">
        <v>72.3</v>
      </c>
      <c r="H670" s="6">
        <v>79.099999999999994</v>
      </c>
      <c r="I670" s="6">
        <v>72.900000000000006</v>
      </c>
      <c r="J670" s="6">
        <v>79.099999999999994</v>
      </c>
      <c r="K670" s="6">
        <v>74.099999999999994</v>
      </c>
      <c r="L670" s="6">
        <v>79.3</v>
      </c>
      <c r="M670" s="6">
        <v>74.599999999999994</v>
      </c>
      <c r="N670" s="6">
        <v>78.8</v>
      </c>
      <c r="O670" s="6">
        <v>75.7</v>
      </c>
      <c r="P670" s="6">
        <v>79.099999999999994</v>
      </c>
      <c r="Q670" s="6">
        <v>3.5</v>
      </c>
      <c r="R670" s="6">
        <v>0.8</v>
      </c>
    </row>
    <row r="671" spans="1:18" x14ac:dyDescent="0.25">
      <c r="A671" t="s">
        <v>513</v>
      </c>
      <c r="B671" t="s">
        <v>544</v>
      </c>
      <c r="C671" t="str">
        <f t="shared" si="10"/>
        <v>IllinoisMassac</v>
      </c>
      <c r="D671" t="str">
        <f>VLOOKUP(C671,Sheet1!A:B,2,FALSE)</f>
        <v>17127</v>
      </c>
      <c r="E671" s="6">
        <v>71.3</v>
      </c>
      <c r="F671" s="6">
        <v>78.5</v>
      </c>
      <c r="G671" s="6">
        <v>71</v>
      </c>
      <c r="H671" s="6">
        <v>78.2</v>
      </c>
      <c r="I671" s="6">
        <v>70.599999999999994</v>
      </c>
      <c r="J671" s="6">
        <v>77.900000000000006</v>
      </c>
      <c r="K671" s="6">
        <v>72.400000000000006</v>
      </c>
      <c r="L671" s="6">
        <v>77.7</v>
      </c>
      <c r="M671" s="6">
        <v>73.5</v>
      </c>
      <c r="N671" s="6">
        <v>78.8</v>
      </c>
      <c r="O671" s="6">
        <v>74</v>
      </c>
      <c r="P671" s="6">
        <v>79.3</v>
      </c>
      <c r="Q671" s="6">
        <v>2.8</v>
      </c>
      <c r="R671" s="6">
        <v>0.8</v>
      </c>
    </row>
    <row r="672" spans="1:18" x14ac:dyDescent="0.25">
      <c r="A672" t="s">
        <v>513</v>
      </c>
      <c r="B672" t="s">
        <v>545</v>
      </c>
      <c r="C672" t="str">
        <f t="shared" si="10"/>
        <v>IllinoisMcDonough</v>
      </c>
      <c r="D672" t="str">
        <f>VLOOKUP(C672,Sheet1!A:B,2,FALSE)</f>
        <v>17109</v>
      </c>
      <c r="E672" s="6">
        <v>73</v>
      </c>
      <c r="F672" s="6">
        <v>79.3</v>
      </c>
      <c r="G672" s="6">
        <v>73.7</v>
      </c>
      <c r="H672" s="6">
        <v>79.400000000000006</v>
      </c>
      <c r="I672" s="6">
        <v>74.7</v>
      </c>
      <c r="J672" s="6">
        <v>79.599999999999994</v>
      </c>
      <c r="K672" s="6">
        <v>75.400000000000006</v>
      </c>
      <c r="L672" s="6">
        <v>79.8</v>
      </c>
      <c r="M672" s="6">
        <v>75.599999999999994</v>
      </c>
      <c r="N672" s="6">
        <v>79.900000000000006</v>
      </c>
      <c r="O672" s="6">
        <v>76.400000000000006</v>
      </c>
      <c r="P672" s="6">
        <v>80.2</v>
      </c>
      <c r="Q672" s="6">
        <v>3.5</v>
      </c>
      <c r="R672" s="6">
        <v>0.9</v>
      </c>
    </row>
    <row r="673" spans="1:18" x14ac:dyDescent="0.25">
      <c r="A673" t="s">
        <v>513</v>
      </c>
      <c r="B673" t="s">
        <v>546</v>
      </c>
      <c r="C673" t="str">
        <f t="shared" si="10"/>
        <v>IllinoisMcHenry</v>
      </c>
      <c r="D673" t="str">
        <f>VLOOKUP(C673,Sheet1!A:B,2,FALSE)</f>
        <v>17111</v>
      </c>
      <c r="E673" s="6">
        <v>72.400000000000006</v>
      </c>
      <c r="F673" s="6">
        <v>77.2</v>
      </c>
      <c r="G673" s="6">
        <v>73.900000000000006</v>
      </c>
      <c r="H673" s="6">
        <v>78.8</v>
      </c>
      <c r="I673" s="6">
        <v>74.7</v>
      </c>
      <c r="J673" s="6">
        <v>79.599999999999994</v>
      </c>
      <c r="K673" s="6">
        <v>75.599999999999994</v>
      </c>
      <c r="L673" s="6">
        <v>80</v>
      </c>
      <c r="M673" s="6">
        <v>76.599999999999994</v>
      </c>
      <c r="N673" s="6">
        <v>80.7</v>
      </c>
      <c r="O673" s="6">
        <v>77.8</v>
      </c>
      <c r="P673" s="6">
        <v>81.900000000000006</v>
      </c>
      <c r="Q673" s="6">
        <v>5.5</v>
      </c>
      <c r="R673" s="6">
        <v>4.7</v>
      </c>
    </row>
    <row r="674" spans="1:18" x14ac:dyDescent="0.25">
      <c r="A674" t="s">
        <v>513</v>
      </c>
      <c r="B674" t="s">
        <v>547</v>
      </c>
      <c r="C674" t="str">
        <f t="shared" si="10"/>
        <v>IllinoisMcLean</v>
      </c>
      <c r="D674" t="str">
        <f>VLOOKUP(C674,Sheet1!A:B,2,FALSE)</f>
        <v>17113</v>
      </c>
      <c r="E674" s="6">
        <v>72.099999999999994</v>
      </c>
      <c r="F674" s="6">
        <v>78.599999999999994</v>
      </c>
      <c r="G674" s="6">
        <v>74.099999999999994</v>
      </c>
      <c r="H674" s="6">
        <v>79.8</v>
      </c>
      <c r="I674" s="6">
        <v>75.3</v>
      </c>
      <c r="J674" s="6">
        <v>79.900000000000006</v>
      </c>
      <c r="K674" s="6">
        <v>76.099999999999994</v>
      </c>
      <c r="L674" s="6">
        <v>79.8</v>
      </c>
      <c r="M674" s="6">
        <v>76</v>
      </c>
      <c r="N674" s="6">
        <v>80.2</v>
      </c>
      <c r="O674" s="6">
        <v>77.3</v>
      </c>
      <c r="P674" s="6">
        <v>81.400000000000006</v>
      </c>
      <c r="Q674" s="6">
        <v>5.2</v>
      </c>
      <c r="R674" s="6">
        <v>2.8</v>
      </c>
    </row>
    <row r="675" spans="1:18" x14ac:dyDescent="0.25">
      <c r="A675" t="s">
        <v>513</v>
      </c>
      <c r="B675" t="s">
        <v>548</v>
      </c>
      <c r="C675" t="str">
        <f t="shared" si="10"/>
        <v>IllinoisMenard</v>
      </c>
      <c r="D675" t="str">
        <f>VLOOKUP(C675,Sheet1!A:B,2,FALSE)</f>
        <v>17129</v>
      </c>
      <c r="E675" s="6">
        <v>71.2</v>
      </c>
      <c r="F675" s="6">
        <v>78.400000000000006</v>
      </c>
      <c r="G675" s="6">
        <v>71.5</v>
      </c>
      <c r="H675" s="6">
        <v>78.400000000000006</v>
      </c>
      <c r="I675" s="6">
        <v>72.400000000000006</v>
      </c>
      <c r="J675" s="6">
        <v>78.7</v>
      </c>
      <c r="K675" s="6">
        <v>73.8</v>
      </c>
      <c r="L675" s="6">
        <v>79.599999999999994</v>
      </c>
      <c r="M675" s="6">
        <v>74.3</v>
      </c>
      <c r="N675" s="6">
        <v>79.3</v>
      </c>
      <c r="O675" s="6">
        <v>75.2</v>
      </c>
      <c r="P675" s="6">
        <v>79.900000000000006</v>
      </c>
      <c r="Q675" s="6">
        <v>3.9</v>
      </c>
      <c r="R675" s="6">
        <v>1.5</v>
      </c>
    </row>
    <row r="676" spans="1:18" x14ac:dyDescent="0.25">
      <c r="A676" t="s">
        <v>513</v>
      </c>
      <c r="B676" t="s">
        <v>549</v>
      </c>
      <c r="C676" t="str">
        <f t="shared" si="10"/>
        <v>IllinoisMercer</v>
      </c>
      <c r="D676" t="str">
        <f>VLOOKUP(C676,Sheet1!A:B,2,FALSE)</f>
        <v>17131</v>
      </c>
      <c r="E676" s="6">
        <v>71.8</v>
      </c>
      <c r="F676" s="6">
        <v>78.7</v>
      </c>
      <c r="G676" s="6">
        <v>72.599999999999994</v>
      </c>
      <c r="H676" s="6">
        <v>79.400000000000006</v>
      </c>
      <c r="I676" s="6">
        <v>73.5</v>
      </c>
      <c r="J676" s="6">
        <v>79.3</v>
      </c>
      <c r="K676" s="6">
        <v>74.099999999999994</v>
      </c>
      <c r="L676" s="6">
        <v>80.099999999999994</v>
      </c>
      <c r="M676" s="6">
        <v>75.400000000000006</v>
      </c>
      <c r="N676" s="6">
        <v>80.2</v>
      </c>
      <c r="O676" s="6">
        <v>76.3</v>
      </c>
      <c r="P676" s="6">
        <v>82.1</v>
      </c>
      <c r="Q676" s="6">
        <v>4.5999999999999996</v>
      </c>
      <c r="R676" s="6">
        <v>3.4</v>
      </c>
    </row>
    <row r="677" spans="1:18" x14ac:dyDescent="0.25">
      <c r="A677" t="s">
        <v>513</v>
      </c>
      <c r="B677" t="s">
        <v>70</v>
      </c>
      <c r="C677" t="str">
        <f t="shared" si="10"/>
        <v>IllinoisMonroe</v>
      </c>
      <c r="D677" t="str">
        <f>VLOOKUP(C677,Sheet1!A:B,2,FALSE)</f>
        <v>17133</v>
      </c>
      <c r="E677" s="6">
        <v>71.900000000000006</v>
      </c>
      <c r="F677" s="6">
        <v>78</v>
      </c>
      <c r="G677" s="6">
        <v>73.2</v>
      </c>
      <c r="H677" s="6">
        <v>79</v>
      </c>
      <c r="I677" s="6">
        <v>74.099999999999994</v>
      </c>
      <c r="J677" s="6">
        <v>79.400000000000006</v>
      </c>
      <c r="K677" s="6">
        <v>75.5</v>
      </c>
      <c r="L677" s="6">
        <v>80.400000000000006</v>
      </c>
      <c r="M677" s="6">
        <v>76.5</v>
      </c>
      <c r="N677" s="6">
        <v>80.3</v>
      </c>
      <c r="O677" s="6">
        <v>78</v>
      </c>
      <c r="P677" s="6">
        <v>82.2</v>
      </c>
      <c r="Q677" s="6">
        <v>6.1</v>
      </c>
      <c r="R677" s="6">
        <v>4.0999999999999996</v>
      </c>
    </row>
    <row r="678" spans="1:18" x14ac:dyDescent="0.25">
      <c r="A678" t="s">
        <v>513</v>
      </c>
      <c r="B678" t="s">
        <v>71</v>
      </c>
      <c r="C678" t="str">
        <f t="shared" si="10"/>
        <v>IllinoisMontgomery</v>
      </c>
      <c r="D678" t="str">
        <f>VLOOKUP(C678,Sheet1!A:B,2,FALSE)</f>
        <v>17135</v>
      </c>
      <c r="E678" s="6">
        <v>71.5</v>
      </c>
      <c r="F678" s="6">
        <v>79.3</v>
      </c>
      <c r="G678" s="6">
        <v>72.5</v>
      </c>
      <c r="H678" s="6">
        <v>79</v>
      </c>
      <c r="I678" s="6">
        <v>72.5</v>
      </c>
      <c r="J678" s="6">
        <v>79.2</v>
      </c>
      <c r="K678" s="6">
        <v>72.8</v>
      </c>
      <c r="L678" s="6">
        <v>79.3</v>
      </c>
      <c r="M678" s="6">
        <v>73.599999999999994</v>
      </c>
      <c r="N678" s="6">
        <v>79.599999999999994</v>
      </c>
      <c r="O678" s="6">
        <v>73.900000000000006</v>
      </c>
      <c r="P678" s="6">
        <v>79.599999999999994</v>
      </c>
      <c r="Q678" s="6">
        <v>2.4</v>
      </c>
      <c r="R678" s="6">
        <v>0.3</v>
      </c>
    </row>
    <row r="679" spans="1:18" x14ac:dyDescent="0.25">
      <c r="A679" t="s">
        <v>513</v>
      </c>
      <c r="B679" t="s">
        <v>72</v>
      </c>
      <c r="C679" t="str">
        <f t="shared" si="10"/>
        <v>IllinoisMorgan</v>
      </c>
      <c r="D679" t="str">
        <f>VLOOKUP(C679,Sheet1!A:B,2,FALSE)</f>
        <v>17137</v>
      </c>
      <c r="E679" s="6">
        <v>71.400000000000006</v>
      </c>
      <c r="F679" s="6">
        <v>78.400000000000006</v>
      </c>
      <c r="G679" s="6">
        <v>72.5</v>
      </c>
      <c r="H679" s="6">
        <v>77.900000000000006</v>
      </c>
      <c r="I679" s="6">
        <v>73.5</v>
      </c>
      <c r="J679" s="6">
        <v>79</v>
      </c>
      <c r="K679" s="6">
        <v>74.099999999999994</v>
      </c>
      <c r="L679" s="6">
        <v>78.400000000000006</v>
      </c>
      <c r="M679" s="6">
        <v>74.3</v>
      </c>
      <c r="N679" s="6">
        <v>79</v>
      </c>
      <c r="O679" s="6">
        <v>75.8</v>
      </c>
      <c r="P679" s="6">
        <v>80.099999999999994</v>
      </c>
      <c r="Q679" s="6">
        <v>4.5</v>
      </c>
      <c r="R679" s="6">
        <v>1.7</v>
      </c>
    </row>
    <row r="680" spans="1:18" x14ac:dyDescent="0.25">
      <c r="A680" t="s">
        <v>513</v>
      </c>
      <c r="B680" t="s">
        <v>550</v>
      </c>
      <c r="C680" t="str">
        <f t="shared" si="10"/>
        <v>IllinoisMoultrie</v>
      </c>
      <c r="D680" t="str">
        <f>VLOOKUP(C680,Sheet1!A:B,2,FALSE)</f>
        <v>17139</v>
      </c>
      <c r="E680" s="6">
        <v>72.3</v>
      </c>
      <c r="F680" s="6">
        <v>78.5</v>
      </c>
      <c r="G680" s="6">
        <v>72.8</v>
      </c>
      <c r="H680" s="6">
        <v>79.099999999999994</v>
      </c>
      <c r="I680" s="6">
        <v>73.599999999999994</v>
      </c>
      <c r="J680" s="6">
        <v>79.3</v>
      </c>
      <c r="K680" s="6">
        <v>74.7</v>
      </c>
      <c r="L680" s="6">
        <v>80</v>
      </c>
      <c r="M680" s="6">
        <v>75.3</v>
      </c>
      <c r="N680" s="6">
        <v>80.2</v>
      </c>
      <c r="O680" s="6">
        <v>76.7</v>
      </c>
      <c r="P680" s="6">
        <v>80.599999999999994</v>
      </c>
      <c r="Q680" s="6">
        <v>4.4000000000000004</v>
      </c>
      <c r="R680" s="6">
        <v>2.1</v>
      </c>
    </row>
    <row r="681" spans="1:18" x14ac:dyDescent="0.25">
      <c r="A681" t="s">
        <v>513</v>
      </c>
      <c r="B681" t="s">
        <v>551</v>
      </c>
      <c r="C681" t="str">
        <f t="shared" si="10"/>
        <v>IllinoisOgle</v>
      </c>
      <c r="D681" t="str">
        <f>VLOOKUP(C681,Sheet1!A:B,2,FALSE)</f>
        <v>17141</v>
      </c>
      <c r="E681" s="6">
        <v>72.2</v>
      </c>
      <c r="F681" s="6">
        <v>79.099999999999994</v>
      </c>
      <c r="G681" s="6">
        <v>73.400000000000006</v>
      </c>
      <c r="H681" s="6">
        <v>79.900000000000006</v>
      </c>
      <c r="I681" s="6">
        <v>74.900000000000006</v>
      </c>
      <c r="J681" s="6">
        <v>79.7</v>
      </c>
      <c r="K681" s="6">
        <v>75.599999999999994</v>
      </c>
      <c r="L681" s="6">
        <v>79.8</v>
      </c>
      <c r="M681" s="6">
        <v>75.900000000000006</v>
      </c>
      <c r="N681" s="6">
        <v>79.900000000000006</v>
      </c>
      <c r="O681" s="6">
        <v>77.400000000000006</v>
      </c>
      <c r="P681" s="6">
        <v>81.599999999999994</v>
      </c>
      <c r="Q681" s="6">
        <v>5.2</v>
      </c>
      <c r="R681" s="6">
        <v>2.5</v>
      </c>
    </row>
    <row r="682" spans="1:18" x14ac:dyDescent="0.25">
      <c r="A682" t="s">
        <v>513</v>
      </c>
      <c r="B682" t="s">
        <v>552</v>
      </c>
      <c r="C682" t="str">
        <f t="shared" si="10"/>
        <v>IllinoisPeoria</v>
      </c>
      <c r="D682" t="str">
        <f>VLOOKUP(C682,Sheet1!A:B,2,FALSE)</f>
        <v>17143</v>
      </c>
      <c r="E682" s="6">
        <v>71.599999999999994</v>
      </c>
      <c r="F682" s="6">
        <v>77.8</v>
      </c>
      <c r="G682" s="6">
        <v>71.8</v>
      </c>
      <c r="H682" s="6">
        <v>78.8</v>
      </c>
      <c r="I682" s="6">
        <v>72.8</v>
      </c>
      <c r="J682" s="6">
        <v>79.3</v>
      </c>
      <c r="K682" s="6">
        <v>73.900000000000006</v>
      </c>
      <c r="L682" s="6">
        <v>79.2</v>
      </c>
      <c r="M682" s="6">
        <v>74.3</v>
      </c>
      <c r="N682" s="6">
        <v>78.900000000000006</v>
      </c>
      <c r="O682" s="6">
        <v>74.900000000000006</v>
      </c>
      <c r="P682" s="6">
        <v>79.400000000000006</v>
      </c>
      <c r="Q682" s="6">
        <v>3.2</v>
      </c>
      <c r="R682" s="6">
        <v>1.6</v>
      </c>
    </row>
    <row r="683" spans="1:18" x14ac:dyDescent="0.25">
      <c r="A683" t="s">
        <v>513</v>
      </c>
      <c r="B683" t="s">
        <v>73</v>
      </c>
      <c r="C683" t="str">
        <f t="shared" si="10"/>
        <v>IllinoisPerry</v>
      </c>
      <c r="D683" t="str">
        <f>VLOOKUP(C683,Sheet1!A:B,2,FALSE)</f>
        <v>17145</v>
      </c>
      <c r="E683" s="6">
        <v>71.8</v>
      </c>
      <c r="F683" s="6">
        <v>78</v>
      </c>
      <c r="G683" s="6">
        <v>72.2</v>
      </c>
      <c r="H683" s="6">
        <v>78.900000000000006</v>
      </c>
      <c r="I683" s="6">
        <v>71.7</v>
      </c>
      <c r="J683" s="6">
        <v>78.599999999999994</v>
      </c>
      <c r="K683" s="6">
        <v>73</v>
      </c>
      <c r="L683" s="6">
        <v>78.7</v>
      </c>
      <c r="M683" s="6">
        <v>73.400000000000006</v>
      </c>
      <c r="N683" s="6">
        <v>78.8</v>
      </c>
      <c r="O683" s="6">
        <v>73.900000000000006</v>
      </c>
      <c r="P683" s="6">
        <v>79.8</v>
      </c>
      <c r="Q683" s="6">
        <v>2.1</v>
      </c>
      <c r="R683" s="6">
        <v>1.9</v>
      </c>
    </row>
    <row r="684" spans="1:18" x14ac:dyDescent="0.25">
      <c r="A684" t="s">
        <v>513</v>
      </c>
      <c r="B684" t="s">
        <v>553</v>
      </c>
      <c r="C684" t="str">
        <f t="shared" si="10"/>
        <v>IllinoisPiatt</v>
      </c>
      <c r="D684" t="str">
        <f>VLOOKUP(C684,Sheet1!A:B,2,FALSE)</f>
        <v>17147</v>
      </c>
      <c r="E684" s="6">
        <v>72.3</v>
      </c>
      <c r="F684" s="6">
        <v>78.5</v>
      </c>
      <c r="G684" s="6">
        <v>72.8</v>
      </c>
      <c r="H684" s="6">
        <v>79.099999999999994</v>
      </c>
      <c r="I684" s="6">
        <v>73.599999999999994</v>
      </c>
      <c r="J684" s="6">
        <v>79.3</v>
      </c>
      <c r="K684" s="6">
        <v>74.7</v>
      </c>
      <c r="L684" s="6">
        <v>80</v>
      </c>
      <c r="M684" s="6">
        <v>75.3</v>
      </c>
      <c r="N684" s="6">
        <v>80.2</v>
      </c>
      <c r="O684" s="6">
        <v>76.7</v>
      </c>
      <c r="P684" s="6">
        <v>80.599999999999994</v>
      </c>
      <c r="Q684" s="6">
        <v>4.4000000000000004</v>
      </c>
      <c r="R684" s="6">
        <v>2.1</v>
      </c>
    </row>
    <row r="685" spans="1:18" x14ac:dyDescent="0.25">
      <c r="A685" t="s">
        <v>513</v>
      </c>
      <c r="B685" t="s">
        <v>75</v>
      </c>
      <c r="C685" t="str">
        <f t="shared" si="10"/>
        <v>IllinoisPike</v>
      </c>
      <c r="D685" t="str">
        <f>VLOOKUP(C685,Sheet1!A:B,2,FALSE)</f>
        <v>17149</v>
      </c>
      <c r="E685" s="6">
        <v>72</v>
      </c>
      <c r="F685" s="6">
        <v>79.099999999999994</v>
      </c>
      <c r="G685" s="6">
        <v>72.5</v>
      </c>
      <c r="H685" s="6">
        <v>79.400000000000006</v>
      </c>
      <c r="I685" s="6">
        <v>72.7</v>
      </c>
      <c r="J685" s="6">
        <v>79.599999999999994</v>
      </c>
      <c r="K685" s="6">
        <v>74.3</v>
      </c>
      <c r="L685" s="6">
        <v>78.8</v>
      </c>
      <c r="M685" s="6">
        <v>75.3</v>
      </c>
      <c r="N685" s="6">
        <v>79.7</v>
      </c>
      <c r="O685" s="6">
        <v>76</v>
      </c>
      <c r="P685" s="6">
        <v>80.400000000000006</v>
      </c>
      <c r="Q685" s="6">
        <v>4</v>
      </c>
      <c r="R685" s="6">
        <v>1.3</v>
      </c>
    </row>
    <row r="686" spans="1:18" x14ac:dyDescent="0.25">
      <c r="A686" t="s">
        <v>513</v>
      </c>
      <c r="B686" t="s">
        <v>174</v>
      </c>
      <c r="C686" t="str">
        <f t="shared" si="10"/>
        <v>IllinoisPope</v>
      </c>
      <c r="D686" t="str">
        <f>VLOOKUP(C686,Sheet1!A:B,2,FALSE)</f>
        <v>17151</v>
      </c>
      <c r="E686" s="6">
        <v>69.900000000000006</v>
      </c>
      <c r="F686" s="6">
        <v>77.5</v>
      </c>
      <c r="G686" s="6">
        <v>70.599999999999994</v>
      </c>
      <c r="H686" s="6">
        <v>77.5</v>
      </c>
      <c r="I686" s="6">
        <v>70.5</v>
      </c>
      <c r="J686" s="6">
        <v>77.5</v>
      </c>
      <c r="K686" s="6">
        <v>71</v>
      </c>
      <c r="L686" s="6">
        <v>77.3</v>
      </c>
      <c r="M686" s="6">
        <v>71.599999999999994</v>
      </c>
      <c r="N686" s="6">
        <v>76.8</v>
      </c>
      <c r="O686" s="6">
        <v>72</v>
      </c>
      <c r="P686" s="6">
        <v>77.5</v>
      </c>
      <c r="Q686" s="6">
        <v>2.1</v>
      </c>
      <c r="R686" s="6">
        <v>0</v>
      </c>
    </row>
    <row r="687" spans="1:18" x14ac:dyDescent="0.25">
      <c r="A687" t="s">
        <v>513</v>
      </c>
      <c r="B687" t="s">
        <v>176</v>
      </c>
      <c r="C687" t="str">
        <f t="shared" si="10"/>
        <v>IllinoisPulaski</v>
      </c>
      <c r="D687" t="str">
        <f>VLOOKUP(C687,Sheet1!A:B,2,FALSE)</f>
        <v>17153</v>
      </c>
      <c r="E687" s="6">
        <v>66.400000000000006</v>
      </c>
      <c r="F687" s="6">
        <v>75.400000000000006</v>
      </c>
      <c r="G687" s="6">
        <v>68.099999999999994</v>
      </c>
      <c r="H687" s="6">
        <v>75.900000000000006</v>
      </c>
      <c r="I687" s="6">
        <v>68.3</v>
      </c>
      <c r="J687" s="6">
        <v>76.099999999999994</v>
      </c>
      <c r="K687" s="6">
        <v>69.599999999999994</v>
      </c>
      <c r="L687" s="6">
        <v>75.900000000000006</v>
      </c>
      <c r="M687" s="6">
        <v>69.5</v>
      </c>
      <c r="N687" s="6">
        <v>76.3</v>
      </c>
      <c r="O687" s="6">
        <v>71.3</v>
      </c>
      <c r="P687" s="6">
        <v>77.3</v>
      </c>
      <c r="Q687" s="6">
        <v>5</v>
      </c>
      <c r="R687" s="6">
        <v>1.9</v>
      </c>
    </row>
    <row r="688" spans="1:18" x14ac:dyDescent="0.25">
      <c r="A688" t="s">
        <v>513</v>
      </c>
      <c r="B688" t="s">
        <v>355</v>
      </c>
      <c r="C688" t="str">
        <f t="shared" si="10"/>
        <v>IllinoisPutnam</v>
      </c>
      <c r="D688" t="str">
        <f>VLOOKUP(C688,Sheet1!A:B,2,FALSE)</f>
        <v>17155</v>
      </c>
      <c r="E688" s="6">
        <v>71.099999999999994</v>
      </c>
      <c r="F688" s="6">
        <v>79</v>
      </c>
      <c r="G688" s="6">
        <v>72.400000000000006</v>
      </c>
      <c r="H688" s="6">
        <v>79.5</v>
      </c>
      <c r="I688" s="6">
        <v>73.900000000000006</v>
      </c>
      <c r="J688" s="6">
        <v>80.2</v>
      </c>
      <c r="K688" s="6">
        <v>75.099999999999994</v>
      </c>
      <c r="L688" s="6">
        <v>80.599999999999994</v>
      </c>
      <c r="M688" s="6">
        <v>75.599999999999994</v>
      </c>
      <c r="N688" s="6">
        <v>80</v>
      </c>
      <c r="O688" s="6">
        <v>76.099999999999994</v>
      </c>
      <c r="P688" s="6">
        <v>81.3</v>
      </c>
      <c r="Q688" s="6">
        <v>5</v>
      </c>
      <c r="R688" s="6">
        <v>2.4</v>
      </c>
    </row>
    <row r="689" spans="1:18" x14ac:dyDescent="0.25">
      <c r="A689" t="s">
        <v>513</v>
      </c>
      <c r="B689" t="s">
        <v>76</v>
      </c>
      <c r="C689" t="str">
        <f t="shared" si="10"/>
        <v>IllinoisRandolph</v>
      </c>
      <c r="D689" t="str">
        <f>VLOOKUP(C689,Sheet1!A:B,2,FALSE)</f>
        <v>17157</v>
      </c>
      <c r="E689" s="6">
        <v>71.599999999999994</v>
      </c>
      <c r="F689" s="6">
        <v>77.5</v>
      </c>
      <c r="G689" s="6">
        <v>71.5</v>
      </c>
      <c r="H689" s="6">
        <v>78.5</v>
      </c>
      <c r="I689" s="6">
        <v>71.8</v>
      </c>
      <c r="J689" s="6">
        <v>79.3</v>
      </c>
      <c r="K689" s="6">
        <v>72.7</v>
      </c>
      <c r="L689" s="6">
        <v>78.8</v>
      </c>
      <c r="M689" s="6">
        <v>73.599999999999994</v>
      </c>
      <c r="N689" s="6">
        <v>78.5</v>
      </c>
      <c r="O689" s="6">
        <v>75.2</v>
      </c>
      <c r="P689" s="6">
        <v>80.3</v>
      </c>
      <c r="Q689" s="6">
        <v>3.6</v>
      </c>
      <c r="R689" s="6">
        <v>2.8</v>
      </c>
    </row>
    <row r="690" spans="1:18" x14ac:dyDescent="0.25">
      <c r="A690" t="s">
        <v>513</v>
      </c>
      <c r="B690" t="s">
        <v>554</v>
      </c>
      <c r="C690" t="str">
        <f t="shared" si="10"/>
        <v>IllinoisRichland</v>
      </c>
      <c r="D690" t="str">
        <f>VLOOKUP(C690,Sheet1!A:B,2,FALSE)</f>
        <v>17159</v>
      </c>
      <c r="E690" s="6">
        <v>71</v>
      </c>
      <c r="F690" s="6">
        <v>78.7</v>
      </c>
      <c r="G690" s="6">
        <v>72</v>
      </c>
      <c r="H690" s="6">
        <v>79.099999999999994</v>
      </c>
      <c r="I690" s="6">
        <v>72.599999999999994</v>
      </c>
      <c r="J690" s="6">
        <v>78.8</v>
      </c>
      <c r="K690" s="6">
        <v>73.400000000000006</v>
      </c>
      <c r="L690" s="6">
        <v>79.2</v>
      </c>
      <c r="M690" s="6">
        <v>74.099999999999994</v>
      </c>
      <c r="N690" s="6">
        <v>79.3</v>
      </c>
      <c r="O690" s="6">
        <v>73.400000000000006</v>
      </c>
      <c r="P690" s="6">
        <v>80.099999999999994</v>
      </c>
      <c r="Q690" s="6">
        <v>2.4</v>
      </c>
      <c r="R690" s="6">
        <v>1.4</v>
      </c>
    </row>
    <row r="691" spans="1:18" x14ac:dyDescent="0.25">
      <c r="A691" t="s">
        <v>513</v>
      </c>
      <c r="B691" t="s">
        <v>555</v>
      </c>
      <c r="C691" t="str">
        <f t="shared" si="10"/>
        <v>IllinoisRock Island</v>
      </c>
      <c r="D691" t="str">
        <f>VLOOKUP(C691,Sheet1!A:B,2,FALSE)</f>
        <v>17161</v>
      </c>
      <c r="E691" s="6">
        <v>71.599999999999994</v>
      </c>
      <c r="F691" s="6">
        <v>77.900000000000006</v>
      </c>
      <c r="G691" s="6">
        <v>71.400000000000006</v>
      </c>
      <c r="H691" s="6">
        <v>78.5</v>
      </c>
      <c r="I691" s="6">
        <v>72.400000000000006</v>
      </c>
      <c r="J691" s="6">
        <v>78.7</v>
      </c>
      <c r="K691" s="6">
        <v>74.2</v>
      </c>
      <c r="L691" s="6">
        <v>79.400000000000006</v>
      </c>
      <c r="M691" s="6">
        <v>75.3</v>
      </c>
      <c r="N691" s="6">
        <v>80.3</v>
      </c>
      <c r="O691" s="6">
        <v>76</v>
      </c>
      <c r="P691" s="6">
        <v>80.400000000000006</v>
      </c>
      <c r="Q691" s="6">
        <v>4.4000000000000004</v>
      </c>
      <c r="R691" s="6">
        <v>2.5</v>
      </c>
    </row>
    <row r="692" spans="1:18" x14ac:dyDescent="0.25">
      <c r="A692" t="s">
        <v>513</v>
      </c>
      <c r="B692" t="s">
        <v>177</v>
      </c>
      <c r="C692" t="str">
        <f t="shared" si="10"/>
        <v>IllinoisSaline</v>
      </c>
      <c r="D692" t="str">
        <f>VLOOKUP(C692,Sheet1!A:B,2,FALSE)</f>
        <v>17165</v>
      </c>
      <c r="E692" s="6">
        <v>69.900000000000006</v>
      </c>
      <c r="F692" s="6">
        <v>77.5</v>
      </c>
      <c r="G692" s="6">
        <v>70.599999999999994</v>
      </c>
      <c r="H692" s="6">
        <v>77.5</v>
      </c>
      <c r="I692" s="6">
        <v>70.5</v>
      </c>
      <c r="J692" s="6">
        <v>77.5</v>
      </c>
      <c r="K692" s="6">
        <v>71</v>
      </c>
      <c r="L692" s="6">
        <v>77.3</v>
      </c>
      <c r="M692" s="6">
        <v>71.599999999999994</v>
      </c>
      <c r="N692" s="6">
        <v>76.8</v>
      </c>
      <c r="O692" s="6">
        <v>72</v>
      </c>
      <c r="P692" s="6">
        <v>77.5</v>
      </c>
      <c r="Q692" s="6">
        <v>2.1</v>
      </c>
      <c r="R692" s="6">
        <v>0</v>
      </c>
    </row>
    <row r="693" spans="1:18" x14ac:dyDescent="0.25">
      <c r="A693" t="s">
        <v>513</v>
      </c>
      <c r="B693" t="s">
        <v>556</v>
      </c>
      <c r="C693" t="str">
        <f t="shared" si="10"/>
        <v>IllinoisSangamon</v>
      </c>
      <c r="D693" t="str">
        <f>VLOOKUP(C693,Sheet1!A:B,2,FALSE)</f>
        <v>17167</v>
      </c>
      <c r="E693" s="6">
        <v>71.099999999999994</v>
      </c>
      <c r="F693" s="6">
        <v>78</v>
      </c>
      <c r="G693" s="6">
        <v>72.3</v>
      </c>
      <c r="H693" s="6">
        <v>78.900000000000006</v>
      </c>
      <c r="I693" s="6">
        <v>72.900000000000006</v>
      </c>
      <c r="J693" s="6">
        <v>78.8</v>
      </c>
      <c r="K693" s="6">
        <v>73.599999999999994</v>
      </c>
      <c r="L693" s="6">
        <v>79.400000000000006</v>
      </c>
      <c r="M693" s="6">
        <v>74.3</v>
      </c>
      <c r="N693" s="6">
        <v>78.900000000000006</v>
      </c>
      <c r="O693" s="6">
        <v>74.900000000000006</v>
      </c>
      <c r="P693" s="6">
        <v>80.3</v>
      </c>
      <c r="Q693" s="6">
        <v>3.9</v>
      </c>
      <c r="R693" s="6">
        <v>2.2999999999999998</v>
      </c>
    </row>
    <row r="694" spans="1:18" x14ac:dyDescent="0.25">
      <c r="A694" t="s">
        <v>513</v>
      </c>
      <c r="B694" t="s">
        <v>557</v>
      </c>
      <c r="C694" t="str">
        <f t="shared" si="10"/>
        <v>IllinoisSchuyler</v>
      </c>
      <c r="D694" t="str">
        <f>VLOOKUP(C694,Sheet1!A:B,2,FALSE)</f>
        <v>17169</v>
      </c>
      <c r="E694" s="6">
        <v>72.2</v>
      </c>
      <c r="F694" s="6">
        <v>78.3</v>
      </c>
      <c r="G694" s="6">
        <v>72.3</v>
      </c>
      <c r="H694" s="6">
        <v>79.099999999999994</v>
      </c>
      <c r="I694" s="6">
        <v>72.900000000000006</v>
      </c>
      <c r="J694" s="6">
        <v>79.099999999999994</v>
      </c>
      <c r="K694" s="6">
        <v>74.099999999999994</v>
      </c>
      <c r="L694" s="6">
        <v>79.3</v>
      </c>
      <c r="M694" s="6">
        <v>74.599999999999994</v>
      </c>
      <c r="N694" s="6">
        <v>78.8</v>
      </c>
      <c r="O694" s="6">
        <v>75.7</v>
      </c>
      <c r="P694" s="6">
        <v>79.099999999999994</v>
      </c>
      <c r="Q694" s="6">
        <v>3.5</v>
      </c>
      <c r="R694" s="6">
        <v>0.8</v>
      </c>
    </row>
    <row r="695" spans="1:18" x14ac:dyDescent="0.25">
      <c r="A695" t="s">
        <v>513</v>
      </c>
      <c r="B695" t="s">
        <v>178</v>
      </c>
      <c r="C695" t="str">
        <f t="shared" si="10"/>
        <v>IllinoisScott</v>
      </c>
      <c r="D695" t="str">
        <f>VLOOKUP(C695,Sheet1!A:B,2,FALSE)</f>
        <v>17171</v>
      </c>
      <c r="E695" s="6">
        <v>72</v>
      </c>
      <c r="F695" s="6">
        <v>79.099999999999994</v>
      </c>
      <c r="G695" s="6">
        <v>72.5</v>
      </c>
      <c r="H695" s="6">
        <v>79.400000000000006</v>
      </c>
      <c r="I695" s="6">
        <v>72.7</v>
      </c>
      <c r="J695" s="6">
        <v>79.599999999999994</v>
      </c>
      <c r="K695" s="6">
        <v>74.3</v>
      </c>
      <c r="L695" s="6">
        <v>78.8</v>
      </c>
      <c r="M695" s="6">
        <v>75.3</v>
      </c>
      <c r="N695" s="6">
        <v>79.7</v>
      </c>
      <c r="O695" s="6">
        <v>76</v>
      </c>
      <c r="P695" s="6">
        <v>80.400000000000006</v>
      </c>
      <c r="Q695" s="6">
        <v>4</v>
      </c>
      <c r="R695" s="6">
        <v>1.3</v>
      </c>
    </row>
    <row r="696" spans="1:18" x14ac:dyDescent="0.25">
      <c r="A696" t="s">
        <v>513</v>
      </c>
      <c r="B696" t="s">
        <v>78</v>
      </c>
      <c r="C696" t="str">
        <f t="shared" si="10"/>
        <v>IllinoisShelby</v>
      </c>
      <c r="D696" t="str">
        <f>VLOOKUP(C696,Sheet1!A:B,2,FALSE)</f>
        <v>17173</v>
      </c>
      <c r="E696" s="6">
        <v>72.7</v>
      </c>
      <c r="F696" s="6">
        <v>80.2</v>
      </c>
      <c r="G696" s="6">
        <v>73.7</v>
      </c>
      <c r="H696" s="6">
        <v>79.3</v>
      </c>
      <c r="I696" s="6">
        <v>74.099999999999994</v>
      </c>
      <c r="J696" s="6">
        <v>79.400000000000006</v>
      </c>
      <c r="K696" s="6">
        <v>75.3</v>
      </c>
      <c r="L696" s="6">
        <v>80.5</v>
      </c>
      <c r="M696" s="6">
        <v>76.099999999999994</v>
      </c>
      <c r="N696" s="6">
        <v>80.5</v>
      </c>
      <c r="O696" s="6">
        <v>76.5</v>
      </c>
      <c r="P696" s="6">
        <v>81.099999999999994</v>
      </c>
      <c r="Q696" s="6">
        <v>3.8</v>
      </c>
      <c r="R696" s="6">
        <v>1</v>
      </c>
    </row>
    <row r="697" spans="1:18" x14ac:dyDescent="0.25">
      <c r="A697" t="s">
        <v>513</v>
      </c>
      <c r="B697" t="s">
        <v>8202</v>
      </c>
      <c r="C697" t="str">
        <f t="shared" si="10"/>
        <v>IllinoisSt Clair</v>
      </c>
      <c r="D697" t="str">
        <f>VLOOKUP(C697,Sheet1!A:B,2,FALSE)</f>
        <v>17163</v>
      </c>
      <c r="E697" s="6">
        <v>68.400000000000006</v>
      </c>
      <c r="F697" s="6">
        <v>75.900000000000006</v>
      </c>
      <c r="G697" s="6">
        <v>68.8</v>
      </c>
      <c r="H697" s="6">
        <v>76</v>
      </c>
      <c r="I697" s="6">
        <v>69.900000000000006</v>
      </c>
      <c r="J697" s="6">
        <v>76.7</v>
      </c>
      <c r="K697" s="6">
        <v>71.7</v>
      </c>
      <c r="L697" s="6">
        <v>77.099999999999994</v>
      </c>
      <c r="M697" s="6">
        <v>72.099999999999994</v>
      </c>
      <c r="N697" s="6">
        <v>77.8</v>
      </c>
      <c r="O697" s="6">
        <v>74.099999999999994</v>
      </c>
      <c r="P697" s="6">
        <v>79</v>
      </c>
      <c r="Q697" s="6">
        <v>5.6</v>
      </c>
      <c r="R697" s="6">
        <v>3.1</v>
      </c>
    </row>
    <row r="698" spans="1:18" x14ac:dyDescent="0.25">
      <c r="A698" t="s">
        <v>513</v>
      </c>
      <c r="B698" t="s">
        <v>558</v>
      </c>
      <c r="C698" t="str">
        <f t="shared" si="10"/>
        <v>IllinoisStark</v>
      </c>
      <c r="D698" t="str">
        <f>VLOOKUP(C698,Sheet1!A:B,2,FALSE)</f>
        <v>17175</v>
      </c>
      <c r="E698" s="6">
        <v>73.2</v>
      </c>
      <c r="F698" s="6">
        <v>80.099999999999994</v>
      </c>
      <c r="G698" s="6">
        <v>73.900000000000006</v>
      </c>
      <c r="H698" s="6">
        <v>80</v>
      </c>
      <c r="I698" s="6">
        <v>73.900000000000006</v>
      </c>
      <c r="J698" s="6">
        <v>79.7</v>
      </c>
      <c r="K698" s="6">
        <v>75.099999999999994</v>
      </c>
      <c r="L698" s="6">
        <v>79.5</v>
      </c>
      <c r="M698" s="6">
        <v>74.3</v>
      </c>
      <c r="N698" s="6">
        <v>79.5</v>
      </c>
      <c r="O698" s="6">
        <v>75.5</v>
      </c>
      <c r="P698" s="6">
        <v>79.5</v>
      </c>
      <c r="Q698" s="6">
        <v>2.2999999999999998</v>
      </c>
      <c r="R698" s="6">
        <v>-0.7</v>
      </c>
    </row>
    <row r="699" spans="1:18" x14ac:dyDescent="0.25">
      <c r="A699" t="s">
        <v>513</v>
      </c>
      <c r="B699" t="s">
        <v>559</v>
      </c>
      <c r="C699" t="str">
        <f t="shared" si="10"/>
        <v>IllinoisStephenson</v>
      </c>
      <c r="D699" t="str">
        <f>VLOOKUP(C699,Sheet1!A:B,2,FALSE)</f>
        <v>17177</v>
      </c>
      <c r="E699" s="6">
        <v>73.099999999999994</v>
      </c>
      <c r="F699" s="6">
        <v>78.7</v>
      </c>
      <c r="G699" s="6">
        <v>73.599999999999994</v>
      </c>
      <c r="H699" s="6">
        <v>80.099999999999994</v>
      </c>
      <c r="I699" s="6">
        <v>73.3</v>
      </c>
      <c r="J699" s="6">
        <v>80.099999999999994</v>
      </c>
      <c r="K699" s="6">
        <v>74.8</v>
      </c>
      <c r="L699" s="6">
        <v>80.2</v>
      </c>
      <c r="M699" s="6">
        <v>74.900000000000006</v>
      </c>
      <c r="N699" s="6">
        <v>80.099999999999994</v>
      </c>
      <c r="O699" s="6">
        <v>76.3</v>
      </c>
      <c r="P699" s="6">
        <v>80.5</v>
      </c>
      <c r="Q699" s="6">
        <v>3.2</v>
      </c>
      <c r="R699" s="6">
        <v>1.8</v>
      </c>
    </row>
    <row r="700" spans="1:18" x14ac:dyDescent="0.25">
      <c r="A700" t="s">
        <v>513</v>
      </c>
      <c r="B700" t="s">
        <v>560</v>
      </c>
      <c r="C700" t="str">
        <f t="shared" si="10"/>
        <v>IllinoisTazewell</v>
      </c>
      <c r="D700" t="str">
        <f>VLOOKUP(C700,Sheet1!A:B,2,FALSE)</f>
        <v>17179</v>
      </c>
      <c r="E700" s="6">
        <v>72.900000000000006</v>
      </c>
      <c r="F700" s="6">
        <v>79.2</v>
      </c>
      <c r="G700" s="6">
        <v>73.599999999999994</v>
      </c>
      <c r="H700" s="6">
        <v>79.400000000000006</v>
      </c>
      <c r="I700" s="6">
        <v>73.7</v>
      </c>
      <c r="J700" s="6">
        <v>79.3</v>
      </c>
      <c r="K700" s="6">
        <v>75.400000000000006</v>
      </c>
      <c r="L700" s="6">
        <v>79.5</v>
      </c>
      <c r="M700" s="6">
        <v>75.099999999999994</v>
      </c>
      <c r="N700" s="6">
        <v>79.599999999999994</v>
      </c>
      <c r="O700" s="6">
        <v>75.900000000000006</v>
      </c>
      <c r="P700" s="6">
        <v>80.3</v>
      </c>
      <c r="Q700" s="6">
        <v>3</v>
      </c>
      <c r="R700" s="6">
        <v>1.2</v>
      </c>
    </row>
    <row r="701" spans="1:18" x14ac:dyDescent="0.25">
      <c r="A701" t="s">
        <v>513</v>
      </c>
      <c r="B701" t="s">
        <v>185</v>
      </c>
      <c r="C701" t="str">
        <f t="shared" si="10"/>
        <v>IllinoisUnion</v>
      </c>
      <c r="D701" t="str">
        <f>VLOOKUP(C701,Sheet1!A:B,2,FALSE)</f>
        <v>17181</v>
      </c>
      <c r="E701" s="6">
        <v>71.5</v>
      </c>
      <c r="F701" s="6">
        <v>77.900000000000006</v>
      </c>
      <c r="G701" s="6">
        <v>71.8</v>
      </c>
      <c r="H701" s="6">
        <v>78.2</v>
      </c>
      <c r="I701" s="6">
        <v>71.5</v>
      </c>
      <c r="J701" s="6">
        <v>78.599999999999994</v>
      </c>
      <c r="K701" s="6">
        <v>71.599999999999994</v>
      </c>
      <c r="L701" s="6">
        <v>78.3</v>
      </c>
      <c r="M701" s="6">
        <v>71.900000000000006</v>
      </c>
      <c r="N701" s="6">
        <v>78.7</v>
      </c>
      <c r="O701" s="6">
        <v>75</v>
      </c>
      <c r="P701" s="6">
        <v>79.400000000000006</v>
      </c>
      <c r="Q701" s="6">
        <v>3.5</v>
      </c>
      <c r="R701" s="6">
        <v>1.5</v>
      </c>
    </row>
    <row r="702" spans="1:18" x14ac:dyDescent="0.25">
      <c r="A702" t="s">
        <v>513</v>
      </c>
      <c r="B702" t="s">
        <v>561</v>
      </c>
      <c r="C702" t="str">
        <f t="shared" si="10"/>
        <v>IllinoisVermilion</v>
      </c>
      <c r="D702" t="str">
        <f>VLOOKUP(C702,Sheet1!A:B,2,FALSE)</f>
        <v>17183</v>
      </c>
      <c r="E702" s="6">
        <v>70.7</v>
      </c>
      <c r="F702" s="6">
        <v>77.400000000000006</v>
      </c>
      <c r="G702" s="6">
        <v>70.8</v>
      </c>
      <c r="H702" s="6">
        <v>77.7</v>
      </c>
      <c r="I702" s="6">
        <v>70.900000000000006</v>
      </c>
      <c r="J702" s="6">
        <v>77.2</v>
      </c>
      <c r="K702" s="6">
        <v>72.400000000000006</v>
      </c>
      <c r="L702" s="6">
        <v>77.8</v>
      </c>
      <c r="M702" s="6">
        <v>72.5</v>
      </c>
      <c r="N702" s="6">
        <v>77.7</v>
      </c>
      <c r="O702" s="6">
        <v>73.099999999999994</v>
      </c>
      <c r="P702" s="6">
        <v>78</v>
      </c>
      <c r="Q702" s="6">
        <v>2.2999999999999998</v>
      </c>
      <c r="R702" s="6">
        <v>0.7</v>
      </c>
    </row>
    <row r="703" spans="1:18" x14ac:dyDescent="0.25">
      <c r="A703" t="s">
        <v>513</v>
      </c>
      <c r="B703" t="s">
        <v>562</v>
      </c>
      <c r="C703" t="str">
        <f t="shared" si="10"/>
        <v>IllinoisWabash</v>
      </c>
      <c r="D703" t="str">
        <f>VLOOKUP(C703,Sheet1!A:B,2,FALSE)</f>
        <v>17185</v>
      </c>
      <c r="E703" s="6">
        <v>72.599999999999994</v>
      </c>
      <c r="F703" s="6">
        <v>78.7</v>
      </c>
      <c r="G703" s="6">
        <v>73</v>
      </c>
      <c r="H703" s="6">
        <v>79.2</v>
      </c>
      <c r="I703" s="6">
        <v>72.400000000000006</v>
      </c>
      <c r="J703" s="6">
        <v>79.7</v>
      </c>
      <c r="K703" s="6">
        <v>73.7</v>
      </c>
      <c r="L703" s="6">
        <v>80.099999999999994</v>
      </c>
      <c r="M703" s="6">
        <v>74.599999999999994</v>
      </c>
      <c r="N703" s="6">
        <v>79.900000000000006</v>
      </c>
      <c r="O703" s="6">
        <v>74.400000000000006</v>
      </c>
      <c r="P703" s="6">
        <v>80.599999999999994</v>
      </c>
      <c r="Q703" s="6">
        <v>1.8</v>
      </c>
      <c r="R703" s="6">
        <v>2</v>
      </c>
    </row>
    <row r="704" spans="1:18" x14ac:dyDescent="0.25">
      <c r="A704" t="s">
        <v>513</v>
      </c>
      <c r="B704" t="s">
        <v>467</v>
      </c>
      <c r="C704" t="str">
        <f t="shared" si="10"/>
        <v>IllinoisWarren</v>
      </c>
      <c r="D704" t="str">
        <f>VLOOKUP(C704,Sheet1!A:B,2,FALSE)</f>
        <v>17187</v>
      </c>
      <c r="E704" s="6">
        <v>72.2</v>
      </c>
      <c r="F704" s="6">
        <v>78.8</v>
      </c>
      <c r="G704" s="6">
        <v>73.099999999999994</v>
      </c>
      <c r="H704" s="6">
        <v>78.599999999999994</v>
      </c>
      <c r="I704" s="6">
        <v>73</v>
      </c>
      <c r="J704" s="6">
        <v>78.900000000000006</v>
      </c>
      <c r="K704" s="6">
        <v>74.400000000000006</v>
      </c>
      <c r="L704" s="6">
        <v>79.099999999999994</v>
      </c>
      <c r="M704" s="6">
        <v>74.8</v>
      </c>
      <c r="N704" s="6">
        <v>79.400000000000006</v>
      </c>
      <c r="O704" s="6">
        <v>73.900000000000006</v>
      </c>
      <c r="P704" s="6">
        <v>81.2</v>
      </c>
      <c r="Q704" s="6">
        <v>1.7</v>
      </c>
      <c r="R704" s="6">
        <v>2.5</v>
      </c>
    </row>
    <row r="705" spans="1:18" x14ac:dyDescent="0.25">
      <c r="A705" t="s">
        <v>513</v>
      </c>
      <c r="B705" t="s">
        <v>85</v>
      </c>
      <c r="C705" t="str">
        <f t="shared" si="10"/>
        <v>IllinoisWashington</v>
      </c>
      <c r="D705" t="str">
        <f>VLOOKUP(C705,Sheet1!A:B,2,FALSE)</f>
        <v>17189</v>
      </c>
      <c r="E705" s="6">
        <v>69.5</v>
      </c>
      <c r="F705" s="6">
        <v>78.3</v>
      </c>
      <c r="G705" s="6">
        <v>71.900000000000006</v>
      </c>
      <c r="H705" s="6">
        <v>79.3</v>
      </c>
      <c r="I705" s="6">
        <v>73.099999999999994</v>
      </c>
      <c r="J705" s="6">
        <v>79.400000000000006</v>
      </c>
      <c r="K705" s="6">
        <v>74.099999999999994</v>
      </c>
      <c r="L705" s="6">
        <v>79.7</v>
      </c>
      <c r="M705" s="6">
        <v>74.599999999999994</v>
      </c>
      <c r="N705" s="6">
        <v>80</v>
      </c>
      <c r="O705" s="6">
        <v>76</v>
      </c>
      <c r="P705" s="6">
        <v>81.400000000000006</v>
      </c>
      <c r="Q705" s="6">
        <v>6.5</v>
      </c>
      <c r="R705" s="6">
        <v>3</v>
      </c>
    </row>
    <row r="706" spans="1:18" x14ac:dyDescent="0.25">
      <c r="A706" t="s">
        <v>513</v>
      </c>
      <c r="B706" t="s">
        <v>468</v>
      </c>
      <c r="C706" t="str">
        <f t="shared" si="10"/>
        <v>IllinoisWayne</v>
      </c>
      <c r="D706" t="str">
        <f>VLOOKUP(C706,Sheet1!A:B,2,FALSE)</f>
        <v>17191</v>
      </c>
      <c r="E706" s="6">
        <v>71.5</v>
      </c>
      <c r="F706" s="6">
        <v>80.400000000000006</v>
      </c>
      <c r="G706" s="6">
        <v>72.7</v>
      </c>
      <c r="H706" s="6">
        <v>80.400000000000006</v>
      </c>
      <c r="I706" s="6">
        <v>72</v>
      </c>
      <c r="J706" s="6">
        <v>79.7</v>
      </c>
      <c r="K706" s="6">
        <v>73.7</v>
      </c>
      <c r="L706" s="6">
        <v>79.8</v>
      </c>
      <c r="M706" s="6">
        <v>74.8</v>
      </c>
      <c r="N706" s="6">
        <v>80.3</v>
      </c>
      <c r="O706" s="6">
        <v>73.8</v>
      </c>
      <c r="P706" s="6">
        <v>80.5</v>
      </c>
      <c r="Q706" s="6">
        <v>2.2999999999999998</v>
      </c>
      <c r="R706" s="6">
        <v>0</v>
      </c>
    </row>
    <row r="707" spans="1:18" x14ac:dyDescent="0.25">
      <c r="A707" t="s">
        <v>513</v>
      </c>
      <c r="B707" t="s">
        <v>187</v>
      </c>
      <c r="C707" t="str">
        <f t="shared" si="10"/>
        <v>IllinoisWhite</v>
      </c>
      <c r="D707" t="str">
        <f>VLOOKUP(C707,Sheet1!A:B,2,FALSE)</f>
        <v>17193</v>
      </c>
      <c r="E707" s="6">
        <v>70.8</v>
      </c>
      <c r="F707" s="6">
        <v>78.7</v>
      </c>
      <c r="G707" s="6">
        <v>71.599999999999994</v>
      </c>
      <c r="H707" s="6">
        <v>79.099999999999994</v>
      </c>
      <c r="I707" s="6">
        <v>72</v>
      </c>
      <c r="J707" s="6">
        <v>78.3</v>
      </c>
      <c r="K707" s="6">
        <v>72.5</v>
      </c>
      <c r="L707" s="6">
        <v>78.3</v>
      </c>
      <c r="M707" s="6">
        <v>73</v>
      </c>
      <c r="N707" s="6">
        <v>79.400000000000006</v>
      </c>
      <c r="O707" s="6">
        <v>73.599999999999994</v>
      </c>
      <c r="P707" s="6">
        <v>79.3</v>
      </c>
      <c r="Q707" s="6">
        <v>2.9</v>
      </c>
      <c r="R707" s="6">
        <v>0.6</v>
      </c>
    </row>
    <row r="708" spans="1:18" x14ac:dyDescent="0.25">
      <c r="A708" t="s">
        <v>513</v>
      </c>
      <c r="B708" t="s">
        <v>563</v>
      </c>
      <c r="C708" t="str">
        <f t="shared" si="10"/>
        <v>IllinoisWhiteside</v>
      </c>
      <c r="D708" t="str">
        <f>VLOOKUP(C708,Sheet1!A:B,2,FALSE)</f>
        <v>17195</v>
      </c>
      <c r="E708" s="6">
        <v>71.599999999999994</v>
      </c>
      <c r="F708" s="6">
        <v>79</v>
      </c>
      <c r="G708" s="6">
        <v>72.2</v>
      </c>
      <c r="H708" s="6">
        <v>78.7</v>
      </c>
      <c r="I708" s="6">
        <v>73.400000000000006</v>
      </c>
      <c r="J708" s="6">
        <v>79.8</v>
      </c>
      <c r="K708" s="6">
        <v>74.7</v>
      </c>
      <c r="L708" s="6">
        <v>80.099999999999994</v>
      </c>
      <c r="M708" s="6">
        <v>74.8</v>
      </c>
      <c r="N708" s="6">
        <v>79.8</v>
      </c>
      <c r="O708" s="6">
        <v>75.900000000000006</v>
      </c>
      <c r="P708" s="6">
        <v>80.7</v>
      </c>
      <c r="Q708" s="6">
        <v>4.2</v>
      </c>
      <c r="R708" s="6">
        <v>1.8</v>
      </c>
    </row>
    <row r="709" spans="1:18" x14ac:dyDescent="0.25">
      <c r="A709" t="s">
        <v>513</v>
      </c>
      <c r="B709" t="s">
        <v>564</v>
      </c>
      <c r="C709" t="str">
        <f t="shared" ref="C709:C772" si="11">CONCATENATE(A709,B709)</f>
        <v>IllinoisWill</v>
      </c>
      <c r="D709" t="str">
        <f>VLOOKUP(C709,Sheet1!A:B,2,FALSE)</f>
        <v>17197</v>
      </c>
      <c r="E709" s="6">
        <v>71.7</v>
      </c>
      <c r="F709" s="6">
        <v>77.599999999999994</v>
      </c>
      <c r="G709" s="6">
        <v>72.5</v>
      </c>
      <c r="H709" s="6">
        <v>78.3</v>
      </c>
      <c r="I709" s="6">
        <v>73.599999999999994</v>
      </c>
      <c r="J709" s="6">
        <v>79.3</v>
      </c>
      <c r="K709" s="6">
        <v>75.400000000000006</v>
      </c>
      <c r="L709" s="6">
        <v>79.900000000000006</v>
      </c>
      <c r="M709" s="6">
        <v>76.7</v>
      </c>
      <c r="N709" s="6">
        <v>80.8</v>
      </c>
      <c r="O709" s="6">
        <v>77.400000000000006</v>
      </c>
      <c r="P709" s="6">
        <v>81.3</v>
      </c>
      <c r="Q709" s="6">
        <v>5.7</v>
      </c>
      <c r="R709" s="6">
        <v>3.8</v>
      </c>
    </row>
    <row r="710" spans="1:18" x14ac:dyDescent="0.25">
      <c r="A710" t="s">
        <v>513</v>
      </c>
      <c r="B710" t="s">
        <v>565</v>
      </c>
      <c r="C710" t="str">
        <f t="shared" si="11"/>
        <v>IllinoisWilliamson</v>
      </c>
      <c r="D710" t="str">
        <f>VLOOKUP(C710,Sheet1!A:B,2,FALSE)</f>
        <v>17199</v>
      </c>
      <c r="E710" s="6">
        <v>71</v>
      </c>
      <c r="F710" s="6">
        <v>78.2</v>
      </c>
      <c r="G710" s="6">
        <v>71.7</v>
      </c>
      <c r="H710" s="6">
        <v>78.7</v>
      </c>
      <c r="I710" s="6">
        <v>72.2</v>
      </c>
      <c r="J710" s="6">
        <v>78.8</v>
      </c>
      <c r="K710" s="6">
        <v>73.2</v>
      </c>
      <c r="L710" s="6">
        <v>78.599999999999994</v>
      </c>
      <c r="M710" s="6">
        <v>73.2</v>
      </c>
      <c r="N710" s="6">
        <v>78.900000000000006</v>
      </c>
      <c r="O710" s="6">
        <v>73.5</v>
      </c>
      <c r="P710" s="6">
        <v>79</v>
      </c>
      <c r="Q710" s="6">
        <v>2.5</v>
      </c>
      <c r="R710" s="6">
        <v>0.8</v>
      </c>
    </row>
    <row r="711" spans="1:18" x14ac:dyDescent="0.25">
      <c r="A711" t="s">
        <v>513</v>
      </c>
      <c r="B711" t="s">
        <v>566</v>
      </c>
      <c r="C711" t="str">
        <f t="shared" si="11"/>
        <v>IllinoisWinnebago</v>
      </c>
      <c r="D711" t="str">
        <f>VLOOKUP(C711,Sheet1!A:B,2,FALSE)</f>
        <v>17201</v>
      </c>
      <c r="E711" s="6">
        <v>72.099999999999994</v>
      </c>
      <c r="F711" s="6">
        <v>78.2</v>
      </c>
      <c r="G711" s="6">
        <v>72.8</v>
      </c>
      <c r="H711" s="6">
        <v>78.400000000000006</v>
      </c>
      <c r="I711" s="6">
        <v>72.8</v>
      </c>
      <c r="J711" s="6">
        <v>79</v>
      </c>
      <c r="K711" s="6">
        <v>74</v>
      </c>
      <c r="L711" s="6">
        <v>79</v>
      </c>
      <c r="M711" s="6">
        <v>74.5</v>
      </c>
      <c r="N711" s="6">
        <v>79.5</v>
      </c>
      <c r="O711" s="6">
        <v>74.7</v>
      </c>
      <c r="P711" s="6">
        <v>80.2</v>
      </c>
      <c r="Q711" s="6">
        <v>2.6</v>
      </c>
      <c r="R711" s="6">
        <v>2</v>
      </c>
    </row>
    <row r="712" spans="1:18" x14ac:dyDescent="0.25">
      <c r="A712" t="s">
        <v>513</v>
      </c>
      <c r="B712" t="s">
        <v>567</v>
      </c>
      <c r="C712" t="str">
        <f t="shared" si="11"/>
        <v>IllinoisWoodford</v>
      </c>
      <c r="D712" t="str">
        <f>VLOOKUP(C712,Sheet1!A:B,2,FALSE)</f>
        <v>17203</v>
      </c>
      <c r="E712" s="6">
        <v>73.3</v>
      </c>
      <c r="F712" s="6">
        <v>79.5</v>
      </c>
      <c r="G712" s="6">
        <v>74.3</v>
      </c>
      <c r="H712" s="6">
        <v>79.7</v>
      </c>
      <c r="I712" s="6">
        <v>75</v>
      </c>
      <c r="J712" s="6">
        <v>80.2</v>
      </c>
      <c r="K712" s="6">
        <v>76</v>
      </c>
      <c r="L712" s="6">
        <v>80.8</v>
      </c>
      <c r="M712" s="6">
        <v>77.2</v>
      </c>
      <c r="N712" s="6">
        <v>81.099999999999994</v>
      </c>
      <c r="O712" s="6">
        <v>78</v>
      </c>
      <c r="P712" s="6">
        <v>81.7</v>
      </c>
      <c r="Q712" s="6">
        <v>4.8</v>
      </c>
      <c r="R712" s="6">
        <v>2.2999999999999998</v>
      </c>
    </row>
    <row r="713" spans="1:18" x14ac:dyDescent="0.25">
      <c r="A713" s="2" t="s">
        <v>568</v>
      </c>
      <c r="B713" s="2"/>
      <c r="C713" t="str">
        <f t="shared" si="11"/>
        <v>Indiana</v>
      </c>
      <c r="D713" t="e">
        <f>VLOOKUP(C713,Sheet1!A:B,2,FALSE)</f>
        <v>#N/A</v>
      </c>
      <c r="E713" s="2">
        <v>70.900000000000006</v>
      </c>
      <c r="F713" s="2">
        <v>77.7</v>
      </c>
      <c r="G713" s="2">
        <v>71.599999999999994</v>
      </c>
      <c r="H713" s="2">
        <v>78.2</v>
      </c>
      <c r="I713" s="2">
        <v>72.3</v>
      </c>
      <c r="J713" s="2">
        <v>78.2</v>
      </c>
      <c r="K713" s="2">
        <v>73.3</v>
      </c>
      <c r="L713" s="2">
        <v>78.5</v>
      </c>
      <c r="M713" s="2">
        <v>74</v>
      </c>
      <c r="N713" s="2">
        <v>78.900000000000006</v>
      </c>
      <c r="O713" s="2">
        <v>74.7</v>
      </c>
      <c r="P713" s="2">
        <v>79.599999999999994</v>
      </c>
      <c r="Q713" s="2">
        <v>3.9</v>
      </c>
      <c r="R713" s="2">
        <v>1.9</v>
      </c>
    </row>
    <row r="714" spans="1:18" x14ac:dyDescent="0.25">
      <c r="A714" t="s">
        <v>568</v>
      </c>
      <c r="B714" t="s">
        <v>248</v>
      </c>
      <c r="C714" t="str">
        <f t="shared" si="11"/>
        <v>IndianaAdams</v>
      </c>
      <c r="D714" t="str">
        <f>VLOOKUP(C714,Sheet1!A:B,2,FALSE)</f>
        <v>18001</v>
      </c>
      <c r="E714" s="6">
        <v>71.900000000000006</v>
      </c>
      <c r="F714" s="6">
        <v>79.3</v>
      </c>
      <c r="G714" s="6">
        <v>73.2</v>
      </c>
      <c r="H714" s="6">
        <v>80.099999999999994</v>
      </c>
      <c r="I714" s="6">
        <v>73.7</v>
      </c>
      <c r="J714" s="6">
        <v>80</v>
      </c>
      <c r="K714" s="6">
        <v>75</v>
      </c>
      <c r="L714" s="6">
        <v>79.7</v>
      </c>
      <c r="M714" s="6">
        <v>75.5</v>
      </c>
      <c r="N714" s="6">
        <v>79.900000000000006</v>
      </c>
      <c r="O714" s="6">
        <v>75.2</v>
      </c>
      <c r="P714" s="6">
        <v>80.900000000000006</v>
      </c>
      <c r="Q714" s="6">
        <v>3.4</v>
      </c>
      <c r="R714" s="6">
        <v>1.6</v>
      </c>
    </row>
    <row r="715" spans="1:18" x14ac:dyDescent="0.25">
      <c r="A715" t="s">
        <v>568</v>
      </c>
      <c r="B715" t="s">
        <v>569</v>
      </c>
      <c r="C715" t="str">
        <f t="shared" si="11"/>
        <v>IndianaAllen</v>
      </c>
      <c r="D715" t="str">
        <f>VLOOKUP(C715,Sheet1!A:B,2,FALSE)</f>
        <v>18003</v>
      </c>
      <c r="E715" s="6">
        <v>71.2</v>
      </c>
      <c r="F715" s="6">
        <v>78.5</v>
      </c>
      <c r="G715" s="6">
        <v>72.2</v>
      </c>
      <c r="H715" s="6">
        <v>78.7</v>
      </c>
      <c r="I715" s="6">
        <v>73.3</v>
      </c>
      <c r="J715" s="6">
        <v>79.2</v>
      </c>
      <c r="K715" s="6">
        <v>74.400000000000006</v>
      </c>
      <c r="L715" s="6">
        <v>79.5</v>
      </c>
      <c r="M715" s="6">
        <v>75</v>
      </c>
      <c r="N715" s="6">
        <v>79.900000000000006</v>
      </c>
      <c r="O715" s="6">
        <v>76.099999999999994</v>
      </c>
      <c r="P715" s="6">
        <v>80.2</v>
      </c>
      <c r="Q715" s="6">
        <v>4.9000000000000004</v>
      </c>
      <c r="R715" s="6">
        <v>1.7</v>
      </c>
    </row>
    <row r="716" spans="1:18" x14ac:dyDescent="0.25">
      <c r="A716" t="s">
        <v>568</v>
      </c>
      <c r="B716" t="s">
        <v>570</v>
      </c>
      <c r="C716" t="str">
        <f t="shared" si="11"/>
        <v>IndianaBartholomew</v>
      </c>
      <c r="D716" t="str">
        <f>VLOOKUP(C716,Sheet1!A:B,2,FALSE)</f>
        <v>18005</v>
      </c>
      <c r="E716" s="6">
        <v>71.400000000000006</v>
      </c>
      <c r="F716" s="6">
        <v>78.599999999999994</v>
      </c>
      <c r="G716" s="6">
        <v>72.8</v>
      </c>
      <c r="H716" s="6">
        <v>78.599999999999994</v>
      </c>
      <c r="I716" s="6">
        <v>73.7</v>
      </c>
      <c r="J716" s="6">
        <v>78.5</v>
      </c>
      <c r="K716" s="6">
        <v>74</v>
      </c>
      <c r="L716" s="6">
        <v>78.8</v>
      </c>
      <c r="M716" s="6">
        <v>74.099999999999994</v>
      </c>
      <c r="N716" s="6">
        <v>79</v>
      </c>
      <c r="O716" s="6">
        <v>74.599999999999994</v>
      </c>
      <c r="P716" s="6">
        <v>79.2</v>
      </c>
      <c r="Q716" s="6">
        <v>3.2</v>
      </c>
      <c r="R716" s="6">
        <v>0.6</v>
      </c>
    </row>
    <row r="717" spans="1:18" x14ac:dyDescent="0.25">
      <c r="A717" t="s">
        <v>568</v>
      </c>
      <c r="B717" t="s">
        <v>136</v>
      </c>
      <c r="C717" t="str">
        <f t="shared" si="11"/>
        <v>IndianaBenton</v>
      </c>
      <c r="D717" t="str">
        <f>VLOOKUP(C717,Sheet1!A:B,2,FALSE)</f>
        <v>18007</v>
      </c>
      <c r="E717" s="6">
        <v>72.099999999999994</v>
      </c>
      <c r="F717" s="6">
        <v>78.400000000000006</v>
      </c>
      <c r="G717" s="6">
        <v>72.5</v>
      </c>
      <c r="H717" s="6">
        <v>78.900000000000006</v>
      </c>
      <c r="I717" s="6">
        <v>73</v>
      </c>
      <c r="J717" s="6">
        <v>80</v>
      </c>
      <c r="K717" s="6">
        <v>73</v>
      </c>
      <c r="L717" s="6">
        <v>79.900000000000006</v>
      </c>
      <c r="M717" s="6">
        <v>73.400000000000006</v>
      </c>
      <c r="N717" s="6">
        <v>79.7</v>
      </c>
      <c r="O717" s="6">
        <v>74.3</v>
      </c>
      <c r="P717" s="6">
        <v>80.7</v>
      </c>
      <c r="Q717" s="6">
        <v>2.2000000000000002</v>
      </c>
      <c r="R717" s="6">
        <v>2.4</v>
      </c>
    </row>
    <row r="718" spans="1:18" x14ac:dyDescent="0.25">
      <c r="A718" t="s">
        <v>568</v>
      </c>
      <c r="B718" t="s">
        <v>571</v>
      </c>
      <c r="C718" t="str">
        <f t="shared" si="11"/>
        <v>IndianaBlackford</v>
      </c>
      <c r="D718" t="str">
        <f>VLOOKUP(C718,Sheet1!A:B,2,FALSE)</f>
        <v>18009</v>
      </c>
      <c r="E718" s="6">
        <v>71.2</v>
      </c>
      <c r="F718" s="6">
        <v>78.5</v>
      </c>
      <c r="G718" s="6">
        <v>71.400000000000006</v>
      </c>
      <c r="H718" s="6">
        <v>78.5</v>
      </c>
      <c r="I718" s="6">
        <v>71.7</v>
      </c>
      <c r="J718" s="6">
        <v>78.599999999999994</v>
      </c>
      <c r="K718" s="6">
        <v>73.099999999999994</v>
      </c>
      <c r="L718" s="6">
        <v>78.599999999999994</v>
      </c>
      <c r="M718" s="6">
        <v>72.900000000000006</v>
      </c>
      <c r="N718" s="6">
        <v>78.8</v>
      </c>
      <c r="O718" s="6">
        <v>73.099999999999994</v>
      </c>
      <c r="P718" s="6">
        <v>78.900000000000006</v>
      </c>
      <c r="Q718" s="6">
        <v>1.9</v>
      </c>
      <c r="R718" s="6">
        <v>0.4</v>
      </c>
    </row>
    <row r="719" spans="1:18" x14ac:dyDescent="0.25">
      <c r="A719" t="s">
        <v>568</v>
      </c>
      <c r="B719" t="s">
        <v>137</v>
      </c>
      <c r="C719" t="str">
        <f t="shared" si="11"/>
        <v>IndianaBoone</v>
      </c>
      <c r="D719" t="str">
        <f>VLOOKUP(C719,Sheet1!A:B,2,FALSE)</f>
        <v>18011</v>
      </c>
      <c r="E719" s="6">
        <v>71.8</v>
      </c>
      <c r="F719" s="6">
        <v>78.8</v>
      </c>
      <c r="G719" s="6">
        <v>72.7</v>
      </c>
      <c r="H719" s="6">
        <v>79.2</v>
      </c>
      <c r="I719" s="6">
        <v>74.099999999999994</v>
      </c>
      <c r="J719" s="6">
        <v>79.099999999999994</v>
      </c>
      <c r="K719" s="6">
        <v>74.7</v>
      </c>
      <c r="L719" s="6">
        <v>79.400000000000006</v>
      </c>
      <c r="M719" s="6">
        <v>76.099999999999994</v>
      </c>
      <c r="N719" s="6">
        <v>79.900000000000006</v>
      </c>
      <c r="O719" s="6">
        <v>77.3</v>
      </c>
      <c r="P719" s="6">
        <v>80.599999999999994</v>
      </c>
      <c r="Q719" s="6">
        <v>5.4</v>
      </c>
      <c r="R719" s="6">
        <v>1.8</v>
      </c>
    </row>
    <row r="720" spans="1:18" x14ac:dyDescent="0.25">
      <c r="A720" t="s">
        <v>568</v>
      </c>
      <c r="B720" t="s">
        <v>516</v>
      </c>
      <c r="C720" t="str">
        <f t="shared" si="11"/>
        <v>IndianaBrown</v>
      </c>
      <c r="D720" t="str">
        <f>VLOOKUP(C720,Sheet1!A:B,2,FALSE)</f>
        <v>18013</v>
      </c>
      <c r="E720" s="6">
        <v>73.099999999999994</v>
      </c>
      <c r="F720" s="6">
        <v>79.3</v>
      </c>
      <c r="G720" s="6">
        <v>73.599999999999994</v>
      </c>
      <c r="H720" s="6">
        <v>79.099999999999994</v>
      </c>
      <c r="I720" s="6">
        <v>74.5</v>
      </c>
      <c r="J720" s="6">
        <v>79.099999999999994</v>
      </c>
      <c r="K720" s="6">
        <v>75.3</v>
      </c>
      <c r="L720" s="6">
        <v>78.900000000000006</v>
      </c>
      <c r="M720" s="6">
        <v>75.8</v>
      </c>
      <c r="N720" s="6">
        <v>79.7</v>
      </c>
      <c r="O720" s="6">
        <v>76.7</v>
      </c>
      <c r="P720" s="6">
        <v>80.5</v>
      </c>
      <c r="Q720" s="6">
        <v>3.5</v>
      </c>
      <c r="R720" s="6">
        <v>1.2</v>
      </c>
    </row>
    <row r="721" spans="1:18" x14ac:dyDescent="0.25">
      <c r="A721" t="s">
        <v>568</v>
      </c>
      <c r="B721" t="s">
        <v>139</v>
      </c>
      <c r="C721" t="str">
        <f t="shared" si="11"/>
        <v>IndianaCarroll</v>
      </c>
      <c r="D721" t="str">
        <f>VLOOKUP(C721,Sheet1!A:B,2,FALSE)</f>
        <v>18015</v>
      </c>
      <c r="E721" s="6">
        <v>72.3</v>
      </c>
      <c r="F721" s="6">
        <v>79.599999999999994</v>
      </c>
      <c r="G721" s="6">
        <v>72.8</v>
      </c>
      <c r="H721" s="6">
        <v>79.8</v>
      </c>
      <c r="I721" s="6">
        <v>74.400000000000006</v>
      </c>
      <c r="J721" s="6">
        <v>79.900000000000006</v>
      </c>
      <c r="K721" s="6">
        <v>74.900000000000006</v>
      </c>
      <c r="L721" s="6">
        <v>80.099999999999994</v>
      </c>
      <c r="M721" s="6">
        <v>75.599999999999994</v>
      </c>
      <c r="N721" s="6">
        <v>80.3</v>
      </c>
      <c r="O721" s="6">
        <v>75.599999999999994</v>
      </c>
      <c r="P721" s="6">
        <v>80.400000000000006</v>
      </c>
      <c r="Q721" s="6">
        <v>3.4</v>
      </c>
      <c r="R721" s="6">
        <v>0.8</v>
      </c>
    </row>
    <row r="722" spans="1:18" x14ac:dyDescent="0.25">
      <c r="A722" t="s">
        <v>568</v>
      </c>
      <c r="B722" t="s">
        <v>518</v>
      </c>
      <c r="C722" t="str">
        <f t="shared" si="11"/>
        <v>IndianaCass</v>
      </c>
      <c r="D722" t="str">
        <f>VLOOKUP(C722,Sheet1!A:B,2,FALSE)</f>
        <v>18017</v>
      </c>
      <c r="E722" s="6">
        <v>71</v>
      </c>
      <c r="F722" s="6">
        <v>78.400000000000006</v>
      </c>
      <c r="G722" s="6">
        <v>71.400000000000006</v>
      </c>
      <c r="H722" s="6">
        <v>78.3</v>
      </c>
      <c r="I722" s="6">
        <v>71.900000000000006</v>
      </c>
      <c r="J722" s="6">
        <v>78.2</v>
      </c>
      <c r="K722" s="6">
        <v>73</v>
      </c>
      <c r="L722" s="6">
        <v>79</v>
      </c>
      <c r="M722" s="6">
        <v>73.2</v>
      </c>
      <c r="N722" s="6">
        <v>79.2</v>
      </c>
      <c r="O722" s="6">
        <v>74.099999999999994</v>
      </c>
      <c r="P722" s="6">
        <v>79.3</v>
      </c>
      <c r="Q722" s="6">
        <v>3.1</v>
      </c>
      <c r="R722" s="6">
        <v>0.8</v>
      </c>
    </row>
    <row r="723" spans="1:18" x14ac:dyDescent="0.25">
      <c r="A723" t="s">
        <v>568</v>
      </c>
      <c r="B723" t="s">
        <v>141</v>
      </c>
      <c r="C723" t="str">
        <f t="shared" si="11"/>
        <v>IndianaClark</v>
      </c>
      <c r="D723" t="str">
        <f>VLOOKUP(C723,Sheet1!A:B,2,FALSE)</f>
        <v>18019</v>
      </c>
      <c r="E723" s="6">
        <v>68.8</v>
      </c>
      <c r="F723" s="6">
        <v>77.5</v>
      </c>
      <c r="G723" s="6">
        <v>70.099999999999994</v>
      </c>
      <c r="H723" s="6">
        <v>77.3</v>
      </c>
      <c r="I723" s="6">
        <v>71.2</v>
      </c>
      <c r="J723" s="6">
        <v>77</v>
      </c>
      <c r="K723" s="6">
        <v>72.099999999999994</v>
      </c>
      <c r="L723" s="6">
        <v>77.599999999999994</v>
      </c>
      <c r="M723" s="6">
        <v>72.7</v>
      </c>
      <c r="N723" s="6">
        <v>77.7</v>
      </c>
      <c r="O723" s="6">
        <v>74.099999999999994</v>
      </c>
      <c r="P723" s="6">
        <v>78.5</v>
      </c>
      <c r="Q723" s="6">
        <v>5.2</v>
      </c>
      <c r="R723" s="6">
        <v>0.9</v>
      </c>
    </row>
    <row r="724" spans="1:18" x14ac:dyDescent="0.25">
      <c r="A724" t="s">
        <v>568</v>
      </c>
      <c r="B724" t="s">
        <v>34</v>
      </c>
      <c r="C724" t="str">
        <f t="shared" si="11"/>
        <v>IndianaClay</v>
      </c>
      <c r="D724" t="str">
        <f>VLOOKUP(C724,Sheet1!A:B,2,FALSE)</f>
        <v>18021</v>
      </c>
      <c r="E724" s="6">
        <v>70.400000000000006</v>
      </c>
      <c r="F724" s="6">
        <v>77.7</v>
      </c>
      <c r="G724" s="6">
        <v>71.099999999999994</v>
      </c>
      <c r="H724" s="6">
        <v>78.7</v>
      </c>
      <c r="I724" s="6">
        <v>71.7</v>
      </c>
      <c r="J724" s="6">
        <v>78.7</v>
      </c>
      <c r="K724" s="6">
        <v>72.599999999999994</v>
      </c>
      <c r="L724" s="6">
        <v>77.8</v>
      </c>
      <c r="M724" s="6">
        <v>73.3</v>
      </c>
      <c r="N724" s="6">
        <v>78.2</v>
      </c>
      <c r="O724" s="6">
        <v>74.599999999999994</v>
      </c>
      <c r="P724" s="6">
        <v>79.2</v>
      </c>
      <c r="Q724" s="6">
        <v>4.2</v>
      </c>
      <c r="R724" s="6">
        <v>1.5</v>
      </c>
    </row>
    <row r="725" spans="1:18" x14ac:dyDescent="0.25">
      <c r="A725" t="s">
        <v>568</v>
      </c>
      <c r="B725" t="s">
        <v>521</v>
      </c>
      <c r="C725" t="str">
        <f t="shared" si="11"/>
        <v>IndianaClinton</v>
      </c>
      <c r="D725" t="str">
        <f>VLOOKUP(C725,Sheet1!A:B,2,FALSE)</f>
        <v>18023</v>
      </c>
      <c r="E725" s="6">
        <v>71.7</v>
      </c>
      <c r="F725" s="6">
        <v>77.900000000000006</v>
      </c>
      <c r="G725" s="6">
        <v>71.900000000000006</v>
      </c>
      <c r="H725" s="6">
        <v>78.599999999999994</v>
      </c>
      <c r="I725" s="6">
        <v>73</v>
      </c>
      <c r="J725" s="6">
        <v>78.599999999999994</v>
      </c>
      <c r="K725" s="6">
        <v>73.3</v>
      </c>
      <c r="L725" s="6">
        <v>78.400000000000006</v>
      </c>
      <c r="M725" s="6">
        <v>74</v>
      </c>
      <c r="N725" s="6">
        <v>78.599999999999994</v>
      </c>
      <c r="O725" s="6">
        <v>74.599999999999994</v>
      </c>
      <c r="P725" s="6">
        <v>79.599999999999994</v>
      </c>
      <c r="Q725" s="6">
        <v>2.9</v>
      </c>
      <c r="R725" s="6">
        <v>1.7</v>
      </c>
    </row>
    <row r="726" spans="1:18" x14ac:dyDescent="0.25">
      <c r="A726" t="s">
        <v>568</v>
      </c>
      <c r="B726" t="s">
        <v>146</v>
      </c>
      <c r="C726" t="str">
        <f t="shared" si="11"/>
        <v>IndianaCrawford</v>
      </c>
      <c r="D726" t="str">
        <f>VLOOKUP(C726,Sheet1!A:B,2,FALSE)</f>
        <v>18025</v>
      </c>
      <c r="E726" s="6">
        <v>70.7</v>
      </c>
      <c r="F726" s="6">
        <v>78.3</v>
      </c>
      <c r="G726" s="6">
        <v>71.2</v>
      </c>
      <c r="H726" s="6">
        <v>77.8</v>
      </c>
      <c r="I726" s="6">
        <v>71.099999999999994</v>
      </c>
      <c r="J726" s="6">
        <v>77.900000000000006</v>
      </c>
      <c r="K726" s="6">
        <v>71.7</v>
      </c>
      <c r="L726" s="6">
        <v>78.5</v>
      </c>
      <c r="M726" s="6">
        <v>72.099999999999994</v>
      </c>
      <c r="N726" s="6">
        <v>78.2</v>
      </c>
      <c r="O726" s="6">
        <v>72.8</v>
      </c>
      <c r="P726" s="6">
        <v>79.400000000000006</v>
      </c>
      <c r="Q726" s="6">
        <v>2</v>
      </c>
      <c r="R726" s="6">
        <v>1</v>
      </c>
    </row>
    <row r="727" spans="1:18" x14ac:dyDescent="0.25">
      <c r="A727" t="s">
        <v>568</v>
      </c>
      <c r="B727" t="s">
        <v>572</v>
      </c>
      <c r="C727" t="str">
        <f t="shared" si="11"/>
        <v>IndianaDaviess</v>
      </c>
      <c r="D727" t="str">
        <f>VLOOKUP(C727,Sheet1!A:B,2,FALSE)</f>
        <v>18027</v>
      </c>
      <c r="E727" s="6">
        <v>71</v>
      </c>
      <c r="F727" s="6">
        <v>78.2</v>
      </c>
      <c r="G727" s="6">
        <v>71.5</v>
      </c>
      <c r="H727" s="6">
        <v>78.8</v>
      </c>
      <c r="I727" s="6">
        <v>72</v>
      </c>
      <c r="J727" s="6">
        <v>78.5</v>
      </c>
      <c r="K727" s="6">
        <v>73.7</v>
      </c>
      <c r="L727" s="6">
        <v>78.5</v>
      </c>
      <c r="M727" s="6">
        <v>74</v>
      </c>
      <c r="N727" s="6">
        <v>78.7</v>
      </c>
      <c r="O727" s="6">
        <v>73.7</v>
      </c>
      <c r="P727" s="6">
        <v>79.2</v>
      </c>
      <c r="Q727" s="6">
        <v>2.7</v>
      </c>
      <c r="R727" s="6">
        <v>1.1000000000000001</v>
      </c>
    </row>
    <row r="728" spans="1:18" x14ac:dyDescent="0.25">
      <c r="A728" t="s">
        <v>568</v>
      </c>
      <c r="B728" t="s">
        <v>573</v>
      </c>
      <c r="C728" t="str">
        <f t="shared" si="11"/>
        <v>IndianaDearborn</v>
      </c>
      <c r="D728" t="str">
        <f>VLOOKUP(C728,Sheet1!A:B,2,FALSE)</f>
        <v>18029</v>
      </c>
      <c r="E728" s="6">
        <v>70.7</v>
      </c>
      <c r="F728" s="6">
        <v>77</v>
      </c>
      <c r="G728" s="6">
        <v>71.5</v>
      </c>
      <c r="H728" s="6">
        <v>78</v>
      </c>
      <c r="I728" s="6">
        <v>72.5</v>
      </c>
      <c r="J728" s="6">
        <v>78.7</v>
      </c>
      <c r="K728" s="6">
        <v>74.099999999999994</v>
      </c>
      <c r="L728" s="6">
        <v>79.099999999999994</v>
      </c>
      <c r="M728" s="6">
        <v>74.8</v>
      </c>
      <c r="N728" s="6">
        <v>79.8</v>
      </c>
      <c r="O728" s="6">
        <v>76.099999999999994</v>
      </c>
      <c r="P728" s="6">
        <v>80.3</v>
      </c>
      <c r="Q728" s="6">
        <v>5.4</v>
      </c>
      <c r="R728" s="6">
        <v>3.3</v>
      </c>
    </row>
    <row r="729" spans="1:18" x14ac:dyDescent="0.25">
      <c r="A729" t="s">
        <v>568</v>
      </c>
      <c r="B729" t="s">
        <v>398</v>
      </c>
      <c r="C729" t="str">
        <f t="shared" si="11"/>
        <v>IndianaDecatur</v>
      </c>
      <c r="D729" t="str">
        <f>VLOOKUP(C729,Sheet1!A:B,2,FALSE)</f>
        <v>18031</v>
      </c>
      <c r="E729" s="6">
        <v>70.900000000000006</v>
      </c>
      <c r="F729" s="6">
        <v>78.2</v>
      </c>
      <c r="G729" s="6">
        <v>71.7</v>
      </c>
      <c r="H729" s="6">
        <v>78.5</v>
      </c>
      <c r="I729" s="6">
        <v>72.5</v>
      </c>
      <c r="J729" s="6">
        <v>78.599999999999994</v>
      </c>
      <c r="K729" s="6">
        <v>74.3</v>
      </c>
      <c r="L729" s="6">
        <v>78.8</v>
      </c>
      <c r="M729" s="6">
        <v>74.5</v>
      </c>
      <c r="N729" s="6">
        <v>79</v>
      </c>
      <c r="O729" s="6">
        <v>74.400000000000006</v>
      </c>
      <c r="P729" s="6">
        <v>80</v>
      </c>
      <c r="Q729" s="6">
        <v>3.5</v>
      </c>
      <c r="R729" s="6">
        <v>1.9</v>
      </c>
    </row>
    <row r="730" spans="1:18" x14ac:dyDescent="0.25">
      <c r="A730" t="s">
        <v>568</v>
      </c>
      <c r="B730" t="s">
        <v>8206</v>
      </c>
      <c r="C730" t="str">
        <f t="shared" si="11"/>
        <v>IndianaDe Kalb</v>
      </c>
      <c r="D730" t="str">
        <f>VLOOKUP(C730,Sheet1!A:B,2,FALSE)</f>
        <v>18033</v>
      </c>
      <c r="E730" s="6">
        <v>71.5</v>
      </c>
      <c r="F730" s="6">
        <v>78.599999999999994</v>
      </c>
      <c r="G730" s="6">
        <v>72.400000000000006</v>
      </c>
      <c r="H730" s="6">
        <v>78.599999999999994</v>
      </c>
      <c r="I730" s="6">
        <v>72.8</v>
      </c>
      <c r="J730" s="6">
        <v>78.599999999999994</v>
      </c>
      <c r="K730" s="6">
        <v>73.7</v>
      </c>
      <c r="L730" s="6">
        <v>78.400000000000006</v>
      </c>
      <c r="M730" s="6">
        <v>74.599999999999994</v>
      </c>
      <c r="N730" s="6">
        <v>79.8</v>
      </c>
      <c r="O730" s="6">
        <v>75</v>
      </c>
      <c r="P730" s="6">
        <v>79.3</v>
      </c>
      <c r="Q730" s="6">
        <v>3.5</v>
      </c>
      <c r="R730" s="6">
        <v>0.7</v>
      </c>
    </row>
    <row r="731" spans="1:18" x14ac:dyDescent="0.25">
      <c r="A731" t="s">
        <v>568</v>
      </c>
      <c r="B731" t="s">
        <v>312</v>
      </c>
      <c r="C731" t="str">
        <f t="shared" si="11"/>
        <v>IndianaDelaware</v>
      </c>
      <c r="D731" t="str">
        <f>VLOOKUP(C731,Sheet1!A:B,2,FALSE)</f>
        <v>18035</v>
      </c>
      <c r="E731" s="6">
        <v>71.099999999999994</v>
      </c>
      <c r="F731" s="6">
        <v>78.099999999999994</v>
      </c>
      <c r="G731" s="6">
        <v>71.599999999999994</v>
      </c>
      <c r="H731" s="6">
        <v>78.2</v>
      </c>
      <c r="I731" s="6">
        <v>71.8</v>
      </c>
      <c r="J731" s="6">
        <v>77.5</v>
      </c>
      <c r="K731" s="6">
        <v>73.3</v>
      </c>
      <c r="L731" s="6">
        <v>77.8</v>
      </c>
      <c r="M731" s="6">
        <v>72.900000000000006</v>
      </c>
      <c r="N731" s="6">
        <v>77.7</v>
      </c>
      <c r="O731" s="6">
        <v>73.7</v>
      </c>
      <c r="P731" s="6">
        <v>79.2</v>
      </c>
      <c r="Q731" s="6">
        <v>2.6</v>
      </c>
      <c r="R731" s="6">
        <v>1.1000000000000001</v>
      </c>
    </row>
    <row r="732" spans="1:18" x14ac:dyDescent="0.25">
      <c r="A732" t="s">
        <v>568</v>
      </c>
      <c r="B732" t="s">
        <v>574</v>
      </c>
      <c r="C732" t="str">
        <f t="shared" si="11"/>
        <v>IndianaDubois</v>
      </c>
      <c r="D732" t="str">
        <f>VLOOKUP(C732,Sheet1!A:B,2,FALSE)</f>
        <v>18037</v>
      </c>
      <c r="E732" s="6">
        <v>71.5</v>
      </c>
      <c r="F732" s="6">
        <v>78.8</v>
      </c>
      <c r="G732" s="6">
        <v>72.7</v>
      </c>
      <c r="H732" s="6">
        <v>79.5</v>
      </c>
      <c r="I732" s="6">
        <v>73.099999999999994</v>
      </c>
      <c r="J732" s="6">
        <v>80.099999999999994</v>
      </c>
      <c r="K732" s="6">
        <v>73.599999999999994</v>
      </c>
      <c r="L732" s="6">
        <v>80.2</v>
      </c>
      <c r="M732" s="6">
        <v>75.3</v>
      </c>
      <c r="N732" s="6">
        <v>80.900000000000006</v>
      </c>
      <c r="O732" s="6">
        <v>76.900000000000006</v>
      </c>
      <c r="P732" s="6">
        <v>80.3</v>
      </c>
      <c r="Q732" s="6">
        <v>5.4</v>
      </c>
      <c r="R732" s="6">
        <v>1.5</v>
      </c>
    </row>
    <row r="733" spans="1:18" x14ac:dyDescent="0.25">
      <c r="A733" t="s">
        <v>568</v>
      </c>
      <c r="B733" t="s">
        <v>575</v>
      </c>
      <c r="C733" t="str">
        <f t="shared" si="11"/>
        <v>IndianaElkhart</v>
      </c>
      <c r="D733" t="str">
        <f>VLOOKUP(C733,Sheet1!A:B,2,FALSE)</f>
        <v>18039</v>
      </c>
      <c r="E733" s="6">
        <v>72</v>
      </c>
      <c r="F733" s="6">
        <v>78.2</v>
      </c>
      <c r="G733" s="6">
        <v>72.900000000000006</v>
      </c>
      <c r="H733" s="6">
        <v>79.099999999999994</v>
      </c>
      <c r="I733" s="6">
        <v>73.3</v>
      </c>
      <c r="J733" s="6">
        <v>79.099999999999994</v>
      </c>
      <c r="K733" s="6">
        <v>74.400000000000006</v>
      </c>
      <c r="L733" s="6">
        <v>79.2</v>
      </c>
      <c r="M733" s="6">
        <v>75.400000000000006</v>
      </c>
      <c r="N733" s="6">
        <v>80.2</v>
      </c>
      <c r="O733" s="6">
        <v>76.400000000000006</v>
      </c>
      <c r="P733" s="6">
        <v>80.900000000000006</v>
      </c>
      <c r="Q733" s="6">
        <v>4.5</v>
      </c>
      <c r="R733" s="6">
        <v>2.8</v>
      </c>
    </row>
    <row r="734" spans="1:18" x14ac:dyDescent="0.25">
      <c r="A734" t="s">
        <v>568</v>
      </c>
      <c r="B734" t="s">
        <v>49</v>
      </c>
      <c r="C734" t="str">
        <f t="shared" si="11"/>
        <v>IndianaFayette</v>
      </c>
      <c r="D734" t="str">
        <f>VLOOKUP(C734,Sheet1!A:B,2,FALSE)</f>
        <v>18041</v>
      </c>
      <c r="E734" s="6">
        <v>70.2</v>
      </c>
      <c r="F734" s="6">
        <v>78</v>
      </c>
      <c r="G734" s="6">
        <v>71.599999999999994</v>
      </c>
      <c r="H734" s="6">
        <v>78</v>
      </c>
      <c r="I734" s="6">
        <v>72.2</v>
      </c>
      <c r="J734" s="6">
        <v>77.5</v>
      </c>
      <c r="K734" s="6">
        <v>72.400000000000006</v>
      </c>
      <c r="L734" s="6">
        <v>77.5</v>
      </c>
      <c r="M734" s="6">
        <v>72.2</v>
      </c>
      <c r="N734" s="6">
        <v>77.8</v>
      </c>
      <c r="O734" s="6">
        <v>72.8</v>
      </c>
      <c r="P734" s="6">
        <v>76.8</v>
      </c>
      <c r="Q734" s="6">
        <v>2.6</v>
      </c>
      <c r="R734" s="6">
        <v>-1.2</v>
      </c>
    </row>
    <row r="735" spans="1:18" x14ac:dyDescent="0.25">
      <c r="A735" t="s">
        <v>568</v>
      </c>
      <c r="B735" t="s">
        <v>408</v>
      </c>
      <c r="C735" t="str">
        <f t="shared" si="11"/>
        <v>IndianaFloyd</v>
      </c>
      <c r="D735" t="str">
        <f>VLOOKUP(C735,Sheet1!A:B,2,FALSE)</f>
        <v>18043</v>
      </c>
      <c r="E735" s="6">
        <v>70.8</v>
      </c>
      <c r="F735" s="6">
        <v>77.900000000000006</v>
      </c>
      <c r="G735" s="6">
        <v>71.2</v>
      </c>
      <c r="H735" s="6">
        <v>78.099999999999994</v>
      </c>
      <c r="I735" s="6">
        <v>72.7</v>
      </c>
      <c r="J735" s="6">
        <v>78.2</v>
      </c>
      <c r="K735" s="6">
        <v>74</v>
      </c>
      <c r="L735" s="6">
        <v>77.8</v>
      </c>
      <c r="M735" s="6">
        <v>74.2</v>
      </c>
      <c r="N735" s="6">
        <v>78.400000000000006</v>
      </c>
      <c r="O735" s="6">
        <v>74.400000000000006</v>
      </c>
      <c r="P735" s="6">
        <v>78.8</v>
      </c>
      <c r="Q735" s="6">
        <v>3.6</v>
      </c>
      <c r="R735" s="6">
        <v>0.9</v>
      </c>
    </row>
    <row r="736" spans="1:18" x14ac:dyDescent="0.25">
      <c r="A736" t="s">
        <v>568</v>
      </c>
      <c r="B736" t="s">
        <v>576</v>
      </c>
      <c r="C736" t="str">
        <f t="shared" si="11"/>
        <v>IndianaFountain</v>
      </c>
      <c r="D736" t="str">
        <f>VLOOKUP(C736,Sheet1!A:B,2,FALSE)</f>
        <v>18045</v>
      </c>
      <c r="E736" s="6">
        <v>71</v>
      </c>
      <c r="F736" s="6">
        <v>79.3</v>
      </c>
      <c r="G736" s="6">
        <v>71.3</v>
      </c>
      <c r="H736" s="6">
        <v>78.7</v>
      </c>
      <c r="I736" s="6">
        <v>72.3</v>
      </c>
      <c r="J736" s="6">
        <v>78.400000000000006</v>
      </c>
      <c r="K736" s="6">
        <v>72.099999999999994</v>
      </c>
      <c r="L736" s="6">
        <v>78.2</v>
      </c>
      <c r="M736" s="6">
        <v>73.400000000000006</v>
      </c>
      <c r="N736" s="6">
        <v>78.599999999999994</v>
      </c>
      <c r="O736" s="6">
        <v>73.8</v>
      </c>
      <c r="P736" s="6">
        <v>79.599999999999994</v>
      </c>
      <c r="Q736" s="6">
        <v>2.9</v>
      </c>
      <c r="R736" s="6">
        <v>0.3</v>
      </c>
    </row>
    <row r="737" spans="1:18" x14ac:dyDescent="0.25">
      <c r="A737" t="s">
        <v>568</v>
      </c>
      <c r="B737" t="s">
        <v>50</v>
      </c>
      <c r="C737" t="str">
        <f t="shared" si="11"/>
        <v>IndianaFranklin</v>
      </c>
      <c r="D737" t="str">
        <f>VLOOKUP(C737,Sheet1!A:B,2,FALSE)</f>
        <v>18047</v>
      </c>
      <c r="E737" s="6">
        <v>71.7</v>
      </c>
      <c r="F737" s="6">
        <v>79</v>
      </c>
      <c r="G737" s="6">
        <v>72.900000000000006</v>
      </c>
      <c r="H737" s="6">
        <v>79.599999999999994</v>
      </c>
      <c r="I737" s="6">
        <v>74.2</v>
      </c>
      <c r="J737" s="6">
        <v>79.2</v>
      </c>
      <c r="K737" s="6">
        <v>74.099999999999994</v>
      </c>
      <c r="L737" s="6">
        <v>79.599999999999994</v>
      </c>
      <c r="M737" s="6">
        <v>74.3</v>
      </c>
      <c r="N737" s="6">
        <v>80.5</v>
      </c>
      <c r="O737" s="6">
        <v>75.2</v>
      </c>
      <c r="P737" s="6">
        <v>80.400000000000006</v>
      </c>
      <c r="Q737" s="6">
        <v>3.5</v>
      </c>
      <c r="R737" s="6">
        <v>1.3</v>
      </c>
    </row>
    <row r="738" spans="1:18" x14ac:dyDescent="0.25">
      <c r="A738" t="s">
        <v>568</v>
      </c>
      <c r="B738" t="s">
        <v>152</v>
      </c>
      <c r="C738" t="str">
        <f t="shared" si="11"/>
        <v>IndianaFulton</v>
      </c>
      <c r="D738" t="str">
        <f>VLOOKUP(C738,Sheet1!A:B,2,FALSE)</f>
        <v>18049</v>
      </c>
      <c r="E738" s="6">
        <v>71.2</v>
      </c>
      <c r="F738" s="6">
        <v>78.5</v>
      </c>
      <c r="G738" s="6">
        <v>71.400000000000006</v>
      </c>
      <c r="H738" s="6">
        <v>78.3</v>
      </c>
      <c r="I738" s="6">
        <v>71.900000000000006</v>
      </c>
      <c r="J738" s="6">
        <v>78.7</v>
      </c>
      <c r="K738" s="6">
        <v>74.2</v>
      </c>
      <c r="L738" s="6">
        <v>78.900000000000006</v>
      </c>
      <c r="M738" s="6">
        <v>73.099999999999994</v>
      </c>
      <c r="N738" s="6">
        <v>78.2</v>
      </c>
      <c r="O738" s="6">
        <v>74.2</v>
      </c>
      <c r="P738" s="6">
        <v>78.8</v>
      </c>
      <c r="Q738" s="6">
        <v>3</v>
      </c>
      <c r="R738" s="6">
        <v>0.3</v>
      </c>
    </row>
    <row r="739" spans="1:18" x14ac:dyDescent="0.25">
      <c r="A739" t="s">
        <v>568</v>
      </c>
      <c r="B739" t="s">
        <v>577</v>
      </c>
      <c r="C739" t="str">
        <f t="shared" si="11"/>
        <v>IndianaGibson</v>
      </c>
      <c r="D739" t="str">
        <f>VLOOKUP(C739,Sheet1!A:B,2,FALSE)</f>
        <v>18051</v>
      </c>
      <c r="E739" s="6">
        <v>71.2</v>
      </c>
      <c r="F739" s="6">
        <v>79</v>
      </c>
      <c r="G739" s="6">
        <v>72</v>
      </c>
      <c r="H739" s="6">
        <v>79</v>
      </c>
      <c r="I739" s="6">
        <v>72.5</v>
      </c>
      <c r="J739" s="6">
        <v>79.2</v>
      </c>
      <c r="K739" s="6">
        <v>73.900000000000006</v>
      </c>
      <c r="L739" s="6">
        <v>79</v>
      </c>
      <c r="M739" s="6">
        <v>74.400000000000006</v>
      </c>
      <c r="N739" s="6">
        <v>79.599999999999994</v>
      </c>
      <c r="O739" s="6">
        <v>75</v>
      </c>
      <c r="P739" s="6">
        <v>79.7</v>
      </c>
      <c r="Q739" s="6">
        <v>3.8</v>
      </c>
      <c r="R739" s="6">
        <v>0.7</v>
      </c>
    </row>
    <row r="740" spans="1:18" x14ac:dyDescent="0.25">
      <c r="A740" t="s">
        <v>568</v>
      </c>
      <c r="B740" t="s">
        <v>154</v>
      </c>
      <c r="C740" t="str">
        <f t="shared" si="11"/>
        <v>IndianaGrant</v>
      </c>
      <c r="D740" t="str">
        <f>VLOOKUP(C740,Sheet1!A:B,2,FALSE)</f>
        <v>18053</v>
      </c>
      <c r="E740" s="6">
        <v>71</v>
      </c>
      <c r="F740" s="6">
        <v>77.7</v>
      </c>
      <c r="G740" s="6">
        <v>70.099999999999994</v>
      </c>
      <c r="H740" s="6">
        <v>78.5</v>
      </c>
      <c r="I740" s="6">
        <v>71.099999999999994</v>
      </c>
      <c r="J740" s="6">
        <v>78.099999999999994</v>
      </c>
      <c r="K740" s="6">
        <v>72.400000000000006</v>
      </c>
      <c r="L740" s="6">
        <v>78</v>
      </c>
      <c r="M740" s="6">
        <v>72.400000000000006</v>
      </c>
      <c r="N740" s="6">
        <v>77.8</v>
      </c>
      <c r="O740" s="6">
        <v>72.3</v>
      </c>
      <c r="P740" s="6">
        <v>78.7</v>
      </c>
      <c r="Q740" s="6">
        <v>1.3</v>
      </c>
      <c r="R740" s="6">
        <v>1</v>
      </c>
    </row>
    <row r="741" spans="1:18" x14ac:dyDescent="0.25">
      <c r="A741" t="s">
        <v>568</v>
      </c>
      <c r="B741" t="s">
        <v>52</v>
      </c>
      <c r="C741" t="str">
        <f t="shared" si="11"/>
        <v>IndianaGreene</v>
      </c>
      <c r="D741" t="str">
        <f>VLOOKUP(C741,Sheet1!A:B,2,FALSE)</f>
        <v>18055</v>
      </c>
      <c r="E741" s="6">
        <v>71.099999999999994</v>
      </c>
      <c r="F741" s="6">
        <v>78.3</v>
      </c>
      <c r="G741" s="6">
        <v>70.900000000000006</v>
      </c>
      <c r="H741" s="6">
        <v>78.400000000000006</v>
      </c>
      <c r="I741" s="6">
        <v>72.5</v>
      </c>
      <c r="J741" s="6">
        <v>79.8</v>
      </c>
      <c r="K741" s="6">
        <v>73.5</v>
      </c>
      <c r="L741" s="6">
        <v>79</v>
      </c>
      <c r="M741" s="6">
        <v>73.599999999999994</v>
      </c>
      <c r="N741" s="6">
        <v>78.099999999999994</v>
      </c>
      <c r="O741" s="6">
        <v>73.599999999999994</v>
      </c>
      <c r="P741" s="6">
        <v>79</v>
      </c>
      <c r="Q741" s="6">
        <v>2.5</v>
      </c>
      <c r="R741" s="6">
        <v>0.7</v>
      </c>
    </row>
    <row r="742" spans="1:18" x14ac:dyDescent="0.25">
      <c r="A742" t="s">
        <v>568</v>
      </c>
      <c r="B742" t="s">
        <v>334</v>
      </c>
      <c r="C742" t="str">
        <f t="shared" si="11"/>
        <v>IndianaHamilton</v>
      </c>
      <c r="D742" t="str">
        <f>VLOOKUP(C742,Sheet1!A:B,2,FALSE)</f>
        <v>18057</v>
      </c>
      <c r="E742" s="6">
        <v>73.599999999999994</v>
      </c>
      <c r="F742" s="6">
        <v>78.7</v>
      </c>
      <c r="G742" s="6">
        <v>75.099999999999994</v>
      </c>
      <c r="H742" s="6">
        <v>79.599999999999994</v>
      </c>
      <c r="I742" s="6">
        <v>75.8</v>
      </c>
      <c r="J742" s="6">
        <v>80.5</v>
      </c>
      <c r="K742" s="6">
        <v>77.3</v>
      </c>
      <c r="L742" s="6">
        <v>80.7</v>
      </c>
      <c r="M742" s="6">
        <v>78.2</v>
      </c>
      <c r="N742" s="6">
        <v>82.1</v>
      </c>
      <c r="O742" s="6">
        <v>79.2</v>
      </c>
      <c r="P742" s="6">
        <v>83.2</v>
      </c>
      <c r="Q742" s="6">
        <v>5.6</v>
      </c>
      <c r="R742" s="6">
        <v>4.5</v>
      </c>
    </row>
    <row r="743" spans="1:18" x14ac:dyDescent="0.25">
      <c r="A743" t="s">
        <v>568</v>
      </c>
      <c r="B743" t="s">
        <v>418</v>
      </c>
      <c r="C743" t="str">
        <f t="shared" si="11"/>
        <v>IndianaHancock</v>
      </c>
      <c r="D743" t="str">
        <f>VLOOKUP(C743,Sheet1!A:B,2,FALSE)</f>
        <v>18059</v>
      </c>
      <c r="E743" s="6">
        <v>71.8</v>
      </c>
      <c r="F743" s="6">
        <v>77.8</v>
      </c>
      <c r="G743" s="6">
        <v>72.900000000000006</v>
      </c>
      <c r="H743" s="6">
        <v>78.3</v>
      </c>
      <c r="I743" s="6">
        <v>74.3</v>
      </c>
      <c r="J743" s="6">
        <v>78.900000000000006</v>
      </c>
      <c r="K743" s="6">
        <v>75.099999999999994</v>
      </c>
      <c r="L743" s="6">
        <v>79.7</v>
      </c>
      <c r="M743" s="6">
        <v>75.7</v>
      </c>
      <c r="N743" s="6">
        <v>79.7</v>
      </c>
      <c r="O743" s="6">
        <v>76.2</v>
      </c>
      <c r="P743" s="6">
        <v>79.400000000000006</v>
      </c>
      <c r="Q743" s="6">
        <v>4.4000000000000004</v>
      </c>
      <c r="R743" s="6">
        <v>1.6</v>
      </c>
    </row>
    <row r="744" spans="1:18" x14ac:dyDescent="0.25">
      <c r="A744" t="s">
        <v>568</v>
      </c>
      <c r="B744" t="s">
        <v>578</v>
      </c>
      <c r="C744" t="str">
        <f t="shared" si="11"/>
        <v>IndianaHarrison</v>
      </c>
      <c r="D744" t="str">
        <f>VLOOKUP(C744,Sheet1!A:B,2,FALSE)</f>
        <v>18061</v>
      </c>
      <c r="E744" s="6">
        <v>71.599999999999994</v>
      </c>
      <c r="F744" s="6">
        <v>78.599999999999994</v>
      </c>
      <c r="G744" s="6">
        <v>71.8</v>
      </c>
      <c r="H744" s="6">
        <v>79.099999999999994</v>
      </c>
      <c r="I744" s="6">
        <v>72.599999999999994</v>
      </c>
      <c r="J744" s="6">
        <v>79.3</v>
      </c>
      <c r="K744" s="6">
        <v>74</v>
      </c>
      <c r="L744" s="6">
        <v>79</v>
      </c>
      <c r="M744" s="6">
        <v>74.2</v>
      </c>
      <c r="N744" s="6">
        <v>79.2</v>
      </c>
      <c r="O744" s="6">
        <v>74.400000000000006</v>
      </c>
      <c r="P744" s="6">
        <v>80.099999999999994</v>
      </c>
      <c r="Q744" s="6">
        <v>2.8</v>
      </c>
      <c r="R744" s="6">
        <v>1.6</v>
      </c>
    </row>
    <row r="745" spans="1:18" x14ac:dyDescent="0.25">
      <c r="A745" t="s">
        <v>568</v>
      </c>
      <c r="B745" t="s">
        <v>579</v>
      </c>
      <c r="C745" t="str">
        <f t="shared" si="11"/>
        <v>IndianaHendricks</v>
      </c>
      <c r="D745" t="str">
        <f>VLOOKUP(C745,Sheet1!A:B,2,FALSE)</f>
        <v>18063</v>
      </c>
      <c r="E745" s="6">
        <v>72.7</v>
      </c>
      <c r="F745" s="6">
        <v>78.099999999999994</v>
      </c>
      <c r="G745" s="6">
        <v>73.3</v>
      </c>
      <c r="H745" s="6">
        <v>78.8</v>
      </c>
      <c r="I745" s="6">
        <v>74.599999999999994</v>
      </c>
      <c r="J745" s="6">
        <v>79.5</v>
      </c>
      <c r="K745" s="6">
        <v>76.099999999999994</v>
      </c>
      <c r="L745" s="6">
        <v>79.7</v>
      </c>
      <c r="M745" s="6">
        <v>76.900000000000006</v>
      </c>
      <c r="N745" s="6">
        <v>80.7</v>
      </c>
      <c r="O745" s="6">
        <v>77.5</v>
      </c>
      <c r="P745" s="6">
        <v>81.7</v>
      </c>
      <c r="Q745" s="6">
        <v>4.9000000000000004</v>
      </c>
      <c r="R745" s="6">
        <v>3.6</v>
      </c>
    </row>
    <row r="746" spans="1:18" x14ac:dyDescent="0.25">
      <c r="A746" t="s">
        <v>568</v>
      </c>
      <c r="B746" t="s">
        <v>54</v>
      </c>
      <c r="C746" t="str">
        <f t="shared" si="11"/>
        <v>IndianaHenry</v>
      </c>
      <c r="D746" t="str">
        <f>VLOOKUP(C746,Sheet1!A:B,2,FALSE)</f>
        <v>18065</v>
      </c>
      <c r="E746" s="6">
        <v>70.7</v>
      </c>
      <c r="F746" s="6">
        <v>78</v>
      </c>
      <c r="G746" s="6">
        <v>71.7</v>
      </c>
      <c r="H746" s="6">
        <v>78.7</v>
      </c>
      <c r="I746" s="6">
        <v>72.3</v>
      </c>
      <c r="J746" s="6">
        <v>78.5</v>
      </c>
      <c r="K746" s="6">
        <v>73.3</v>
      </c>
      <c r="L746" s="6">
        <v>78.5</v>
      </c>
      <c r="M746" s="6">
        <v>72.2</v>
      </c>
      <c r="N746" s="6">
        <v>78.099999999999994</v>
      </c>
      <c r="O746" s="6">
        <v>73.400000000000006</v>
      </c>
      <c r="P746" s="6">
        <v>78.900000000000006</v>
      </c>
      <c r="Q746" s="6">
        <v>2.7</v>
      </c>
      <c r="R746" s="6">
        <v>0.9</v>
      </c>
    </row>
    <row r="747" spans="1:18" x14ac:dyDescent="0.25">
      <c r="A747" t="s">
        <v>568</v>
      </c>
      <c r="B747" t="s">
        <v>157</v>
      </c>
      <c r="C747" t="str">
        <f t="shared" si="11"/>
        <v>IndianaHoward</v>
      </c>
      <c r="D747" t="str">
        <f>VLOOKUP(C747,Sheet1!A:B,2,FALSE)</f>
        <v>18067</v>
      </c>
      <c r="E747" s="6">
        <v>70.7</v>
      </c>
      <c r="F747" s="6">
        <v>77.599999999999994</v>
      </c>
      <c r="G747" s="6">
        <v>71.5</v>
      </c>
      <c r="H747" s="6">
        <v>78.3</v>
      </c>
      <c r="I747" s="6">
        <v>72.7</v>
      </c>
      <c r="J747" s="6">
        <v>78.400000000000006</v>
      </c>
      <c r="K747" s="6">
        <v>72.900000000000006</v>
      </c>
      <c r="L747" s="6">
        <v>78</v>
      </c>
      <c r="M747" s="6">
        <v>73.099999999999994</v>
      </c>
      <c r="N747" s="6">
        <v>78.400000000000006</v>
      </c>
      <c r="O747" s="6">
        <v>74.2</v>
      </c>
      <c r="P747" s="6">
        <v>78.7</v>
      </c>
      <c r="Q747" s="6">
        <v>3.5</v>
      </c>
      <c r="R747" s="6">
        <v>1.1000000000000001</v>
      </c>
    </row>
    <row r="748" spans="1:18" x14ac:dyDescent="0.25">
      <c r="A748" t="s">
        <v>568</v>
      </c>
      <c r="B748" t="s">
        <v>580</v>
      </c>
      <c r="C748" t="str">
        <f t="shared" si="11"/>
        <v>IndianaHuntington</v>
      </c>
      <c r="D748" t="str">
        <f>VLOOKUP(C748,Sheet1!A:B,2,FALSE)</f>
        <v>18069</v>
      </c>
      <c r="E748" s="6">
        <v>72.400000000000006</v>
      </c>
      <c r="F748" s="6">
        <v>77.8</v>
      </c>
      <c r="G748" s="6">
        <v>72.7</v>
      </c>
      <c r="H748" s="6">
        <v>79</v>
      </c>
      <c r="I748" s="6">
        <v>73.7</v>
      </c>
      <c r="J748" s="6">
        <v>79.7</v>
      </c>
      <c r="K748" s="6">
        <v>74.3</v>
      </c>
      <c r="L748" s="6">
        <v>79.599999999999994</v>
      </c>
      <c r="M748" s="6">
        <v>74.900000000000006</v>
      </c>
      <c r="N748" s="6">
        <v>80.400000000000006</v>
      </c>
      <c r="O748" s="6">
        <v>75.099999999999994</v>
      </c>
      <c r="P748" s="6">
        <v>80.3</v>
      </c>
      <c r="Q748" s="6">
        <v>2.7</v>
      </c>
      <c r="R748" s="6">
        <v>2.5</v>
      </c>
    </row>
    <row r="749" spans="1:18" x14ac:dyDescent="0.25">
      <c r="A749" t="s">
        <v>568</v>
      </c>
      <c r="B749" t="s">
        <v>56</v>
      </c>
      <c r="C749" t="str">
        <f t="shared" si="11"/>
        <v>IndianaJackson</v>
      </c>
      <c r="D749" t="str">
        <f>VLOOKUP(C749,Sheet1!A:B,2,FALSE)</f>
        <v>18071</v>
      </c>
      <c r="E749" s="6">
        <v>71</v>
      </c>
      <c r="F749" s="6">
        <v>78.2</v>
      </c>
      <c r="G749" s="6">
        <v>71.7</v>
      </c>
      <c r="H749" s="6">
        <v>78.8</v>
      </c>
      <c r="I749" s="6">
        <v>72</v>
      </c>
      <c r="J749" s="6">
        <v>78.400000000000006</v>
      </c>
      <c r="K749" s="6">
        <v>72.7</v>
      </c>
      <c r="L749" s="6">
        <v>78.400000000000006</v>
      </c>
      <c r="M749" s="6">
        <v>73.8</v>
      </c>
      <c r="N749" s="6">
        <v>78.400000000000006</v>
      </c>
      <c r="O749" s="6">
        <v>73.2</v>
      </c>
      <c r="P749" s="6">
        <v>78.8</v>
      </c>
      <c r="Q749" s="6">
        <v>2.1</v>
      </c>
      <c r="R749" s="6">
        <v>0.6</v>
      </c>
    </row>
    <row r="750" spans="1:18" x14ac:dyDescent="0.25">
      <c r="A750" t="s">
        <v>568</v>
      </c>
      <c r="B750" t="s">
        <v>424</v>
      </c>
      <c r="C750" t="str">
        <f t="shared" si="11"/>
        <v>IndianaJasper</v>
      </c>
      <c r="D750" t="str">
        <f>VLOOKUP(C750,Sheet1!A:B,2,FALSE)</f>
        <v>18073</v>
      </c>
      <c r="E750" s="6">
        <v>71.7</v>
      </c>
      <c r="F750" s="6">
        <v>78.599999999999994</v>
      </c>
      <c r="G750" s="6">
        <v>72</v>
      </c>
      <c r="H750" s="6">
        <v>78.900000000000006</v>
      </c>
      <c r="I750" s="6">
        <v>72.900000000000006</v>
      </c>
      <c r="J750" s="6">
        <v>78.599999999999994</v>
      </c>
      <c r="K750" s="6">
        <v>74.099999999999994</v>
      </c>
      <c r="L750" s="6">
        <v>79.099999999999994</v>
      </c>
      <c r="M750" s="6">
        <v>75.099999999999994</v>
      </c>
      <c r="N750" s="6">
        <v>79.5</v>
      </c>
      <c r="O750" s="6">
        <v>74.5</v>
      </c>
      <c r="P750" s="6">
        <v>79.599999999999994</v>
      </c>
      <c r="Q750" s="6">
        <v>2.7</v>
      </c>
      <c r="R750" s="6">
        <v>0.9</v>
      </c>
    </row>
    <row r="751" spans="1:18" x14ac:dyDescent="0.25">
      <c r="A751" t="s">
        <v>568</v>
      </c>
      <c r="B751" t="s">
        <v>581</v>
      </c>
      <c r="C751" t="str">
        <f t="shared" si="11"/>
        <v>IndianaJay</v>
      </c>
      <c r="D751" t="str">
        <f>VLOOKUP(C751,Sheet1!A:B,2,FALSE)</f>
        <v>18075</v>
      </c>
      <c r="E751" s="6">
        <v>71.2</v>
      </c>
      <c r="F751" s="6">
        <v>78.5</v>
      </c>
      <c r="G751" s="6">
        <v>71.400000000000006</v>
      </c>
      <c r="H751" s="6">
        <v>78.5</v>
      </c>
      <c r="I751" s="6">
        <v>71.7</v>
      </c>
      <c r="J751" s="6">
        <v>78.599999999999994</v>
      </c>
      <c r="K751" s="6">
        <v>73.099999999999994</v>
      </c>
      <c r="L751" s="6">
        <v>78.599999999999994</v>
      </c>
      <c r="M751" s="6">
        <v>72.900000000000006</v>
      </c>
      <c r="N751" s="6">
        <v>78.8</v>
      </c>
      <c r="O751" s="6">
        <v>73.099999999999994</v>
      </c>
      <c r="P751" s="6">
        <v>78.900000000000006</v>
      </c>
      <c r="Q751" s="6">
        <v>1.9</v>
      </c>
      <c r="R751" s="6">
        <v>0.4</v>
      </c>
    </row>
    <row r="752" spans="1:18" x14ac:dyDescent="0.25">
      <c r="A752" t="s">
        <v>568</v>
      </c>
      <c r="B752" t="s">
        <v>57</v>
      </c>
      <c r="C752" t="str">
        <f t="shared" si="11"/>
        <v>IndianaJefferson</v>
      </c>
      <c r="D752" t="str">
        <f>VLOOKUP(C752,Sheet1!A:B,2,FALSE)</f>
        <v>18077</v>
      </c>
      <c r="E752" s="6">
        <v>71.099999999999994</v>
      </c>
      <c r="F752" s="6">
        <v>77.8</v>
      </c>
      <c r="G752" s="6">
        <v>70.8</v>
      </c>
      <c r="H752" s="6">
        <v>76.900000000000006</v>
      </c>
      <c r="I752" s="6">
        <v>71.3</v>
      </c>
      <c r="J752" s="6">
        <v>76.8</v>
      </c>
      <c r="K752" s="6">
        <v>72.599999999999994</v>
      </c>
      <c r="L752" s="6">
        <v>77.8</v>
      </c>
      <c r="M752" s="6">
        <v>73.099999999999994</v>
      </c>
      <c r="N752" s="6">
        <v>78.400000000000006</v>
      </c>
      <c r="O752" s="6">
        <v>73.400000000000006</v>
      </c>
      <c r="P752" s="6">
        <v>77.7</v>
      </c>
      <c r="Q752" s="6">
        <v>2.2999999999999998</v>
      </c>
      <c r="R752" s="6">
        <v>-0.1</v>
      </c>
    </row>
    <row r="753" spans="1:18" x14ac:dyDescent="0.25">
      <c r="A753" t="s">
        <v>568</v>
      </c>
      <c r="B753" t="s">
        <v>582</v>
      </c>
      <c r="C753" t="str">
        <f t="shared" si="11"/>
        <v>IndianaJennings</v>
      </c>
      <c r="D753" t="str">
        <f>VLOOKUP(C753,Sheet1!A:B,2,FALSE)</f>
        <v>18079</v>
      </c>
      <c r="E753" s="6">
        <v>71.2</v>
      </c>
      <c r="F753" s="6">
        <v>78</v>
      </c>
      <c r="G753" s="6">
        <v>71.099999999999994</v>
      </c>
      <c r="H753" s="6">
        <v>78.099999999999994</v>
      </c>
      <c r="I753" s="6">
        <v>71.7</v>
      </c>
      <c r="J753" s="6">
        <v>77.5</v>
      </c>
      <c r="K753" s="6">
        <v>72.599999999999994</v>
      </c>
      <c r="L753" s="6">
        <v>77.400000000000006</v>
      </c>
      <c r="M753" s="6">
        <v>72</v>
      </c>
      <c r="N753" s="6">
        <v>78.3</v>
      </c>
      <c r="O753" s="6">
        <v>72.7</v>
      </c>
      <c r="P753" s="6">
        <v>78.099999999999994</v>
      </c>
      <c r="Q753" s="6">
        <v>1.6</v>
      </c>
      <c r="R753" s="6">
        <v>0.2</v>
      </c>
    </row>
    <row r="754" spans="1:18" x14ac:dyDescent="0.25">
      <c r="A754" t="s">
        <v>568</v>
      </c>
      <c r="B754" t="s">
        <v>160</v>
      </c>
      <c r="C754" t="str">
        <f t="shared" si="11"/>
        <v>IndianaJohnson</v>
      </c>
      <c r="D754" t="str">
        <f>VLOOKUP(C754,Sheet1!A:B,2,FALSE)</f>
        <v>18081</v>
      </c>
      <c r="E754" s="6">
        <v>71.2</v>
      </c>
      <c r="F754" s="6">
        <v>77.900000000000006</v>
      </c>
      <c r="G754" s="6">
        <v>72.400000000000006</v>
      </c>
      <c r="H754" s="6">
        <v>78.2</v>
      </c>
      <c r="I754" s="6">
        <v>74</v>
      </c>
      <c r="J754" s="6">
        <v>79.2</v>
      </c>
      <c r="K754" s="6">
        <v>74.599999999999994</v>
      </c>
      <c r="L754" s="6">
        <v>79</v>
      </c>
      <c r="M754" s="6">
        <v>75.3</v>
      </c>
      <c r="N754" s="6">
        <v>79.400000000000006</v>
      </c>
      <c r="O754" s="6">
        <v>76.099999999999994</v>
      </c>
      <c r="P754" s="6">
        <v>80.7</v>
      </c>
      <c r="Q754" s="6">
        <v>4.9000000000000004</v>
      </c>
      <c r="R754" s="6">
        <v>2.8</v>
      </c>
    </row>
    <row r="755" spans="1:18" x14ac:dyDescent="0.25">
      <c r="A755" t="s">
        <v>568</v>
      </c>
      <c r="B755" t="s">
        <v>539</v>
      </c>
      <c r="C755" t="str">
        <f t="shared" si="11"/>
        <v>IndianaKnox</v>
      </c>
      <c r="D755" t="str">
        <f>VLOOKUP(C755,Sheet1!A:B,2,FALSE)</f>
        <v>18083</v>
      </c>
      <c r="E755" s="6">
        <v>70.900000000000006</v>
      </c>
      <c r="F755" s="6">
        <v>77.599999999999994</v>
      </c>
      <c r="G755" s="6">
        <v>71.5</v>
      </c>
      <c r="H755" s="6">
        <v>77.3</v>
      </c>
      <c r="I755" s="6">
        <v>71.599999999999994</v>
      </c>
      <c r="J755" s="6">
        <v>77.5</v>
      </c>
      <c r="K755" s="6">
        <v>72.2</v>
      </c>
      <c r="L755" s="6">
        <v>78.099999999999994</v>
      </c>
      <c r="M755" s="6">
        <v>72.900000000000006</v>
      </c>
      <c r="N755" s="6">
        <v>78.3</v>
      </c>
      <c r="O755" s="6">
        <v>73.099999999999994</v>
      </c>
      <c r="P755" s="6">
        <v>78.599999999999994</v>
      </c>
      <c r="Q755" s="6">
        <v>2.2999999999999998</v>
      </c>
      <c r="R755" s="6">
        <v>1</v>
      </c>
    </row>
    <row r="756" spans="1:18" x14ac:dyDescent="0.25">
      <c r="A756" t="s">
        <v>568</v>
      </c>
      <c r="B756" t="s">
        <v>583</v>
      </c>
      <c r="C756" t="str">
        <f t="shared" si="11"/>
        <v>IndianaKosciusko</v>
      </c>
      <c r="D756" t="str">
        <f>VLOOKUP(C756,Sheet1!A:B,2,FALSE)</f>
        <v>18085</v>
      </c>
      <c r="E756" s="6">
        <v>72.3</v>
      </c>
      <c r="F756" s="6">
        <v>78</v>
      </c>
      <c r="G756" s="6">
        <v>73.099999999999994</v>
      </c>
      <c r="H756" s="6">
        <v>78.8</v>
      </c>
      <c r="I756" s="6">
        <v>73.8</v>
      </c>
      <c r="J756" s="6">
        <v>79.3</v>
      </c>
      <c r="K756" s="6">
        <v>74.400000000000006</v>
      </c>
      <c r="L756" s="6">
        <v>79.5</v>
      </c>
      <c r="M756" s="6">
        <v>75.099999999999994</v>
      </c>
      <c r="N756" s="6">
        <v>80.400000000000006</v>
      </c>
      <c r="O756" s="6">
        <v>75.5</v>
      </c>
      <c r="P756" s="6">
        <v>80.400000000000006</v>
      </c>
      <c r="Q756" s="6">
        <v>3.3</v>
      </c>
      <c r="R756" s="6">
        <v>2.4</v>
      </c>
    </row>
    <row r="757" spans="1:18" x14ac:dyDescent="0.25">
      <c r="A757" t="s">
        <v>568</v>
      </c>
      <c r="B757" t="s">
        <v>584</v>
      </c>
      <c r="C757" t="str">
        <f t="shared" si="11"/>
        <v>IndianaLaGrange</v>
      </c>
      <c r="D757" t="str">
        <f>VLOOKUP(C757,Sheet1!A:B,2,FALSE)</f>
        <v>18087</v>
      </c>
      <c r="E757" s="6">
        <v>71.900000000000006</v>
      </c>
      <c r="F757" s="6">
        <v>78.7</v>
      </c>
      <c r="G757" s="6">
        <v>72.900000000000006</v>
      </c>
      <c r="H757" s="6">
        <v>78.599999999999994</v>
      </c>
      <c r="I757" s="6">
        <v>73.2</v>
      </c>
      <c r="J757" s="6">
        <v>78.900000000000006</v>
      </c>
      <c r="K757" s="6">
        <v>74.2</v>
      </c>
      <c r="L757" s="6">
        <v>80</v>
      </c>
      <c r="M757" s="6">
        <v>74.599999999999994</v>
      </c>
      <c r="N757" s="6">
        <v>80.400000000000006</v>
      </c>
      <c r="O757" s="6">
        <v>75.3</v>
      </c>
      <c r="P757" s="6">
        <v>79.8</v>
      </c>
      <c r="Q757" s="6">
        <v>3.4</v>
      </c>
      <c r="R757" s="6">
        <v>1.1000000000000001</v>
      </c>
    </row>
    <row r="758" spans="1:18" x14ac:dyDescent="0.25">
      <c r="A758" t="s">
        <v>568</v>
      </c>
      <c r="B758" t="s">
        <v>207</v>
      </c>
      <c r="C758" t="str">
        <f t="shared" si="11"/>
        <v>IndianaLake</v>
      </c>
      <c r="D758" t="str">
        <f>VLOOKUP(C758,Sheet1!A:B,2,FALSE)</f>
        <v>18089</v>
      </c>
      <c r="E758" s="6">
        <v>69.099999999999994</v>
      </c>
      <c r="F758" s="6">
        <v>76</v>
      </c>
      <c r="G758" s="6">
        <v>69.400000000000006</v>
      </c>
      <c r="H758" s="6">
        <v>76.599999999999994</v>
      </c>
      <c r="I758" s="6">
        <v>69.8</v>
      </c>
      <c r="J758" s="6">
        <v>76.5</v>
      </c>
      <c r="K758" s="6">
        <v>71</v>
      </c>
      <c r="L758" s="6">
        <v>77.3</v>
      </c>
      <c r="M758" s="6">
        <v>72</v>
      </c>
      <c r="N758" s="6">
        <v>77.900000000000006</v>
      </c>
      <c r="O758" s="6">
        <v>73.2</v>
      </c>
      <c r="P758" s="6">
        <v>79.2</v>
      </c>
      <c r="Q758" s="6">
        <v>4.2</v>
      </c>
      <c r="R758" s="6">
        <v>3.2</v>
      </c>
    </row>
    <row r="759" spans="1:18" x14ac:dyDescent="0.25">
      <c r="A759" t="s">
        <v>568</v>
      </c>
      <c r="B759" t="s">
        <v>8208</v>
      </c>
      <c r="C759" t="str">
        <f t="shared" si="11"/>
        <v>IndianaLa Porte</v>
      </c>
      <c r="D759" t="str">
        <f>VLOOKUP(C759,Sheet1!A:B,2,FALSE)</f>
        <v>18091</v>
      </c>
      <c r="E759" s="6">
        <v>70.900000000000006</v>
      </c>
      <c r="F759" s="6">
        <v>77.400000000000006</v>
      </c>
      <c r="G759" s="6">
        <v>72</v>
      </c>
      <c r="H759" s="6">
        <v>78.3</v>
      </c>
      <c r="I759" s="6">
        <v>72.2</v>
      </c>
      <c r="J759" s="6">
        <v>77.900000000000006</v>
      </c>
      <c r="K759" s="6">
        <v>73.3</v>
      </c>
      <c r="L759" s="6">
        <v>78.5</v>
      </c>
      <c r="M759" s="6">
        <v>73.3</v>
      </c>
      <c r="N759" s="6">
        <v>78.7</v>
      </c>
      <c r="O759" s="6">
        <v>73.599999999999994</v>
      </c>
      <c r="P759" s="6">
        <v>78.900000000000006</v>
      </c>
      <c r="Q759" s="6">
        <v>2.7</v>
      </c>
      <c r="R759" s="6">
        <v>1.5</v>
      </c>
    </row>
    <row r="760" spans="1:18" x14ac:dyDescent="0.25">
      <c r="A760" t="s">
        <v>568</v>
      </c>
      <c r="B760" t="s">
        <v>60</v>
      </c>
      <c r="C760" t="str">
        <f t="shared" si="11"/>
        <v>IndianaLawrence</v>
      </c>
      <c r="D760" t="str">
        <f>VLOOKUP(C760,Sheet1!A:B,2,FALSE)</f>
        <v>18093</v>
      </c>
      <c r="E760" s="6">
        <v>71.400000000000006</v>
      </c>
      <c r="F760" s="6">
        <v>76.900000000000006</v>
      </c>
      <c r="G760" s="6">
        <v>71.400000000000006</v>
      </c>
      <c r="H760" s="6">
        <v>77.5</v>
      </c>
      <c r="I760" s="6">
        <v>72</v>
      </c>
      <c r="J760" s="6">
        <v>78.2</v>
      </c>
      <c r="K760" s="6">
        <v>73.2</v>
      </c>
      <c r="L760" s="6">
        <v>78.3</v>
      </c>
      <c r="M760" s="6">
        <v>73.099999999999994</v>
      </c>
      <c r="N760" s="6">
        <v>78.3</v>
      </c>
      <c r="O760" s="6">
        <v>72.900000000000006</v>
      </c>
      <c r="P760" s="6">
        <v>79</v>
      </c>
      <c r="Q760" s="6">
        <v>1.5</v>
      </c>
      <c r="R760" s="6">
        <v>2</v>
      </c>
    </row>
    <row r="761" spans="1:18" x14ac:dyDescent="0.25">
      <c r="A761" t="s">
        <v>568</v>
      </c>
      <c r="B761" t="s">
        <v>65</v>
      </c>
      <c r="C761" t="str">
        <f t="shared" si="11"/>
        <v>IndianaMadison</v>
      </c>
      <c r="D761" t="str">
        <f>VLOOKUP(C761,Sheet1!A:B,2,FALSE)</f>
        <v>18095</v>
      </c>
      <c r="E761" s="6">
        <v>70.8</v>
      </c>
      <c r="F761" s="6">
        <v>76.8</v>
      </c>
      <c r="G761" s="6">
        <v>71.7</v>
      </c>
      <c r="H761" s="6">
        <v>77.8</v>
      </c>
      <c r="I761" s="6">
        <v>72.099999999999994</v>
      </c>
      <c r="J761" s="6">
        <v>77.8</v>
      </c>
      <c r="K761" s="6">
        <v>73</v>
      </c>
      <c r="L761" s="6">
        <v>77.8</v>
      </c>
      <c r="M761" s="6">
        <v>73.2</v>
      </c>
      <c r="N761" s="6">
        <v>77.5</v>
      </c>
      <c r="O761" s="6">
        <v>73</v>
      </c>
      <c r="P761" s="6">
        <v>78</v>
      </c>
      <c r="Q761" s="6">
        <v>2.2000000000000002</v>
      </c>
      <c r="R761" s="6">
        <v>1.2</v>
      </c>
    </row>
    <row r="762" spans="1:18" x14ac:dyDescent="0.25">
      <c r="A762" t="s">
        <v>568</v>
      </c>
      <c r="B762" t="s">
        <v>67</v>
      </c>
      <c r="C762" t="str">
        <f t="shared" si="11"/>
        <v>IndianaMarion</v>
      </c>
      <c r="D762" t="str">
        <f>VLOOKUP(C762,Sheet1!A:B,2,FALSE)</f>
        <v>18097</v>
      </c>
      <c r="E762" s="6">
        <v>69.5</v>
      </c>
      <c r="F762" s="6">
        <v>76.5</v>
      </c>
      <c r="G762" s="6">
        <v>70.2</v>
      </c>
      <c r="H762" s="6">
        <v>77.3</v>
      </c>
      <c r="I762" s="6">
        <v>70.5</v>
      </c>
      <c r="J762" s="6">
        <v>77.099999999999994</v>
      </c>
      <c r="K762" s="6">
        <v>71.400000000000006</v>
      </c>
      <c r="L762" s="6">
        <v>77.2</v>
      </c>
      <c r="M762" s="6">
        <v>72.3</v>
      </c>
      <c r="N762" s="6">
        <v>77.8</v>
      </c>
      <c r="O762" s="6">
        <v>73.2</v>
      </c>
      <c r="P762" s="6">
        <v>78.5</v>
      </c>
      <c r="Q762" s="6">
        <v>3.8</v>
      </c>
      <c r="R762" s="6">
        <v>2</v>
      </c>
    </row>
    <row r="763" spans="1:18" x14ac:dyDescent="0.25">
      <c r="A763" t="s">
        <v>568</v>
      </c>
      <c r="B763" t="s">
        <v>68</v>
      </c>
      <c r="C763" t="str">
        <f t="shared" si="11"/>
        <v>IndianaMarshall</v>
      </c>
      <c r="D763" t="str">
        <f>VLOOKUP(C763,Sheet1!A:B,2,FALSE)</f>
        <v>18099</v>
      </c>
      <c r="E763" s="6">
        <v>73.3</v>
      </c>
      <c r="F763" s="6">
        <v>79.599999999999994</v>
      </c>
      <c r="G763" s="6">
        <v>73.5</v>
      </c>
      <c r="H763" s="6">
        <v>79.7</v>
      </c>
      <c r="I763" s="6">
        <v>73.7</v>
      </c>
      <c r="J763" s="6">
        <v>79.400000000000006</v>
      </c>
      <c r="K763" s="6">
        <v>74.3</v>
      </c>
      <c r="L763" s="6">
        <v>79.8</v>
      </c>
      <c r="M763" s="6">
        <v>75.3</v>
      </c>
      <c r="N763" s="6">
        <v>80.7</v>
      </c>
      <c r="O763" s="6">
        <v>76.2</v>
      </c>
      <c r="P763" s="6">
        <v>80.099999999999994</v>
      </c>
      <c r="Q763" s="6">
        <v>2.9</v>
      </c>
      <c r="R763" s="6">
        <v>0.4</v>
      </c>
    </row>
    <row r="764" spans="1:18" x14ac:dyDescent="0.25">
      <c r="A764" t="s">
        <v>568</v>
      </c>
      <c r="B764" t="s">
        <v>346</v>
      </c>
      <c r="C764" t="str">
        <f t="shared" si="11"/>
        <v>IndianaMartin</v>
      </c>
      <c r="D764" t="str">
        <f>VLOOKUP(C764,Sheet1!A:B,2,FALSE)</f>
        <v>18101</v>
      </c>
      <c r="E764" s="6">
        <v>71</v>
      </c>
      <c r="F764" s="6">
        <v>78.2</v>
      </c>
      <c r="G764" s="6">
        <v>71.5</v>
      </c>
      <c r="H764" s="6">
        <v>78.8</v>
      </c>
      <c r="I764" s="6">
        <v>72</v>
      </c>
      <c r="J764" s="6">
        <v>78.5</v>
      </c>
      <c r="K764" s="6">
        <v>73.7</v>
      </c>
      <c r="L764" s="6">
        <v>78.5</v>
      </c>
      <c r="M764" s="6">
        <v>74</v>
      </c>
      <c r="N764" s="6">
        <v>78.7</v>
      </c>
      <c r="O764" s="6">
        <v>73.7</v>
      </c>
      <c r="P764" s="6">
        <v>79.2</v>
      </c>
      <c r="Q764" s="6">
        <v>2.7</v>
      </c>
      <c r="R764" s="6">
        <v>1.1000000000000001</v>
      </c>
    </row>
    <row r="765" spans="1:18" x14ac:dyDescent="0.25">
      <c r="A765" t="s">
        <v>568</v>
      </c>
      <c r="B765" t="s">
        <v>586</v>
      </c>
      <c r="C765" t="str">
        <f t="shared" si="11"/>
        <v>IndianaMiami</v>
      </c>
      <c r="D765" t="str">
        <f>VLOOKUP(C765,Sheet1!A:B,2,FALSE)</f>
        <v>18103</v>
      </c>
      <c r="E765" s="6">
        <v>71.2</v>
      </c>
      <c r="F765" s="6">
        <v>78.099999999999994</v>
      </c>
      <c r="G765" s="6">
        <v>71.7</v>
      </c>
      <c r="H765" s="6">
        <v>78.2</v>
      </c>
      <c r="I765" s="6">
        <v>72.8</v>
      </c>
      <c r="J765" s="6">
        <v>78.099999999999994</v>
      </c>
      <c r="K765" s="6">
        <v>73.599999999999994</v>
      </c>
      <c r="L765" s="6">
        <v>78.5</v>
      </c>
      <c r="M765" s="6">
        <v>74.2</v>
      </c>
      <c r="N765" s="6">
        <v>78.8</v>
      </c>
      <c r="O765" s="6">
        <v>75.2</v>
      </c>
      <c r="P765" s="6">
        <v>79.400000000000006</v>
      </c>
      <c r="Q765" s="6">
        <v>4</v>
      </c>
      <c r="R765" s="6">
        <v>1.3</v>
      </c>
    </row>
    <row r="766" spans="1:18" x14ac:dyDescent="0.25">
      <c r="A766" t="s">
        <v>568</v>
      </c>
      <c r="B766" t="s">
        <v>70</v>
      </c>
      <c r="C766" t="str">
        <f t="shared" si="11"/>
        <v>IndianaMonroe</v>
      </c>
      <c r="D766" t="str">
        <f>VLOOKUP(C766,Sheet1!A:B,2,FALSE)</f>
        <v>18105</v>
      </c>
      <c r="E766" s="6">
        <v>72.3</v>
      </c>
      <c r="F766" s="6">
        <v>79.7</v>
      </c>
      <c r="G766" s="6">
        <v>73.599999999999994</v>
      </c>
      <c r="H766" s="6">
        <v>80.2</v>
      </c>
      <c r="I766" s="6">
        <v>75</v>
      </c>
      <c r="J766" s="6">
        <v>80</v>
      </c>
      <c r="K766" s="6">
        <v>75.599999999999994</v>
      </c>
      <c r="L766" s="6">
        <v>79.7</v>
      </c>
      <c r="M766" s="6">
        <v>76.2</v>
      </c>
      <c r="N766" s="6">
        <v>80.7</v>
      </c>
      <c r="O766" s="6">
        <v>77.3</v>
      </c>
      <c r="P766" s="6">
        <v>81.5</v>
      </c>
      <c r="Q766" s="6">
        <v>5</v>
      </c>
      <c r="R766" s="6">
        <v>1.8</v>
      </c>
    </row>
    <row r="767" spans="1:18" x14ac:dyDescent="0.25">
      <c r="A767" t="s">
        <v>568</v>
      </c>
      <c r="B767" t="s">
        <v>71</v>
      </c>
      <c r="C767" t="str">
        <f t="shared" si="11"/>
        <v>IndianaMontgomery</v>
      </c>
      <c r="D767" t="str">
        <f>VLOOKUP(C767,Sheet1!A:B,2,FALSE)</f>
        <v>18107</v>
      </c>
      <c r="E767" s="6">
        <v>72</v>
      </c>
      <c r="F767" s="6">
        <v>78.3</v>
      </c>
      <c r="G767" s="6">
        <v>72.099999999999994</v>
      </c>
      <c r="H767" s="6">
        <v>78.400000000000006</v>
      </c>
      <c r="I767" s="6">
        <v>72.8</v>
      </c>
      <c r="J767" s="6">
        <v>78.2</v>
      </c>
      <c r="K767" s="6">
        <v>73.900000000000006</v>
      </c>
      <c r="L767" s="6">
        <v>78.599999999999994</v>
      </c>
      <c r="M767" s="6">
        <v>74</v>
      </c>
      <c r="N767" s="6">
        <v>79.400000000000006</v>
      </c>
      <c r="O767" s="6">
        <v>74.5</v>
      </c>
      <c r="P767" s="6">
        <v>80</v>
      </c>
      <c r="Q767" s="6">
        <v>2.5</v>
      </c>
      <c r="R767" s="6">
        <v>1.7</v>
      </c>
    </row>
    <row r="768" spans="1:18" x14ac:dyDescent="0.25">
      <c r="A768" t="s">
        <v>568</v>
      </c>
      <c r="B768" t="s">
        <v>72</v>
      </c>
      <c r="C768" t="str">
        <f t="shared" si="11"/>
        <v>IndianaMorgan</v>
      </c>
      <c r="D768" t="str">
        <f>VLOOKUP(C768,Sheet1!A:B,2,FALSE)</f>
        <v>18109</v>
      </c>
      <c r="E768" s="6">
        <v>71.599999999999994</v>
      </c>
      <c r="F768" s="6">
        <v>78.400000000000006</v>
      </c>
      <c r="G768" s="6">
        <v>71.900000000000006</v>
      </c>
      <c r="H768" s="6">
        <v>79</v>
      </c>
      <c r="I768" s="6">
        <v>72.3</v>
      </c>
      <c r="J768" s="6">
        <v>78.3</v>
      </c>
      <c r="K768" s="6">
        <v>74</v>
      </c>
      <c r="L768" s="6">
        <v>78.5</v>
      </c>
      <c r="M768" s="6">
        <v>74.099999999999994</v>
      </c>
      <c r="N768" s="6">
        <v>78.2</v>
      </c>
      <c r="O768" s="6">
        <v>74.2</v>
      </c>
      <c r="P768" s="6">
        <v>79.599999999999994</v>
      </c>
      <c r="Q768" s="6">
        <v>2.6</v>
      </c>
      <c r="R768" s="6">
        <v>1.2</v>
      </c>
    </row>
    <row r="769" spans="1:18" x14ac:dyDescent="0.25">
      <c r="A769" t="s">
        <v>568</v>
      </c>
      <c r="B769" t="s">
        <v>169</v>
      </c>
      <c r="C769" t="str">
        <f t="shared" si="11"/>
        <v>IndianaNewton</v>
      </c>
      <c r="D769" t="str">
        <f>VLOOKUP(C769,Sheet1!A:B,2,FALSE)</f>
        <v>18111</v>
      </c>
      <c r="E769" s="6">
        <v>71.900000000000006</v>
      </c>
      <c r="F769" s="6">
        <v>78.5</v>
      </c>
      <c r="G769" s="6">
        <v>72.099999999999994</v>
      </c>
      <c r="H769" s="6">
        <v>79.099999999999994</v>
      </c>
      <c r="I769" s="6">
        <v>72.2</v>
      </c>
      <c r="J769" s="6">
        <v>78.599999999999994</v>
      </c>
      <c r="K769" s="6">
        <v>73.5</v>
      </c>
      <c r="L769" s="6">
        <v>78.5</v>
      </c>
      <c r="M769" s="6">
        <v>73.599999999999994</v>
      </c>
      <c r="N769" s="6">
        <v>78.099999999999994</v>
      </c>
      <c r="O769" s="6">
        <v>74.400000000000006</v>
      </c>
      <c r="P769" s="6">
        <v>79.099999999999994</v>
      </c>
      <c r="Q769" s="6">
        <v>2.5</v>
      </c>
      <c r="R769" s="6">
        <v>0.6</v>
      </c>
    </row>
    <row r="770" spans="1:18" x14ac:dyDescent="0.25">
      <c r="A770" t="s">
        <v>568</v>
      </c>
      <c r="B770" t="s">
        <v>587</v>
      </c>
      <c r="C770" t="str">
        <f t="shared" si="11"/>
        <v>IndianaNoble</v>
      </c>
      <c r="D770" t="str">
        <f>VLOOKUP(C770,Sheet1!A:B,2,FALSE)</f>
        <v>18113</v>
      </c>
      <c r="E770" s="6">
        <v>71.8</v>
      </c>
      <c r="F770" s="6">
        <v>78.7</v>
      </c>
      <c r="G770" s="6">
        <v>72.099999999999994</v>
      </c>
      <c r="H770" s="6">
        <v>78.599999999999994</v>
      </c>
      <c r="I770" s="6">
        <v>72.7</v>
      </c>
      <c r="J770" s="6">
        <v>78.5</v>
      </c>
      <c r="K770" s="6">
        <v>73.8</v>
      </c>
      <c r="L770" s="6">
        <v>78.5</v>
      </c>
      <c r="M770" s="6">
        <v>74.400000000000006</v>
      </c>
      <c r="N770" s="6">
        <v>78.7</v>
      </c>
      <c r="O770" s="6">
        <v>74.599999999999994</v>
      </c>
      <c r="P770" s="6">
        <v>79.099999999999994</v>
      </c>
      <c r="Q770" s="6">
        <v>2.8</v>
      </c>
      <c r="R770" s="6">
        <v>0.4</v>
      </c>
    </row>
    <row r="771" spans="1:18" x14ac:dyDescent="0.25">
      <c r="A771" t="s">
        <v>568</v>
      </c>
      <c r="B771" t="s">
        <v>588</v>
      </c>
      <c r="C771" t="str">
        <f t="shared" si="11"/>
        <v>IndianaOhio</v>
      </c>
      <c r="D771" t="str">
        <f>VLOOKUP(C771,Sheet1!A:B,2,FALSE)</f>
        <v>18115</v>
      </c>
      <c r="E771" s="6">
        <v>70.8</v>
      </c>
      <c r="F771" s="6">
        <v>78.400000000000006</v>
      </c>
      <c r="G771" s="6">
        <v>71.8</v>
      </c>
      <c r="H771" s="6">
        <v>78.099999999999994</v>
      </c>
      <c r="I771" s="6">
        <v>72.2</v>
      </c>
      <c r="J771" s="6">
        <v>78</v>
      </c>
      <c r="K771" s="6">
        <v>72.900000000000006</v>
      </c>
      <c r="L771" s="6">
        <v>78.099999999999994</v>
      </c>
      <c r="M771" s="6">
        <v>73.5</v>
      </c>
      <c r="N771" s="6">
        <v>79.099999999999994</v>
      </c>
      <c r="O771" s="6">
        <v>73.2</v>
      </c>
      <c r="P771" s="6">
        <v>79.099999999999994</v>
      </c>
      <c r="Q771" s="6">
        <v>2.4</v>
      </c>
      <c r="R771" s="6">
        <v>0.7</v>
      </c>
    </row>
    <row r="772" spans="1:18" x14ac:dyDescent="0.25">
      <c r="A772" t="s">
        <v>568</v>
      </c>
      <c r="B772" t="s">
        <v>219</v>
      </c>
      <c r="C772" t="str">
        <f t="shared" si="11"/>
        <v>IndianaOrange</v>
      </c>
      <c r="D772" t="str">
        <f>VLOOKUP(C772,Sheet1!A:B,2,FALSE)</f>
        <v>18117</v>
      </c>
      <c r="E772" s="6">
        <v>70.7</v>
      </c>
      <c r="F772" s="6">
        <v>78.3</v>
      </c>
      <c r="G772" s="6">
        <v>71.2</v>
      </c>
      <c r="H772" s="6">
        <v>77.8</v>
      </c>
      <c r="I772" s="6">
        <v>71.099999999999994</v>
      </c>
      <c r="J772" s="6">
        <v>77.900000000000006</v>
      </c>
      <c r="K772" s="6">
        <v>71.7</v>
      </c>
      <c r="L772" s="6">
        <v>78.5</v>
      </c>
      <c r="M772" s="6">
        <v>72.099999999999994</v>
      </c>
      <c r="N772" s="6">
        <v>78.2</v>
      </c>
      <c r="O772" s="6">
        <v>72.8</v>
      </c>
      <c r="P772" s="6">
        <v>79.400000000000006</v>
      </c>
      <c r="Q772" s="6">
        <v>2</v>
      </c>
      <c r="R772" s="6">
        <v>1</v>
      </c>
    </row>
    <row r="773" spans="1:18" x14ac:dyDescent="0.25">
      <c r="A773" t="s">
        <v>568</v>
      </c>
      <c r="B773" t="s">
        <v>589</v>
      </c>
      <c r="C773" t="str">
        <f t="shared" ref="C773:C836" si="12">CONCATENATE(A773,B773)</f>
        <v>IndianaOwen</v>
      </c>
      <c r="D773" t="str">
        <f>VLOOKUP(C773,Sheet1!A:B,2,FALSE)</f>
        <v>18119</v>
      </c>
      <c r="E773" s="6">
        <v>71.7</v>
      </c>
      <c r="F773" s="6">
        <v>79.5</v>
      </c>
      <c r="G773" s="6">
        <v>72.099999999999994</v>
      </c>
      <c r="H773" s="6">
        <v>78.900000000000006</v>
      </c>
      <c r="I773" s="6">
        <v>72.400000000000006</v>
      </c>
      <c r="J773" s="6">
        <v>78.3</v>
      </c>
      <c r="K773" s="6">
        <v>73.5</v>
      </c>
      <c r="L773" s="6">
        <v>78.3</v>
      </c>
      <c r="M773" s="6">
        <v>73.099999999999994</v>
      </c>
      <c r="N773" s="6">
        <v>77.8</v>
      </c>
      <c r="O773" s="6">
        <v>73.3</v>
      </c>
      <c r="P773" s="6">
        <v>78.599999999999994</v>
      </c>
      <c r="Q773" s="6">
        <v>1.6</v>
      </c>
      <c r="R773" s="6">
        <v>-0.9</v>
      </c>
    </row>
    <row r="774" spans="1:18" x14ac:dyDescent="0.25">
      <c r="A774" t="s">
        <v>568</v>
      </c>
      <c r="B774" t="s">
        <v>590</v>
      </c>
      <c r="C774" t="str">
        <f t="shared" si="12"/>
        <v>IndianaParke</v>
      </c>
      <c r="D774" t="str">
        <f>VLOOKUP(C774,Sheet1!A:B,2,FALSE)</f>
        <v>18121</v>
      </c>
      <c r="E774" s="6">
        <v>72.099999999999994</v>
      </c>
      <c r="F774" s="6">
        <v>78.2</v>
      </c>
      <c r="G774" s="6">
        <v>71.7</v>
      </c>
      <c r="H774" s="6">
        <v>78.3</v>
      </c>
      <c r="I774" s="6">
        <v>72.900000000000006</v>
      </c>
      <c r="J774" s="6">
        <v>77.7</v>
      </c>
      <c r="K774" s="6">
        <v>74</v>
      </c>
      <c r="L774" s="6">
        <v>78.7</v>
      </c>
      <c r="M774" s="6">
        <v>74</v>
      </c>
      <c r="N774" s="6">
        <v>78.8</v>
      </c>
      <c r="O774" s="6">
        <v>74.3</v>
      </c>
      <c r="P774" s="6">
        <v>79.900000000000006</v>
      </c>
      <c r="Q774" s="6">
        <v>2.2000000000000002</v>
      </c>
      <c r="R774" s="6">
        <v>1.7</v>
      </c>
    </row>
    <row r="775" spans="1:18" x14ac:dyDescent="0.25">
      <c r="A775" t="s">
        <v>568</v>
      </c>
      <c r="B775" t="s">
        <v>73</v>
      </c>
      <c r="C775" t="str">
        <f t="shared" si="12"/>
        <v>IndianaPerry</v>
      </c>
      <c r="D775" t="str">
        <f>VLOOKUP(C775,Sheet1!A:B,2,FALSE)</f>
        <v>18123</v>
      </c>
      <c r="E775" s="6">
        <v>69.900000000000006</v>
      </c>
      <c r="F775" s="6">
        <v>79.599999999999994</v>
      </c>
      <c r="G775" s="6">
        <v>70.7</v>
      </c>
      <c r="H775" s="6">
        <v>79.2</v>
      </c>
      <c r="I775" s="6">
        <v>71.900000000000006</v>
      </c>
      <c r="J775" s="6">
        <v>78.900000000000006</v>
      </c>
      <c r="K775" s="6">
        <v>73.099999999999994</v>
      </c>
      <c r="L775" s="6">
        <v>78.599999999999994</v>
      </c>
      <c r="M775" s="6">
        <v>73.900000000000006</v>
      </c>
      <c r="N775" s="6">
        <v>79</v>
      </c>
      <c r="O775" s="6">
        <v>75.599999999999994</v>
      </c>
      <c r="P775" s="6">
        <v>79.400000000000006</v>
      </c>
      <c r="Q775" s="6">
        <v>5.7</v>
      </c>
      <c r="R775" s="6">
        <v>-0.2</v>
      </c>
    </row>
    <row r="776" spans="1:18" x14ac:dyDescent="0.25">
      <c r="A776" t="s">
        <v>568</v>
      </c>
      <c r="B776" t="s">
        <v>75</v>
      </c>
      <c r="C776" t="str">
        <f t="shared" si="12"/>
        <v>IndianaPike</v>
      </c>
      <c r="D776" t="str">
        <f>VLOOKUP(C776,Sheet1!A:B,2,FALSE)</f>
        <v>18125</v>
      </c>
      <c r="E776" s="6">
        <v>71.2</v>
      </c>
      <c r="F776" s="6">
        <v>79</v>
      </c>
      <c r="G776" s="6">
        <v>72</v>
      </c>
      <c r="H776" s="6">
        <v>79</v>
      </c>
      <c r="I776" s="6">
        <v>72.5</v>
      </c>
      <c r="J776" s="6">
        <v>79.2</v>
      </c>
      <c r="K776" s="6">
        <v>73.900000000000006</v>
      </c>
      <c r="L776" s="6">
        <v>79</v>
      </c>
      <c r="M776" s="6">
        <v>74.400000000000006</v>
      </c>
      <c r="N776" s="6">
        <v>79.599999999999994</v>
      </c>
      <c r="O776" s="6">
        <v>75</v>
      </c>
      <c r="P776" s="6">
        <v>79.7</v>
      </c>
      <c r="Q776" s="6">
        <v>3.8</v>
      </c>
      <c r="R776" s="6">
        <v>0.7</v>
      </c>
    </row>
    <row r="777" spans="1:18" x14ac:dyDescent="0.25">
      <c r="A777" t="s">
        <v>568</v>
      </c>
      <c r="B777" t="s">
        <v>591</v>
      </c>
      <c r="C777" t="str">
        <f t="shared" si="12"/>
        <v>IndianaPorter</v>
      </c>
      <c r="D777" t="str">
        <f>VLOOKUP(C777,Sheet1!A:B,2,FALSE)</f>
        <v>18127</v>
      </c>
      <c r="E777" s="6">
        <v>72.3</v>
      </c>
      <c r="F777" s="6">
        <v>78</v>
      </c>
      <c r="G777" s="6">
        <v>72.8</v>
      </c>
      <c r="H777" s="6">
        <v>79</v>
      </c>
      <c r="I777" s="6">
        <v>73.8</v>
      </c>
      <c r="J777" s="6">
        <v>78.400000000000006</v>
      </c>
      <c r="K777" s="6">
        <v>74.7</v>
      </c>
      <c r="L777" s="6">
        <v>79.400000000000006</v>
      </c>
      <c r="M777" s="6">
        <v>75.599999999999994</v>
      </c>
      <c r="N777" s="6">
        <v>79.900000000000006</v>
      </c>
      <c r="O777" s="6">
        <v>75.900000000000006</v>
      </c>
      <c r="P777" s="6">
        <v>80</v>
      </c>
      <c r="Q777" s="6">
        <v>3.6</v>
      </c>
      <c r="R777" s="6">
        <v>2</v>
      </c>
    </row>
    <row r="778" spans="1:18" x14ac:dyDescent="0.25">
      <c r="A778" t="s">
        <v>568</v>
      </c>
      <c r="B778" t="s">
        <v>592</v>
      </c>
      <c r="C778" t="str">
        <f t="shared" si="12"/>
        <v>IndianaPosey</v>
      </c>
      <c r="D778" t="str">
        <f>VLOOKUP(C778,Sheet1!A:B,2,FALSE)</f>
        <v>18129</v>
      </c>
      <c r="E778" s="6">
        <v>71.8</v>
      </c>
      <c r="F778" s="6">
        <v>77.599999999999994</v>
      </c>
      <c r="G778" s="6">
        <v>72.7</v>
      </c>
      <c r="H778" s="6">
        <v>79.2</v>
      </c>
      <c r="I778" s="6">
        <v>73.599999999999994</v>
      </c>
      <c r="J778" s="6">
        <v>79.3</v>
      </c>
      <c r="K778" s="6">
        <v>75</v>
      </c>
      <c r="L778" s="6">
        <v>79.400000000000006</v>
      </c>
      <c r="M778" s="6">
        <v>74.8</v>
      </c>
      <c r="N778" s="6">
        <v>80.099999999999994</v>
      </c>
      <c r="O778" s="6">
        <v>75.3</v>
      </c>
      <c r="P778" s="6">
        <v>81.2</v>
      </c>
      <c r="Q778" s="6">
        <v>3.5</v>
      </c>
      <c r="R778" s="6">
        <v>3.6</v>
      </c>
    </row>
    <row r="779" spans="1:18" x14ac:dyDescent="0.25">
      <c r="A779" t="s">
        <v>568</v>
      </c>
      <c r="B779" t="s">
        <v>176</v>
      </c>
      <c r="C779" t="str">
        <f t="shared" si="12"/>
        <v>IndianaPulaski</v>
      </c>
      <c r="D779" t="str">
        <f>VLOOKUP(C779,Sheet1!A:B,2,FALSE)</f>
        <v>18131</v>
      </c>
      <c r="E779" s="6">
        <v>71.2</v>
      </c>
      <c r="F779" s="6">
        <v>78.5</v>
      </c>
      <c r="G779" s="6">
        <v>71.400000000000006</v>
      </c>
      <c r="H779" s="6">
        <v>78.3</v>
      </c>
      <c r="I779" s="6">
        <v>71.900000000000006</v>
      </c>
      <c r="J779" s="6">
        <v>78.7</v>
      </c>
      <c r="K779" s="6">
        <v>74.2</v>
      </c>
      <c r="L779" s="6">
        <v>78.900000000000006</v>
      </c>
      <c r="M779" s="6">
        <v>73.099999999999994</v>
      </c>
      <c r="N779" s="6">
        <v>78.2</v>
      </c>
      <c r="O779" s="6">
        <v>74.2</v>
      </c>
      <c r="P779" s="6">
        <v>78.8</v>
      </c>
      <c r="Q779" s="6">
        <v>3</v>
      </c>
      <c r="R779" s="6">
        <v>0.3</v>
      </c>
    </row>
    <row r="780" spans="1:18" x14ac:dyDescent="0.25">
      <c r="A780" t="s">
        <v>568</v>
      </c>
      <c r="B780" t="s">
        <v>355</v>
      </c>
      <c r="C780" t="str">
        <f t="shared" si="12"/>
        <v>IndianaPutnam</v>
      </c>
      <c r="D780" t="str">
        <f>VLOOKUP(C780,Sheet1!A:B,2,FALSE)</f>
        <v>18133</v>
      </c>
      <c r="E780" s="6">
        <v>72.099999999999994</v>
      </c>
      <c r="F780" s="6">
        <v>77.900000000000006</v>
      </c>
      <c r="G780" s="6">
        <v>72.900000000000006</v>
      </c>
      <c r="H780" s="6">
        <v>78.400000000000006</v>
      </c>
      <c r="I780" s="6">
        <v>73.5</v>
      </c>
      <c r="J780" s="6">
        <v>79.2</v>
      </c>
      <c r="K780" s="6">
        <v>74.8</v>
      </c>
      <c r="L780" s="6">
        <v>79.3</v>
      </c>
      <c r="M780" s="6">
        <v>75.7</v>
      </c>
      <c r="N780" s="6">
        <v>79.7</v>
      </c>
      <c r="O780" s="6">
        <v>75.400000000000006</v>
      </c>
      <c r="P780" s="6">
        <v>80.099999999999994</v>
      </c>
      <c r="Q780" s="6">
        <v>3.3</v>
      </c>
      <c r="R780" s="6">
        <v>2.2000000000000002</v>
      </c>
    </row>
    <row r="781" spans="1:18" x14ac:dyDescent="0.25">
      <c r="A781" t="s">
        <v>568</v>
      </c>
      <c r="B781" t="s">
        <v>76</v>
      </c>
      <c r="C781" t="str">
        <f t="shared" si="12"/>
        <v>IndianaRandolph</v>
      </c>
      <c r="D781" t="str">
        <f>VLOOKUP(C781,Sheet1!A:B,2,FALSE)</f>
        <v>18135</v>
      </c>
      <c r="E781" s="6">
        <v>71.8</v>
      </c>
      <c r="F781" s="6">
        <v>79.3</v>
      </c>
      <c r="G781" s="6">
        <v>72</v>
      </c>
      <c r="H781" s="6">
        <v>78.7</v>
      </c>
      <c r="I781" s="6">
        <v>72.599999999999994</v>
      </c>
      <c r="J781" s="6">
        <v>78.2</v>
      </c>
      <c r="K781" s="6">
        <v>73.900000000000006</v>
      </c>
      <c r="L781" s="6">
        <v>78.7</v>
      </c>
      <c r="M781" s="6">
        <v>74</v>
      </c>
      <c r="N781" s="6">
        <v>78.8</v>
      </c>
      <c r="O781" s="6">
        <v>75</v>
      </c>
      <c r="P781" s="6">
        <v>79.8</v>
      </c>
      <c r="Q781" s="6">
        <v>3.1</v>
      </c>
      <c r="R781" s="6">
        <v>0.5</v>
      </c>
    </row>
    <row r="782" spans="1:18" x14ac:dyDescent="0.25">
      <c r="A782" t="s">
        <v>568</v>
      </c>
      <c r="B782" t="s">
        <v>593</v>
      </c>
      <c r="C782" t="str">
        <f t="shared" si="12"/>
        <v>IndianaRipley</v>
      </c>
      <c r="D782" t="str">
        <f>VLOOKUP(C782,Sheet1!A:B,2,FALSE)</f>
        <v>18137</v>
      </c>
      <c r="E782" s="6">
        <v>71.2</v>
      </c>
      <c r="F782" s="6">
        <v>78.3</v>
      </c>
      <c r="G782" s="6">
        <v>72.099999999999994</v>
      </c>
      <c r="H782" s="6">
        <v>78.099999999999994</v>
      </c>
      <c r="I782" s="6">
        <v>72.599999999999994</v>
      </c>
      <c r="J782" s="6">
        <v>78.900000000000006</v>
      </c>
      <c r="K782" s="6">
        <v>74</v>
      </c>
      <c r="L782" s="6">
        <v>79.400000000000006</v>
      </c>
      <c r="M782" s="6">
        <v>74.8</v>
      </c>
      <c r="N782" s="6">
        <v>78.7</v>
      </c>
      <c r="O782" s="6">
        <v>75.900000000000006</v>
      </c>
      <c r="P782" s="6">
        <v>79.099999999999994</v>
      </c>
      <c r="Q782" s="6">
        <v>4.7</v>
      </c>
      <c r="R782" s="6">
        <v>0.8</v>
      </c>
    </row>
    <row r="783" spans="1:18" x14ac:dyDescent="0.25">
      <c r="A783" t="s">
        <v>568</v>
      </c>
      <c r="B783" t="s">
        <v>594</v>
      </c>
      <c r="C783" t="str">
        <f t="shared" si="12"/>
        <v>IndianaRush</v>
      </c>
      <c r="D783" t="str">
        <f>VLOOKUP(C783,Sheet1!A:B,2,FALSE)</f>
        <v>18139</v>
      </c>
      <c r="E783" s="6">
        <v>71.3</v>
      </c>
      <c r="F783" s="6">
        <v>77.7</v>
      </c>
      <c r="G783" s="6">
        <v>71.8</v>
      </c>
      <c r="H783" s="6">
        <v>78.5</v>
      </c>
      <c r="I783" s="6">
        <v>73</v>
      </c>
      <c r="J783" s="6">
        <v>78.5</v>
      </c>
      <c r="K783" s="6">
        <v>73.5</v>
      </c>
      <c r="L783" s="6">
        <v>78</v>
      </c>
      <c r="M783" s="6">
        <v>74</v>
      </c>
      <c r="N783" s="6">
        <v>79.099999999999994</v>
      </c>
      <c r="O783" s="6">
        <v>74.5</v>
      </c>
      <c r="P783" s="6">
        <v>79</v>
      </c>
      <c r="Q783" s="6">
        <v>3.3</v>
      </c>
      <c r="R783" s="6">
        <v>1.3</v>
      </c>
    </row>
    <row r="784" spans="1:18" x14ac:dyDescent="0.25">
      <c r="A784" t="s">
        <v>568</v>
      </c>
      <c r="B784" t="s">
        <v>178</v>
      </c>
      <c r="C784" t="str">
        <f t="shared" si="12"/>
        <v>IndianaScott</v>
      </c>
      <c r="D784" t="str">
        <f>VLOOKUP(C784,Sheet1!A:B,2,FALSE)</f>
        <v>18143</v>
      </c>
      <c r="E784" s="6">
        <v>69.900000000000006</v>
      </c>
      <c r="F784" s="6">
        <v>77.7</v>
      </c>
      <c r="G784" s="6">
        <v>69.5</v>
      </c>
      <c r="H784" s="6">
        <v>76.900000000000006</v>
      </c>
      <c r="I784" s="6">
        <v>69.3</v>
      </c>
      <c r="J784" s="6">
        <v>76.3</v>
      </c>
      <c r="K784" s="6">
        <v>70.400000000000006</v>
      </c>
      <c r="L784" s="6">
        <v>76.3</v>
      </c>
      <c r="M784" s="6">
        <v>70.7</v>
      </c>
      <c r="N784" s="6">
        <v>76.400000000000006</v>
      </c>
      <c r="O784" s="6">
        <v>71.2</v>
      </c>
      <c r="P784" s="6">
        <v>76.5</v>
      </c>
      <c r="Q784" s="6">
        <v>1.3</v>
      </c>
      <c r="R784" s="6">
        <v>-1.2</v>
      </c>
    </row>
    <row r="785" spans="1:18" x14ac:dyDescent="0.25">
      <c r="A785" t="s">
        <v>568</v>
      </c>
      <c r="B785" t="s">
        <v>78</v>
      </c>
      <c r="C785" t="str">
        <f t="shared" si="12"/>
        <v>IndianaShelby</v>
      </c>
      <c r="D785" t="str">
        <f>VLOOKUP(C785,Sheet1!A:B,2,FALSE)</f>
        <v>18145</v>
      </c>
      <c r="E785" s="6">
        <v>70.900000000000006</v>
      </c>
      <c r="F785" s="6">
        <v>77.900000000000006</v>
      </c>
      <c r="G785" s="6">
        <v>71.3</v>
      </c>
      <c r="H785" s="6">
        <v>77.900000000000006</v>
      </c>
      <c r="I785" s="6">
        <v>72.5</v>
      </c>
      <c r="J785" s="6">
        <v>78.8</v>
      </c>
      <c r="K785" s="6">
        <v>74</v>
      </c>
      <c r="L785" s="6">
        <v>78.8</v>
      </c>
      <c r="M785" s="6">
        <v>74.400000000000006</v>
      </c>
      <c r="N785" s="6">
        <v>79.2</v>
      </c>
      <c r="O785" s="6">
        <v>73.900000000000006</v>
      </c>
      <c r="P785" s="6">
        <v>79.099999999999994</v>
      </c>
      <c r="Q785" s="6">
        <v>3</v>
      </c>
      <c r="R785" s="6">
        <v>1.2</v>
      </c>
    </row>
    <row r="786" spans="1:18" x14ac:dyDescent="0.25">
      <c r="A786" t="s">
        <v>568</v>
      </c>
      <c r="B786" t="s">
        <v>595</v>
      </c>
      <c r="C786" t="str">
        <f t="shared" si="12"/>
        <v>IndianaSpencer</v>
      </c>
      <c r="D786" t="str">
        <f>VLOOKUP(C786,Sheet1!A:B,2,FALSE)</f>
        <v>18147</v>
      </c>
      <c r="E786" s="6">
        <v>71.8</v>
      </c>
      <c r="F786" s="6">
        <v>78.400000000000006</v>
      </c>
      <c r="G786" s="6">
        <v>71.599999999999994</v>
      </c>
      <c r="H786" s="6">
        <v>77.900000000000006</v>
      </c>
      <c r="I786" s="6">
        <v>72.5</v>
      </c>
      <c r="J786" s="6">
        <v>78.3</v>
      </c>
      <c r="K786" s="6">
        <v>74.5</v>
      </c>
      <c r="L786" s="6">
        <v>79.599999999999994</v>
      </c>
      <c r="M786" s="6">
        <v>75.2</v>
      </c>
      <c r="N786" s="6">
        <v>79.7</v>
      </c>
      <c r="O786" s="6">
        <v>75.599999999999994</v>
      </c>
      <c r="P786" s="6">
        <v>80.900000000000006</v>
      </c>
      <c r="Q786" s="6">
        <v>3.8</v>
      </c>
      <c r="R786" s="6">
        <v>2.5</v>
      </c>
    </row>
    <row r="787" spans="1:18" x14ac:dyDescent="0.25">
      <c r="A787" t="s">
        <v>568</v>
      </c>
      <c r="B787" t="s">
        <v>8209</v>
      </c>
      <c r="C787" t="str">
        <f t="shared" si="12"/>
        <v>IndianaSt Joseph</v>
      </c>
      <c r="D787" t="str">
        <f>VLOOKUP(C787,Sheet1!A:B,2,FALSE)</f>
        <v>18141</v>
      </c>
      <c r="E787" s="6">
        <v>71.7</v>
      </c>
      <c r="F787" s="6">
        <v>77.900000000000006</v>
      </c>
      <c r="G787" s="6">
        <v>72.599999999999994</v>
      </c>
      <c r="H787" s="6">
        <v>78.8</v>
      </c>
      <c r="I787" s="6">
        <v>73.5</v>
      </c>
      <c r="J787" s="6">
        <v>79</v>
      </c>
      <c r="K787" s="6">
        <v>74</v>
      </c>
      <c r="L787" s="6">
        <v>78.900000000000006</v>
      </c>
      <c r="M787" s="6">
        <v>74.3</v>
      </c>
      <c r="N787" s="6">
        <v>79.900000000000006</v>
      </c>
      <c r="O787" s="6">
        <v>75.2</v>
      </c>
      <c r="P787" s="6">
        <v>79.900000000000006</v>
      </c>
      <c r="Q787" s="6">
        <v>3.5</v>
      </c>
      <c r="R787" s="6">
        <v>2</v>
      </c>
    </row>
    <row r="788" spans="1:18" x14ac:dyDescent="0.25">
      <c r="A788" t="s">
        <v>568</v>
      </c>
      <c r="B788" t="s">
        <v>597</v>
      </c>
      <c r="C788" t="str">
        <f t="shared" si="12"/>
        <v>IndianaStarke</v>
      </c>
      <c r="D788" t="str">
        <f>VLOOKUP(C788,Sheet1!A:B,2,FALSE)</f>
        <v>18149</v>
      </c>
      <c r="E788" s="6">
        <v>70.5</v>
      </c>
      <c r="F788" s="6">
        <v>76.400000000000006</v>
      </c>
      <c r="G788" s="6">
        <v>70.5</v>
      </c>
      <c r="H788" s="6">
        <v>76.900000000000006</v>
      </c>
      <c r="I788" s="6">
        <v>70.900000000000006</v>
      </c>
      <c r="J788" s="6">
        <v>76.8</v>
      </c>
      <c r="K788" s="6">
        <v>71.400000000000006</v>
      </c>
      <c r="L788" s="6">
        <v>76.900000000000006</v>
      </c>
      <c r="M788" s="6">
        <v>71.8</v>
      </c>
      <c r="N788" s="6">
        <v>76.2</v>
      </c>
      <c r="O788" s="6">
        <v>72.5</v>
      </c>
      <c r="P788" s="6">
        <v>76.5</v>
      </c>
      <c r="Q788" s="6">
        <v>2</v>
      </c>
      <c r="R788" s="6">
        <v>0.1</v>
      </c>
    </row>
    <row r="789" spans="1:18" x14ac:dyDescent="0.25">
      <c r="A789" t="s">
        <v>568</v>
      </c>
      <c r="B789" t="s">
        <v>598</v>
      </c>
      <c r="C789" t="str">
        <f t="shared" si="12"/>
        <v>IndianaSteuben</v>
      </c>
      <c r="D789" t="str">
        <f>VLOOKUP(C789,Sheet1!A:B,2,FALSE)</f>
        <v>18151</v>
      </c>
      <c r="E789" s="6">
        <v>71.8</v>
      </c>
      <c r="F789" s="6">
        <v>79.3</v>
      </c>
      <c r="G789" s="6">
        <v>72</v>
      </c>
      <c r="H789" s="6">
        <v>79.400000000000006</v>
      </c>
      <c r="I789" s="6">
        <v>73.2</v>
      </c>
      <c r="J789" s="6">
        <v>78.900000000000006</v>
      </c>
      <c r="K789" s="6">
        <v>74</v>
      </c>
      <c r="L789" s="6">
        <v>79.5</v>
      </c>
      <c r="M789" s="6">
        <v>75.599999999999994</v>
      </c>
      <c r="N789" s="6">
        <v>80.5</v>
      </c>
      <c r="O789" s="6">
        <v>77.099999999999994</v>
      </c>
      <c r="P789" s="6">
        <v>81.3</v>
      </c>
      <c r="Q789" s="6">
        <v>5.3</v>
      </c>
      <c r="R789" s="6">
        <v>2</v>
      </c>
    </row>
    <row r="790" spans="1:18" x14ac:dyDescent="0.25">
      <c r="A790" t="s">
        <v>568</v>
      </c>
      <c r="B790" t="s">
        <v>599</v>
      </c>
      <c r="C790" t="str">
        <f t="shared" si="12"/>
        <v>IndianaSullivan</v>
      </c>
      <c r="D790" t="str">
        <f>VLOOKUP(C790,Sheet1!A:B,2,FALSE)</f>
        <v>18153</v>
      </c>
      <c r="E790" s="6">
        <v>70.7</v>
      </c>
      <c r="F790" s="6">
        <v>78</v>
      </c>
      <c r="G790" s="6">
        <v>71.099999999999994</v>
      </c>
      <c r="H790" s="6">
        <v>77.5</v>
      </c>
      <c r="I790" s="6">
        <v>71.5</v>
      </c>
      <c r="J790" s="6">
        <v>77.3</v>
      </c>
      <c r="K790" s="6">
        <v>71.7</v>
      </c>
      <c r="L790" s="6">
        <v>77.099999999999994</v>
      </c>
      <c r="M790" s="6">
        <v>72.099999999999994</v>
      </c>
      <c r="N790" s="6">
        <v>77.400000000000006</v>
      </c>
      <c r="O790" s="6">
        <v>72.599999999999994</v>
      </c>
      <c r="P790" s="6">
        <v>78.599999999999994</v>
      </c>
      <c r="Q790" s="6">
        <v>2</v>
      </c>
      <c r="R790" s="6">
        <v>0.7</v>
      </c>
    </row>
    <row r="791" spans="1:18" x14ac:dyDescent="0.25">
      <c r="A791" t="s">
        <v>568</v>
      </c>
      <c r="B791" t="s">
        <v>600</v>
      </c>
      <c r="C791" t="str">
        <f t="shared" si="12"/>
        <v>IndianaSwitzerland</v>
      </c>
      <c r="D791" t="str">
        <f>VLOOKUP(C791,Sheet1!A:B,2,FALSE)</f>
        <v>18155</v>
      </c>
      <c r="E791" s="6">
        <v>70.8</v>
      </c>
      <c r="F791" s="6">
        <v>78.400000000000006</v>
      </c>
      <c r="G791" s="6">
        <v>71.8</v>
      </c>
      <c r="H791" s="6">
        <v>78.099999999999994</v>
      </c>
      <c r="I791" s="6">
        <v>72.2</v>
      </c>
      <c r="J791" s="6">
        <v>78</v>
      </c>
      <c r="K791" s="6">
        <v>72.900000000000006</v>
      </c>
      <c r="L791" s="6">
        <v>78.099999999999994</v>
      </c>
      <c r="M791" s="6">
        <v>73.5</v>
      </c>
      <c r="N791" s="6">
        <v>79.099999999999994</v>
      </c>
      <c r="O791" s="6">
        <v>73.2</v>
      </c>
      <c r="P791" s="6">
        <v>79.099999999999994</v>
      </c>
      <c r="Q791" s="6">
        <v>2.4</v>
      </c>
      <c r="R791" s="6">
        <v>0.7</v>
      </c>
    </row>
    <row r="792" spans="1:18" x14ac:dyDescent="0.25">
      <c r="A792" t="s">
        <v>568</v>
      </c>
      <c r="B792" t="s">
        <v>601</v>
      </c>
      <c r="C792" t="str">
        <f t="shared" si="12"/>
        <v>IndianaTippecanoe</v>
      </c>
      <c r="D792" t="str">
        <f>VLOOKUP(C792,Sheet1!A:B,2,FALSE)</f>
        <v>18157</v>
      </c>
      <c r="E792" s="6">
        <v>71.3</v>
      </c>
      <c r="F792" s="6">
        <v>78.3</v>
      </c>
      <c r="G792" s="6">
        <v>72.5</v>
      </c>
      <c r="H792" s="6">
        <v>78.3</v>
      </c>
      <c r="I792" s="6">
        <v>73.400000000000006</v>
      </c>
      <c r="J792" s="6">
        <v>79.2</v>
      </c>
      <c r="K792" s="6">
        <v>74.400000000000006</v>
      </c>
      <c r="L792" s="6">
        <v>78.900000000000006</v>
      </c>
      <c r="M792" s="6">
        <v>75.099999999999994</v>
      </c>
      <c r="N792" s="6">
        <v>80.400000000000006</v>
      </c>
      <c r="O792" s="6">
        <v>76.8</v>
      </c>
      <c r="P792" s="6">
        <v>80.7</v>
      </c>
      <c r="Q792" s="6">
        <v>5.5</v>
      </c>
      <c r="R792" s="6">
        <v>2.2999999999999998</v>
      </c>
    </row>
    <row r="793" spans="1:18" x14ac:dyDescent="0.25">
      <c r="A793" t="s">
        <v>568</v>
      </c>
      <c r="B793" t="s">
        <v>602</v>
      </c>
      <c r="C793" t="str">
        <f t="shared" si="12"/>
        <v>IndianaTipton</v>
      </c>
      <c r="D793" t="str">
        <f>VLOOKUP(C793,Sheet1!A:B,2,FALSE)</f>
        <v>18159</v>
      </c>
      <c r="E793" s="6">
        <v>72</v>
      </c>
      <c r="F793" s="6">
        <v>77.900000000000006</v>
      </c>
      <c r="G793" s="6">
        <v>72.599999999999994</v>
      </c>
      <c r="H793" s="6">
        <v>78.5</v>
      </c>
      <c r="I793" s="6">
        <v>73.2</v>
      </c>
      <c r="J793" s="6">
        <v>79.3</v>
      </c>
      <c r="K793" s="6">
        <v>74.900000000000006</v>
      </c>
      <c r="L793" s="6">
        <v>79.599999999999994</v>
      </c>
      <c r="M793" s="6">
        <v>75.599999999999994</v>
      </c>
      <c r="N793" s="6">
        <v>79.900000000000006</v>
      </c>
      <c r="O793" s="6">
        <v>76.2</v>
      </c>
      <c r="P793" s="6">
        <v>79.2</v>
      </c>
      <c r="Q793" s="6">
        <v>4.0999999999999996</v>
      </c>
      <c r="R793" s="6">
        <v>1.3</v>
      </c>
    </row>
    <row r="794" spans="1:18" x14ac:dyDescent="0.25">
      <c r="A794" t="s">
        <v>568</v>
      </c>
      <c r="B794" t="s">
        <v>185</v>
      </c>
      <c r="C794" t="str">
        <f t="shared" si="12"/>
        <v>IndianaUnion</v>
      </c>
      <c r="D794" t="str">
        <f>VLOOKUP(C794,Sheet1!A:B,2,FALSE)</f>
        <v>18161</v>
      </c>
      <c r="E794" s="6">
        <v>71.7</v>
      </c>
      <c r="F794" s="6">
        <v>79</v>
      </c>
      <c r="G794" s="6">
        <v>72.900000000000006</v>
      </c>
      <c r="H794" s="6">
        <v>79.599999999999994</v>
      </c>
      <c r="I794" s="6">
        <v>74.2</v>
      </c>
      <c r="J794" s="6">
        <v>79.2</v>
      </c>
      <c r="K794" s="6">
        <v>74.099999999999994</v>
      </c>
      <c r="L794" s="6">
        <v>79.599999999999994</v>
      </c>
      <c r="M794" s="6">
        <v>74.3</v>
      </c>
      <c r="N794" s="6">
        <v>80.5</v>
      </c>
      <c r="O794" s="6">
        <v>75.2</v>
      </c>
      <c r="P794" s="6">
        <v>80.400000000000006</v>
      </c>
      <c r="Q794" s="6">
        <v>3.5</v>
      </c>
      <c r="R794" s="6">
        <v>1.3</v>
      </c>
    </row>
    <row r="795" spans="1:18" x14ac:dyDescent="0.25">
      <c r="A795" t="s">
        <v>568</v>
      </c>
      <c r="B795" t="s">
        <v>603</v>
      </c>
      <c r="C795" t="str">
        <f t="shared" si="12"/>
        <v>IndianaVanderburgh</v>
      </c>
      <c r="D795" t="str">
        <f>VLOOKUP(C795,Sheet1!A:B,2,FALSE)</f>
        <v>18163</v>
      </c>
      <c r="E795" s="6">
        <v>70.8</v>
      </c>
      <c r="F795" s="6">
        <v>77.8</v>
      </c>
      <c r="G795" s="6">
        <v>71.099999999999994</v>
      </c>
      <c r="H795" s="6">
        <v>78.099999999999994</v>
      </c>
      <c r="I795" s="6">
        <v>71.8</v>
      </c>
      <c r="J795" s="6">
        <v>78.5</v>
      </c>
      <c r="K795" s="6">
        <v>72.8</v>
      </c>
      <c r="L795" s="6">
        <v>78.5</v>
      </c>
      <c r="M795" s="6">
        <v>73.5</v>
      </c>
      <c r="N795" s="6">
        <v>78.400000000000006</v>
      </c>
      <c r="O795" s="6">
        <v>74.599999999999994</v>
      </c>
      <c r="P795" s="6">
        <v>79</v>
      </c>
      <c r="Q795" s="6">
        <v>3.7</v>
      </c>
      <c r="R795" s="6">
        <v>1.2</v>
      </c>
    </row>
    <row r="796" spans="1:18" x14ac:dyDescent="0.25">
      <c r="A796" t="s">
        <v>568</v>
      </c>
      <c r="B796" t="s">
        <v>604</v>
      </c>
      <c r="C796" t="str">
        <f t="shared" si="12"/>
        <v>IndianaVermillion</v>
      </c>
      <c r="D796" t="str">
        <f>VLOOKUP(C796,Sheet1!A:B,2,FALSE)</f>
        <v>18165</v>
      </c>
      <c r="E796" s="6">
        <v>69.7</v>
      </c>
      <c r="F796" s="6">
        <v>77.5</v>
      </c>
      <c r="G796" s="6">
        <v>69.7</v>
      </c>
      <c r="H796" s="6">
        <v>77.400000000000006</v>
      </c>
      <c r="I796" s="6">
        <v>71.400000000000006</v>
      </c>
      <c r="J796" s="6">
        <v>76.8</v>
      </c>
      <c r="K796" s="6">
        <v>72.599999999999994</v>
      </c>
      <c r="L796" s="6">
        <v>77.3</v>
      </c>
      <c r="M796" s="6">
        <v>72.099999999999994</v>
      </c>
      <c r="N796" s="6">
        <v>77.3</v>
      </c>
      <c r="O796" s="6">
        <v>73.599999999999994</v>
      </c>
      <c r="P796" s="6">
        <v>78</v>
      </c>
      <c r="Q796" s="6">
        <v>3.9</v>
      </c>
      <c r="R796" s="6">
        <v>0.4</v>
      </c>
    </row>
    <row r="797" spans="1:18" x14ac:dyDescent="0.25">
      <c r="A797" t="s">
        <v>568</v>
      </c>
      <c r="B797" t="s">
        <v>605</v>
      </c>
      <c r="C797" t="str">
        <f t="shared" si="12"/>
        <v>IndianaVigo</v>
      </c>
      <c r="D797" t="str">
        <f>VLOOKUP(C797,Sheet1!A:B,2,FALSE)</f>
        <v>18167</v>
      </c>
      <c r="E797" s="6">
        <v>70.2</v>
      </c>
      <c r="F797" s="6">
        <v>77.5</v>
      </c>
      <c r="G797" s="6">
        <v>71.099999999999994</v>
      </c>
      <c r="H797" s="6">
        <v>77.900000000000006</v>
      </c>
      <c r="I797" s="6">
        <v>71.7</v>
      </c>
      <c r="J797" s="6">
        <v>77.3</v>
      </c>
      <c r="K797" s="6">
        <v>72.099999999999994</v>
      </c>
      <c r="L797" s="6">
        <v>76.8</v>
      </c>
      <c r="M797" s="6">
        <v>73.099999999999994</v>
      </c>
      <c r="N797" s="6">
        <v>77.599999999999994</v>
      </c>
      <c r="O797" s="6">
        <v>73.3</v>
      </c>
      <c r="P797" s="6">
        <v>78.5</v>
      </c>
      <c r="Q797" s="6">
        <v>3.1</v>
      </c>
      <c r="R797" s="6">
        <v>1</v>
      </c>
    </row>
    <row r="798" spans="1:18" x14ac:dyDescent="0.25">
      <c r="A798" t="s">
        <v>568</v>
      </c>
      <c r="B798" t="s">
        <v>562</v>
      </c>
      <c r="C798" t="str">
        <f t="shared" si="12"/>
        <v>IndianaWabash</v>
      </c>
      <c r="D798" t="str">
        <f>VLOOKUP(C798,Sheet1!A:B,2,FALSE)</f>
        <v>18169</v>
      </c>
      <c r="E798" s="6">
        <v>72</v>
      </c>
      <c r="F798" s="6">
        <v>79.099999999999994</v>
      </c>
      <c r="G798" s="6">
        <v>72.400000000000006</v>
      </c>
      <c r="H798" s="6">
        <v>78.8</v>
      </c>
      <c r="I798" s="6">
        <v>73</v>
      </c>
      <c r="J798" s="6">
        <v>78.599999999999994</v>
      </c>
      <c r="K798" s="6">
        <v>74.400000000000006</v>
      </c>
      <c r="L798" s="6">
        <v>79.5</v>
      </c>
      <c r="M798" s="6">
        <v>74.400000000000006</v>
      </c>
      <c r="N798" s="6">
        <v>79.599999999999994</v>
      </c>
      <c r="O798" s="6">
        <v>74.400000000000006</v>
      </c>
      <c r="P798" s="6">
        <v>80.2</v>
      </c>
      <c r="Q798" s="6">
        <v>2.5</v>
      </c>
      <c r="R798" s="6">
        <v>1.1000000000000001</v>
      </c>
    </row>
    <row r="799" spans="1:18" x14ac:dyDescent="0.25">
      <c r="A799" t="s">
        <v>568</v>
      </c>
      <c r="B799" t="s">
        <v>467</v>
      </c>
      <c r="C799" t="str">
        <f t="shared" si="12"/>
        <v>IndianaWarren</v>
      </c>
      <c r="D799" t="str">
        <f>VLOOKUP(C799,Sheet1!A:B,2,FALSE)</f>
        <v>18171</v>
      </c>
      <c r="E799" s="6">
        <v>72.099999999999994</v>
      </c>
      <c r="F799" s="6">
        <v>78.400000000000006</v>
      </c>
      <c r="G799" s="6">
        <v>72.5</v>
      </c>
      <c r="H799" s="6">
        <v>78.900000000000006</v>
      </c>
      <c r="I799" s="6">
        <v>73</v>
      </c>
      <c r="J799" s="6">
        <v>80</v>
      </c>
      <c r="K799" s="6">
        <v>73</v>
      </c>
      <c r="L799" s="6">
        <v>79.900000000000006</v>
      </c>
      <c r="M799" s="6">
        <v>73.400000000000006</v>
      </c>
      <c r="N799" s="6">
        <v>79.7</v>
      </c>
      <c r="O799" s="6">
        <v>74.3</v>
      </c>
      <c r="P799" s="6">
        <v>80.7</v>
      </c>
      <c r="Q799" s="6">
        <v>2.2000000000000002</v>
      </c>
      <c r="R799" s="6">
        <v>2.4</v>
      </c>
    </row>
    <row r="800" spans="1:18" x14ac:dyDescent="0.25">
      <c r="A800" t="s">
        <v>568</v>
      </c>
      <c r="B800" t="s">
        <v>606</v>
      </c>
      <c r="C800" t="str">
        <f t="shared" si="12"/>
        <v>IndianaWarrick</v>
      </c>
      <c r="D800" t="str">
        <f>VLOOKUP(C800,Sheet1!A:B,2,FALSE)</f>
        <v>18173</v>
      </c>
      <c r="E800" s="6">
        <v>72.2</v>
      </c>
      <c r="F800" s="6">
        <v>78.099999999999994</v>
      </c>
      <c r="G800" s="6">
        <v>72.400000000000006</v>
      </c>
      <c r="H800" s="6">
        <v>79</v>
      </c>
      <c r="I800" s="6">
        <v>73.599999999999994</v>
      </c>
      <c r="J800" s="6">
        <v>79.5</v>
      </c>
      <c r="K800" s="6">
        <v>74.7</v>
      </c>
      <c r="L800" s="6">
        <v>78.900000000000006</v>
      </c>
      <c r="M800" s="6">
        <v>75.8</v>
      </c>
      <c r="N800" s="6">
        <v>79.400000000000006</v>
      </c>
      <c r="O800" s="6">
        <v>77.099999999999994</v>
      </c>
      <c r="P800" s="6">
        <v>80.400000000000006</v>
      </c>
      <c r="Q800" s="6">
        <v>4.8</v>
      </c>
      <c r="R800" s="6">
        <v>2.2999999999999998</v>
      </c>
    </row>
    <row r="801" spans="1:18" x14ac:dyDescent="0.25">
      <c r="A801" t="s">
        <v>568</v>
      </c>
      <c r="B801" t="s">
        <v>85</v>
      </c>
      <c r="C801" t="str">
        <f t="shared" si="12"/>
        <v>IndianaWashington</v>
      </c>
      <c r="D801" t="str">
        <f>VLOOKUP(C801,Sheet1!A:B,2,FALSE)</f>
        <v>18175</v>
      </c>
      <c r="E801" s="6">
        <v>71.3</v>
      </c>
      <c r="F801" s="6">
        <v>79.5</v>
      </c>
      <c r="G801" s="6">
        <v>71.900000000000006</v>
      </c>
      <c r="H801" s="6">
        <v>78.7</v>
      </c>
      <c r="I801" s="6">
        <v>71.599999999999994</v>
      </c>
      <c r="J801" s="6">
        <v>77.599999999999994</v>
      </c>
      <c r="K801" s="6">
        <v>72.7</v>
      </c>
      <c r="L801" s="6">
        <v>77.8</v>
      </c>
      <c r="M801" s="6">
        <v>73.099999999999994</v>
      </c>
      <c r="N801" s="6">
        <v>77.400000000000006</v>
      </c>
      <c r="O801" s="6">
        <v>72.599999999999994</v>
      </c>
      <c r="P801" s="6">
        <v>77.900000000000006</v>
      </c>
      <c r="Q801" s="6">
        <v>1.3</v>
      </c>
      <c r="R801" s="6">
        <v>-1.5</v>
      </c>
    </row>
    <row r="802" spans="1:18" x14ac:dyDescent="0.25">
      <c r="A802" t="s">
        <v>568</v>
      </c>
      <c r="B802" t="s">
        <v>468</v>
      </c>
      <c r="C802" t="str">
        <f t="shared" si="12"/>
        <v>IndianaWayne</v>
      </c>
      <c r="D802" t="str">
        <f>VLOOKUP(C802,Sheet1!A:B,2,FALSE)</f>
        <v>18177</v>
      </c>
      <c r="E802" s="6">
        <v>70.599999999999994</v>
      </c>
      <c r="F802" s="6">
        <v>77.7</v>
      </c>
      <c r="G802" s="6">
        <v>71.400000000000006</v>
      </c>
      <c r="H802" s="6">
        <v>78.099999999999994</v>
      </c>
      <c r="I802" s="6">
        <v>72.3</v>
      </c>
      <c r="J802" s="6">
        <v>78</v>
      </c>
      <c r="K802" s="6">
        <v>72.2</v>
      </c>
      <c r="L802" s="6">
        <v>78.400000000000006</v>
      </c>
      <c r="M802" s="6">
        <v>73</v>
      </c>
      <c r="N802" s="6">
        <v>78.3</v>
      </c>
      <c r="O802" s="6">
        <v>73.400000000000006</v>
      </c>
      <c r="P802" s="6">
        <v>78.5</v>
      </c>
      <c r="Q802" s="6">
        <v>2.8</v>
      </c>
      <c r="R802" s="6">
        <v>0.8</v>
      </c>
    </row>
    <row r="803" spans="1:18" x14ac:dyDescent="0.25">
      <c r="A803" t="s">
        <v>568</v>
      </c>
      <c r="B803" t="s">
        <v>607</v>
      </c>
      <c r="C803" t="str">
        <f t="shared" si="12"/>
        <v>IndianaWells</v>
      </c>
      <c r="D803" t="str">
        <f>VLOOKUP(C803,Sheet1!A:B,2,FALSE)</f>
        <v>18179</v>
      </c>
      <c r="E803" s="6">
        <v>72</v>
      </c>
      <c r="F803" s="6">
        <v>79.3</v>
      </c>
      <c r="G803" s="6">
        <v>73.3</v>
      </c>
      <c r="H803" s="6">
        <v>80</v>
      </c>
      <c r="I803" s="6">
        <v>74</v>
      </c>
      <c r="J803" s="6">
        <v>80</v>
      </c>
      <c r="K803" s="6">
        <v>74.8</v>
      </c>
      <c r="L803" s="6">
        <v>80.400000000000006</v>
      </c>
      <c r="M803" s="6">
        <v>75.900000000000006</v>
      </c>
      <c r="N803" s="6">
        <v>80.8</v>
      </c>
      <c r="O803" s="6">
        <v>76.2</v>
      </c>
      <c r="P803" s="6">
        <v>81.8</v>
      </c>
      <c r="Q803" s="6">
        <v>4.2</v>
      </c>
      <c r="R803" s="6">
        <v>2.5</v>
      </c>
    </row>
    <row r="804" spans="1:18" x14ac:dyDescent="0.25">
      <c r="A804" t="s">
        <v>568</v>
      </c>
      <c r="B804" t="s">
        <v>187</v>
      </c>
      <c r="C804" t="str">
        <f t="shared" si="12"/>
        <v>IndianaWhite</v>
      </c>
      <c r="D804" t="str">
        <f>VLOOKUP(C804,Sheet1!A:B,2,FALSE)</f>
        <v>18181</v>
      </c>
      <c r="E804" s="6">
        <v>70.5</v>
      </c>
      <c r="F804" s="6">
        <v>78.900000000000006</v>
      </c>
      <c r="G804" s="6">
        <v>71.099999999999994</v>
      </c>
      <c r="H804" s="6">
        <v>79.2</v>
      </c>
      <c r="I804" s="6">
        <v>72.5</v>
      </c>
      <c r="J804" s="6">
        <v>79.099999999999994</v>
      </c>
      <c r="K804" s="6">
        <v>73.7</v>
      </c>
      <c r="L804" s="6">
        <v>79</v>
      </c>
      <c r="M804" s="6">
        <v>74.2</v>
      </c>
      <c r="N804" s="6">
        <v>79.7</v>
      </c>
      <c r="O804" s="6">
        <v>75.599999999999994</v>
      </c>
      <c r="P804" s="6">
        <v>80.099999999999994</v>
      </c>
      <c r="Q804" s="6">
        <v>5.0999999999999996</v>
      </c>
      <c r="R804" s="6">
        <v>1.2</v>
      </c>
    </row>
    <row r="805" spans="1:18" x14ac:dyDescent="0.25">
      <c r="A805" t="s">
        <v>568</v>
      </c>
      <c r="B805" t="s">
        <v>608</v>
      </c>
      <c r="C805" t="str">
        <f t="shared" si="12"/>
        <v>IndianaWhitley</v>
      </c>
      <c r="D805" t="str">
        <f>VLOOKUP(C805,Sheet1!A:B,2,FALSE)</f>
        <v>18183</v>
      </c>
      <c r="E805" s="6">
        <v>72.3</v>
      </c>
      <c r="F805" s="6">
        <v>79</v>
      </c>
      <c r="G805" s="6">
        <v>72.7</v>
      </c>
      <c r="H805" s="6">
        <v>79.599999999999994</v>
      </c>
      <c r="I805" s="6">
        <v>73.8</v>
      </c>
      <c r="J805" s="6">
        <v>79.599999999999994</v>
      </c>
      <c r="K805" s="6">
        <v>74.8</v>
      </c>
      <c r="L805" s="6">
        <v>79.599999999999994</v>
      </c>
      <c r="M805" s="6">
        <v>75.099999999999994</v>
      </c>
      <c r="N805" s="6">
        <v>79.900000000000006</v>
      </c>
      <c r="O805" s="6">
        <v>76</v>
      </c>
      <c r="P805" s="6">
        <v>80.7</v>
      </c>
      <c r="Q805" s="6">
        <v>3.7</v>
      </c>
      <c r="R805" s="6">
        <v>1.6</v>
      </c>
    </row>
    <row r="806" spans="1:18" x14ac:dyDescent="0.25">
      <c r="A806" s="2" t="s">
        <v>609</v>
      </c>
      <c r="B806" s="2"/>
      <c r="C806" t="str">
        <f t="shared" si="12"/>
        <v>Iowa</v>
      </c>
      <c r="D806" t="e">
        <f>VLOOKUP(C806,Sheet1!A:B,2,FALSE)</f>
        <v>#N/A</v>
      </c>
      <c r="E806" s="2">
        <v>72.5</v>
      </c>
      <c r="F806" s="2">
        <v>79.3</v>
      </c>
      <c r="G806" s="2">
        <v>73.3</v>
      </c>
      <c r="H806" s="2">
        <v>79.7</v>
      </c>
      <c r="I806" s="2">
        <v>74.2</v>
      </c>
      <c r="J806" s="2">
        <v>80.099999999999994</v>
      </c>
      <c r="K806" s="2">
        <v>75.400000000000006</v>
      </c>
      <c r="L806" s="2">
        <v>80.3</v>
      </c>
      <c r="M806" s="2">
        <v>76</v>
      </c>
      <c r="N806" s="2">
        <v>80.8</v>
      </c>
      <c r="O806" s="2">
        <v>76.7</v>
      </c>
      <c r="P806" s="2">
        <v>81.2</v>
      </c>
      <c r="Q806" s="2">
        <v>4.0999999999999996</v>
      </c>
      <c r="R806" s="2">
        <v>1.9</v>
      </c>
    </row>
    <row r="807" spans="1:18" x14ac:dyDescent="0.25">
      <c r="A807" t="s">
        <v>609</v>
      </c>
      <c r="B807" t="s">
        <v>610</v>
      </c>
      <c r="C807" t="str">
        <f t="shared" si="12"/>
        <v>IowaAdair</v>
      </c>
      <c r="D807" t="str">
        <f>VLOOKUP(C807,Sheet1!A:B,2,FALSE)</f>
        <v>19001</v>
      </c>
      <c r="E807" s="6">
        <v>73.099999999999994</v>
      </c>
      <c r="F807" s="6">
        <v>80.400000000000006</v>
      </c>
      <c r="G807" s="6">
        <v>74.099999999999994</v>
      </c>
      <c r="H807" s="6">
        <v>80.7</v>
      </c>
      <c r="I807" s="6">
        <v>75</v>
      </c>
      <c r="J807" s="6">
        <v>80.7</v>
      </c>
      <c r="K807" s="6">
        <v>76.5</v>
      </c>
      <c r="L807" s="6">
        <v>81.099999999999994</v>
      </c>
      <c r="M807" s="6">
        <v>76</v>
      </c>
      <c r="N807" s="6">
        <v>81.400000000000006</v>
      </c>
      <c r="O807" s="6">
        <v>76.3</v>
      </c>
      <c r="P807" s="6">
        <v>81.5</v>
      </c>
      <c r="Q807" s="6">
        <v>3.2</v>
      </c>
      <c r="R807" s="6">
        <v>1.1000000000000001</v>
      </c>
    </row>
    <row r="808" spans="1:18" x14ac:dyDescent="0.25">
      <c r="A808" t="s">
        <v>609</v>
      </c>
      <c r="B808" t="s">
        <v>248</v>
      </c>
      <c r="C808" t="str">
        <f t="shared" si="12"/>
        <v>IowaAdams</v>
      </c>
      <c r="D808" t="str">
        <f>VLOOKUP(C808,Sheet1!A:B,2,FALSE)</f>
        <v>19003</v>
      </c>
      <c r="E808" s="6">
        <v>73.2</v>
      </c>
      <c r="F808" s="6">
        <v>80.599999999999994</v>
      </c>
      <c r="G808" s="6">
        <v>73.3</v>
      </c>
      <c r="H808" s="6">
        <v>80.599999999999994</v>
      </c>
      <c r="I808" s="6">
        <v>74.099999999999994</v>
      </c>
      <c r="J808" s="6">
        <v>80.8</v>
      </c>
      <c r="K808" s="6">
        <v>75.2</v>
      </c>
      <c r="L808" s="6">
        <v>80.7</v>
      </c>
      <c r="M808" s="6">
        <v>76.2</v>
      </c>
      <c r="N808" s="6">
        <v>81.3</v>
      </c>
      <c r="O808" s="6">
        <v>76.3</v>
      </c>
      <c r="P808" s="6">
        <v>80.8</v>
      </c>
      <c r="Q808" s="6">
        <v>3.1</v>
      </c>
      <c r="R808" s="6">
        <v>0.3</v>
      </c>
    </row>
    <row r="809" spans="1:18" x14ac:dyDescent="0.25">
      <c r="A809" t="s">
        <v>609</v>
      </c>
      <c r="B809" t="s">
        <v>611</v>
      </c>
      <c r="C809" t="str">
        <f t="shared" si="12"/>
        <v>IowaAllamakee</v>
      </c>
      <c r="D809" t="str">
        <f>VLOOKUP(C809,Sheet1!A:B,2,FALSE)</f>
        <v>19005</v>
      </c>
      <c r="E809" s="6">
        <v>71.900000000000006</v>
      </c>
      <c r="F809" s="6">
        <v>80.099999999999994</v>
      </c>
      <c r="G809" s="6">
        <v>72.900000000000006</v>
      </c>
      <c r="H809" s="6">
        <v>79.5</v>
      </c>
      <c r="I809" s="6">
        <v>74.2</v>
      </c>
      <c r="J809" s="6">
        <v>79.8</v>
      </c>
      <c r="K809" s="6">
        <v>75</v>
      </c>
      <c r="L809" s="6">
        <v>80</v>
      </c>
      <c r="M809" s="6">
        <v>75.900000000000006</v>
      </c>
      <c r="N809" s="6">
        <v>81</v>
      </c>
      <c r="O809" s="6">
        <v>77.2</v>
      </c>
      <c r="P809" s="6">
        <v>81.2</v>
      </c>
      <c r="Q809" s="6">
        <v>5.3</v>
      </c>
      <c r="R809" s="6">
        <v>1.1000000000000001</v>
      </c>
    </row>
    <row r="810" spans="1:18" x14ac:dyDescent="0.25">
      <c r="A810" t="s">
        <v>609</v>
      </c>
      <c r="B810" t="s">
        <v>612</v>
      </c>
      <c r="C810" t="str">
        <f t="shared" si="12"/>
        <v>IowaAppanoose</v>
      </c>
      <c r="D810" t="str">
        <f>VLOOKUP(C810,Sheet1!A:B,2,FALSE)</f>
        <v>19007</v>
      </c>
      <c r="E810" s="6">
        <v>71.900000000000006</v>
      </c>
      <c r="F810" s="6">
        <v>79</v>
      </c>
      <c r="G810" s="6">
        <v>72.900000000000006</v>
      </c>
      <c r="H810" s="6">
        <v>79.3</v>
      </c>
      <c r="I810" s="6">
        <v>73.400000000000006</v>
      </c>
      <c r="J810" s="6">
        <v>80.099999999999994</v>
      </c>
      <c r="K810" s="6">
        <v>75</v>
      </c>
      <c r="L810" s="6">
        <v>80.3</v>
      </c>
      <c r="M810" s="6">
        <v>74.900000000000006</v>
      </c>
      <c r="N810" s="6">
        <v>80.2</v>
      </c>
      <c r="O810" s="6">
        <v>75</v>
      </c>
      <c r="P810" s="6">
        <v>80.2</v>
      </c>
      <c r="Q810" s="6">
        <v>3.1</v>
      </c>
      <c r="R810" s="6">
        <v>1.2</v>
      </c>
    </row>
    <row r="811" spans="1:18" x14ac:dyDescent="0.25">
      <c r="A811" t="s">
        <v>609</v>
      </c>
      <c r="B811" t="s">
        <v>613</v>
      </c>
      <c r="C811" t="str">
        <f t="shared" si="12"/>
        <v>IowaAudubon</v>
      </c>
      <c r="D811" t="str">
        <f>VLOOKUP(C811,Sheet1!A:B,2,FALSE)</f>
        <v>19009</v>
      </c>
      <c r="E811" s="6">
        <v>73.099999999999994</v>
      </c>
      <c r="F811" s="6">
        <v>80.400000000000006</v>
      </c>
      <c r="G811" s="6">
        <v>74.099999999999994</v>
      </c>
      <c r="H811" s="6">
        <v>80.7</v>
      </c>
      <c r="I811" s="6">
        <v>75</v>
      </c>
      <c r="J811" s="6">
        <v>80.7</v>
      </c>
      <c r="K811" s="6">
        <v>76.5</v>
      </c>
      <c r="L811" s="6">
        <v>81.099999999999994</v>
      </c>
      <c r="M811" s="6">
        <v>76</v>
      </c>
      <c r="N811" s="6">
        <v>81.400000000000006</v>
      </c>
      <c r="O811" s="6">
        <v>76.3</v>
      </c>
      <c r="P811" s="6">
        <v>81.5</v>
      </c>
      <c r="Q811" s="6">
        <v>3.2</v>
      </c>
      <c r="R811" s="6">
        <v>1.1000000000000001</v>
      </c>
    </row>
    <row r="812" spans="1:18" x14ac:dyDescent="0.25">
      <c r="A812" t="s">
        <v>609</v>
      </c>
      <c r="B812" t="s">
        <v>136</v>
      </c>
      <c r="C812" t="str">
        <f t="shared" si="12"/>
        <v>IowaBenton</v>
      </c>
      <c r="D812" t="str">
        <f>VLOOKUP(C812,Sheet1!A:B,2,FALSE)</f>
        <v>19011</v>
      </c>
      <c r="E812" s="6">
        <v>73.400000000000006</v>
      </c>
      <c r="F812" s="6">
        <v>80.5</v>
      </c>
      <c r="G812" s="6">
        <v>74.400000000000006</v>
      </c>
      <c r="H812" s="6">
        <v>80.3</v>
      </c>
      <c r="I812" s="6">
        <v>75.599999999999994</v>
      </c>
      <c r="J812" s="6">
        <v>80.3</v>
      </c>
      <c r="K812" s="6">
        <v>76.599999999999994</v>
      </c>
      <c r="L812" s="6">
        <v>80.900000000000006</v>
      </c>
      <c r="M812" s="6">
        <v>76.7</v>
      </c>
      <c r="N812" s="6">
        <v>81.2</v>
      </c>
      <c r="O812" s="6">
        <v>77.599999999999994</v>
      </c>
      <c r="P812" s="6">
        <v>81.900000000000006</v>
      </c>
      <c r="Q812" s="6">
        <v>4.2</v>
      </c>
      <c r="R812" s="6">
        <v>1.4</v>
      </c>
    </row>
    <row r="813" spans="1:18" x14ac:dyDescent="0.25">
      <c r="A813" t="s">
        <v>609</v>
      </c>
      <c r="B813" t="s">
        <v>614</v>
      </c>
      <c r="C813" t="str">
        <f t="shared" si="12"/>
        <v>IowaBlack Hawk</v>
      </c>
      <c r="D813" t="str">
        <f>VLOOKUP(C813,Sheet1!A:B,2,FALSE)</f>
        <v>19013</v>
      </c>
      <c r="E813" s="6">
        <v>73</v>
      </c>
      <c r="F813" s="6">
        <v>78.7</v>
      </c>
      <c r="G813" s="6">
        <v>72.900000000000006</v>
      </c>
      <c r="H813" s="6">
        <v>78.900000000000006</v>
      </c>
      <c r="I813" s="6">
        <v>73.400000000000006</v>
      </c>
      <c r="J813" s="6">
        <v>79.5</v>
      </c>
      <c r="K813" s="6">
        <v>75.5</v>
      </c>
      <c r="L813" s="6">
        <v>79.7</v>
      </c>
      <c r="M813" s="6">
        <v>76.5</v>
      </c>
      <c r="N813" s="6">
        <v>80.3</v>
      </c>
      <c r="O813" s="6">
        <v>76.7</v>
      </c>
      <c r="P813" s="6">
        <v>80.7</v>
      </c>
      <c r="Q813" s="6">
        <v>3.7</v>
      </c>
      <c r="R813" s="6">
        <v>2</v>
      </c>
    </row>
    <row r="814" spans="1:18" x14ac:dyDescent="0.25">
      <c r="A814" t="s">
        <v>609</v>
      </c>
      <c r="B814" t="s">
        <v>137</v>
      </c>
      <c r="C814" t="str">
        <f t="shared" si="12"/>
        <v>IowaBoone</v>
      </c>
      <c r="D814" t="str">
        <f>VLOOKUP(C814,Sheet1!A:B,2,FALSE)</f>
        <v>19015</v>
      </c>
      <c r="E814" s="6">
        <v>73.400000000000006</v>
      </c>
      <c r="F814" s="6">
        <v>79.7</v>
      </c>
      <c r="G814" s="6">
        <v>74.3</v>
      </c>
      <c r="H814" s="6">
        <v>79.7</v>
      </c>
      <c r="I814" s="6">
        <v>74.400000000000006</v>
      </c>
      <c r="J814" s="6">
        <v>79.900000000000006</v>
      </c>
      <c r="K814" s="6">
        <v>75.099999999999994</v>
      </c>
      <c r="L814" s="6">
        <v>80.099999999999994</v>
      </c>
      <c r="M814" s="6">
        <v>75.400000000000006</v>
      </c>
      <c r="N814" s="6">
        <v>80.7</v>
      </c>
      <c r="O814" s="6">
        <v>75.599999999999994</v>
      </c>
      <c r="P814" s="6">
        <v>80</v>
      </c>
      <c r="Q814" s="6">
        <v>2.2999999999999998</v>
      </c>
      <c r="R814" s="6">
        <v>0.3</v>
      </c>
    </row>
    <row r="815" spans="1:18" x14ac:dyDescent="0.25">
      <c r="A815" t="s">
        <v>609</v>
      </c>
      <c r="B815" t="s">
        <v>615</v>
      </c>
      <c r="C815" t="str">
        <f t="shared" si="12"/>
        <v>IowaBremer</v>
      </c>
      <c r="D815" t="str">
        <f>VLOOKUP(C815,Sheet1!A:B,2,FALSE)</f>
        <v>19017</v>
      </c>
      <c r="E815" s="6">
        <v>73.900000000000006</v>
      </c>
      <c r="F815" s="6">
        <v>79.8</v>
      </c>
      <c r="G815" s="6">
        <v>73.900000000000006</v>
      </c>
      <c r="H815" s="6">
        <v>80.400000000000006</v>
      </c>
      <c r="I815" s="6">
        <v>74.8</v>
      </c>
      <c r="J815" s="6">
        <v>81.2</v>
      </c>
      <c r="K815" s="6">
        <v>77</v>
      </c>
      <c r="L815" s="6">
        <v>81.3</v>
      </c>
      <c r="M815" s="6">
        <v>78</v>
      </c>
      <c r="N815" s="6">
        <v>82.6</v>
      </c>
      <c r="O815" s="6">
        <v>78.7</v>
      </c>
      <c r="P815" s="6">
        <v>82.9</v>
      </c>
      <c r="Q815" s="6">
        <v>4.8</v>
      </c>
      <c r="R815" s="6">
        <v>3.1</v>
      </c>
    </row>
    <row r="816" spans="1:18" x14ac:dyDescent="0.25">
      <c r="A816" t="s">
        <v>609</v>
      </c>
      <c r="B816" t="s">
        <v>616</v>
      </c>
      <c r="C816" t="str">
        <f t="shared" si="12"/>
        <v>IowaBuchanan</v>
      </c>
      <c r="D816" t="str">
        <f>VLOOKUP(C816,Sheet1!A:B,2,FALSE)</f>
        <v>19019</v>
      </c>
      <c r="E816" s="6">
        <v>72.7</v>
      </c>
      <c r="F816" s="6">
        <v>79.900000000000006</v>
      </c>
      <c r="G816" s="6">
        <v>73.099999999999994</v>
      </c>
      <c r="H816" s="6">
        <v>79.900000000000006</v>
      </c>
      <c r="I816" s="6">
        <v>73.8</v>
      </c>
      <c r="J816" s="6">
        <v>79.7</v>
      </c>
      <c r="K816" s="6">
        <v>74.7</v>
      </c>
      <c r="L816" s="6">
        <v>79.8</v>
      </c>
      <c r="M816" s="6">
        <v>75.900000000000006</v>
      </c>
      <c r="N816" s="6">
        <v>80.599999999999994</v>
      </c>
      <c r="O816" s="6">
        <v>76.900000000000006</v>
      </c>
      <c r="P816" s="6">
        <v>80.8</v>
      </c>
      <c r="Q816" s="6">
        <v>4.2</v>
      </c>
      <c r="R816" s="6">
        <v>0.8</v>
      </c>
    </row>
    <row r="817" spans="1:18" x14ac:dyDescent="0.25">
      <c r="A817" t="s">
        <v>609</v>
      </c>
      <c r="B817" t="s">
        <v>617</v>
      </c>
      <c r="C817" t="str">
        <f t="shared" si="12"/>
        <v>IowaBuena Vista</v>
      </c>
      <c r="D817" t="str">
        <f>VLOOKUP(C817,Sheet1!A:B,2,FALSE)</f>
        <v>19021</v>
      </c>
      <c r="E817" s="6">
        <v>72.7</v>
      </c>
      <c r="F817" s="6">
        <v>79.5</v>
      </c>
      <c r="G817" s="6">
        <v>74.3</v>
      </c>
      <c r="H817" s="6">
        <v>80.5</v>
      </c>
      <c r="I817" s="6">
        <v>75.599999999999994</v>
      </c>
      <c r="J817" s="6">
        <v>81.400000000000006</v>
      </c>
      <c r="K817" s="6">
        <v>75.900000000000006</v>
      </c>
      <c r="L817" s="6">
        <v>81</v>
      </c>
      <c r="M817" s="6">
        <v>76.400000000000006</v>
      </c>
      <c r="N817" s="6">
        <v>81.2</v>
      </c>
      <c r="O817" s="6">
        <v>76.2</v>
      </c>
      <c r="P817" s="6">
        <v>81.400000000000006</v>
      </c>
      <c r="Q817" s="6">
        <v>3.5</v>
      </c>
      <c r="R817" s="6">
        <v>1.9</v>
      </c>
    </row>
    <row r="818" spans="1:18" x14ac:dyDescent="0.25">
      <c r="A818" t="s">
        <v>609</v>
      </c>
      <c r="B818" t="s">
        <v>27</v>
      </c>
      <c r="C818" t="str">
        <f t="shared" si="12"/>
        <v>IowaButler</v>
      </c>
      <c r="D818" t="str">
        <f>VLOOKUP(C818,Sheet1!A:B,2,FALSE)</f>
        <v>19023</v>
      </c>
      <c r="E818" s="6">
        <v>73.099999999999994</v>
      </c>
      <c r="F818" s="6">
        <v>80.099999999999994</v>
      </c>
      <c r="G818" s="6">
        <v>74.400000000000006</v>
      </c>
      <c r="H818" s="6">
        <v>80.599999999999994</v>
      </c>
      <c r="I818" s="6">
        <v>74.3</v>
      </c>
      <c r="J818" s="6">
        <v>80.5</v>
      </c>
      <c r="K818" s="6">
        <v>75.900000000000006</v>
      </c>
      <c r="L818" s="6">
        <v>80.8</v>
      </c>
      <c r="M818" s="6">
        <v>76.5</v>
      </c>
      <c r="N818" s="6">
        <v>80.900000000000006</v>
      </c>
      <c r="O818" s="6">
        <v>76.900000000000006</v>
      </c>
      <c r="P818" s="6">
        <v>82.8</v>
      </c>
      <c r="Q818" s="6">
        <v>3.9</v>
      </c>
      <c r="R818" s="6">
        <v>2.7</v>
      </c>
    </row>
    <row r="819" spans="1:18" x14ac:dyDescent="0.25">
      <c r="A819" t="s">
        <v>609</v>
      </c>
      <c r="B819" t="s">
        <v>28</v>
      </c>
      <c r="C819" t="str">
        <f t="shared" si="12"/>
        <v>IowaCalhoun</v>
      </c>
      <c r="D819" t="str">
        <f>VLOOKUP(C819,Sheet1!A:B,2,FALSE)</f>
        <v>19025</v>
      </c>
      <c r="E819" s="6">
        <v>72.400000000000006</v>
      </c>
      <c r="F819" s="6">
        <v>79.8</v>
      </c>
      <c r="G819" s="6">
        <v>73.400000000000006</v>
      </c>
      <c r="H819" s="6">
        <v>79.900000000000006</v>
      </c>
      <c r="I819" s="6">
        <v>74.400000000000006</v>
      </c>
      <c r="J819" s="6">
        <v>80</v>
      </c>
      <c r="K819" s="6">
        <v>75.400000000000006</v>
      </c>
      <c r="L819" s="6">
        <v>80.099999999999994</v>
      </c>
      <c r="M819" s="6">
        <v>76.5</v>
      </c>
      <c r="N819" s="6">
        <v>81.2</v>
      </c>
      <c r="O819" s="6">
        <v>77.3</v>
      </c>
      <c r="P819" s="6">
        <v>81</v>
      </c>
      <c r="Q819" s="6">
        <v>4.9000000000000004</v>
      </c>
      <c r="R819" s="6">
        <v>1.2</v>
      </c>
    </row>
    <row r="820" spans="1:18" x14ac:dyDescent="0.25">
      <c r="A820" t="s">
        <v>609</v>
      </c>
      <c r="B820" t="s">
        <v>139</v>
      </c>
      <c r="C820" t="str">
        <f t="shared" si="12"/>
        <v>IowaCarroll</v>
      </c>
      <c r="D820" t="str">
        <f>VLOOKUP(C820,Sheet1!A:B,2,FALSE)</f>
        <v>19027</v>
      </c>
      <c r="E820" s="6">
        <v>73.2</v>
      </c>
      <c r="F820" s="6">
        <v>80.2</v>
      </c>
      <c r="G820" s="6">
        <v>74.3</v>
      </c>
      <c r="H820" s="6">
        <v>80.5</v>
      </c>
      <c r="I820" s="6">
        <v>74.400000000000006</v>
      </c>
      <c r="J820" s="6">
        <v>81</v>
      </c>
      <c r="K820" s="6">
        <v>75.099999999999994</v>
      </c>
      <c r="L820" s="6">
        <v>81.5</v>
      </c>
      <c r="M820" s="6">
        <v>76.400000000000006</v>
      </c>
      <c r="N820" s="6">
        <v>82.2</v>
      </c>
      <c r="O820" s="6">
        <v>76.2</v>
      </c>
      <c r="P820" s="6">
        <v>81.900000000000006</v>
      </c>
      <c r="Q820" s="6">
        <v>3</v>
      </c>
      <c r="R820" s="6">
        <v>1.7</v>
      </c>
    </row>
    <row r="821" spans="1:18" x14ac:dyDescent="0.25">
      <c r="A821" t="s">
        <v>609</v>
      </c>
      <c r="B821" t="s">
        <v>518</v>
      </c>
      <c r="C821" t="str">
        <f t="shared" si="12"/>
        <v>IowaCass</v>
      </c>
      <c r="D821" t="str">
        <f>VLOOKUP(C821,Sheet1!A:B,2,FALSE)</f>
        <v>19029</v>
      </c>
      <c r="E821" s="6">
        <v>73</v>
      </c>
      <c r="F821" s="6">
        <v>80.400000000000006</v>
      </c>
      <c r="G821" s="6">
        <v>73.8</v>
      </c>
      <c r="H821" s="6">
        <v>80.400000000000006</v>
      </c>
      <c r="I821" s="6">
        <v>75.099999999999994</v>
      </c>
      <c r="J821" s="6">
        <v>80.7</v>
      </c>
      <c r="K821" s="6">
        <v>76</v>
      </c>
      <c r="L821" s="6">
        <v>80.3</v>
      </c>
      <c r="M821" s="6">
        <v>76.2</v>
      </c>
      <c r="N821" s="6">
        <v>81.099999999999994</v>
      </c>
      <c r="O821" s="6">
        <v>76.900000000000006</v>
      </c>
      <c r="P821" s="6">
        <v>81.7</v>
      </c>
      <c r="Q821" s="6">
        <v>3.9</v>
      </c>
      <c r="R821" s="6">
        <v>1.2</v>
      </c>
    </row>
    <row r="822" spans="1:18" x14ac:dyDescent="0.25">
      <c r="A822" t="s">
        <v>609</v>
      </c>
      <c r="B822" t="s">
        <v>618</v>
      </c>
      <c r="C822" t="str">
        <f t="shared" si="12"/>
        <v>IowaCedar</v>
      </c>
      <c r="D822" t="str">
        <f>VLOOKUP(C822,Sheet1!A:B,2,FALSE)</f>
        <v>19031</v>
      </c>
      <c r="E822" s="6">
        <v>73.400000000000006</v>
      </c>
      <c r="F822" s="6">
        <v>80.3</v>
      </c>
      <c r="G822" s="6">
        <v>74.8</v>
      </c>
      <c r="H822" s="6">
        <v>80.599999999999994</v>
      </c>
      <c r="I822" s="6">
        <v>75.2</v>
      </c>
      <c r="J822" s="6">
        <v>81.5</v>
      </c>
      <c r="K822" s="6">
        <v>76</v>
      </c>
      <c r="L822" s="6">
        <v>81.7</v>
      </c>
      <c r="M822" s="6">
        <v>76.3</v>
      </c>
      <c r="N822" s="6">
        <v>82.6</v>
      </c>
      <c r="O822" s="6">
        <v>77.900000000000006</v>
      </c>
      <c r="P822" s="6">
        <v>83.2</v>
      </c>
      <c r="Q822" s="6">
        <v>4.5</v>
      </c>
      <c r="R822" s="6">
        <v>2.8</v>
      </c>
    </row>
    <row r="823" spans="1:18" x14ac:dyDescent="0.25">
      <c r="A823" t="s">
        <v>609</v>
      </c>
      <c r="B823" t="s">
        <v>619</v>
      </c>
      <c r="C823" t="str">
        <f t="shared" si="12"/>
        <v>IowaCerro Gordo</v>
      </c>
      <c r="D823" t="str">
        <f>VLOOKUP(C823,Sheet1!A:B,2,FALSE)</f>
        <v>19033</v>
      </c>
      <c r="E823" s="6">
        <v>72.900000000000006</v>
      </c>
      <c r="F823" s="6">
        <v>80.400000000000006</v>
      </c>
      <c r="G823" s="6">
        <v>73.900000000000006</v>
      </c>
      <c r="H823" s="6">
        <v>80.2</v>
      </c>
      <c r="I823" s="6">
        <v>74</v>
      </c>
      <c r="J823" s="6">
        <v>79.7</v>
      </c>
      <c r="K823" s="6">
        <v>74.5</v>
      </c>
      <c r="L823" s="6">
        <v>80.599999999999994</v>
      </c>
      <c r="M823" s="6">
        <v>74.900000000000006</v>
      </c>
      <c r="N823" s="6">
        <v>81.3</v>
      </c>
      <c r="O823" s="6">
        <v>76.7</v>
      </c>
      <c r="P823" s="6">
        <v>80.8</v>
      </c>
      <c r="Q823" s="6">
        <v>3.9</v>
      </c>
      <c r="R823" s="6">
        <v>0.4</v>
      </c>
    </row>
    <row r="824" spans="1:18" x14ac:dyDescent="0.25">
      <c r="A824" t="s">
        <v>609</v>
      </c>
      <c r="B824" t="s">
        <v>30</v>
      </c>
      <c r="C824" t="str">
        <f t="shared" si="12"/>
        <v>IowaCherokee</v>
      </c>
      <c r="D824" t="str">
        <f>VLOOKUP(C824,Sheet1!A:B,2,FALSE)</f>
        <v>19035</v>
      </c>
      <c r="E824" s="6">
        <v>72.900000000000006</v>
      </c>
      <c r="F824" s="6">
        <v>80.099999999999994</v>
      </c>
      <c r="G824" s="6">
        <v>73.900000000000006</v>
      </c>
      <c r="H824" s="6">
        <v>80.599999999999994</v>
      </c>
      <c r="I824" s="6">
        <v>74.599999999999994</v>
      </c>
      <c r="J824" s="6">
        <v>81.2</v>
      </c>
      <c r="K824" s="6">
        <v>75.7</v>
      </c>
      <c r="L824" s="6">
        <v>80.7</v>
      </c>
      <c r="M824" s="6">
        <v>76.099999999999994</v>
      </c>
      <c r="N824" s="6">
        <v>81.7</v>
      </c>
      <c r="O824" s="6">
        <v>76.400000000000006</v>
      </c>
      <c r="P824" s="6">
        <v>81.5</v>
      </c>
      <c r="Q824" s="6">
        <v>3.5</v>
      </c>
      <c r="R824" s="6">
        <v>1.4</v>
      </c>
    </row>
    <row r="825" spans="1:18" x14ac:dyDescent="0.25">
      <c r="A825" t="s">
        <v>609</v>
      </c>
      <c r="B825" t="s">
        <v>620</v>
      </c>
      <c r="C825" t="str">
        <f t="shared" si="12"/>
        <v>IowaChickasaw</v>
      </c>
      <c r="D825" t="str">
        <f>VLOOKUP(C825,Sheet1!A:B,2,FALSE)</f>
        <v>19037</v>
      </c>
      <c r="E825" s="6">
        <v>73.099999999999994</v>
      </c>
      <c r="F825" s="6">
        <v>80.099999999999994</v>
      </c>
      <c r="G825" s="6">
        <v>74.400000000000006</v>
      </c>
      <c r="H825" s="6">
        <v>80.599999999999994</v>
      </c>
      <c r="I825" s="6">
        <v>74.3</v>
      </c>
      <c r="J825" s="6">
        <v>80.5</v>
      </c>
      <c r="K825" s="6">
        <v>75.900000000000006</v>
      </c>
      <c r="L825" s="6">
        <v>80.8</v>
      </c>
      <c r="M825" s="6">
        <v>76.5</v>
      </c>
      <c r="N825" s="6">
        <v>80.900000000000006</v>
      </c>
      <c r="O825" s="6">
        <v>76.900000000000006</v>
      </c>
      <c r="P825" s="6">
        <v>82.8</v>
      </c>
      <c r="Q825" s="6">
        <v>3.9</v>
      </c>
      <c r="R825" s="6">
        <v>2.7</v>
      </c>
    </row>
    <row r="826" spans="1:18" x14ac:dyDescent="0.25">
      <c r="A826" t="s">
        <v>609</v>
      </c>
      <c r="B826" t="s">
        <v>33</v>
      </c>
      <c r="C826" t="str">
        <f t="shared" si="12"/>
        <v>IowaClarke</v>
      </c>
      <c r="D826" t="str">
        <f>VLOOKUP(C826,Sheet1!A:B,2,FALSE)</f>
        <v>19039</v>
      </c>
      <c r="E826" s="6">
        <v>72.7</v>
      </c>
      <c r="F826" s="6">
        <v>79.400000000000006</v>
      </c>
      <c r="G826" s="6">
        <v>72.900000000000006</v>
      </c>
      <c r="H826" s="6">
        <v>80.099999999999994</v>
      </c>
      <c r="I826" s="6">
        <v>73.5</v>
      </c>
      <c r="J826" s="6">
        <v>80.3</v>
      </c>
      <c r="K826" s="6">
        <v>74.8</v>
      </c>
      <c r="L826" s="6">
        <v>80.2</v>
      </c>
      <c r="M826" s="6">
        <v>74.7</v>
      </c>
      <c r="N826" s="6">
        <v>81</v>
      </c>
      <c r="O826" s="6">
        <v>75.2</v>
      </c>
      <c r="P826" s="6">
        <v>80.7</v>
      </c>
      <c r="Q826" s="6">
        <v>2.5</v>
      </c>
      <c r="R826" s="6">
        <v>1.3</v>
      </c>
    </row>
    <row r="827" spans="1:18" x14ac:dyDescent="0.25">
      <c r="A827" t="s">
        <v>609</v>
      </c>
      <c r="B827" t="s">
        <v>34</v>
      </c>
      <c r="C827" t="str">
        <f t="shared" si="12"/>
        <v>IowaClay</v>
      </c>
      <c r="D827" t="str">
        <f>VLOOKUP(C827,Sheet1!A:B,2,FALSE)</f>
        <v>19041</v>
      </c>
      <c r="E827" s="6">
        <v>74</v>
      </c>
      <c r="F827" s="6">
        <v>79.3</v>
      </c>
      <c r="G827" s="6">
        <v>74.599999999999994</v>
      </c>
      <c r="H827" s="6">
        <v>80</v>
      </c>
      <c r="I827" s="6">
        <v>74.8</v>
      </c>
      <c r="J827" s="6">
        <v>81</v>
      </c>
      <c r="K827" s="6">
        <v>75.900000000000006</v>
      </c>
      <c r="L827" s="6">
        <v>81.3</v>
      </c>
      <c r="M827" s="6">
        <v>77</v>
      </c>
      <c r="N827" s="6">
        <v>80.8</v>
      </c>
      <c r="O827" s="6">
        <v>77.3</v>
      </c>
      <c r="P827" s="6">
        <v>81.2</v>
      </c>
      <c r="Q827" s="6">
        <v>3.3</v>
      </c>
      <c r="R827" s="6">
        <v>1.9</v>
      </c>
    </row>
    <row r="828" spans="1:18" x14ac:dyDescent="0.25">
      <c r="A828" t="s">
        <v>609</v>
      </c>
      <c r="B828" t="s">
        <v>389</v>
      </c>
      <c r="C828" t="str">
        <f t="shared" si="12"/>
        <v>IowaClayton</v>
      </c>
      <c r="D828" t="str">
        <f>VLOOKUP(C828,Sheet1!A:B,2,FALSE)</f>
        <v>19043</v>
      </c>
      <c r="E828" s="6">
        <v>71.900000000000006</v>
      </c>
      <c r="F828" s="6">
        <v>79.5</v>
      </c>
      <c r="G828" s="6">
        <v>73.099999999999994</v>
      </c>
      <c r="H828" s="6">
        <v>80</v>
      </c>
      <c r="I828" s="6">
        <v>74</v>
      </c>
      <c r="J828" s="6">
        <v>80.2</v>
      </c>
      <c r="K828" s="6">
        <v>75.400000000000006</v>
      </c>
      <c r="L828" s="6">
        <v>79.7</v>
      </c>
      <c r="M828" s="6">
        <v>75.900000000000006</v>
      </c>
      <c r="N828" s="6">
        <v>81.2</v>
      </c>
      <c r="O828" s="6">
        <v>76.599999999999994</v>
      </c>
      <c r="P828" s="6">
        <v>82.7</v>
      </c>
      <c r="Q828" s="6">
        <v>4.8</v>
      </c>
      <c r="R828" s="6">
        <v>3.2</v>
      </c>
    </row>
    <row r="829" spans="1:18" x14ac:dyDescent="0.25">
      <c r="A829" t="s">
        <v>609</v>
      </c>
      <c r="B829" t="s">
        <v>521</v>
      </c>
      <c r="C829" t="str">
        <f t="shared" si="12"/>
        <v>IowaClinton</v>
      </c>
      <c r="D829" t="str">
        <f>VLOOKUP(C829,Sheet1!A:B,2,FALSE)</f>
        <v>19045</v>
      </c>
      <c r="E829" s="6">
        <v>71.900000000000006</v>
      </c>
      <c r="F829" s="6">
        <v>79.3</v>
      </c>
      <c r="G829" s="6">
        <v>72.5</v>
      </c>
      <c r="H829" s="6">
        <v>78.900000000000006</v>
      </c>
      <c r="I829" s="6">
        <v>73.400000000000006</v>
      </c>
      <c r="J829" s="6">
        <v>79.3</v>
      </c>
      <c r="K829" s="6">
        <v>74.900000000000006</v>
      </c>
      <c r="L829" s="6">
        <v>79.3</v>
      </c>
      <c r="M829" s="6">
        <v>75.099999999999994</v>
      </c>
      <c r="N829" s="6">
        <v>79.599999999999994</v>
      </c>
      <c r="O829" s="6">
        <v>75.5</v>
      </c>
      <c r="P829" s="6">
        <v>79.7</v>
      </c>
      <c r="Q829" s="6">
        <v>3.6</v>
      </c>
      <c r="R829" s="6">
        <v>0.4</v>
      </c>
    </row>
    <row r="830" spans="1:18" x14ac:dyDescent="0.25">
      <c r="A830" t="s">
        <v>609</v>
      </c>
      <c r="B830" t="s">
        <v>146</v>
      </c>
      <c r="C830" t="str">
        <f t="shared" si="12"/>
        <v>IowaCrawford</v>
      </c>
      <c r="D830" t="str">
        <f>VLOOKUP(C830,Sheet1!A:B,2,FALSE)</f>
        <v>19047</v>
      </c>
      <c r="E830" s="6">
        <v>72.8</v>
      </c>
      <c r="F830" s="6">
        <v>80.2</v>
      </c>
      <c r="G830" s="6">
        <v>73.7</v>
      </c>
      <c r="H830" s="6">
        <v>80.099999999999994</v>
      </c>
      <c r="I830" s="6">
        <v>74.5</v>
      </c>
      <c r="J830" s="6">
        <v>80.5</v>
      </c>
      <c r="K830" s="6">
        <v>75.3</v>
      </c>
      <c r="L830" s="6">
        <v>81.400000000000006</v>
      </c>
      <c r="M830" s="6">
        <v>75.2</v>
      </c>
      <c r="N830" s="6">
        <v>81.900000000000006</v>
      </c>
      <c r="O830" s="6">
        <v>76.099999999999994</v>
      </c>
      <c r="P830" s="6">
        <v>80.900000000000006</v>
      </c>
      <c r="Q830" s="6">
        <v>3.2</v>
      </c>
      <c r="R830" s="6">
        <v>0.7</v>
      </c>
    </row>
    <row r="831" spans="1:18" x14ac:dyDescent="0.25">
      <c r="A831" t="s">
        <v>609</v>
      </c>
      <c r="B831" t="s">
        <v>44</v>
      </c>
      <c r="C831" t="str">
        <f t="shared" si="12"/>
        <v>IowaDallas</v>
      </c>
      <c r="D831" t="str">
        <f>VLOOKUP(C831,Sheet1!A:B,2,FALSE)</f>
        <v>19049</v>
      </c>
      <c r="E831" s="6">
        <v>72.599999999999994</v>
      </c>
      <c r="F831" s="6">
        <v>80</v>
      </c>
      <c r="G831" s="6">
        <v>73.099999999999994</v>
      </c>
      <c r="H831" s="6">
        <v>79.8</v>
      </c>
      <c r="I831" s="6">
        <v>75</v>
      </c>
      <c r="J831" s="6">
        <v>79.900000000000006</v>
      </c>
      <c r="K831" s="6">
        <v>75.900000000000006</v>
      </c>
      <c r="L831" s="6">
        <v>80.599999999999994</v>
      </c>
      <c r="M831" s="6">
        <v>76.900000000000006</v>
      </c>
      <c r="N831" s="6">
        <v>82.2</v>
      </c>
      <c r="O831" s="6">
        <v>79.3</v>
      </c>
      <c r="P831" s="6">
        <v>82.9</v>
      </c>
      <c r="Q831" s="6">
        <v>6.7</v>
      </c>
      <c r="R831" s="6">
        <v>2.9</v>
      </c>
    </row>
    <row r="832" spans="1:18" x14ac:dyDescent="0.25">
      <c r="A832" t="s">
        <v>609</v>
      </c>
      <c r="B832" t="s">
        <v>621</v>
      </c>
      <c r="C832" t="str">
        <f t="shared" si="12"/>
        <v>IowaDavis</v>
      </c>
      <c r="D832" t="str">
        <f>VLOOKUP(C832,Sheet1!A:B,2,FALSE)</f>
        <v>19051</v>
      </c>
      <c r="E832" s="6">
        <v>72</v>
      </c>
      <c r="F832" s="6">
        <v>79.400000000000006</v>
      </c>
      <c r="G832" s="6">
        <v>73.400000000000006</v>
      </c>
      <c r="H832" s="6">
        <v>79.400000000000006</v>
      </c>
      <c r="I832" s="6">
        <v>73.599999999999994</v>
      </c>
      <c r="J832" s="6">
        <v>79.7</v>
      </c>
      <c r="K832" s="6">
        <v>73.8</v>
      </c>
      <c r="L832" s="6">
        <v>80.2</v>
      </c>
      <c r="M832" s="6">
        <v>74.7</v>
      </c>
      <c r="N832" s="6">
        <v>80.3</v>
      </c>
      <c r="O832" s="6">
        <v>76.3</v>
      </c>
      <c r="P832" s="6">
        <v>80.5</v>
      </c>
      <c r="Q832" s="6">
        <v>4.3</v>
      </c>
      <c r="R832" s="6">
        <v>1.2</v>
      </c>
    </row>
    <row r="833" spans="1:18" x14ac:dyDescent="0.25">
      <c r="A833" t="s">
        <v>609</v>
      </c>
      <c r="B833" t="s">
        <v>398</v>
      </c>
      <c r="C833" t="str">
        <f t="shared" si="12"/>
        <v>IowaDecatur</v>
      </c>
      <c r="D833" t="str">
        <f>VLOOKUP(C833,Sheet1!A:B,2,FALSE)</f>
        <v>19053</v>
      </c>
      <c r="E833" s="6">
        <v>72.7</v>
      </c>
      <c r="F833" s="6">
        <v>79.400000000000006</v>
      </c>
      <c r="G833" s="6">
        <v>72.900000000000006</v>
      </c>
      <c r="H833" s="6">
        <v>80.099999999999994</v>
      </c>
      <c r="I833" s="6">
        <v>73.5</v>
      </c>
      <c r="J833" s="6">
        <v>80.3</v>
      </c>
      <c r="K833" s="6">
        <v>74.8</v>
      </c>
      <c r="L833" s="6">
        <v>80.2</v>
      </c>
      <c r="M833" s="6">
        <v>74.7</v>
      </c>
      <c r="N833" s="6">
        <v>81</v>
      </c>
      <c r="O833" s="6">
        <v>75.2</v>
      </c>
      <c r="P833" s="6">
        <v>80.7</v>
      </c>
      <c r="Q833" s="6">
        <v>2.5</v>
      </c>
      <c r="R833" s="6">
        <v>1.3</v>
      </c>
    </row>
    <row r="834" spans="1:18" x14ac:dyDescent="0.25">
      <c r="A834" t="s">
        <v>609</v>
      </c>
      <c r="B834" t="s">
        <v>312</v>
      </c>
      <c r="C834" t="str">
        <f t="shared" si="12"/>
        <v>IowaDelaware</v>
      </c>
      <c r="D834" t="str">
        <f>VLOOKUP(C834,Sheet1!A:B,2,FALSE)</f>
        <v>19055</v>
      </c>
      <c r="E834" s="6">
        <v>72.099999999999994</v>
      </c>
      <c r="F834" s="6">
        <v>79.099999999999994</v>
      </c>
      <c r="G834" s="6">
        <v>73.2</v>
      </c>
      <c r="H834" s="6">
        <v>79.5</v>
      </c>
      <c r="I834" s="6">
        <v>74.5</v>
      </c>
      <c r="J834" s="6">
        <v>80.400000000000006</v>
      </c>
      <c r="K834" s="6">
        <v>75.900000000000006</v>
      </c>
      <c r="L834" s="6">
        <v>81.3</v>
      </c>
      <c r="M834" s="6">
        <v>77.099999999999994</v>
      </c>
      <c r="N834" s="6">
        <v>81.3</v>
      </c>
      <c r="O834" s="6">
        <v>78.900000000000006</v>
      </c>
      <c r="P834" s="6">
        <v>82.4</v>
      </c>
      <c r="Q834" s="6">
        <v>6.8</v>
      </c>
      <c r="R834" s="6">
        <v>3.4</v>
      </c>
    </row>
    <row r="835" spans="1:18" x14ac:dyDescent="0.25">
      <c r="A835" t="s">
        <v>609</v>
      </c>
      <c r="B835" t="s">
        <v>622</v>
      </c>
      <c r="C835" t="str">
        <f t="shared" si="12"/>
        <v>IowaDes Moines</v>
      </c>
      <c r="D835" t="str">
        <f>VLOOKUP(C835,Sheet1!A:B,2,FALSE)</f>
        <v>19057</v>
      </c>
      <c r="E835" s="6">
        <v>71.3</v>
      </c>
      <c r="F835" s="6">
        <v>78.3</v>
      </c>
      <c r="G835" s="6">
        <v>71.900000000000006</v>
      </c>
      <c r="H835" s="6">
        <v>79.2</v>
      </c>
      <c r="I835" s="6">
        <v>73.8</v>
      </c>
      <c r="J835" s="6">
        <v>80.5</v>
      </c>
      <c r="K835" s="6">
        <v>74.5</v>
      </c>
      <c r="L835" s="6">
        <v>80.400000000000006</v>
      </c>
      <c r="M835" s="6">
        <v>75.8</v>
      </c>
      <c r="N835" s="6">
        <v>80.7</v>
      </c>
      <c r="O835" s="6">
        <v>76.599999999999994</v>
      </c>
      <c r="P835" s="6">
        <v>79.900000000000006</v>
      </c>
      <c r="Q835" s="6">
        <v>5.3</v>
      </c>
      <c r="R835" s="6">
        <v>1.6</v>
      </c>
    </row>
    <row r="836" spans="1:18" x14ac:dyDescent="0.25">
      <c r="A836" t="s">
        <v>609</v>
      </c>
      <c r="B836" t="s">
        <v>623</v>
      </c>
      <c r="C836" t="str">
        <f t="shared" si="12"/>
        <v>IowaDickinson</v>
      </c>
      <c r="D836" t="str">
        <f>VLOOKUP(C836,Sheet1!A:B,2,FALSE)</f>
        <v>19059</v>
      </c>
      <c r="E836" s="6">
        <v>73.599999999999994</v>
      </c>
      <c r="F836" s="6">
        <v>80.2</v>
      </c>
      <c r="G836" s="6">
        <v>74.7</v>
      </c>
      <c r="H836" s="6">
        <v>80.400000000000006</v>
      </c>
      <c r="I836" s="6">
        <v>75.2</v>
      </c>
      <c r="J836" s="6">
        <v>81</v>
      </c>
      <c r="K836" s="6">
        <v>76.3</v>
      </c>
      <c r="L836" s="6">
        <v>81.599999999999994</v>
      </c>
      <c r="M836" s="6">
        <v>77.8</v>
      </c>
      <c r="N836" s="6">
        <v>82.7</v>
      </c>
      <c r="O836" s="6">
        <v>78.2</v>
      </c>
      <c r="P836" s="6">
        <v>83.7</v>
      </c>
      <c r="Q836" s="6">
        <v>4.5999999999999996</v>
      </c>
      <c r="R836" s="6">
        <v>3.5</v>
      </c>
    </row>
    <row r="837" spans="1:18" x14ac:dyDescent="0.25">
      <c r="A837" t="s">
        <v>609</v>
      </c>
      <c r="B837" t="s">
        <v>624</v>
      </c>
      <c r="C837" t="str">
        <f t="shared" ref="C837:C900" si="13">CONCATENATE(A837,B837)</f>
        <v>IowaDubuque</v>
      </c>
      <c r="D837" t="str">
        <f>VLOOKUP(C837,Sheet1!A:B,2,FALSE)</f>
        <v>19061</v>
      </c>
      <c r="E837" s="6">
        <v>72.3</v>
      </c>
      <c r="F837" s="6">
        <v>78.3</v>
      </c>
      <c r="G837" s="6">
        <v>73.3</v>
      </c>
      <c r="H837" s="6">
        <v>79.5</v>
      </c>
      <c r="I837" s="6">
        <v>74.400000000000006</v>
      </c>
      <c r="J837" s="6">
        <v>79.599999999999994</v>
      </c>
      <c r="K837" s="6">
        <v>75.900000000000006</v>
      </c>
      <c r="L837" s="6">
        <v>80.400000000000006</v>
      </c>
      <c r="M837" s="6">
        <v>76.900000000000006</v>
      </c>
      <c r="N837" s="6">
        <v>81.2</v>
      </c>
      <c r="O837" s="6">
        <v>77.599999999999994</v>
      </c>
      <c r="P837" s="6">
        <v>81.400000000000006</v>
      </c>
      <c r="Q837" s="6">
        <v>5.4</v>
      </c>
      <c r="R837" s="6">
        <v>3.1</v>
      </c>
    </row>
    <row r="838" spans="1:18" x14ac:dyDescent="0.25">
      <c r="A838" t="s">
        <v>609</v>
      </c>
      <c r="B838" t="s">
        <v>625</v>
      </c>
      <c r="C838" t="str">
        <f t="shared" si="13"/>
        <v>IowaEmmet</v>
      </c>
      <c r="D838" t="str">
        <f>VLOOKUP(C838,Sheet1!A:B,2,FALSE)</f>
        <v>19063</v>
      </c>
      <c r="E838" s="6">
        <v>72</v>
      </c>
      <c r="F838" s="6">
        <v>80.099999999999994</v>
      </c>
      <c r="G838" s="6">
        <v>72.5</v>
      </c>
      <c r="H838" s="6">
        <v>80.3</v>
      </c>
      <c r="I838" s="6">
        <v>73.8</v>
      </c>
      <c r="J838" s="6">
        <v>80.400000000000006</v>
      </c>
      <c r="K838" s="6">
        <v>74.7</v>
      </c>
      <c r="L838" s="6">
        <v>80.7</v>
      </c>
      <c r="M838" s="6">
        <v>75.599999999999994</v>
      </c>
      <c r="N838" s="6">
        <v>81.099999999999994</v>
      </c>
      <c r="O838" s="6">
        <v>76.400000000000006</v>
      </c>
      <c r="P838" s="6">
        <v>81.099999999999994</v>
      </c>
      <c r="Q838" s="6">
        <v>4.4000000000000004</v>
      </c>
      <c r="R838" s="6">
        <v>1</v>
      </c>
    </row>
    <row r="839" spans="1:18" x14ac:dyDescent="0.25">
      <c r="A839" t="s">
        <v>609</v>
      </c>
      <c r="B839" t="s">
        <v>49</v>
      </c>
      <c r="C839" t="str">
        <f t="shared" si="13"/>
        <v>IowaFayette</v>
      </c>
      <c r="D839" t="str">
        <f>VLOOKUP(C839,Sheet1!A:B,2,FALSE)</f>
        <v>19065</v>
      </c>
      <c r="E839" s="6">
        <v>72.099999999999994</v>
      </c>
      <c r="F839" s="6">
        <v>79.7</v>
      </c>
      <c r="G839" s="6">
        <v>73.2</v>
      </c>
      <c r="H839" s="6">
        <v>80</v>
      </c>
      <c r="I839" s="6">
        <v>74.2</v>
      </c>
      <c r="J839" s="6">
        <v>81.099999999999994</v>
      </c>
      <c r="K839" s="6">
        <v>75.3</v>
      </c>
      <c r="L839" s="6">
        <v>80.900000000000006</v>
      </c>
      <c r="M839" s="6">
        <v>75.900000000000006</v>
      </c>
      <c r="N839" s="6">
        <v>81.2</v>
      </c>
      <c r="O839" s="6">
        <v>76.599999999999994</v>
      </c>
      <c r="P839" s="6">
        <v>81.3</v>
      </c>
      <c r="Q839" s="6">
        <v>4.5</v>
      </c>
      <c r="R839" s="6">
        <v>1.6</v>
      </c>
    </row>
    <row r="840" spans="1:18" x14ac:dyDescent="0.25">
      <c r="A840" t="s">
        <v>609</v>
      </c>
      <c r="B840" t="s">
        <v>408</v>
      </c>
      <c r="C840" t="str">
        <f t="shared" si="13"/>
        <v>IowaFloyd</v>
      </c>
      <c r="D840" t="str">
        <f>VLOOKUP(C840,Sheet1!A:B,2,FALSE)</f>
        <v>19067</v>
      </c>
      <c r="E840" s="6">
        <v>71.5</v>
      </c>
      <c r="F840" s="6">
        <v>79.8</v>
      </c>
      <c r="G840" s="6">
        <v>72.900000000000006</v>
      </c>
      <c r="H840" s="6">
        <v>79.8</v>
      </c>
      <c r="I840" s="6">
        <v>74.400000000000006</v>
      </c>
      <c r="J840" s="6">
        <v>80.099999999999994</v>
      </c>
      <c r="K840" s="6">
        <v>75.599999999999994</v>
      </c>
      <c r="L840" s="6">
        <v>80.099999999999994</v>
      </c>
      <c r="M840" s="6">
        <v>76.400000000000006</v>
      </c>
      <c r="N840" s="6">
        <v>81.400000000000006</v>
      </c>
      <c r="O840" s="6">
        <v>77.599999999999994</v>
      </c>
      <c r="P840" s="6">
        <v>81.3</v>
      </c>
      <c r="Q840" s="6">
        <v>6.1</v>
      </c>
      <c r="R840" s="6">
        <v>1.5</v>
      </c>
    </row>
    <row r="841" spans="1:18" x14ac:dyDescent="0.25">
      <c r="A841" t="s">
        <v>609</v>
      </c>
      <c r="B841" t="s">
        <v>50</v>
      </c>
      <c r="C841" t="str">
        <f t="shared" si="13"/>
        <v>IowaFranklin</v>
      </c>
      <c r="D841" t="str">
        <f>VLOOKUP(C841,Sheet1!A:B,2,FALSE)</f>
        <v>19069</v>
      </c>
      <c r="E841" s="6">
        <v>73.2</v>
      </c>
      <c r="F841" s="6">
        <v>80</v>
      </c>
      <c r="G841" s="6">
        <v>74.099999999999994</v>
      </c>
      <c r="H841" s="6">
        <v>81</v>
      </c>
      <c r="I841" s="6">
        <v>74.7</v>
      </c>
      <c r="J841" s="6">
        <v>81.3</v>
      </c>
      <c r="K841" s="6">
        <v>75.8</v>
      </c>
      <c r="L841" s="6">
        <v>81</v>
      </c>
      <c r="M841" s="6">
        <v>76.3</v>
      </c>
      <c r="N841" s="6">
        <v>81.7</v>
      </c>
      <c r="O841" s="6">
        <v>77.099999999999994</v>
      </c>
      <c r="P841" s="6">
        <v>81.7</v>
      </c>
      <c r="Q841" s="6">
        <v>3.8</v>
      </c>
      <c r="R841" s="6">
        <v>1.6</v>
      </c>
    </row>
    <row r="842" spans="1:18" x14ac:dyDescent="0.25">
      <c r="A842" t="s">
        <v>609</v>
      </c>
      <c r="B842" t="s">
        <v>270</v>
      </c>
      <c r="C842" t="str">
        <f t="shared" si="13"/>
        <v>IowaFremont</v>
      </c>
      <c r="D842" t="str">
        <f>VLOOKUP(C842,Sheet1!A:B,2,FALSE)</f>
        <v>19071</v>
      </c>
      <c r="E842" s="6">
        <v>72.2</v>
      </c>
      <c r="F842" s="6">
        <v>79.8</v>
      </c>
      <c r="G842" s="6">
        <v>72.2</v>
      </c>
      <c r="H842" s="6">
        <v>79.8</v>
      </c>
      <c r="I842" s="6">
        <v>72.8</v>
      </c>
      <c r="J842" s="6">
        <v>79.599999999999994</v>
      </c>
      <c r="K842" s="6">
        <v>74.400000000000006</v>
      </c>
      <c r="L842" s="6">
        <v>79.400000000000006</v>
      </c>
      <c r="M842" s="6">
        <v>75.7</v>
      </c>
      <c r="N842" s="6">
        <v>80.3</v>
      </c>
      <c r="O842" s="6">
        <v>75.5</v>
      </c>
      <c r="P842" s="6">
        <v>80.5</v>
      </c>
      <c r="Q842" s="6">
        <v>3.2</v>
      </c>
      <c r="R842" s="6">
        <v>0.7</v>
      </c>
    </row>
    <row r="843" spans="1:18" x14ac:dyDescent="0.25">
      <c r="A843" t="s">
        <v>609</v>
      </c>
      <c r="B843" t="s">
        <v>52</v>
      </c>
      <c r="C843" t="str">
        <f t="shared" si="13"/>
        <v>IowaGreene</v>
      </c>
      <c r="D843" t="str">
        <f>VLOOKUP(C843,Sheet1!A:B,2,FALSE)</f>
        <v>19073</v>
      </c>
      <c r="E843" s="6">
        <v>72.2</v>
      </c>
      <c r="F843" s="6">
        <v>80.599999999999994</v>
      </c>
      <c r="G843" s="6">
        <v>73.5</v>
      </c>
      <c r="H843" s="6">
        <v>80.3</v>
      </c>
      <c r="I843" s="6">
        <v>75</v>
      </c>
      <c r="J843" s="6">
        <v>80.8</v>
      </c>
      <c r="K843" s="6">
        <v>75.5</v>
      </c>
      <c r="L843" s="6">
        <v>81</v>
      </c>
      <c r="M843" s="6">
        <v>75.5</v>
      </c>
      <c r="N843" s="6">
        <v>82.2</v>
      </c>
      <c r="O843" s="6">
        <v>76.599999999999994</v>
      </c>
      <c r="P843" s="6">
        <v>81.8</v>
      </c>
      <c r="Q843" s="6">
        <v>4.4000000000000004</v>
      </c>
      <c r="R843" s="6">
        <v>1.2</v>
      </c>
    </row>
    <row r="844" spans="1:18" x14ac:dyDescent="0.25">
      <c r="A844" t="s">
        <v>609</v>
      </c>
      <c r="B844" t="s">
        <v>530</v>
      </c>
      <c r="C844" t="str">
        <f t="shared" si="13"/>
        <v>IowaGrundy</v>
      </c>
      <c r="D844" t="str">
        <f>VLOOKUP(C844,Sheet1!A:B,2,FALSE)</f>
        <v>19075</v>
      </c>
      <c r="E844" s="6">
        <v>73.5</v>
      </c>
      <c r="F844" s="6">
        <v>80.8</v>
      </c>
      <c r="G844" s="6">
        <v>74.7</v>
      </c>
      <c r="H844" s="6">
        <v>81</v>
      </c>
      <c r="I844" s="6">
        <v>74.8</v>
      </c>
      <c r="J844" s="6">
        <v>81.599999999999994</v>
      </c>
      <c r="K844" s="6">
        <v>75.8</v>
      </c>
      <c r="L844" s="6">
        <v>81.099999999999994</v>
      </c>
      <c r="M844" s="6">
        <v>76.900000000000006</v>
      </c>
      <c r="N844" s="6">
        <v>81.3</v>
      </c>
      <c r="O844" s="6">
        <v>77.400000000000006</v>
      </c>
      <c r="P844" s="6">
        <v>81.8</v>
      </c>
      <c r="Q844" s="6">
        <v>3.9</v>
      </c>
      <c r="R844" s="6">
        <v>1</v>
      </c>
    </row>
    <row r="845" spans="1:18" x14ac:dyDescent="0.25">
      <c r="A845" t="s">
        <v>609</v>
      </c>
      <c r="B845" t="s">
        <v>626</v>
      </c>
      <c r="C845" t="str">
        <f t="shared" si="13"/>
        <v>IowaGuthrie</v>
      </c>
      <c r="D845" t="str">
        <f>VLOOKUP(C845,Sheet1!A:B,2,FALSE)</f>
        <v>19077</v>
      </c>
      <c r="E845" s="6">
        <v>72.2</v>
      </c>
      <c r="F845" s="6">
        <v>80.599999999999994</v>
      </c>
      <c r="G845" s="6">
        <v>73.5</v>
      </c>
      <c r="H845" s="6">
        <v>80.3</v>
      </c>
      <c r="I845" s="6">
        <v>75</v>
      </c>
      <c r="J845" s="6">
        <v>80.8</v>
      </c>
      <c r="K845" s="6">
        <v>75.5</v>
      </c>
      <c r="L845" s="6">
        <v>81</v>
      </c>
      <c r="M845" s="6">
        <v>75.5</v>
      </c>
      <c r="N845" s="6">
        <v>82.2</v>
      </c>
      <c r="O845" s="6">
        <v>76.599999999999994</v>
      </c>
      <c r="P845" s="6">
        <v>81.8</v>
      </c>
      <c r="Q845" s="6">
        <v>4.4000000000000004</v>
      </c>
      <c r="R845" s="6">
        <v>1.2</v>
      </c>
    </row>
    <row r="846" spans="1:18" x14ac:dyDescent="0.25">
      <c r="A846" t="s">
        <v>609</v>
      </c>
      <c r="B846" t="s">
        <v>334</v>
      </c>
      <c r="C846" t="str">
        <f t="shared" si="13"/>
        <v>IowaHamilton</v>
      </c>
      <c r="D846" t="str">
        <f>VLOOKUP(C846,Sheet1!A:B,2,FALSE)</f>
        <v>19079</v>
      </c>
      <c r="E846" s="6">
        <v>73.099999999999994</v>
      </c>
      <c r="F846" s="6">
        <v>80.3</v>
      </c>
      <c r="G846" s="6">
        <v>73.5</v>
      </c>
      <c r="H846" s="6">
        <v>80</v>
      </c>
      <c r="I846" s="6">
        <v>74.400000000000006</v>
      </c>
      <c r="J846" s="6">
        <v>80.400000000000006</v>
      </c>
      <c r="K846" s="6">
        <v>75.900000000000006</v>
      </c>
      <c r="L846" s="6">
        <v>80.5</v>
      </c>
      <c r="M846" s="6">
        <v>76.7</v>
      </c>
      <c r="N846" s="6">
        <v>81.400000000000006</v>
      </c>
      <c r="O846" s="6">
        <v>76.900000000000006</v>
      </c>
      <c r="P846" s="6">
        <v>82.5</v>
      </c>
      <c r="Q846" s="6">
        <v>3.8</v>
      </c>
      <c r="R846" s="6">
        <v>2.2000000000000002</v>
      </c>
    </row>
    <row r="847" spans="1:18" x14ac:dyDescent="0.25">
      <c r="A847" t="s">
        <v>609</v>
      </c>
      <c r="B847" t="s">
        <v>418</v>
      </c>
      <c r="C847" t="str">
        <f t="shared" si="13"/>
        <v>IowaHancock</v>
      </c>
      <c r="D847" t="str">
        <f>VLOOKUP(C847,Sheet1!A:B,2,FALSE)</f>
        <v>19081</v>
      </c>
      <c r="E847" s="6">
        <v>73.2</v>
      </c>
      <c r="F847" s="6">
        <v>80</v>
      </c>
      <c r="G847" s="6">
        <v>74.099999999999994</v>
      </c>
      <c r="H847" s="6">
        <v>81</v>
      </c>
      <c r="I847" s="6">
        <v>74.7</v>
      </c>
      <c r="J847" s="6">
        <v>81.3</v>
      </c>
      <c r="K847" s="6">
        <v>75.8</v>
      </c>
      <c r="L847" s="6">
        <v>81</v>
      </c>
      <c r="M847" s="6">
        <v>76.3</v>
      </c>
      <c r="N847" s="6">
        <v>81.7</v>
      </c>
      <c r="O847" s="6">
        <v>77.099999999999994</v>
      </c>
      <c r="P847" s="6">
        <v>81.7</v>
      </c>
      <c r="Q847" s="6">
        <v>3.8</v>
      </c>
      <c r="R847" s="6">
        <v>1.6</v>
      </c>
    </row>
    <row r="848" spans="1:18" x14ac:dyDescent="0.25">
      <c r="A848" t="s">
        <v>609</v>
      </c>
      <c r="B848" t="s">
        <v>531</v>
      </c>
      <c r="C848" t="str">
        <f t="shared" si="13"/>
        <v>IowaHardin</v>
      </c>
      <c r="D848" t="str">
        <f>VLOOKUP(C848,Sheet1!A:B,2,FALSE)</f>
        <v>19083</v>
      </c>
      <c r="E848" s="6">
        <v>73</v>
      </c>
      <c r="F848" s="6">
        <v>79.8</v>
      </c>
      <c r="G848" s="6">
        <v>73.7</v>
      </c>
      <c r="H848" s="6">
        <v>80.2</v>
      </c>
      <c r="I848" s="6">
        <v>74.3</v>
      </c>
      <c r="J848" s="6">
        <v>80.5</v>
      </c>
      <c r="K848" s="6">
        <v>75.099999999999994</v>
      </c>
      <c r="L848" s="6">
        <v>80.599999999999994</v>
      </c>
      <c r="M848" s="6">
        <v>75.7</v>
      </c>
      <c r="N848" s="6">
        <v>80.900000000000006</v>
      </c>
      <c r="O848" s="6">
        <v>76.2</v>
      </c>
      <c r="P848" s="6">
        <v>81.2</v>
      </c>
      <c r="Q848" s="6">
        <v>3.2</v>
      </c>
      <c r="R848" s="6">
        <v>1.4</v>
      </c>
    </row>
    <row r="849" spans="1:18" x14ac:dyDescent="0.25">
      <c r="A849" t="s">
        <v>609</v>
      </c>
      <c r="B849" t="s">
        <v>578</v>
      </c>
      <c r="C849" t="str">
        <f t="shared" si="13"/>
        <v>IowaHarrison</v>
      </c>
      <c r="D849" t="str">
        <f>VLOOKUP(C849,Sheet1!A:B,2,FALSE)</f>
        <v>19085</v>
      </c>
      <c r="E849" s="6">
        <v>71.900000000000006</v>
      </c>
      <c r="F849" s="6">
        <v>80</v>
      </c>
      <c r="G849" s="6">
        <v>72.5</v>
      </c>
      <c r="H849" s="6">
        <v>79.5</v>
      </c>
      <c r="I849" s="6">
        <v>73.400000000000006</v>
      </c>
      <c r="J849" s="6">
        <v>79</v>
      </c>
      <c r="K849" s="6">
        <v>74.099999999999994</v>
      </c>
      <c r="L849" s="6">
        <v>79.5</v>
      </c>
      <c r="M849" s="6">
        <v>73.900000000000006</v>
      </c>
      <c r="N849" s="6">
        <v>79.3</v>
      </c>
      <c r="O849" s="6">
        <v>74.3</v>
      </c>
      <c r="P849" s="6">
        <v>79.8</v>
      </c>
      <c r="Q849" s="6">
        <v>2.4</v>
      </c>
      <c r="R849" s="6">
        <v>-0.2</v>
      </c>
    </row>
    <row r="850" spans="1:18" x14ac:dyDescent="0.25">
      <c r="A850" t="s">
        <v>609</v>
      </c>
      <c r="B850" t="s">
        <v>54</v>
      </c>
      <c r="C850" t="str">
        <f t="shared" si="13"/>
        <v>IowaHenry</v>
      </c>
      <c r="D850" t="str">
        <f>VLOOKUP(C850,Sheet1!A:B,2,FALSE)</f>
        <v>19087</v>
      </c>
      <c r="E850" s="6">
        <v>72.8</v>
      </c>
      <c r="F850" s="6">
        <v>79.5</v>
      </c>
      <c r="G850" s="6">
        <v>73.900000000000006</v>
      </c>
      <c r="H850" s="6">
        <v>79.8</v>
      </c>
      <c r="I850" s="6">
        <v>74.8</v>
      </c>
      <c r="J850" s="6">
        <v>80.5</v>
      </c>
      <c r="K850" s="6">
        <v>75.599999999999994</v>
      </c>
      <c r="L850" s="6">
        <v>80.3</v>
      </c>
      <c r="M850" s="6">
        <v>75.8</v>
      </c>
      <c r="N850" s="6">
        <v>80.900000000000006</v>
      </c>
      <c r="O850" s="6">
        <v>76.7</v>
      </c>
      <c r="P850" s="6">
        <v>81.7</v>
      </c>
      <c r="Q850" s="6">
        <v>3.9</v>
      </c>
      <c r="R850" s="6">
        <v>2.1</v>
      </c>
    </row>
    <row r="851" spans="1:18" x14ac:dyDescent="0.25">
      <c r="A851" t="s">
        <v>609</v>
      </c>
      <c r="B851" t="s">
        <v>157</v>
      </c>
      <c r="C851" t="str">
        <f t="shared" si="13"/>
        <v>IowaHoward</v>
      </c>
      <c r="D851" t="str">
        <f>VLOOKUP(C851,Sheet1!A:B,2,FALSE)</f>
        <v>19089</v>
      </c>
      <c r="E851" s="6">
        <v>73.2</v>
      </c>
      <c r="F851" s="6">
        <v>79.8</v>
      </c>
      <c r="G851" s="6">
        <v>74</v>
      </c>
      <c r="H851" s="6">
        <v>80.400000000000006</v>
      </c>
      <c r="I851" s="6">
        <v>74.900000000000006</v>
      </c>
      <c r="J851" s="6">
        <v>80.7</v>
      </c>
      <c r="K851" s="6">
        <v>75.7</v>
      </c>
      <c r="L851" s="6">
        <v>80.900000000000006</v>
      </c>
      <c r="M851" s="6">
        <v>76.3</v>
      </c>
      <c r="N851" s="6">
        <v>81.7</v>
      </c>
      <c r="O851" s="6">
        <v>77.8</v>
      </c>
      <c r="P851" s="6">
        <v>82.4</v>
      </c>
      <c r="Q851" s="6">
        <v>4.7</v>
      </c>
      <c r="R851" s="6">
        <v>2.6</v>
      </c>
    </row>
    <row r="852" spans="1:18" x14ac:dyDescent="0.25">
      <c r="A852" t="s">
        <v>609</v>
      </c>
      <c r="B852" t="s">
        <v>202</v>
      </c>
      <c r="C852" t="str">
        <f t="shared" si="13"/>
        <v>IowaHumboldt</v>
      </c>
      <c r="D852" t="str">
        <f>VLOOKUP(C852,Sheet1!A:B,2,FALSE)</f>
        <v>19091</v>
      </c>
      <c r="E852" s="6">
        <v>73.2</v>
      </c>
      <c r="F852" s="6">
        <v>80.099999999999994</v>
      </c>
      <c r="G852" s="6">
        <v>73.7</v>
      </c>
      <c r="H852" s="6">
        <v>80.900000000000006</v>
      </c>
      <c r="I852" s="6">
        <v>74.7</v>
      </c>
      <c r="J852" s="6">
        <v>80.7</v>
      </c>
      <c r="K852" s="6">
        <v>75.900000000000006</v>
      </c>
      <c r="L852" s="6">
        <v>80.8</v>
      </c>
      <c r="M852" s="6">
        <v>75.8</v>
      </c>
      <c r="N852" s="6">
        <v>81.5</v>
      </c>
      <c r="O852" s="6">
        <v>76.7</v>
      </c>
      <c r="P852" s="6">
        <v>82</v>
      </c>
      <c r="Q852" s="6">
        <v>3.5</v>
      </c>
      <c r="R852" s="6">
        <v>1.9</v>
      </c>
    </row>
    <row r="853" spans="1:18" x14ac:dyDescent="0.25">
      <c r="A853" t="s">
        <v>609</v>
      </c>
      <c r="B853" t="s">
        <v>627</v>
      </c>
      <c r="C853" t="str">
        <f t="shared" si="13"/>
        <v>IowaIda</v>
      </c>
      <c r="D853" t="str">
        <f>VLOOKUP(C853,Sheet1!A:B,2,FALSE)</f>
        <v>19093</v>
      </c>
      <c r="E853" s="6">
        <v>72.3</v>
      </c>
      <c r="F853" s="6">
        <v>79.900000000000006</v>
      </c>
      <c r="G853" s="6">
        <v>73.099999999999994</v>
      </c>
      <c r="H853" s="6">
        <v>80.099999999999994</v>
      </c>
      <c r="I853" s="6">
        <v>73.2</v>
      </c>
      <c r="J853" s="6">
        <v>80.2</v>
      </c>
      <c r="K853" s="6">
        <v>74.400000000000006</v>
      </c>
      <c r="L853" s="6">
        <v>80.400000000000006</v>
      </c>
      <c r="M853" s="6">
        <v>74.3</v>
      </c>
      <c r="N853" s="6">
        <v>80.2</v>
      </c>
      <c r="O853" s="6">
        <v>75.5</v>
      </c>
      <c r="P853" s="6">
        <v>79.7</v>
      </c>
      <c r="Q853" s="6">
        <v>3.2</v>
      </c>
      <c r="R853" s="6">
        <v>-0.2</v>
      </c>
    </row>
    <row r="854" spans="1:18" x14ac:dyDescent="0.25">
      <c r="A854" t="s">
        <v>609</v>
      </c>
      <c r="B854" t="s">
        <v>609</v>
      </c>
      <c r="C854" t="str">
        <f t="shared" si="13"/>
        <v>IowaIowa</v>
      </c>
      <c r="D854" t="str">
        <f>VLOOKUP(C854,Sheet1!A:B,2,FALSE)</f>
        <v>19095</v>
      </c>
      <c r="E854" s="6">
        <v>72.400000000000006</v>
      </c>
      <c r="F854" s="6">
        <v>80.2</v>
      </c>
      <c r="G854" s="6">
        <v>73.3</v>
      </c>
      <c r="H854" s="6">
        <v>80.8</v>
      </c>
      <c r="I854" s="6">
        <v>74.599999999999994</v>
      </c>
      <c r="J854" s="6">
        <v>80.900000000000006</v>
      </c>
      <c r="K854" s="6">
        <v>75.7</v>
      </c>
      <c r="L854" s="6">
        <v>81.099999999999994</v>
      </c>
      <c r="M854" s="6">
        <v>76.5</v>
      </c>
      <c r="N854" s="6">
        <v>82</v>
      </c>
      <c r="O854" s="6">
        <v>77.599999999999994</v>
      </c>
      <c r="P854" s="6">
        <v>82.3</v>
      </c>
      <c r="Q854" s="6">
        <v>5.0999999999999996</v>
      </c>
      <c r="R854" s="6">
        <v>2.2000000000000002</v>
      </c>
    </row>
    <row r="855" spans="1:18" x14ac:dyDescent="0.25">
      <c r="A855" t="s">
        <v>609</v>
      </c>
      <c r="B855" t="s">
        <v>56</v>
      </c>
      <c r="C855" t="str">
        <f t="shared" si="13"/>
        <v>IowaJackson</v>
      </c>
      <c r="D855" t="str">
        <f>VLOOKUP(C855,Sheet1!A:B,2,FALSE)</f>
        <v>19097</v>
      </c>
      <c r="E855" s="6">
        <v>71.8</v>
      </c>
      <c r="F855" s="6">
        <v>79.900000000000006</v>
      </c>
      <c r="G855" s="6">
        <v>72</v>
      </c>
      <c r="H855" s="6">
        <v>79.8</v>
      </c>
      <c r="I855" s="6">
        <v>73.2</v>
      </c>
      <c r="J855" s="6">
        <v>80.2</v>
      </c>
      <c r="K855" s="6">
        <v>74.3</v>
      </c>
      <c r="L855" s="6">
        <v>80.900000000000006</v>
      </c>
      <c r="M855" s="6">
        <v>75.7</v>
      </c>
      <c r="N855" s="6">
        <v>81.2</v>
      </c>
      <c r="O855" s="6">
        <v>76.099999999999994</v>
      </c>
      <c r="P855" s="6">
        <v>81.3</v>
      </c>
      <c r="Q855" s="6">
        <v>4.3</v>
      </c>
      <c r="R855" s="6">
        <v>1.4</v>
      </c>
    </row>
    <row r="856" spans="1:18" x14ac:dyDescent="0.25">
      <c r="A856" t="s">
        <v>609</v>
      </c>
      <c r="B856" t="s">
        <v>424</v>
      </c>
      <c r="C856" t="str">
        <f t="shared" si="13"/>
        <v>IowaJasper</v>
      </c>
      <c r="D856" t="str">
        <f>VLOOKUP(C856,Sheet1!A:B,2,FALSE)</f>
        <v>19099</v>
      </c>
      <c r="E856" s="6">
        <v>72.900000000000006</v>
      </c>
      <c r="F856" s="6">
        <v>79.7</v>
      </c>
      <c r="G856" s="6">
        <v>73.599999999999994</v>
      </c>
      <c r="H856" s="6">
        <v>79.8</v>
      </c>
      <c r="I856" s="6">
        <v>74.8</v>
      </c>
      <c r="J856" s="6">
        <v>80.099999999999994</v>
      </c>
      <c r="K856" s="6">
        <v>76.3</v>
      </c>
      <c r="L856" s="6">
        <v>80.7</v>
      </c>
      <c r="M856" s="6">
        <v>76.099999999999994</v>
      </c>
      <c r="N856" s="6">
        <v>80.099999999999994</v>
      </c>
      <c r="O856" s="6">
        <v>75.599999999999994</v>
      </c>
      <c r="P856" s="6">
        <v>81.3</v>
      </c>
      <c r="Q856" s="6">
        <v>2.8</v>
      </c>
      <c r="R856" s="6">
        <v>1.6</v>
      </c>
    </row>
    <row r="857" spans="1:18" x14ac:dyDescent="0.25">
      <c r="A857" t="s">
        <v>609</v>
      </c>
      <c r="B857" t="s">
        <v>57</v>
      </c>
      <c r="C857" t="str">
        <f t="shared" si="13"/>
        <v>IowaJefferson</v>
      </c>
      <c r="D857" t="str">
        <f>VLOOKUP(C857,Sheet1!A:B,2,FALSE)</f>
        <v>19101</v>
      </c>
      <c r="E857" s="6">
        <v>72.7</v>
      </c>
      <c r="F857" s="6">
        <v>79.2</v>
      </c>
      <c r="G857" s="6">
        <v>73.900000000000006</v>
      </c>
      <c r="H857" s="6">
        <v>79.099999999999994</v>
      </c>
      <c r="I857" s="6">
        <v>74.400000000000006</v>
      </c>
      <c r="J857" s="6">
        <v>79.8</v>
      </c>
      <c r="K857" s="6">
        <v>75.5</v>
      </c>
      <c r="L857" s="6">
        <v>80.099999999999994</v>
      </c>
      <c r="M857" s="6">
        <v>76.400000000000006</v>
      </c>
      <c r="N857" s="6">
        <v>80.599999999999994</v>
      </c>
      <c r="O857" s="6">
        <v>76.8</v>
      </c>
      <c r="P857" s="6">
        <v>80.7</v>
      </c>
      <c r="Q857" s="6">
        <v>4.0999999999999996</v>
      </c>
      <c r="R857" s="6">
        <v>1.6</v>
      </c>
    </row>
    <row r="858" spans="1:18" x14ac:dyDescent="0.25">
      <c r="A858" t="s">
        <v>609</v>
      </c>
      <c r="B858" t="s">
        <v>160</v>
      </c>
      <c r="C858" t="str">
        <f t="shared" si="13"/>
        <v>IowaJohnson</v>
      </c>
      <c r="D858" t="str">
        <f>VLOOKUP(C858,Sheet1!A:B,2,FALSE)</f>
        <v>19103</v>
      </c>
      <c r="E858" s="6">
        <v>73.5</v>
      </c>
      <c r="F858" s="6">
        <v>79.8</v>
      </c>
      <c r="G858" s="6">
        <v>75.2</v>
      </c>
      <c r="H858" s="6">
        <v>80.7</v>
      </c>
      <c r="I858" s="6">
        <v>76.599999999999994</v>
      </c>
      <c r="J858" s="6">
        <v>81.3</v>
      </c>
      <c r="K858" s="6">
        <v>77.900000000000006</v>
      </c>
      <c r="L858" s="6">
        <v>81.599999999999994</v>
      </c>
      <c r="M858" s="6">
        <v>78.5</v>
      </c>
      <c r="N858" s="6">
        <v>82.5</v>
      </c>
      <c r="O858" s="6">
        <v>78.3</v>
      </c>
      <c r="P858" s="6">
        <v>83.5</v>
      </c>
      <c r="Q858" s="6">
        <v>4.8</v>
      </c>
      <c r="R858" s="6">
        <v>3.7</v>
      </c>
    </row>
    <row r="859" spans="1:18" x14ac:dyDescent="0.25">
      <c r="A859" t="s">
        <v>609</v>
      </c>
      <c r="B859" t="s">
        <v>427</v>
      </c>
      <c r="C859" t="str">
        <f t="shared" si="13"/>
        <v>IowaJones</v>
      </c>
      <c r="D859" t="str">
        <f>VLOOKUP(C859,Sheet1!A:B,2,FALSE)</f>
        <v>19105</v>
      </c>
      <c r="E859" s="6">
        <v>72.7</v>
      </c>
      <c r="F859" s="6">
        <v>80.2</v>
      </c>
      <c r="G859" s="6">
        <v>73.599999999999994</v>
      </c>
      <c r="H859" s="6">
        <v>80</v>
      </c>
      <c r="I859" s="6">
        <v>75.099999999999994</v>
      </c>
      <c r="J859" s="6">
        <v>81.099999999999994</v>
      </c>
      <c r="K859" s="6">
        <v>75.900000000000006</v>
      </c>
      <c r="L859" s="6">
        <v>81.2</v>
      </c>
      <c r="M859" s="6">
        <v>76</v>
      </c>
      <c r="N859" s="6">
        <v>81.5</v>
      </c>
      <c r="O859" s="6">
        <v>77.599999999999994</v>
      </c>
      <c r="P859" s="6">
        <v>82.1</v>
      </c>
      <c r="Q859" s="6">
        <v>4.9000000000000004</v>
      </c>
      <c r="R859" s="6">
        <v>2</v>
      </c>
    </row>
    <row r="860" spans="1:18" x14ac:dyDescent="0.25">
      <c r="A860" t="s">
        <v>609</v>
      </c>
      <c r="B860" t="s">
        <v>628</v>
      </c>
      <c r="C860" t="str">
        <f t="shared" si="13"/>
        <v>IowaKeokuk</v>
      </c>
      <c r="D860" t="str">
        <f>VLOOKUP(C860,Sheet1!A:B,2,FALSE)</f>
        <v>19107</v>
      </c>
      <c r="E860" s="6">
        <v>72.400000000000006</v>
      </c>
      <c r="F860" s="6">
        <v>80.2</v>
      </c>
      <c r="G860" s="6">
        <v>73.3</v>
      </c>
      <c r="H860" s="6">
        <v>80.8</v>
      </c>
      <c r="I860" s="6">
        <v>74.599999999999994</v>
      </c>
      <c r="J860" s="6">
        <v>80.900000000000006</v>
      </c>
      <c r="K860" s="6">
        <v>75.7</v>
      </c>
      <c r="L860" s="6">
        <v>81.099999999999994</v>
      </c>
      <c r="M860" s="6">
        <v>76.5</v>
      </c>
      <c r="N860" s="6">
        <v>82</v>
      </c>
      <c r="O860" s="6">
        <v>77.599999999999994</v>
      </c>
      <c r="P860" s="6">
        <v>82.3</v>
      </c>
      <c r="Q860" s="6">
        <v>5.0999999999999996</v>
      </c>
      <c r="R860" s="6">
        <v>2.2000000000000002</v>
      </c>
    </row>
    <row r="861" spans="1:18" x14ac:dyDescent="0.25">
      <c r="A861" t="s">
        <v>609</v>
      </c>
      <c r="B861" t="s">
        <v>629</v>
      </c>
      <c r="C861" t="str">
        <f t="shared" si="13"/>
        <v>IowaKossuth</v>
      </c>
      <c r="D861" t="str">
        <f>VLOOKUP(C861,Sheet1!A:B,2,FALSE)</f>
        <v>19109</v>
      </c>
      <c r="E861" s="6">
        <v>73</v>
      </c>
      <c r="F861" s="6">
        <v>81.099999999999994</v>
      </c>
      <c r="G861" s="6">
        <v>74.099999999999994</v>
      </c>
      <c r="H861" s="6">
        <v>80.900000000000006</v>
      </c>
      <c r="I861" s="6">
        <v>75.3</v>
      </c>
      <c r="J861" s="6">
        <v>80.3</v>
      </c>
      <c r="K861" s="6">
        <v>76</v>
      </c>
      <c r="L861" s="6">
        <v>81</v>
      </c>
      <c r="M861" s="6">
        <v>77.5</v>
      </c>
      <c r="N861" s="6">
        <v>82.9</v>
      </c>
      <c r="O861" s="6">
        <v>78.400000000000006</v>
      </c>
      <c r="P861" s="6">
        <v>81.900000000000006</v>
      </c>
      <c r="Q861" s="6">
        <v>5.4</v>
      </c>
      <c r="R861" s="6">
        <v>0.8</v>
      </c>
    </row>
    <row r="862" spans="1:18" x14ac:dyDescent="0.25">
      <c r="A862" t="s">
        <v>609</v>
      </c>
      <c r="B862" t="s">
        <v>61</v>
      </c>
      <c r="C862" t="str">
        <f t="shared" si="13"/>
        <v>IowaLee</v>
      </c>
      <c r="D862" t="str">
        <f>VLOOKUP(C862,Sheet1!A:B,2,FALSE)</f>
        <v>19111</v>
      </c>
      <c r="E862" s="6">
        <v>71.7</v>
      </c>
      <c r="F862" s="6">
        <v>78.5</v>
      </c>
      <c r="G862" s="6">
        <v>72.599999999999994</v>
      </c>
      <c r="H862" s="6">
        <v>78.8</v>
      </c>
      <c r="I862" s="6">
        <v>72.900000000000006</v>
      </c>
      <c r="J862" s="6">
        <v>78.8</v>
      </c>
      <c r="K862" s="6">
        <v>74</v>
      </c>
      <c r="L862" s="6">
        <v>79.099999999999994</v>
      </c>
      <c r="M862" s="6">
        <v>74.099999999999994</v>
      </c>
      <c r="N862" s="6">
        <v>79.3</v>
      </c>
      <c r="O862" s="6">
        <v>74.599999999999994</v>
      </c>
      <c r="P862" s="6">
        <v>79.900000000000006</v>
      </c>
      <c r="Q862" s="6">
        <v>2.9</v>
      </c>
      <c r="R862" s="6">
        <v>1.4</v>
      </c>
    </row>
    <row r="863" spans="1:18" x14ac:dyDescent="0.25">
      <c r="A863" t="s">
        <v>609</v>
      </c>
      <c r="B863" t="s">
        <v>630</v>
      </c>
      <c r="C863" t="str">
        <f t="shared" si="13"/>
        <v>IowaLinn</v>
      </c>
      <c r="D863" t="str">
        <f>VLOOKUP(C863,Sheet1!A:B,2,FALSE)</f>
        <v>19113</v>
      </c>
      <c r="E863" s="6">
        <v>73.5</v>
      </c>
      <c r="F863" s="6">
        <v>79.099999999999994</v>
      </c>
      <c r="G863" s="6">
        <v>74.2</v>
      </c>
      <c r="H863" s="6">
        <v>80.400000000000006</v>
      </c>
      <c r="I863" s="6">
        <v>75</v>
      </c>
      <c r="J863" s="6">
        <v>81</v>
      </c>
      <c r="K863" s="6">
        <v>76.900000000000006</v>
      </c>
      <c r="L863" s="6">
        <v>81.099999999999994</v>
      </c>
      <c r="M863" s="6">
        <v>77.2</v>
      </c>
      <c r="N863" s="6">
        <v>81.099999999999994</v>
      </c>
      <c r="O863" s="6">
        <v>78.2</v>
      </c>
      <c r="P863" s="6">
        <v>82.1</v>
      </c>
      <c r="Q863" s="6">
        <v>4.7</v>
      </c>
      <c r="R863" s="6">
        <v>3</v>
      </c>
    </row>
    <row r="864" spans="1:18" x14ac:dyDescent="0.25">
      <c r="A864" t="s">
        <v>609</v>
      </c>
      <c r="B864" t="s">
        <v>631</v>
      </c>
      <c r="C864" t="str">
        <f t="shared" si="13"/>
        <v>IowaLouisa</v>
      </c>
      <c r="D864" t="str">
        <f>VLOOKUP(C864,Sheet1!A:B,2,FALSE)</f>
        <v>19115</v>
      </c>
      <c r="E864" s="6">
        <v>72.7</v>
      </c>
      <c r="F864" s="6">
        <v>80.3</v>
      </c>
      <c r="G864" s="6">
        <v>73.5</v>
      </c>
      <c r="H864" s="6">
        <v>80.2</v>
      </c>
      <c r="I864" s="6">
        <v>74.8</v>
      </c>
      <c r="J864" s="6">
        <v>80.7</v>
      </c>
      <c r="K864" s="6">
        <v>76.3</v>
      </c>
      <c r="L864" s="6">
        <v>81.400000000000006</v>
      </c>
      <c r="M864" s="6">
        <v>76.099999999999994</v>
      </c>
      <c r="N864" s="6">
        <v>80.900000000000006</v>
      </c>
      <c r="O864" s="6">
        <v>76.7</v>
      </c>
      <c r="P864" s="6">
        <v>81.8</v>
      </c>
      <c r="Q864" s="6">
        <v>4</v>
      </c>
      <c r="R864" s="6">
        <v>1.5</v>
      </c>
    </row>
    <row r="865" spans="1:18" x14ac:dyDescent="0.25">
      <c r="A865" t="s">
        <v>609</v>
      </c>
      <c r="B865" t="s">
        <v>632</v>
      </c>
      <c r="C865" t="str">
        <f t="shared" si="13"/>
        <v>IowaLucas</v>
      </c>
      <c r="D865" t="str">
        <f>VLOOKUP(C865,Sheet1!A:B,2,FALSE)</f>
        <v>19117</v>
      </c>
      <c r="E865" s="6">
        <v>71.900000000000006</v>
      </c>
      <c r="F865" s="6">
        <v>79</v>
      </c>
      <c r="G865" s="6">
        <v>72.900000000000006</v>
      </c>
      <c r="H865" s="6">
        <v>79.3</v>
      </c>
      <c r="I865" s="6">
        <v>73.400000000000006</v>
      </c>
      <c r="J865" s="6">
        <v>80.099999999999994</v>
      </c>
      <c r="K865" s="6">
        <v>75</v>
      </c>
      <c r="L865" s="6">
        <v>80.3</v>
      </c>
      <c r="M865" s="6">
        <v>74.900000000000006</v>
      </c>
      <c r="N865" s="6">
        <v>80.2</v>
      </c>
      <c r="O865" s="6">
        <v>75</v>
      </c>
      <c r="P865" s="6">
        <v>80.2</v>
      </c>
      <c r="Q865" s="6">
        <v>3.1</v>
      </c>
      <c r="R865" s="6">
        <v>1.2</v>
      </c>
    </row>
    <row r="866" spans="1:18" x14ac:dyDescent="0.25">
      <c r="A866" t="s">
        <v>609</v>
      </c>
      <c r="B866" t="s">
        <v>633</v>
      </c>
      <c r="C866" t="str">
        <f t="shared" si="13"/>
        <v>IowaLyon</v>
      </c>
      <c r="D866" t="str">
        <f>VLOOKUP(C866,Sheet1!A:B,2,FALSE)</f>
        <v>19119</v>
      </c>
      <c r="E866" s="6">
        <v>72.5</v>
      </c>
      <c r="F866" s="6">
        <v>80</v>
      </c>
      <c r="G866" s="6">
        <v>74.099999999999994</v>
      </c>
      <c r="H866" s="6">
        <v>80.3</v>
      </c>
      <c r="I866" s="6">
        <v>74.2</v>
      </c>
      <c r="J866" s="6">
        <v>81.099999999999994</v>
      </c>
      <c r="K866" s="6">
        <v>75.900000000000006</v>
      </c>
      <c r="L866" s="6">
        <v>81.400000000000006</v>
      </c>
      <c r="M866" s="6">
        <v>76.099999999999994</v>
      </c>
      <c r="N866" s="6">
        <v>81.8</v>
      </c>
      <c r="O866" s="6">
        <v>77</v>
      </c>
      <c r="P866" s="6">
        <v>81.5</v>
      </c>
      <c r="Q866" s="6">
        <v>4.4000000000000004</v>
      </c>
      <c r="R866" s="6">
        <v>1.4</v>
      </c>
    </row>
    <row r="867" spans="1:18" x14ac:dyDescent="0.25">
      <c r="A867" t="s">
        <v>609</v>
      </c>
      <c r="B867" t="s">
        <v>65</v>
      </c>
      <c r="C867" t="str">
        <f t="shared" si="13"/>
        <v>IowaMadison</v>
      </c>
      <c r="D867" t="str">
        <f>VLOOKUP(C867,Sheet1!A:B,2,FALSE)</f>
        <v>19121</v>
      </c>
      <c r="E867" s="6">
        <v>72.2</v>
      </c>
      <c r="F867" s="6">
        <v>79.599999999999994</v>
      </c>
      <c r="G867" s="6">
        <v>73.2</v>
      </c>
      <c r="H867" s="6">
        <v>79.8</v>
      </c>
      <c r="I867" s="6">
        <v>74.3</v>
      </c>
      <c r="J867" s="6">
        <v>79.8</v>
      </c>
      <c r="K867" s="6">
        <v>75.099999999999994</v>
      </c>
      <c r="L867" s="6">
        <v>79.8</v>
      </c>
      <c r="M867" s="6">
        <v>75.8</v>
      </c>
      <c r="N867" s="6">
        <v>80.599999999999994</v>
      </c>
      <c r="O867" s="6">
        <v>75.900000000000006</v>
      </c>
      <c r="P867" s="6">
        <v>81.2</v>
      </c>
      <c r="Q867" s="6">
        <v>3.7</v>
      </c>
      <c r="R867" s="6">
        <v>1.5</v>
      </c>
    </row>
    <row r="868" spans="1:18" x14ac:dyDescent="0.25">
      <c r="A868" t="s">
        <v>609</v>
      </c>
      <c r="B868" t="s">
        <v>634</v>
      </c>
      <c r="C868" t="str">
        <f t="shared" si="13"/>
        <v>IowaMahaska</v>
      </c>
      <c r="D868" t="str">
        <f>VLOOKUP(C868,Sheet1!A:B,2,FALSE)</f>
        <v>19123</v>
      </c>
      <c r="E868" s="6">
        <v>72</v>
      </c>
      <c r="F868" s="6">
        <v>79</v>
      </c>
      <c r="G868" s="6">
        <v>73.599999999999994</v>
      </c>
      <c r="H868" s="6">
        <v>79</v>
      </c>
      <c r="I868" s="6">
        <v>74.900000000000006</v>
      </c>
      <c r="J868" s="6">
        <v>79.8</v>
      </c>
      <c r="K868" s="6">
        <v>76.400000000000006</v>
      </c>
      <c r="L868" s="6">
        <v>80.900000000000006</v>
      </c>
      <c r="M868" s="6">
        <v>76.099999999999994</v>
      </c>
      <c r="N868" s="6">
        <v>81.599999999999994</v>
      </c>
      <c r="O868" s="6">
        <v>76.5</v>
      </c>
      <c r="P868" s="6">
        <v>81</v>
      </c>
      <c r="Q868" s="6">
        <v>4.5999999999999996</v>
      </c>
      <c r="R868" s="6">
        <v>2</v>
      </c>
    </row>
    <row r="869" spans="1:18" x14ac:dyDescent="0.25">
      <c r="A869" t="s">
        <v>609</v>
      </c>
      <c r="B869" t="s">
        <v>67</v>
      </c>
      <c r="C869" t="str">
        <f t="shared" si="13"/>
        <v>IowaMarion</v>
      </c>
      <c r="D869" t="str">
        <f>VLOOKUP(C869,Sheet1!A:B,2,FALSE)</f>
        <v>19125</v>
      </c>
      <c r="E869" s="6">
        <v>72.7</v>
      </c>
      <c r="F869" s="6">
        <v>79.7</v>
      </c>
      <c r="G869" s="6">
        <v>73.5</v>
      </c>
      <c r="H869" s="6">
        <v>79.7</v>
      </c>
      <c r="I869" s="6">
        <v>73.599999999999994</v>
      </c>
      <c r="J869" s="6">
        <v>80.8</v>
      </c>
      <c r="K869" s="6">
        <v>74.3</v>
      </c>
      <c r="L869" s="6">
        <v>81.400000000000006</v>
      </c>
      <c r="M869" s="6">
        <v>75.099999999999994</v>
      </c>
      <c r="N869" s="6">
        <v>80.900000000000006</v>
      </c>
      <c r="O869" s="6">
        <v>76.7</v>
      </c>
      <c r="P869" s="6">
        <v>81.099999999999994</v>
      </c>
      <c r="Q869" s="6">
        <v>4.0999999999999996</v>
      </c>
      <c r="R869" s="6">
        <v>1.4</v>
      </c>
    </row>
    <row r="870" spans="1:18" x14ac:dyDescent="0.25">
      <c r="A870" t="s">
        <v>609</v>
      </c>
      <c r="B870" t="s">
        <v>68</v>
      </c>
      <c r="C870" t="str">
        <f t="shared" si="13"/>
        <v>IowaMarshall</v>
      </c>
      <c r="D870" t="str">
        <f>VLOOKUP(C870,Sheet1!A:B,2,FALSE)</f>
        <v>19127</v>
      </c>
      <c r="E870" s="6">
        <v>72</v>
      </c>
      <c r="F870" s="6">
        <v>79.5</v>
      </c>
      <c r="G870" s="6">
        <v>71.2</v>
      </c>
      <c r="H870" s="6">
        <v>79.3</v>
      </c>
      <c r="I870" s="6">
        <v>71.599999999999994</v>
      </c>
      <c r="J870" s="6">
        <v>79.400000000000006</v>
      </c>
      <c r="K870" s="6">
        <v>72.3</v>
      </c>
      <c r="L870" s="6">
        <v>79.7</v>
      </c>
      <c r="M870" s="6">
        <v>73.2</v>
      </c>
      <c r="N870" s="6">
        <v>80.3</v>
      </c>
      <c r="O870" s="6">
        <v>73.599999999999994</v>
      </c>
      <c r="P870" s="6">
        <v>81.2</v>
      </c>
      <c r="Q870" s="6">
        <v>1.6</v>
      </c>
      <c r="R870" s="6">
        <v>1.7</v>
      </c>
    </row>
    <row r="871" spans="1:18" x14ac:dyDescent="0.25">
      <c r="A871" t="s">
        <v>609</v>
      </c>
      <c r="B871" t="s">
        <v>635</v>
      </c>
      <c r="C871" t="str">
        <f t="shared" si="13"/>
        <v>IowaMills</v>
      </c>
      <c r="D871" t="str">
        <f>VLOOKUP(C871,Sheet1!A:B,2,FALSE)</f>
        <v>19129</v>
      </c>
      <c r="E871" s="6">
        <v>71.5</v>
      </c>
      <c r="F871" s="6">
        <v>77.400000000000006</v>
      </c>
      <c r="G871" s="6">
        <v>72</v>
      </c>
      <c r="H871" s="6">
        <v>78.599999999999994</v>
      </c>
      <c r="I871" s="6">
        <v>72.900000000000006</v>
      </c>
      <c r="J871" s="6">
        <v>79.599999999999994</v>
      </c>
      <c r="K871" s="6">
        <v>74.099999999999994</v>
      </c>
      <c r="L871" s="6">
        <v>79.099999999999994</v>
      </c>
      <c r="M871" s="6">
        <v>74.599999999999994</v>
      </c>
      <c r="N871" s="6">
        <v>78.8</v>
      </c>
      <c r="O871" s="6">
        <v>75.2</v>
      </c>
      <c r="P871" s="6">
        <v>80.099999999999994</v>
      </c>
      <c r="Q871" s="6">
        <v>3.6</v>
      </c>
      <c r="R871" s="6">
        <v>2.6</v>
      </c>
    </row>
    <row r="872" spans="1:18" x14ac:dyDescent="0.25">
      <c r="A872" t="s">
        <v>609</v>
      </c>
      <c r="B872" t="s">
        <v>435</v>
      </c>
      <c r="C872" t="str">
        <f t="shared" si="13"/>
        <v>IowaMitchell</v>
      </c>
      <c r="D872" t="str">
        <f>VLOOKUP(C872,Sheet1!A:B,2,FALSE)</f>
        <v>19131</v>
      </c>
      <c r="E872" s="6">
        <v>73.2</v>
      </c>
      <c r="F872" s="6">
        <v>79.8</v>
      </c>
      <c r="G872" s="6">
        <v>74</v>
      </c>
      <c r="H872" s="6">
        <v>80.400000000000006</v>
      </c>
      <c r="I872" s="6">
        <v>74.900000000000006</v>
      </c>
      <c r="J872" s="6">
        <v>80.7</v>
      </c>
      <c r="K872" s="6">
        <v>75.7</v>
      </c>
      <c r="L872" s="6">
        <v>80.900000000000006</v>
      </c>
      <c r="M872" s="6">
        <v>76.3</v>
      </c>
      <c r="N872" s="6">
        <v>81.7</v>
      </c>
      <c r="O872" s="6">
        <v>77.8</v>
      </c>
      <c r="P872" s="6">
        <v>82.4</v>
      </c>
      <c r="Q872" s="6">
        <v>4.7</v>
      </c>
      <c r="R872" s="6">
        <v>2.6</v>
      </c>
    </row>
    <row r="873" spans="1:18" x14ac:dyDescent="0.25">
      <c r="A873" t="s">
        <v>609</v>
      </c>
      <c r="B873" t="s">
        <v>636</v>
      </c>
      <c r="C873" t="str">
        <f t="shared" si="13"/>
        <v>IowaMonona</v>
      </c>
      <c r="D873" t="str">
        <f>VLOOKUP(C873,Sheet1!A:B,2,FALSE)</f>
        <v>19133</v>
      </c>
      <c r="E873" s="6">
        <v>72.3</v>
      </c>
      <c r="F873" s="6">
        <v>79.900000000000006</v>
      </c>
      <c r="G873" s="6">
        <v>73.099999999999994</v>
      </c>
      <c r="H873" s="6">
        <v>80.099999999999994</v>
      </c>
      <c r="I873" s="6">
        <v>73.2</v>
      </c>
      <c r="J873" s="6">
        <v>80.2</v>
      </c>
      <c r="K873" s="6">
        <v>74.400000000000006</v>
      </c>
      <c r="L873" s="6">
        <v>80.400000000000006</v>
      </c>
      <c r="M873" s="6">
        <v>74.3</v>
      </c>
      <c r="N873" s="6">
        <v>80.2</v>
      </c>
      <c r="O873" s="6">
        <v>75.5</v>
      </c>
      <c r="P873" s="6">
        <v>79.7</v>
      </c>
      <c r="Q873" s="6">
        <v>3.2</v>
      </c>
      <c r="R873" s="6">
        <v>-0.2</v>
      </c>
    </row>
    <row r="874" spans="1:18" x14ac:dyDescent="0.25">
      <c r="A874" t="s">
        <v>609</v>
      </c>
      <c r="B874" t="s">
        <v>70</v>
      </c>
      <c r="C874" t="str">
        <f t="shared" si="13"/>
        <v>IowaMonroe</v>
      </c>
      <c r="D874" t="str">
        <f>VLOOKUP(C874,Sheet1!A:B,2,FALSE)</f>
        <v>19135</v>
      </c>
      <c r="E874" s="6">
        <v>72</v>
      </c>
      <c r="F874" s="6">
        <v>79.400000000000006</v>
      </c>
      <c r="G874" s="6">
        <v>73.400000000000006</v>
      </c>
      <c r="H874" s="6">
        <v>79.400000000000006</v>
      </c>
      <c r="I874" s="6">
        <v>73.599999999999994</v>
      </c>
      <c r="J874" s="6">
        <v>79.7</v>
      </c>
      <c r="K874" s="6">
        <v>73.8</v>
      </c>
      <c r="L874" s="6">
        <v>80.2</v>
      </c>
      <c r="M874" s="6">
        <v>74.7</v>
      </c>
      <c r="N874" s="6">
        <v>80.3</v>
      </c>
      <c r="O874" s="6">
        <v>76.3</v>
      </c>
      <c r="P874" s="6">
        <v>80.5</v>
      </c>
      <c r="Q874" s="6">
        <v>4.3</v>
      </c>
      <c r="R874" s="6">
        <v>1.2</v>
      </c>
    </row>
    <row r="875" spans="1:18" x14ac:dyDescent="0.25">
      <c r="A875" t="s">
        <v>609</v>
      </c>
      <c r="B875" t="s">
        <v>71</v>
      </c>
      <c r="C875" t="str">
        <f t="shared" si="13"/>
        <v>IowaMontgomery</v>
      </c>
      <c r="D875" t="str">
        <f>VLOOKUP(C875,Sheet1!A:B,2,FALSE)</f>
        <v>19137</v>
      </c>
      <c r="E875" s="6">
        <v>72.2</v>
      </c>
      <c r="F875" s="6">
        <v>79.8</v>
      </c>
      <c r="G875" s="6">
        <v>72.2</v>
      </c>
      <c r="H875" s="6">
        <v>79.8</v>
      </c>
      <c r="I875" s="6">
        <v>72.8</v>
      </c>
      <c r="J875" s="6">
        <v>79.599999999999994</v>
      </c>
      <c r="K875" s="6">
        <v>74.400000000000006</v>
      </c>
      <c r="L875" s="6">
        <v>79.400000000000006</v>
      </c>
      <c r="M875" s="6">
        <v>75.7</v>
      </c>
      <c r="N875" s="6">
        <v>80.3</v>
      </c>
      <c r="O875" s="6">
        <v>75.5</v>
      </c>
      <c r="P875" s="6">
        <v>80.5</v>
      </c>
      <c r="Q875" s="6">
        <v>3.2</v>
      </c>
      <c r="R875" s="6">
        <v>0.7</v>
      </c>
    </row>
    <row r="876" spans="1:18" x14ac:dyDescent="0.25">
      <c r="A876" t="s">
        <v>609</v>
      </c>
      <c r="B876" t="s">
        <v>637</v>
      </c>
      <c r="C876" t="str">
        <f t="shared" si="13"/>
        <v>IowaMuscatine</v>
      </c>
      <c r="D876" t="str">
        <f>VLOOKUP(C876,Sheet1!A:B,2,FALSE)</f>
        <v>19139</v>
      </c>
      <c r="E876" s="6">
        <v>72.7</v>
      </c>
      <c r="F876" s="6">
        <v>79</v>
      </c>
      <c r="G876" s="6">
        <v>73.099999999999994</v>
      </c>
      <c r="H876" s="6">
        <v>79.2</v>
      </c>
      <c r="I876" s="6">
        <v>73.400000000000006</v>
      </c>
      <c r="J876" s="6">
        <v>79.099999999999994</v>
      </c>
      <c r="K876" s="6">
        <v>74.7</v>
      </c>
      <c r="L876" s="6">
        <v>80.099999999999994</v>
      </c>
      <c r="M876" s="6">
        <v>75.3</v>
      </c>
      <c r="N876" s="6">
        <v>79.8</v>
      </c>
      <c r="O876" s="6">
        <v>76.5</v>
      </c>
      <c r="P876" s="6">
        <v>81</v>
      </c>
      <c r="Q876" s="6">
        <v>3.8</v>
      </c>
      <c r="R876" s="6">
        <v>2</v>
      </c>
    </row>
    <row r="877" spans="1:18" x14ac:dyDescent="0.25">
      <c r="A877" t="s">
        <v>609</v>
      </c>
      <c r="B877" t="s">
        <v>638</v>
      </c>
      <c r="C877" t="str">
        <f t="shared" si="13"/>
        <v>IowaOBrien</v>
      </c>
      <c r="D877" t="str">
        <f>VLOOKUP(C877,Sheet1!A:B,2,FALSE)</f>
        <v>19141</v>
      </c>
      <c r="E877" s="6">
        <v>72.900000000000006</v>
      </c>
      <c r="F877" s="6">
        <v>80.099999999999994</v>
      </c>
      <c r="G877" s="6">
        <v>73.900000000000006</v>
      </c>
      <c r="H877" s="6">
        <v>80.599999999999994</v>
      </c>
      <c r="I877" s="6">
        <v>74.599999999999994</v>
      </c>
      <c r="J877" s="6">
        <v>81.2</v>
      </c>
      <c r="K877" s="6">
        <v>75.7</v>
      </c>
      <c r="L877" s="6">
        <v>80.7</v>
      </c>
      <c r="M877" s="6">
        <v>76.099999999999994</v>
      </c>
      <c r="N877" s="6">
        <v>81.7</v>
      </c>
      <c r="O877" s="6">
        <v>76.400000000000006</v>
      </c>
      <c r="P877" s="6">
        <v>81.5</v>
      </c>
      <c r="Q877" s="6">
        <v>3.5</v>
      </c>
      <c r="R877" s="6">
        <v>1.4</v>
      </c>
    </row>
    <row r="878" spans="1:18" x14ac:dyDescent="0.25">
      <c r="A878" t="s">
        <v>609</v>
      </c>
      <c r="B878" t="s">
        <v>351</v>
      </c>
      <c r="C878" t="str">
        <f t="shared" si="13"/>
        <v>IowaOsceola</v>
      </c>
      <c r="D878" t="str">
        <f>VLOOKUP(C878,Sheet1!A:B,2,FALSE)</f>
        <v>19143</v>
      </c>
      <c r="E878" s="6">
        <v>72.5</v>
      </c>
      <c r="F878" s="6">
        <v>80</v>
      </c>
      <c r="G878" s="6">
        <v>74.099999999999994</v>
      </c>
      <c r="H878" s="6">
        <v>80.3</v>
      </c>
      <c r="I878" s="6">
        <v>74.2</v>
      </c>
      <c r="J878" s="6">
        <v>81.099999999999994</v>
      </c>
      <c r="K878" s="6">
        <v>75.900000000000006</v>
      </c>
      <c r="L878" s="6">
        <v>81.400000000000006</v>
      </c>
      <c r="M878" s="6">
        <v>76.099999999999994</v>
      </c>
      <c r="N878" s="6">
        <v>81.8</v>
      </c>
      <c r="O878" s="6">
        <v>77</v>
      </c>
      <c r="P878" s="6">
        <v>81.5</v>
      </c>
      <c r="Q878" s="6">
        <v>4.4000000000000004</v>
      </c>
      <c r="R878" s="6">
        <v>1.4</v>
      </c>
    </row>
    <row r="879" spans="1:18" x14ac:dyDescent="0.25">
      <c r="A879" t="s">
        <v>609</v>
      </c>
      <c r="B879" t="s">
        <v>639</v>
      </c>
      <c r="C879" t="str">
        <f t="shared" si="13"/>
        <v>IowaPage</v>
      </c>
      <c r="D879" t="str">
        <f>VLOOKUP(C879,Sheet1!A:B,2,FALSE)</f>
        <v>19145</v>
      </c>
      <c r="E879" s="6">
        <v>72.400000000000006</v>
      </c>
      <c r="F879" s="6">
        <v>79.099999999999994</v>
      </c>
      <c r="G879" s="6">
        <v>73.099999999999994</v>
      </c>
      <c r="H879" s="6">
        <v>79.7</v>
      </c>
      <c r="I879" s="6">
        <v>74</v>
      </c>
      <c r="J879" s="6">
        <v>79.8</v>
      </c>
      <c r="K879" s="6">
        <v>75</v>
      </c>
      <c r="L879" s="6">
        <v>79.900000000000006</v>
      </c>
      <c r="M879" s="6">
        <v>75.3</v>
      </c>
      <c r="N879" s="6">
        <v>80.400000000000006</v>
      </c>
      <c r="O879" s="6">
        <v>75.2</v>
      </c>
      <c r="P879" s="6">
        <v>80.2</v>
      </c>
      <c r="Q879" s="6">
        <v>2.8</v>
      </c>
      <c r="R879" s="6">
        <v>1.1000000000000001</v>
      </c>
    </row>
    <row r="880" spans="1:18" x14ac:dyDescent="0.25">
      <c r="A880" t="s">
        <v>609</v>
      </c>
      <c r="B880" t="s">
        <v>640</v>
      </c>
      <c r="C880" t="str">
        <f t="shared" si="13"/>
        <v>IowaPalo Alto</v>
      </c>
      <c r="D880" t="str">
        <f>VLOOKUP(C880,Sheet1!A:B,2,FALSE)</f>
        <v>19147</v>
      </c>
      <c r="E880" s="6">
        <v>72</v>
      </c>
      <c r="F880" s="6">
        <v>80.099999999999994</v>
      </c>
      <c r="G880" s="6">
        <v>72.5</v>
      </c>
      <c r="H880" s="6">
        <v>80.3</v>
      </c>
      <c r="I880" s="6">
        <v>73.8</v>
      </c>
      <c r="J880" s="6">
        <v>80.400000000000006</v>
      </c>
      <c r="K880" s="6">
        <v>74.7</v>
      </c>
      <c r="L880" s="6">
        <v>80.7</v>
      </c>
      <c r="M880" s="6">
        <v>75.599999999999994</v>
      </c>
      <c r="N880" s="6">
        <v>81.099999999999994</v>
      </c>
      <c r="O880" s="6">
        <v>76.400000000000006</v>
      </c>
      <c r="P880" s="6">
        <v>81.099999999999994</v>
      </c>
      <c r="Q880" s="6">
        <v>4.4000000000000004</v>
      </c>
      <c r="R880" s="6">
        <v>1</v>
      </c>
    </row>
    <row r="881" spans="1:18" x14ac:dyDescent="0.25">
      <c r="A881" t="s">
        <v>609</v>
      </c>
      <c r="B881" t="s">
        <v>641</v>
      </c>
      <c r="C881" t="str">
        <f t="shared" si="13"/>
        <v>IowaPlymouth</v>
      </c>
      <c r="D881" t="str">
        <f>VLOOKUP(C881,Sheet1!A:B,2,FALSE)</f>
        <v>19149</v>
      </c>
      <c r="E881" s="6">
        <v>73.2</v>
      </c>
      <c r="F881" s="6">
        <v>80.900000000000006</v>
      </c>
      <c r="G881" s="6">
        <v>74.099999999999994</v>
      </c>
      <c r="H881" s="6">
        <v>80.7</v>
      </c>
      <c r="I881" s="6">
        <v>75.2</v>
      </c>
      <c r="J881" s="6">
        <v>80.7</v>
      </c>
      <c r="K881" s="6">
        <v>75.8</v>
      </c>
      <c r="L881" s="6">
        <v>81.2</v>
      </c>
      <c r="M881" s="6">
        <v>76.3</v>
      </c>
      <c r="N881" s="6">
        <v>81.900000000000006</v>
      </c>
      <c r="O881" s="6">
        <v>78.2</v>
      </c>
      <c r="P881" s="6">
        <v>82.8</v>
      </c>
      <c r="Q881" s="6">
        <v>5</v>
      </c>
      <c r="R881" s="6">
        <v>2</v>
      </c>
    </row>
    <row r="882" spans="1:18" x14ac:dyDescent="0.25">
      <c r="A882" t="s">
        <v>609</v>
      </c>
      <c r="B882" t="s">
        <v>642</v>
      </c>
      <c r="C882" t="str">
        <f t="shared" si="13"/>
        <v>IowaPocahontas</v>
      </c>
      <c r="D882" t="str">
        <f>VLOOKUP(C882,Sheet1!A:B,2,FALSE)</f>
        <v>19151</v>
      </c>
      <c r="E882" s="6">
        <v>73.2</v>
      </c>
      <c r="F882" s="6">
        <v>80.099999999999994</v>
      </c>
      <c r="G882" s="6">
        <v>73.7</v>
      </c>
      <c r="H882" s="6">
        <v>80.900000000000006</v>
      </c>
      <c r="I882" s="6">
        <v>74.7</v>
      </c>
      <c r="J882" s="6">
        <v>80.7</v>
      </c>
      <c r="K882" s="6">
        <v>75.900000000000006</v>
      </c>
      <c r="L882" s="6">
        <v>80.8</v>
      </c>
      <c r="M882" s="6">
        <v>75.8</v>
      </c>
      <c r="N882" s="6">
        <v>81.5</v>
      </c>
      <c r="O882" s="6">
        <v>76.7</v>
      </c>
      <c r="P882" s="6">
        <v>82</v>
      </c>
      <c r="Q882" s="6">
        <v>3.5</v>
      </c>
      <c r="R882" s="6">
        <v>1.9</v>
      </c>
    </row>
    <row r="883" spans="1:18" x14ac:dyDescent="0.25">
      <c r="A883" t="s">
        <v>609</v>
      </c>
      <c r="B883" t="s">
        <v>173</v>
      </c>
      <c r="C883" t="str">
        <f t="shared" si="13"/>
        <v>IowaPolk</v>
      </c>
      <c r="D883" t="str">
        <f>VLOOKUP(C883,Sheet1!A:B,2,FALSE)</f>
        <v>19153</v>
      </c>
      <c r="E883" s="6">
        <v>71.7</v>
      </c>
      <c r="F883" s="6">
        <v>78.099999999999994</v>
      </c>
      <c r="G883" s="6">
        <v>72.5</v>
      </c>
      <c r="H883" s="6">
        <v>79.2</v>
      </c>
      <c r="I883" s="6">
        <v>73.8</v>
      </c>
      <c r="J883" s="6">
        <v>79.5</v>
      </c>
      <c r="K883" s="6">
        <v>75.099999999999994</v>
      </c>
      <c r="L883" s="6">
        <v>79.8</v>
      </c>
      <c r="M883" s="6">
        <v>75.8</v>
      </c>
      <c r="N883" s="6">
        <v>80.5</v>
      </c>
      <c r="O883" s="6">
        <v>76.400000000000006</v>
      </c>
      <c r="P883" s="6">
        <v>81.099999999999994</v>
      </c>
      <c r="Q883" s="6">
        <v>4.7</v>
      </c>
      <c r="R883" s="6">
        <v>3</v>
      </c>
    </row>
    <row r="884" spans="1:18" x14ac:dyDescent="0.25">
      <c r="A884" t="s">
        <v>609</v>
      </c>
      <c r="B884" t="s">
        <v>643</v>
      </c>
      <c r="C884" t="str">
        <f t="shared" si="13"/>
        <v>IowaPottawattamie</v>
      </c>
      <c r="D884" t="str">
        <f>VLOOKUP(C884,Sheet1!A:B,2,FALSE)</f>
        <v>19155</v>
      </c>
      <c r="E884" s="6">
        <v>70.8</v>
      </c>
      <c r="F884" s="6">
        <v>78.2</v>
      </c>
      <c r="G884" s="6">
        <v>71.7</v>
      </c>
      <c r="H884" s="6">
        <v>79.2</v>
      </c>
      <c r="I884" s="6">
        <v>72.400000000000006</v>
      </c>
      <c r="J884" s="6">
        <v>79.099999999999994</v>
      </c>
      <c r="K884" s="6">
        <v>73</v>
      </c>
      <c r="L884" s="6">
        <v>78.900000000000006</v>
      </c>
      <c r="M884" s="6">
        <v>74</v>
      </c>
      <c r="N884" s="6">
        <v>78.7</v>
      </c>
      <c r="O884" s="6">
        <v>74.7</v>
      </c>
      <c r="P884" s="6">
        <v>79.900000000000006</v>
      </c>
      <c r="Q884" s="6">
        <v>3.9</v>
      </c>
      <c r="R884" s="6">
        <v>1.7</v>
      </c>
    </row>
    <row r="885" spans="1:18" x14ac:dyDescent="0.25">
      <c r="A885" t="s">
        <v>609</v>
      </c>
      <c r="B885" t="s">
        <v>644</v>
      </c>
      <c r="C885" t="str">
        <f t="shared" si="13"/>
        <v>IowaPoweshiek</v>
      </c>
      <c r="D885" t="str">
        <f>VLOOKUP(C885,Sheet1!A:B,2,FALSE)</f>
        <v>19157</v>
      </c>
      <c r="E885" s="6">
        <v>73.099999999999994</v>
      </c>
      <c r="F885" s="6">
        <v>79.2</v>
      </c>
      <c r="G885" s="6">
        <v>73.8</v>
      </c>
      <c r="H885" s="6">
        <v>80.400000000000006</v>
      </c>
      <c r="I885" s="6">
        <v>75.099999999999994</v>
      </c>
      <c r="J885" s="6">
        <v>80.900000000000006</v>
      </c>
      <c r="K885" s="6">
        <v>75.5</v>
      </c>
      <c r="L885" s="6">
        <v>80.599999999999994</v>
      </c>
      <c r="M885" s="6">
        <v>76.900000000000006</v>
      </c>
      <c r="N885" s="6">
        <v>80.599999999999994</v>
      </c>
      <c r="O885" s="6">
        <v>78</v>
      </c>
      <c r="P885" s="6">
        <v>81.400000000000006</v>
      </c>
      <c r="Q885" s="6">
        <v>4.9000000000000004</v>
      </c>
      <c r="R885" s="6">
        <v>2.2000000000000002</v>
      </c>
    </row>
    <row r="886" spans="1:18" x14ac:dyDescent="0.25">
      <c r="A886" t="s">
        <v>609</v>
      </c>
      <c r="B886" t="s">
        <v>645</v>
      </c>
      <c r="C886" t="str">
        <f t="shared" si="13"/>
        <v>IowaRinggold</v>
      </c>
      <c r="D886" t="str">
        <f>VLOOKUP(C886,Sheet1!A:B,2,FALSE)</f>
        <v>19159</v>
      </c>
      <c r="E886" s="6">
        <v>73.2</v>
      </c>
      <c r="F886" s="6">
        <v>80.599999999999994</v>
      </c>
      <c r="G886" s="6">
        <v>73.3</v>
      </c>
      <c r="H886" s="6">
        <v>80.599999999999994</v>
      </c>
      <c r="I886" s="6">
        <v>74.099999999999994</v>
      </c>
      <c r="J886" s="6">
        <v>80.8</v>
      </c>
      <c r="K886" s="6">
        <v>75.2</v>
      </c>
      <c r="L886" s="6">
        <v>80.7</v>
      </c>
      <c r="M886" s="6">
        <v>76.2</v>
      </c>
      <c r="N886" s="6">
        <v>81.3</v>
      </c>
      <c r="O886" s="6">
        <v>76.3</v>
      </c>
      <c r="P886" s="6">
        <v>80.8</v>
      </c>
      <c r="Q886" s="6">
        <v>3.1</v>
      </c>
      <c r="R886" s="6">
        <v>0.3</v>
      </c>
    </row>
    <row r="887" spans="1:18" x14ac:dyDescent="0.25">
      <c r="A887" t="s">
        <v>609</v>
      </c>
      <c r="B887" t="s">
        <v>646</v>
      </c>
      <c r="C887" t="str">
        <f t="shared" si="13"/>
        <v>IowaSac</v>
      </c>
      <c r="D887" t="str">
        <f>VLOOKUP(C887,Sheet1!A:B,2,FALSE)</f>
        <v>19161</v>
      </c>
      <c r="E887" s="6">
        <v>72.400000000000006</v>
      </c>
      <c r="F887" s="6">
        <v>79.8</v>
      </c>
      <c r="G887" s="6">
        <v>73.400000000000006</v>
      </c>
      <c r="H887" s="6">
        <v>79.900000000000006</v>
      </c>
      <c r="I887" s="6">
        <v>74.400000000000006</v>
      </c>
      <c r="J887" s="6">
        <v>80</v>
      </c>
      <c r="K887" s="6">
        <v>75.400000000000006</v>
      </c>
      <c r="L887" s="6">
        <v>80.099999999999994</v>
      </c>
      <c r="M887" s="6">
        <v>76.5</v>
      </c>
      <c r="N887" s="6">
        <v>81.2</v>
      </c>
      <c r="O887" s="6">
        <v>77.3</v>
      </c>
      <c r="P887" s="6">
        <v>81</v>
      </c>
      <c r="Q887" s="6">
        <v>4.9000000000000004</v>
      </c>
      <c r="R887" s="6">
        <v>1.2</v>
      </c>
    </row>
    <row r="888" spans="1:18" x14ac:dyDescent="0.25">
      <c r="A888" t="s">
        <v>609</v>
      </c>
      <c r="B888" t="s">
        <v>178</v>
      </c>
      <c r="C888" t="str">
        <f t="shared" si="13"/>
        <v>IowaScott</v>
      </c>
      <c r="D888" t="str">
        <f>VLOOKUP(C888,Sheet1!A:B,2,FALSE)</f>
        <v>19163</v>
      </c>
      <c r="E888" s="6">
        <v>72</v>
      </c>
      <c r="F888" s="6">
        <v>78.3</v>
      </c>
      <c r="G888" s="6">
        <v>72.900000000000006</v>
      </c>
      <c r="H888" s="6">
        <v>78.900000000000006</v>
      </c>
      <c r="I888" s="6">
        <v>73.3</v>
      </c>
      <c r="J888" s="6">
        <v>79.3</v>
      </c>
      <c r="K888" s="6">
        <v>75</v>
      </c>
      <c r="L888" s="6">
        <v>79.3</v>
      </c>
      <c r="M888" s="6">
        <v>75.599999999999994</v>
      </c>
      <c r="N888" s="6">
        <v>80</v>
      </c>
      <c r="O888" s="6">
        <v>75.8</v>
      </c>
      <c r="P888" s="6">
        <v>80.8</v>
      </c>
      <c r="Q888" s="6">
        <v>3.8</v>
      </c>
      <c r="R888" s="6">
        <v>2.5</v>
      </c>
    </row>
    <row r="889" spans="1:18" x14ac:dyDescent="0.25">
      <c r="A889" t="s">
        <v>609</v>
      </c>
      <c r="B889" t="s">
        <v>78</v>
      </c>
      <c r="C889" t="str">
        <f t="shared" si="13"/>
        <v>IowaShelby</v>
      </c>
      <c r="D889" t="str">
        <f>VLOOKUP(C889,Sheet1!A:B,2,FALSE)</f>
        <v>19165</v>
      </c>
      <c r="E889" s="6">
        <v>73</v>
      </c>
      <c r="F889" s="6">
        <v>80.400000000000006</v>
      </c>
      <c r="G889" s="6">
        <v>73.8</v>
      </c>
      <c r="H889" s="6">
        <v>80.400000000000006</v>
      </c>
      <c r="I889" s="6">
        <v>75.099999999999994</v>
      </c>
      <c r="J889" s="6">
        <v>80.7</v>
      </c>
      <c r="K889" s="6">
        <v>76</v>
      </c>
      <c r="L889" s="6">
        <v>80.3</v>
      </c>
      <c r="M889" s="6">
        <v>76.2</v>
      </c>
      <c r="N889" s="6">
        <v>81.099999999999994</v>
      </c>
      <c r="O889" s="6">
        <v>76.900000000000006</v>
      </c>
      <c r="P889" s="6">
        <v>81.7</v>
      </c>
      <c r="Q889" s="6">
        <v>3.9</v>
      </c>
      <c r="R889" s="6">
        <v>1.2</v>
      </c>
    </row>
    <row r="890" spans="1:18" x14ac:dyDescent="0.25">
      <c r="A890" t="s">
        <v>609</v>
      </c>
      <c r="B890" t="s">
        <v>647</v>
      </c>
      <c r="C890" t="str">
        <f t="shared" si="13"/>
        <v>IowaSioux</v>
      </c>
      <c r="D890" t="str">
        <f>VLOOKUP(C890,Sheet1!A:B,2,FALSE)</f>
        <v>19167</v>
      </c>
      <c r="E890" s="6">
        <v>73.599999999999994</v>
      </c>
      <c r="F890" s="6">
        <v>79.900000000000006</v>
      </c>
      <c r="G890" s="6">
        <v>75.8</v>
      </c>
      <c r="H890" s="6">
        <v>80.5</v>
      </c>
      <c r="I890" s="6">
        <v>77</v>
      </c>
      <c r="J890" s="6">
        <v>81.400000000000006</v>
      </c>
      <c r="K890" s="6">
        <v>77.7</v>
      </c>
      <c r="L890" s="6">
        <v>81.8</v>
      </c>
      <c r="M890" s="6">
        <v>78.2</v>
      </c>
      <c r="N890" s="6">
        <v>83.4</v>
      </c>
      <c r="O890" s="6">
        <v>78</v>
      </c>
      <c r="P890" s="6">
        <v>83.5</v>
      </c>
      <c r="Q890" s="6">
        <v>4.3</v>
      </c>
      <c r="R890" s="6">
        <v>3.6</v>
      </c>
    </row>
    <row r="891" spans="1:18" x14ac:dyDescent="0.25">
      <c r="A891" t="s">
        <v>609</v>
      </c>
      <c r="B891" t="s">
        <v>648</v>
      </c>
      <c r="C891" t="str">
        <f t="shared" si="13"/>
        <v>IowaStory</v>
      </c>
      <c r="D891" t="str">
        <f>VLOOKUP(C891,Sheet1!A:B,2,FALSE)</f>
        <v>19169</v>
      </c>
      <c r="E891" s="6">
        <v>75.099999999999994</v>
      </c>
      <c r="F891" s="6">
        <v>80.599999999999994</v>
      </c>
      <c r="G891" s="6">
        <v>76.099999999999994</v>
      </c>
      <c r="H891" s="6">
        <v>81.2</v>
      </c>
      <c r="I891" s="6">
        <v>77.400000000000006</v>
      </c>
      <c r="J891" s="6">
        <v>82.6</v>
      </c>
      <c r="K891" s="6">
        <v>77.900000000000006</v>
      </c>
      <c r="L891" s="6">
        <v>82.1</v>
      </c>
      <c r="M891" s="6">
        <v>78.2</v>
      </c>
      <c r="N891" s="6">
        <v>82.6</v>
      </c>
      <c r="O891" s="6">
        <v>79</v>
      </c>
      <c r="P891" s="6">
        <v>82.7</v>
      </c>
      <c r="Q891" s="6">
        <v>3.9</v>
      </c>
      <c r="R891" s="6">
        <v>2</v>
      </c>
    </row>
    <row r="892" spans="1:18" x14ac:dyDescent="0.25">
      <c r="A892" t="s">
        <v>609</v>
      </c>
      <c r="B892" t="s">
        <v>649</v>
      </c>
      <c r="C892" t="str">
        <f t="shared" si="13"/>
        <v>IowaTama</v>
      </c>
      <c r="D892" t="str">
        <f>VLOOKUP(C892,Sheet1!A:B,2,FALSE)</f>
        <v>19171</v>
      </c>
      <c r="E892" s="6">
        <v>73.5</v>
      </c>
      <c r="F892" s="6">
        <v>80.8</v>
      </c>
      <c r="G892" s="6">
        <v>74.7</v>
      </c>
      <c r="H892" s="6">
        <v>81</v>
      </c>
      <c r="I892" s="6">
        <v>74.8</v>
      </c>
      <c r="J892" s="6">
        <v>81.599999999999994</v>
      </c>
      <c r="K892" s="6">
        <v>75.8</v>
      </c>
      <c r="L892" s="6">
        <v>81.099999999999994</v>
      </c>
      <c r="M892" s="6">
        <v>76.900000000000006</v>
      </c>
      <c r="N892" s="6">
        <v>81.3</v>
      </c>
      <c r="O892" s="6">
        <v>77.400000000000006</v>
      </c>
      <c r="P892" s="6">
        <v>81.8</v>
      </c>
      <c r="Q892" s="6">
        <v>3.9</v>
      </c>
      <c r="R892" s="6">
        <v>1</v>
      </c>
    </row>
    <row r="893" spans="1:18" x14ac:dyDescent="0.25">
      <c r="A893" t="s">
        <v>609</v>
      </c>
      <c r="B893" t="s">
        <v>362</v>
      </c>
      <c r="C893" t="str">
        <f t="shared" si="13"/>
        <v>IowaTaylor</v>
      </c>
      <c r="D893" t="str">
        <f>VLOOKUP(C893,Sheet1!A:B,2,FALSE)</f>
        <v>19173</v>
      </c>
      <c r="E893" s="6">
        <v>73.2</v>
      </c>
      <c r="F893" s="6">
        <v>80.599999999999994</v>
      </c>
      <c r="G893" s="6">
        <v>73.3</v>
      </c>
      <c r="H893" s="6">
        <v>80.599999999999994</v>
      </c>
      <c r="I893" s="6">
        <v>74.099999999999994</v>
      </c>
      <c r="J893" s="6">
        <v>80.8</v>
      </c>
      <c r="K893" s="6">
        <v>75.2</v>
      </c>
      <c r="L893" s="6">
        <v>80.7</v>
      </c>
      <c r="M893" s="6">
        <v>76.2</v>
      </c>
      <c r="N893" s="6">
        <v>81.3</v>
      </c>
      <c r="O893" s="6">
        <v>76.3</v>
      </c>
      <c r="P893" s="6">
        <v>80.8</v>
      </c>
      <c r="Q893" s="6">
        <v>3.1</v>
      </c>
      <c r="R893" s="6">
        <v>0.3</v>
      </c>
    </row>
    <row r="894" spans="1:18" x14ac:dyDescent="0.25">
      <c r="A894" t="s">
        <v>609</v>
      </c>
      <c r="B894" t="s">
        <v>185</v>
      </c>
      <c r="C894" t="str">
        <f t="shared" si="13"/>
        <v>IowaUnion</v>
      </c>
      <c r="D894" t="str">
        <f>VLOOKUP(C894,Sheet1!A:B,2,FALSE)</f>
        <v>19175</v>
      </c>
      <c r="E894" s="6">
        <v>72.2</v>
      </c>
      <c r="F894" s="6">
        <v>79.599999999999994</v>
      </c>
      <c r="G894" s="6">
        <v>73.2</v>
      </c>
      <c r="H894" s="6">
        <v>79.8</v>
      </c>
      <c r="I894" s="6">
        <v>74.3</v>
      </c>
      <c r="J894" s="6">
        <v>79.8</v>
      </c>
      <c r="K894" s="6">
        <v>75.099999999999994</v>
      </c>
      <c r="L894" s="6">
        <v>79.8</v>
      </c>
      <c r="M894" s="6">
        <v>75.8</v>
      </c>
      <c r="N894" s="6">
        <v>80.599999999999994</v>
      </c>
      <c r="O894" s="6">
        <v>75.900000000000006</v>
      </c>
      <c r="P894" s="6">
        <v>81.2</v>
      </c>
      <c r="Q894" s="6">
        <v>3.7</v>
      </c>
      <c r="R894" s="6">
        <v>1.5</v>
      </c>
    </row>
    <row r="895" spans="1:18" x14ac:dyDescent="0.25">
      <c r="A895" t="s">
        <v>609</v>
      </c>
      <c r="B895" t="s">
        <v>186</v>
      </c>
      <c r="C895" t="str">
        <f t="shared" si="13"/>
        <v>IowaVan Buren</v>
      </c>
      <c r="D895" t="str">
        <f>VLOOKUP(C895,Sheet1!A:B,2,FALSE)</f>
        <v>19177</v>
      </c>
      <c r="E895" s="6">
        <v>72.7</v>
      </c>
      <c r="F895" s="6">
        <v>79.2</v>
      </c>
      <c r="G895" s="6">
        <v>73.900000000000006</v>
      </c>
      <c r="H895" s="6">
        <v>79.099999999999994</v>
      </c>
      <c r="I895" s="6">
        <v>74.400000000000006</v>
      </c>
      <c r="J895" s="6">
        <v>79.8</v>
      </c>
      <c r="K895" s="6">
        <v>75.5</v>
      </c>
      <c r="L895" s="6">
        <v>80.099999999999994</v>
      </c>
      <c r="M895" s="6">
        <v>76.400000000000006</v>
      </c>
      <c r="N895" s="6">
        <v>80.599999999999994</v>
      </c>
      <c r="O895" s="6">
        <v>76.8</v>
      </c>
      <c r="P895" s="6">
        <v>80.7</v>
      </c>
      <c r="Q895" s="6">
        <v>4.0999999999999996</v>
      </c>
      <c r="R895" s="6">
        <v>1.6</v>
      </c>
    </row>
    <row r="896" spans="1:18" x14ac:dyDescent="0.25">
      <c r="A896" t="s">
        <v>609</v>
      </c>
      <c r="B896" t="s">
        <v>650</v>
      </c>
      <c r="C896" t="str">
        <f t="shared" si="13"/>
        <v>IowaWapello</v>
      </c>
      <c r="D896" t="str">
        <f>VLOOKUP(C896,Sheet1!A:B,2,FALSE)</f>
        <v>19179</v>
      </c>
      <c r="E896" s="6">
        <v>72</v>
      </c>
      <c r="F896" s="6">
        <v>78.400000000000006</v>
      </c>
      <c r="G896" s="6">
        <v>71.900000000000006</v>
      </c>
      <c r="H896" s="6">
        <v>78.3</v>
      </c>
      <c r="I896" s="6">
        <v>72.5</v>
      </c>
      <c r="J896" s="6">
        <v>79.099999999999994</v>
      </c>
      <c r="K896" s="6">
        <v>74.2</v>
      </c>
      <c r="L896" s="6">
        <v>79.099999999999994</v>
      </c>
      <c r="M896" s="6">
        <v>74.400000000000006</v>
      </c>
      <c r="N896" s="6">
        <v>79.7</v>
      </c>
      <c r="O896" s="6">
        <v>74.3</v>
      </c>
      <c r="P896" s="6">
        <v>79</v>
      </c>
      <c r="Q896" s="6">
        <v>2.2000000000000002</v>
      </c>
      <c r="R896" s="6">
        <v>0.6</v>
      </c>
    </row>
    <row r="897" spans="1:18" x14ac:dyDescent="0.25">
      <c r="A897" t="s">
        <v>609</v>
      </c>
      <c r="B897" t="s">
        <v>467</v>
      </c>
      <c r="C897" t="str">
        <f t="shared" si="13"/>
        <v>IowaWarren</v>
      </c>
      <c r="D897" t="str">
        <f>VLOOKUP(C897,Sheet1!A:B,2,FALSE)</f>
        <v>19181</v>
      </c>
      <c r="E897" s="6">
        <v>73.2</v>
      </c>
      <c r="F897" s="6">
        <v>80.599999999999994</v>
      </c>
      <c r="G897" s="6">
        <v>74.3</v>
      </c>
      <c r="H897" s="6">
        <v>79.8</v>
      </c>
      <c r="I897" s="6">
        <v>75.2</v>
      </c>
      <c r="J897" s="6">
        <v>80.099999999999994</v>
      </c>
      <c r="K897" s="6">
        <v>75.900000000000006</v>
      </c>
      <c r="L897" s="6">
        <v>80.2</v>
      </c>
      <c r="M897" s="6">
        <v>76.3</v>
      </c>
      <c r="N897" s="6">
        <v>80.7</v>
      </c>
      <c r="O897" s="6">
        <v>76.8</v>
      </c>
      <c r="P897" s="6">
        <v>80.8</v>
      </c>
      <c r="Q897" s="6">
        <v>3.7</v>
      </c>
      <c r="R897" s="6">
        <v>0.3</v>
      </c>
    </row>
    <row r="898" spans="1:18" x14ac:dyDescent="0.25">
      <c r="A898" t="s">
        <v>609</v>
      </c>
      <c r="B898" t="s">
        <v>85</v>
      </c>
      <c r="C898" t="str">
        <f t="shared" si="13"/>
        <v>IowaWashington</v>
      </c>
      <c r="D898" t="str">
        <f>VLOOKUP(C898,Sheet1!A:B,2,FALSE)</f>
        <v>19183</v>
      </c>
      <c r="E898" s="6">
        <v>72.7</v>
      </c>
      <c r="F898" s="6">
        <v>80.3</v>
      </c>
      <c r="G898" s="6">
        <v>73.5</v>
      </c>
      <c r="H898" s="6">
        <v>80.2</v>
      </c>
      <c r="I898" s="6">
        <v>74.8</v>
      </c>
      <c r="J898" s="6">
        <v>80.7</v>
      </c>
      <c r="K898" s="6">
        <v>76.3</v>
      </c>
      <c r="L898" s="6">
        <v>81.400000000000006</v>
      </c>
      <c r="M898" s="6">
        <v>76.099999999999994</v>
      </c>
      <c r="N898" s="6">
        <v>80.900000000000006</v>
      </c>
      <c r="O898" s="6">
        <v>76.7</v>
      </c>
      <c r="P898" s="6">
        <v>81.8</v>
      </c>
      <c r="Q898" s="6">
        <v>4</v>
      </c>
      <c r="R898" s="6">
        <v>1.5</v>
      </c>
    </row>
    <row r="899" spans="1:18" x14ac:dyDescent="0.25">
      <c r="A899" t="s">
        <v>609</v>
      </c>
      <c r="B899" t="s">
        <v>468</v>
      </c>
      <c r="C899" t="str">
        <f t="shared" si="13"/>
        <v>IowaWayne</v>
      </c>
      <c r="D899" t="str">
        <f>VLOOKUP(C899,Sheet1!A:B,2,FALSE)</f>
        <v>19185</v>
      </c>
      <c r="E899" s="6">
        <v>72</v>
      </c>
      <c r="F899" s="6">
        <v>79.400000000000006</v>
      </c>
      <c r="G899" s="6">
        <v>73.400000000000006</v>
      </c>
      <c r="H899" s="6">
        <v>79.400000000000006</v>
      </c>
      <c r="I899" s="6">
        <v>73.599999999999994</v>
      </c>
      <c r="J899" s="6">
        <v>79.7</v>
      </c>
      <c r="K899" s="6">
        <v>73.8</v>
      </c>
      <c r="L899" s="6">
        <v>80.2</v>
      </c>
      <c r="M899" s="6">
        <v>74.7</v>
      </c>
      <c r="N899" s="6">
        <v>80.3</v>
      </c>
      <c r="O899" s="6">
        <v>76.3</v>
      </c>
      <c r="P899" s="6">
        <v>80.5</v>
      </c>
      <c r="Q899" s="6">
        <v>4.3</v>
      </c>
      <c r="R899" s="6">
        <v>1.2</v>
      </c>
    </row>
    <row r="900" spans="1:18" x14ac:dyDescent="0.25">
      <c r="A900" t="s">
        <v>609</v>
      </c>
      <c r="B900" t="s">
        <v>469</v>
      </c>
      <c r="C900" t="str">
        <f t="shared" si="13"/>
        <v>IowaWebster</v>
      </c>
      <c r="D900" t="str">
        <f>VLOOKUP(C900,Sheet1!A:B,2,FALSE)</f>
        <v>19187</v>
      </c>
      <c r="E900" s="6">
        <v>72.5</v>
      </c>
      <c r="F900" s="6">
        <v>78.900000000000006</v>
      </c>
      <c r="G900" s="6">
        <v>72.599999999999994</v>
      </c>
      <c r="H900" s="6">
        <v>79.5</v>
      </c>
      <c r="I900" s="6">
        <v>73</v>
      </c>
      <c r="J900" s="6">
        <v>79.8</v>
      </c>
      <c r="K900" s="6">
        <v>74.2</v>
      </c>
      <c r="L900" s="6">
        <v>79.5</v>
      </c>
      <c r="M900" s="6">
        <v>74.599999999999994</v>
      </c>
      <c r="N900" s="6">
        <v>79.599999999999994</v>
      </c>
      <c r="O900" s="6">
        <v>75.400000000000006</v>
      </c>
      <c r="P900" s="6">
        <v>78.900000000000006</v>
      </c>
      <c r="Q900" s="6">
        <v>2.9</v>
      </c>
      <c r="R900" s="6">
        <v>-0.1</v>
      </c>
    </row>
    <row r="901" spans="1:18" x14ac:dyDescent="0.25">
      <c r="A901" t="s">
        <v>609</v>
      </c>
      <c r="B901" t="s">
        <v>566</v>
      </c>
      <c r="C901" t="str">
        <f t="shared" ref="C901:C964" si="14">CONCATENATE(A901,B901)</f>
        <v>IowaWinnebago</v>
      </c>
      <c r="D901" t="str">
        <f>VLOOKUP(C901,Sheet1!A:B,2,FALSE)</f>
        <v>19189</v>
      </c>
      <c r="E901" s="6">
        <v>73.099999999999994</v>
      </c>
      <c r="F901" s="6">
        <v>80.5</v>
      </c>
      <c r="G901" s="6">
        <v>74.099999999999994</v>
      </c>
      <c r="H901" s="6">
        <v>80.599999999999994</v>
      </c>
      <c r="I901" s="6">
        <v>74.2</v>
      </c>
      <c r="J901" s="6">
        <v>81.3</v>
      </c>
      <c r="K901" s="6">
        <v>75.8</v>
      </c>
      <c r="L901" s="6">
        <v>81</v>
      </c>
      <c r="M901" s="6">
        <v>76.099999999999994</v>
      </c>
      <c r="N901" s="6">
        <v>81.7</v>
      </c>
      <c r="O901" s="6">
        <v>76.7</v>
      </c>
      <c r="P901" s="6">
        <v>82.1</v>
      </c>
      <c r="Q901" s="6">
        <v>3.6</v>
      </c>
      <c r="R901" s="6">
        <v>1.6</v>
      </c>
    </row>
    <row r="902" spans="1:18" x14ac:dyDescent="0.25">
      <c r="A902" t="s">
        <v>609</v>
      </c>
      <c r="B902" t="s">
        <v>651</v>
      </c>
      <c r="C902" t="str">
        <f t="shared" si="14"/>
        <v>IowaWinneshiek</v>
      </c>
      <c r="D902" t="str">
        <f>VLOOKUP(C902,Sheet1!A:B,2,FALSE)</f>
        <v>19191</v>
      </c>
      <c r="E902" s="6">
        <v>72.900000000000006</v>
      </c>
      <c r="F902" s="6">
        <v>79.599999999999994</v>
      </c>
      <c r="G902" s="6">
        <v>74.900000000000006</v>
      </c>
      <c r="H902" s="6">
        <v>80</v>
      </c>
      <c r="I902" s="6">
        <v>76</v>
      </c>
      <c r="J902" s="6">
        <v>81.099999999999994</v>
      </c>
      <c r="K902" s="6">
        <v>76.8</v>
      </c>
      <c r="L902" s="6">
        <v>81.8</v>
      </c>
      <c r="M902" s="6">
        <v>77.400000000000006</v>
      </c>
      <c r="N902" s="6">
        <v>83.4</v>
      </c>
      <c r="O902" s="6">
        <v>78.599999999999994</v>
      </c>
      <c r="P902" s="6">
        <v>83.7</v>
      </c>
      <c r="Q902" s="6">
        <v>5.6</v>
      </c>
      <c r="R902" s="6">
        <v>4.0999999999999996</v>
      </c>
    </row>
    <row r="903" spans="1:18" x14ac:dyDescent="0.25">
      <c r="A903" t="s">
        <v>609</v>
      </c>
      <c r="B903" t="s">
        <v>652</v>
      </c>
      <c r="C903" t="str">
        <f t="shared" si="14"/>
        <v>IowaWoodbury</v>
      </c>
      <c r="D903" t="str">
        <f>VLOOKUP(C903,Sheet1!A:B,2,FALSE)</f>
        <v>19193</v>
      </c>
      <c r="E903" s="6">
        <v>71.8</v>
      </c>
      <c r="F903" s="6">
        <v>79.2</v>
      </c>
      <c r="G903" s="6">
        <v>72.099999999999994</v>
      </c>
      <c r="H903" s="6">
        <v>79.099999999999994</v>
      </c>
      <c r="I903" s="6">
        <v>73.3</v>
      </c>
      <c r="J903" s="6">
        <v>79.599999999999994</v>
      </c>
      <c r="K903" s="6">
        <v>74.099999999999994</v>
      </c>
      <c r="L903" s="6">
        <v>79.8</v>
      </c>
      <c r="M903" s="6">
        <v>74.900000000000006</v>
      </c>
      <c r="N903" s="6">
        <v>80.099999999999994</v>
      </c>
      <c r="O903" s="6">
        <v>75.7</v>
      </c>
      <c r="P903" s="6">
        <v>80.099999999999994</v>
      </c>
      <c r="Q903" s="6">
        <v>4</v>
      </c>
      <c r="R903" s="6">
        <v>0.9</v>
      </c>
    </row>
    <row r="904" spans="1:18" x14ac:dyDescent="0.25">
      <c r="A904" t="s">
        <v>609</v>
      </c>
      <c r="B904" t="s">
        <v>474</v>
      </c>
      <c r="C904" t="str">
        <f t="shared" si="14"/>
        <v>IowaWorth</v>
      </c>
      <c r="D904" t="str">
        <f>VLOOKUP(C904,Sheet1!A:B,2,FALSE)</f>
        <v>19195</v>
      </c>
      <c r="E904" s="6">
        <v>73.099999999999994</v>
      </c>
      <c r="F904" s="6">
        <v>80.5</v>
      </c>
      <c r="G904" s="6">
        <v>74.099999999999994</v>
      </c>
      <c r="H904" s="6">
        <v>80.599999999999994</v>
      </c>
      <c r="I904" s="6">
        <v>74.2</v>
      </c>
      <c r="J904" s="6">
        <v>81.3</v>
      </c>
      <c r="K904" s="6">
        <v>75.8</v>
      </c>
      <c r="L904" s="6">
        <v>81</v>
      </c>
      <c r="M904" s="6">
        <v>76.099999999999994</v>
      </c>
      <c r="N904" s="6">
        <v>81.7</v>
      </c>
      <c r="O904" s="6">
        <v>76.7</v>
      </c>
      <c r="P904" s="6">
        <v>82.1</v>
      </c>
      <c r="Q904" s="6">
        <v>3.6</v>
      </c>
      <c r="R904" s="6">
        <v>1.6</v>
      </c>
    </row>
    <row r="905" spans="1:18" x14ac:dyDescent="0.25">
      <c r="A905" t="s">
        <v>609</v>
      </c>
      <c r="B905" t="s">
        <v>653</v>
      </c>
      <c r="C905" t="str">
        <f t="shared" si="14"/>
        <v>IowaWright</v>
      </c>
      <c r="D905" t="str">
        <f>VLOOKUP(C905,Sheet1!A:B,2,FALSE)</f>
        <v>19197</v>
      </c>
      <c r="E905" s="6">
        <v>73</v>
      </c>
      <c r="F905" s="6">
        <v>79.599999999999994</v>
      </c>
      <c r="G905" s="6">
        <v>74.3</v>
      </c>
      <c r="H905" s="6">
        <v>80.2</v>
      </c>
      <c r="I905" s="6">
        <v>74.5</v>
      </c>
      <c r="J905" s="6">
        <v>80.400000000000006</v>
      </c>
      <c r="K905" s="6">
        <v>76.2</v>
      </c>
      <c r="L905" s="6">
        <v>80.7</v>
      </c>
      <c r="M905" s="6">
        <v>76</v>
      </c>
      <c r="N905" s="6">
        <v>81.400000000000006</v>
      </c>
      <c r="O905" s="6">
        <v>76.7</v>
      </c>
      <c r="P905" s="6">
        <v>81.2</v>
      </c>
      <c r="Q905" s="6">
        <v>3.7</v>
      </c>
      <c r="R905" s="6">
        <v>1.5</v>
      </c>
    </row>
    <row r="906" spans="1:18" x14ac:dyDescent="0.25">
      <c r="A906" s="2" t="s">
        <v>654</v>
      </c>
      <c r="B906" s="2"/>
      <c r="C906" t="str">
        <f t="shared" si="14"/>
        <v>Kansas</v>
      </c>
      <c r="D906" t="e">
        <f>VLOOKUP(C906,Sheet1!A:B,2,FALSE)</f>
        <v>#N/A</v>
      </c>
      <c r="E906" s="2">
        <v>72.3</v>
      </c>
      <c r="F906" s="2">
        <v>79</v>
      </c>
      <c r="G906" s="2">
        <v>73.099999999999994</v>
      </c>
      <c r="H906" s="2">
        <v>79.400000000000006</v>
      </c>
      <c r="I906" s="2">
        <v>73.599999999999994</v>
      </c>
      <c r="J906" s="2">
        <v>79.599999999999994</v>
      </c>
      <c r="K906" s="2">
        <v>74.599999999999994</v>
      </c>
      <c r="L906" s="2">
        <v>79.599999999999994</v>
      </c>
      <c r="M906" s="2">
        <v>75.099999999999994</v>
      </c>
      <c r="N906" s="2">
        <v>79.8</v>
      </c>
      <c r="O906" s="2">
        <v>75.8</v>
      </c>
      <c r="P906" s="2">
        <v>80.5</v>
      </c>
      <c r="Q906" s="2">
        <v>3.5</v>
      </c>
      <c r="R906" s="2">
        <v>1.5</v>
      </c>
    </row>
    <row r="907" spans="1:18" x14ac:dyDescent="0.25">
      <c r="A907" t="s">
        <v>654</v>
      </c>
      <c r="B907" t="s">
        <v>569</v>
      </c>
      <c r="C907" t="str">
        <f t="shared" si="14"/>
        <v>KansasAllen</v>
      </c>
      <c r="D907" t="str">
        <f>VLOOKUP(C907,Sheet1!A:B,2,FALSE)</f>
        <v>20001</v>
      </c>
      <c r="E907" s="6">
        <v>71.400000000000006</v>
      </c>
      <c r="F907" s="6">
        <v>78.900000000000006</v>
      </c>
      <c r="G907" s="6">
        <v>72</v>
      </c>
      <c r="H907" s="6">
        <v>78.5</v>
      </c>
      <c r="I907" s="6">
        <v>72.7</v>
      </c>
      <c r="J907" s="6">
        <v>78.3</v>
      </c>
      <c r="K907" s="6">
        <v>73.7</v>
      </c>
      <c r="L907" s="6">
        <v>78.8</v>
      </c>
      <c r="M907" s="6">
        <v>74.5</v>
      </c>
      <c r="N907" s="6">
        <v>79.3</v>
      </c>
      <c r="O907" s="6">
        <v>74.5</v>
      </c>
      <c r="P907" s="6">
        <v>78.5</v>
      </c>
      <c r="Q907" s="6">
        <v>3.1</v>
      </c>
      <c r="R907" s="6">
        <v>-0.4</v>
      </c>
    </row>
    <row r="908" spans="1:18" x14ac:dyDescent="0.25">
      <c r="A908" t="s">
        <v>654</v>
      </c>
      <c r="B908" t="s">
        <v>655</v>
      </c>
      <c r="C908" t="str">
        <f t="shared" si="14"/>
        <v>KansasAnderson</v>
      </c>
      <c r="D908" t="str">
        <f>VLOOKUP(C908,Sheet1!A:B,2,FALSE)</f>
        <v>20003</v>
      </c>
      <c r="E908" s="6">
        <v>71.900000000000006</v>
      </c>
      <c r="F908" s="6">
        <v>79</v>
      </c>
      <c r="G908" s="6">
        <v>73.099999999999994</v>
      </c>
      <c r="H908" s="6">
        <v>79.400000000000006</v>
      </c>
      <c r="I908" s="6">
        <v>73.599999999999994</v>
      </c>
      <c r="J908" s="6">
        <v>80</v>
      </c>
      <c r="K908" s="6">
        <v>75.2</v>
      </c>
      <c r="L908" s="6">
        <v>80.7</v>
      </c>
      <c r="M908" s="6">
        <v>75.099999999999994</v>
      </c>
      <c r="N908" s="6">
        <v>80.5</v>
      </c>
      <c r="O908" s="6">
        <v>75</v>
      </c>
      <c r="P908" s="6">
        <v>82.1</v>
      </c>
      <c r="Q908" s="6">
        <v>3.1</v>
      </c>
      <c r="R908" s="6">
        <v>3.1</v>
      </c>
    </row>
    <row r="909" spans="1:18" x14ac:dyDescent="0.25">
      <c r="A909" t="s">
        <v>654</v>
      </c>
      <c r="B909" t="s">
        <v>656</v>
      </c>
      <c r="C909" t="str">
        <f t="shared" si="14"/>
        <v>KansasAtchison</v>
      </c>
      <c r="D909" t="str">
        <f>VLOOKUP(C909,Sheet1!A:B,2,FALSE)</f>
        <v>20005</v>
      </c>
      <c r="E909" s="6">
        <v>71.3</v>
      </c>
      <c r="F909" s="6">
        <v>78.400000000000006</v>
      </c>
      <c r="G909" s="6">
        <v>72.2</v>
      </c>
      <c r="H909" s="6">
        <v>78.599999999999994</v>
      </c>
      <c r="I909" s="6">
        <v>73.400000000000006</v>
      </c>
      <c r="J909" s="6">
        <v>78.5</v>
      </c>
      <c r="K909" s="6">
        <v>74.2</v>
      </c>
      <c r="L909" s="6">
        <v>79</v>
      </c>
      <c r="M909" s="6">
        <v>74.099999999999994</v>
      </c>
      <c r="N909" s="6">
        <v>79.2</v>
      </c>
      <c r="O909" s="6">
        <v>74.900000000000006</v>
      </c>
      <c r="P909" s="6">
        <v>79.3</v>
      </c>
      <c r="Q909" s="6">
        <v>3.7</v>
      </c>
      <c r="R909" s="6">
        <v>0.9</v>
      </c>
    </row>
    <row r="910" spans="1:18" x14ac:dyDescent="0.25">
      <c r="A910" t="s">
        <v>654</v>
      </c>
      <c r="B910" t="s">
        <v>657</v>
      </c>
      <c r="C910" t="str">
        <f t="shared" si="14"/>
        <v>KansasBarber</v>
      </c>
      <c r="D910" t="str">
        <f>VLOOKUP(C910,Sheet1!A:B,2,FALSE)</f>
        <v>20007</v>
      </c>
      <c r="E910" s="6">
        <v>72.8</v>
      </c>
      <c r="F910" s="6">
        <v>79.599999999999994</v>
      </c>
      <c r="G910" s="6">
        <v>73.099999999999994</v>
      </c>
      <c r="H910" s="6">
        <v>80.099999999999994</v>
      </c>
      <c r="I910" s="6">
        <v>73.400000000000006</v>
      </c>
      <c r="J910" s="6">
        <v>80.3</v>
      </c>
      <c r="K910" s="6">
        <v>73.900000000000006</v>
      </c>
      <c r="L910" s="6">
        <v>80.2</v>
      </c>
      <c r="M910" s="6">
        <v>75</v>
      </c>
      <c r="N910" s="6">
        <v>80.099999999999994</v>
      </c>
      <c r="O910" s="6">
        <v>75.8</v>
      </c>
      <c r="P910" s="6">
        <v>80.5</v>
      </c>
      <c r="Q910" s="6">
        <v>3</v>
      </c>
      <c r="R910" s="6">
        <v>0.9</v>
      </c>
    </row>
    <row r="911" spans="1:18" x14ac:dyDescent="0.25">
      <c r="A911" t="s">
        <v>654</v>
      </c>
      <c r="B911" t="s">
        <v>658</v>
      </c>
      <c r="C911" t="str">
        <f t="shared" si="14"/>
        <v>KansasBarton</v>
      </c>
      <c r="D911" t="str">
        <f>VLOOKUP(C911,Sheet1!A:B,2,FALSE)</f>
        <v>20009</v>
      </c>
      <c r="E911" s="6">
        <v>72</v>
      </c>
      <c r="F911" s="6">
        <v>79.2</v>
      </c>
      <c r="G911" s="6">
        <v>73.2</v>
      </c>
      <c r="H911" s="6">
        <v>79.099999999999994</v>
      </c>
      <c r="I911" s="6">
        <v>73.599999999999994</v>
      </c>
      <c r="J911" s="6">
        <v>80.2</v>
      </c>
      <c r="K911" s="6">
        <v>74.8</v>
      </c>
      <c r="L911" s="6">
        <v>79.8</v>
      </c>
      <c r="M911" s="6">
        <v>75</v>
      </c>
      <c r="N911" s="6">
        <v>80.3</v>
      </c>
      <c r="O911" s="6">
        <v>74.900000000000006</v>
      </c>
      <c r="P911" s="6">
        <v>79.900000000000006</v>
      </c>
      <c r="Q911" s="6">
        <v>2.9</v>
      </c>
      <c r="R911" s="6">
        <v>0.7</v>
      </c>
    </row>
    <row r="912" spans="1:18" x14ac:dyDescent="0.25">
      <c r="A912" t="s">
        <v>654</v>
      </c>
      <c r="B912" t="s">
        <v>659</v>
      </c>
      <c r="C912" t="str">
        <f t="shared" si="14"/>
        <v>KansasBourbon</v>
      </c>
      <c r="D912" t="str">
        <f>VLOOKUP(C912,Sheet1!A:B,2,FALSE)</f>
        <v>20011</v>
      </c>
      <c r="E912" s="6">
        <v>71.099999999999994</v>
      </c>
      <c r="F912" s="6">
        <v>78.900000000000006</v>
      </c>
      <c r="G912" s="6">
        <v>71.8</v>
      </c>
      <c r="H912" s="6">
        <v>79.3</v>
      </c>
      <c r="I912" s="6">
        <v>71.900000000000006</v>
      </c>
      <c r="J912" s="6">
        <v>79.400000000000006</v>
      </c>
      <c r="K912" s="6">
        <v>73.400000000000006</v>
      </c>
      <c r="L912" s="6">
        <v>79.5</v>
      </c>
      <c r="M912" s="6">
        <v>73.400000000000006</v>
      </c>
      <c r="N912" s="6">
        <v>79</v>
      </c>
      <c r="O912" s="6">
        <v>73.7</v>
      </c>
      <c r="P912" s="6">
        <v>80.099999999999994</v>
      </c>
      <c r="Q912" s="6">
        <v>2.6</v>
      </c>
      <c r="R912" s="6">
        <v>1.2</v>
      </c>
    </row>
    <row r="913" spans="1:18" x14ac:dyDescent="0.25">
      <c r="A913" t="s">
        <v>654</v>
      </c>
      <c r="B913" t="s">
        <v>516</v>
      </c>
      <c r="C913" t="str">
        <f t="shared" si="14"/>
        <v>KansasBrown</v>
      </c>
      <c r="D913" t="str">
        <f>VLOOKUP(C913,Sheet1!A:B,2,FALSE)</f>
        <v>20013</v>
      </c>
      <c r="E913" s="6">
        <v>73.2</v>
      </c>
      <c r="F913" s="6">
        <v>79.599999999999994</v>
      </c>
      <c r="G913" s="6">
        <v>73.599999999999994</v>
      </c>
      <c r="H913" s="6">
        <v>79.7</v>
      </c>
      <c r="I913" s="6">
        <v>74.599999999999994</v>
      </c>
      <c r="J913" s="6">
        <v>80.3</v>
      </c>
      <c r="K913" s="6">
        <v>75</v>
      </c>
      <c r="L913" s="6">
        <v>80.8</v>
      </c>
      <c r="M913" s="6">
        <v>75.099999999999994</v>
      </c>
      <c r="N913" s="6">
        <v>81</v>
      </c>
      <c r="O913" s="6">
        <v>75.7</v>
      </c>
      <c r="P913" s="6">
        <v>81.5</v>
      </c>
      <c r="Q913" s="6">
        <v>2.5</v>
      </c>
      <c r="R913" s="6">
        <v>1.9</v>
      </c>
    </row>
    <row r="914" spans="1:18" x14ac:dyDescent="0.25">
      <c r="A914" t="s">
        <v>654</v>
      </c>
      <c r="B914" t="s">
        <v>27</v>
      </c>
      <c r="C914" t="str">
        <f t="shared" si="14"/>
        <v>KansasButler</v>
      </c>
      <c r="D914" t="str">
        <f>VLOOKUP(C914,Sheet1!A:B,2,FALSE)</f>
        <v>20015</v>
      </c>
      <c r="E914" s="6">
        <v>73.099999999999994</v>
      </c>
      <c r="F914" s="6">
        <v>80.099999999999994</v>
      </c>
      <c r="G914" s="6">
        <v>73</v>
      </c>
      <c r="H914" s="6">
        <v>79.8</v>
      </c>
      <c r="I914" s="6">
        <v>74.5</v>
      </c>
      <c r="J914" s="6">
        <v>79.7</v>
      </c>
      <c r="K914" s="6">
        <v>75</v>
      </c>
      <c r="L914" s="6">
        <v>79.599999999999994</v>
      </c>
      <c r="M914" s="6">
        <v>75.5</v>
      </c>
      <c r="N914" s="6">
        <v>79.2</v>
      </c>
      <c r="O914" s="6">
        <v>75.400000000000006</v>
      </c>
      <c r="P914" s="6">
        <v>79.7</v>
      </c>
      <c r="Q914" s="6">
        <v>2.2999999999999998</v>
      </c>
      <c r="R914" s="6">
        <v>-0.4</v>
      </c>
    </row>
    <row r="915" spans="1:18" x14ac:dyDescent="0.25">
      <c r="A915" t="s">
        <v>654</v>
      </c>
      <c r="B915" t="s">
        <v>660</v>
      </c>
      <c r="C915" t="str">
        <f t="shared" si="14"/>
        <v>KansasChase</v>
      </c>
      <c r="D915" t="str">
        <f>VLOOKUP(C915,Sheet1!A:B,2,FALSE)</f>
        <v>20017</v>
      </c>
      <c r="E915" s="6">
        <v>73.3</v>
      </c>
      <c r="F915" s="6">
        <v>79.400000000000006</v>
      </c>
      <c r="G915" s="6">
        <v>74.3</v>
      </c>
      <c r="H915" s="6">
        <v>80.400000000000006</v>
      </c>
      <c r="I915" s="6">
        <v>74</v>
      </c>
      <c r="J915" s="6">
        <v>80.400000000000006</v>
      </c>
      <c r="K915" s="6">
        <v>74.3</v>
      </c>
      <c r="L915" s="6">
        <v>79.7</v>
      </c>
      <c r="M915" s="6">
        <v>74.8</v>
      </c>
      <c r="N915" s="6">
        <v>79.900000000000006</v>
      </c>
      <c r="O915" s="6">
        <v>76</v>
      </c>
      <c r="P915" s="6">
        <v>80.599999999999994</v>
      </c>
      <c r="Q915" s="6">
        <v>2.7</v>
      </c>
      <c r="R915" s="6">
        <v>1.2</v>
      </c>
    </row>
    <row r="916" spans="1:18" x14ac:dyDescent="0.25">
      <c r="A916" t="s">
        <v>654</v>
      </c>
      <c r="B916" t="s">
        <v>661</v>
      </c>
      <c r="C916" t="str">
        <f t="shared" si="14"/>
        <v>KansasChautauqua</v>
      </c>
      <c r="D916" t="str">
        <f>VLOOKUP(C916,Sheet1!A:B,2,FALSE)</f>
        <v>20019</v>
      </c>
      <c r="E916" s="6">
        <v>71.3</v>
      </c>
      <c r="F916" s="6">
        <v>78.2</v>
      </c>
      <c r="G916" s="6">
        <v>72</v>
      </c>
      <c r="H916" s="6">
        <v>79</v>
      </c>
      <c r="I916" s="6">
        <v>72.3</v>
      </c>
      <c r="J916" s="6">
        <v>78.5</v>
      </c>
      <c r="K916" s="6">
        <v>73.2</v>
      </c>
      <c r="L916" s="6">
        <v>78.2</v>
      </c>
      <c r="M916" s="6">
        <v>72.400000000000006</v>
      </c>
      <c r="N916" s="6">
        <v>78</v>
      </c>
      <c r="O916" s="6">
        <v>72.400000000000006</v>
      </c>
      <c r="P916" s="6">
        <v>78.099999999999994</v>
      </c>
      <c r="Q916" s="6">
        <v>1.2</v>
      </c>
      <c r="R916" s="6">
        <v>-0.1</v>
      </c>
    </row>
    <row r="917" spans="1:18" x14ac:dyDescent="0.25">
      <c r="A917" t="s">
        <v>654</v>
      </c>
      <c r="B917" t="s">
        <v>30</v>
      </c>
      <c r="C917" t="str">
        <f t="shared" si="14"/>
        <v>KansasCherokee</v>
      </c>
      <c r="D917" t="str">
        <f>VLOOKUP(C917,Sheet1!A:B,2,FALSE)</f>
        <v>20021</v>
      </c>
      <c r="E917" s="6">
        <v>71.5</v>
      </c>
      <c r="F917" s="6">
        <v>78.599999999999994</v>
      </c>
      <c r="G917" s="6">
        <v>71.099999999999994</v>
      </c>
      <c r="H917" s="6">
        <v>77.7</v>
      </c>
      <c r="I917" s="6">
        <v>71.2</v>
      </c>
      <c r="J917" s="6">
        <v>77.7</v>
      </c>
      <c r="K917" s="6">
        <v>72.2</v>
      </c>
      <c r="L917" s="6">
        <v>78.099999999999994</v>
      </c>
      <c r="M917" s="6">
        <v>72.2</v>
      </c>
      <c r="N917" s="6">
        <v>77.2</v>
      </c>
      <c r="O917" s="6">
        <v>71</v>
      </c>
      <c r="P917" s="6">
        <v>77.5</v>
      </c>
      <c r="Q917" s="6">
        <v>-0.6</v>
      </c>
      <c r="R917" s="6">
        <v>-1.2</v>
      </c>
    </row>
    <row r="918" spans="1:18" x14ac:dyDescent="0.25">
      <c r="A918" t="s">
        <v>654</v>
      </c>
      <c r="B918" t="s">
        <v>257</v>
      </c>
      <c r="C918" t="str">
        <f t="shared" si="14"/>
        <v>KansasCheyenne</v>
      </c>
      <c r="D918" t="str">
        <f>VLOOKUP(C918,Sheet1!A:B,2,FALSE)</f>
        <v>20023</v>
      </c>
      <c r="E918" s="6">
        <v>72.5</v>
      </c>
      <c r="F918" s="6">
        <v>79.599999999999994</v>
      </c>
      <c r="G918" s="6">
        <v>73.7</v>
      </c>
      <c r="H918" s="6">
        <v>80.400000000000006</v>
      </c>
      <c r="I918" s="6">
        <v>75.2</v>
      </c>
      <c r="J918" s="6">
        <v>81.099999999999994</v>
      </c>
      <c r="K918" s="6">
        <v>75.400000000000006</v>
      </c>
      <c r="L918" s="6">
        <v>81.599999999999994</v>
      </c>
      <c r="M918" s="6">
        <v>75.5</v>
      </c>
      <c r="N918" s="6">
        <v>80.599999999999994</v>
      </c>
      <c r="O918" s="6">
        <v>75.7</v>
      </c>
      <c r="P918" s="6">
        <v>80.900000000000006</v>
      </c>
      <c r="Q918" s="6">
        <v>3.2</v>
      </c>
      <c r="R918" s="6">
        <v>1.3</v>
      </c>
    </row>
    <row r="919" spans="1:18" x14ac:dyDescent="0.25">
      <c r="A919" t="s">
        <v>654</v>
      </c>
      <c r="B919" t="s">
        <v>141</v>
      </c>
      <c r="C919" t="str">
        <f t="shared" si="14"/>
        <v>KansasClark</v>
      </c>
      <c r="D919" t="str">
        <f>VLOOKUP(C919,Sheet1!A:B,2,FALSE)</f>
        <v>20025</v>
      </c>
      <c r="E919" s="6">
        <v>72.400000000000006</v>
      </c>
      <c r="F919" s="6">
        <v>79.400000000000006</v>
      </c>
      <c r="G919" s="6">
        <v>73</v>
      </c>
      <c r="H919" s="6">
        <v>79.400000000000006</v>
      </c>
      <c r="I919" s="6">
        <v>73.3</v>
      </c>
      <c r="J919" s="6">
        <v>79.599999999999994</v>
      </c>
      <c r="K919" s="6">
        <v>73.7</v>
      </c>
      <c r="L919" s="6">
        <v>78.900000000000006</v>
      </c>
      <c r="M919" s="6">
        <v>74.5</v>
      </c>
      <c r="N919" s="6">
        <v>79.8</v>
      </c>
      <c r="O919" s="6">
        <v>75.2</v>
      </c>
      <c r="P919" s="6">
        <v>79.7</v>
      </c>
      <c r="Q919" s="6">
        <v>2.8</v>
      </c>
      <c r="R919" s="6">
        <v>0.3</v>
      </c>
    </row>
    <row r="920" spans="1:18" x14ac:dyDescent="0.25">
      <c r="A920" t="s">
        <v>654</v>
      </c>
      <c r="B920" t="s">
        <v>34</v>
      </c>
      <c r="C920" t="str">
        <f t="shared" si="14"/>
        <v>KansasClay</v>
      </c>
      <c r="D920" t="str">
        <f>VLOOKUP(C920,Sheet1!A:B,2,FALSE)</f>
        <v>20027</v>
      </c>
      <c r="E920" s="6">
        <v>73.900000000000006</v>
      </c>
      <c r="F920" s="6">
        <v>79.599999999999994</v>
      </c>
      <c r="G920" s="6">
        <v>74.599999999999994</v>
      </c>
      <c r="H920" s="6">
        <v>79.900000000000006</v>
      </c>
      <c r="I920" s="6">
        <v>74.3</v>
      </c>
      <c r="J920" s="6">
        <v>80</v>
      </c>
      <c r="K920" s="6">
        <v>75.599999999999994</v>
      </c>
      <c r="L920" s="6">
        <v>80.3</v>
      </c>
      <c r="M920" s="6">
        <v>75.599999999999994</v>
      </c>
      <c r="N920" s="6">
        <v>81.099999999999994</v>
      </c>
      <c r="O920" s="6">
        <v>75.3</v>
      </c>
      <c r="P920" s="6">
        <v>80.599999999999994</v>
      </c>
      <c r="Q920" s="6">
        <v>1.4</v>
      </c>
      <c r="R920" s="6">
        <v>1</v>
      </c>
    </row>
    <row r="921" spans="1:18" x14ac:dyDescent="0.25">
      <c r="A921" t="s">
        <v>654</v>
      </c>
      <c r="B921" t="s">
        <v>662</v>
      </c>
      <c r="C921" t="str">
        <f t="shared" si="14"/>
        <v>KansasCloud</v>
      </c>
      <c r="D921" t="str">
        <f>VLOOKUP(C921,Sheet1!A:B,2,FALSE)</f>
        <v>20029</v>
      </c>
      <c r="E921" s="6">
        <v>73.900000000000006</v>
      </c>
      <c r="F921" s="6">
        <v>79.599999999999994</v>
      </c>
      <c r="G921" s="6">
        <v>74.599999999999994</v>
      </c>
      <c r="H921" s="6">
        <v>79.900000000000006</v>
      </c>
      <c r="I921" s="6">
        <v>74.3</v>
      </c>
      <c r="J921" s="6">
        <v>80</v>
      </c>
      <c r="K921" s="6">
        <v>75.599999999999994</v>
      </c>
      <c r="L921" s="6">
        <v>80.3</v>
      </c>
      <c r="M921" s="6">
        <v>75.599999999999994</v>
      </c>
      <c r="N921" s="6">
        <v>81.099999999999994</v>
      </c>
      <c r="O921" s="6">
        <v>75.3</v>
      </c>
      <c r="P921" s="6">
        <v>80.599999999999994</v>
      </c>
      <c r="Q921" s="6">
        <v>1.4</v>
      </c>
      <c r="R921" s="6">
        <v>1</v>
      </c>
    </row>
    <row r="922" spans="1:18" x14ac:dyDescent="0.25">
      <c r="A922" t="s">
        <v>654</v>
      </c>
      <c r="B922" t="s">
        <v>663</v>
      </c>
      <c r="C922" t="str">
        <f t="shared" si="14"/>
        <v>KansasCoffey</v>
      </c>
      <c r="D922" t="str">
        <f>VLOOKUP(C922,Sheet1!A:B,2,FALSE)</f>
        <v>20031</v>
      </c>
      <c r="E922" s="6">
        <v>71.900000000000006</v>
      </c>
      <c r="F922" s="6">
        <v>79</v>
      </c>
      <c r="G922" s="6">
        <v>73.099999999999994</v>
      </c>
      <c r="H922" s="6">
        <v>79.400000000000006</v>
      </c>
      <c r="I922" s="6">
        <v>73.599999999999994</v>
      </c>
      <c r="J922" s="6">
        <v>80</v>
      </c>
      <c r="K922" s="6">
        <v>75.2</v>
      </c>
      <c r="L922" s="6">
        <v>80.7</v>
      </c>
      <c r="M922" s="6">
        <v>75.099999999999994</v>
      </c>
      <c r="N922" s="6">
        <v>80.5</v>
      </c>
      <c r="O922" s="6">
        <v>75</v>
      </c>
      <c r="P922" s="6">
        <v>82.1</v>
      </c>
      <c r="Q922" s="6">
        <v>3.1</v>
      </c>
      <c r="R922" s="6">
        <v>3.1</v>
      </c>
    </row>
    <row r="923" spans="1:18" x14ac:dyDescent="0.25">
      <c r="A923" t="s">
        <v>654</v>
      </c>
      <c r="B923" t="s">
        <v>664</v>
      </c>
      <c r="C923" t="str">
        <f t="shared" si="14"/>
        <v>KansasComanche</v>
      </c>
      <c r="D923" t="str">
        <f>VLOOKUP(C923,Sheet1!A:B,2,FALSE)</f>
        <v>20033</v>
      </c>
      <c r="E923" s="6">
        <v>72.400000000000006</v>
      </c>
      <c r="F923" s="6">
        <v>79.400000000000006</v>
      </c>
      <c r="G923" s="6">
        <v>73</v>
      </c>
      <c r="H923" s="6">
        <v>79.400000000000006</v>
      </c>
      <c r="I923" s="6">
        <v>73.3</v>
      </c>
      <c r="J923" s="6">
        <v>79.599999999999994</v>
      </c>
      <c r="K923" s="6">
        <v>73.7</v>
      </c>
      <c r="L923" s="6">
        <v>78.900000000000006</v>
      </c>
      <c r="M923" s="6">
        <v>74.5</v>
      </c>
      <c r="N923" s="6">
        <v>79.8</v>
      </c>
      <c r="O923" s="6">
        <v>75.2</v>
      </c>
      <c r="P923" s="6">
        <v>79.7</v>
      </c>
      <c r="Q923" s="6">
        <v>2.8</v>
      </c>
      <c r="R923" s="6">
        <v>0.3</v>
      </c>
    </row>
    <row r="924" spans="1:18" x14ac:dyDescent="0.25">
      <c r="A924" t="s">
        <v>654</v>
      </c>
      <c r="B924" t="s">
        <v>665</v>
      </c>
      <c r="C924" t="str">
        <f t="shared" si="14"/>
        <v>KansasCowley</v>
      </c>
      <c r="D924" t="str">
        <f>VLOOKUP(C924,Sheet1!A:B,2,FALSE)</f>
        <v>20035</v>
      </c>
      <c r="E924" s="6">
        <v>72.2</v>
      </c>
      <c r="F924" s="6">
        <v>78.3</v>
      </c>
      <c r="G924" s="6">
        <v>72.7</v>
      </c>
      <c r="H924" s="6">
        <v>79</v>
      </c>
      <c r="I924" s="6">
        <v>72.900000000000006</v>
      </c>
      <c r="J924" s="6">
        <v>79.2</v>
      </c>
      <c r="K924" s="6">
        <v>73.599999999999994</v>
      </c>
      <c r="L924" s="6">
        <v>78.7</v>
      </c>
      <c r="M924" s="6">
        <v>73.400000000000006</v>
      </c>
      <c r="N924" s="6">
        <v>78.599999999999994</v>
      </c>
      <c r="O924" s="6">
        <v>73.5</v>
      </c>
      <c r="P924" s="6">
        <v>78.5</v>
      </c>
      <c r="Q924" s="6">
        <v>1.3</v>
      </c>
      <c r="R924" s="6">
        <v>0.2</v>
      </c>
    </row>
    <row r="925" spans="1:18" x14ac:dyDescent="0.25">
      <c r="A925" t="s">
        <v>654</v>
      </c>
      <c r="B925" t="s">
        <v>146</v>
      </c>
      <c r="C925" t="str">
        <f t="shared" si="14"/>
        <v>KansasCrawford</v>
      </c>
      <c r="D925" t="str">
        <f>VLOOKUP(C925,Sheet1!A:B,2,FALSE)</f>
        <v>20037</v>
      </c>
      <c r="E925" s="6">
        <v>71</v>
      </c>
      <c r="F925" s="6">
        <v>78.5</v>
      </c>
      <c r="G925" s="6">
        <v>71.7</v>
      </c>
      <c r="H925" s="6">
        <v>78.5</v>
      </c>
      <c r="I925" s="6">
        <v>72.3</v>
      </c>
      <c r="J925" s="6">
        <v>79.099999999999994</v>
      </c>
      <c r="K925" s="6">
        <v>72.7</v>
      </c>
      <c r="L925" s="6">
        <v>78.8</v>
      </c>
      <c r="M925" s="6">
        <v>72.900000000000006</v>
      </c>
      <c r="N925" s="6">
        <v>78.599999999999994</v>
      </c>
      <c r="O925" s="6">
        <v>73.2</v>
      </c>
      <c r="P925" s="6">
        <v>78.599999999999994</v>
      </c>
      <c r="Q925" s="6">
        <v>2.2000000000000002</v>
      </c>
      <c r="R925" s="6">
        <v>0.1</v>
      </c>
    </row>
    <row r="926" spans="1:18" x14ac:dyDescent="0.25">
      <c r="A926" t="s">
        <v>654</v>
      </c>
      <c r="B926" t="s">
        <v>398</v>
      </c>
      <c r="C926" t="str">
        <f t="shared" si="14"/>
        <v>KansasDecatur</v>
      </c>
      <c r="D926" t="str">
        <f>VLOOKUP(C926,Sheet1!A:B,2,FALSE)</f>
        <v>20039</v>
      </c>
      <c r="E926" s="6">
        <v>72.5</v>
      </c>
      <c r="F926" s="6">
        <v>79.599999999999994</v>
      </c>
      <c r="G926" s="6">
        <v>73.7</v>
      </c>
      <c r="H926" s="6">
        <v>80.400000000000006</v>
      </c>
      <c r="I926" s="6">
        <v>75.2</v>
      </c>
      <c r="J926" s="6">
        <v>81.099999999999994</v>
      </c>
      <c r="K926" s="6">
        <v>75.400000000000006</v>
      </c>
      <c r="L926" s="6">
        <v>81.599999999999994</v>
      </c>
      <c r="M926" s="6">
        <v>75.5</v>
      </c>
      <c r="N926" s="6">
        <v>80.599999999999994</v>
      </c>
      <c r="O926" s="6">
        <v>75.7</v>
      </c>
      <c r="P926" s="6">
        <v>80.900000000000006</v>
      </c>
      <c r="Q926" s="6">
        <v>3.2</v>
      </c>
      <c r="R926" s="6">
        <v>1.3</v>
      </c>
    </row>
    <row r="927" spans="1:18" x14ac:dyDescent="0.25">
      <c r="A927" t="s">
        <v>654</v>
      </c>
      <c r="B927" t="s">
        <v>623</v>
      </c>
      <c r="C927" t="str">
        <f t="shared" si="14"/>
        <v>KansasDickinson</v>
      </c>
      <c r="D927" t="str">
        <f>VLOOKUP(C927,Sheet1!A:B,2,FALSE)</f>
        <v>20041</v>
      </c>
      <c r="E927" s="6">
        <v>73.3</v>
      </c>
      <c r="F927" s="6">
        <v>81.099999999999994</v>
      </c>
      <c r="G927" s="6">
        <v>74.099999999999994</v>
      </c>
      <c r="H927" s="6">
        <v>79.599999999999994</v>
      </c>
      <c r="I927" s="6">
        <v>74.2</v>
      </c>
      <c r="J927" s="6">
        <v>80.2</v>
      </c>
      <c r="K927" s="6">
        <v>75.2</v>
      </c>
      <c r="L927" s="6">
        <v>80.599999999999994</v>
      </c>
      <c r="M927" s="6">
        <v>75.400000000000006</v>
      </c>
      <c r="N927" s="6">
        <v>81</v>
      </c>
      <c r="O927" s="6">
        <v>76.900000000000006</v>
      </c>
      <c r="P927" s="6">
        <v>80.900000000000006</v>
      </c>
      <c r="Q927" s="6">
        <v>3.6</v>
      </c>
      <c r="R927" s="6">
        <v>-0.2</v>
      </c>
    </row>
    <row r="928" spans="1:18" x14ac:dyDescent="0.25">
      <c r="A928" t="s">
        <v>654</v>
      </c>
      <c r="B928" t="s">
        <v>666</v>
      </c>
      <c r="C928" t="str">
        <f t="shared" si="14"/>
        <v>KansasDoniphan</v>
      </c>
      <c r="D928" t="str">
        <f>VLOOKUP(C928,Sheet1!A:B,2,FALSE)</f>
        <v>20043</v>
      </c>
      <c r="E928" s="6">
        <v>71.3</v>
      </c>
      <c r="F928" s="6">
        <v>78.400000000000006</v>
      </c>
      <c r="G928" s="6">
        <v>72.2</v>
      </c>
      <c r="H928" s="6">
        <v>78.599999999999994</v>
      </c>
      <c r="I928" s="6">
        <v>73.400000000000006</v>
      </c>
      <c r="J928" s="6">
        <v>78.5</v>
      </c>
      <c r="K928" s="6">
        <v>74.2</v>
      </c>
      <c r="L928" s="6">
        <v>79</v>
      </c>
      <c r="M928" s="6">
        <v>74.099999999999994</v>
      </c>
      <c r="N928" s="6">
        <v>79.2</v>
      </c>
      <c r="O928" s="6">
        <v>74.900000000000006</v>
      </c>
      <c r="P928" s="6">
        <v>79.3</v>
      </c>
      <c r="Q928" s="6">
        <v>3.7</v>
      </c>
      <c r="R928" s="6">
        <v>0.9</v>
      </c>
    </row>
    <row r="929" spans="1:18" x14ac:dyDescent="0.25">
      <c r="A929" t="s">
        <v>654</v>
      </c>
      <c r="B929" t="s">
        <v>266</v>
      </c>
      <c r="C929" t="str">
        <f t="shared" si="14"/>
        <v>KansasDouglas</v>
      </c>
      <c r="D929" t="str">
        <f>VLOOKUP(C929,Sheet1!A:B,2,FALSE)</f>
        <v>20045</v>
      </c>
      <c r="E929" s="6">
        <v>72.8</v>
      </c>
      <c r="F929" s="6">
        <v>79.599999999999994</v>
      </c>
      <c r="G929" s="6">
        <v>74.599999999999994</v>
      </c>
      <c r="H929" s="6">
        <v>80.099999999999994</v>
      </c>
      <c r="I929" s="6">
        <v>75.8</v>
      </c>
      <c r="J929" s="6">
        <v>80.7</v>
      </c>
      <c r="K929" s="6">
        <v>77</v>
      </c>
      <c r="L929" s="6">
        <v>80.599999999999994</v>
      </c>
      <c r="M929" s="6">
        <v>77.099999999999994</v>
      </c>
      <c r="N929" s="6">
        <v>80.8</v>
      </c>
      <c r="O929" s="6">
        <v>77.7</v>
      </c>
      <c r="P929" s="6">
        <v>81.7</v>
      </c>
      <c r="Q929" s="6">
        <v>4.9000000000000004</v>
      </c>
      <c r="R929" s="6">
        <v>2.1</v>
      </c>
    </row>
    <row r="930" spans="1:18" x14ac:dyDescent="0.25">
      <c r="A930" t="s">
        <v>654</v>
      </c>
      <c r="B930" t="s">
        <v>527</v>
      </c>
      <c r="C930" t="str">
        <f t="shared" si="14"/>
        <v>KansasEdwards</v>
      </c>
      <c r="D930" t="str">
        <f>VLOOKUP(C930,Sheet1!A:B,2,FALSE)</f>
        <v>20047</v>
      </c>
      <c r="E930" s="6">
        <v>72.599999999999994</v>
      </c>
      <c r="F930" s="6">
        <v>79.7</v>
      </c>
      <c r="G930" s="6">
        <v>72.7</v>
      </c>
      <c r="H930" s="6">
        <v>80.2</v>
      </c>
      <c r="I930" s="6">
        <v>73.3</v>
      </c>
      <c r="J930" s="6">
        <v>79.8</v>
      </c>
      <c r="K930" s="6">
        <v>74.900000000000006</v>
      </c>
      <c r="L930" s="6">
        <v>79.7</v>
      </c>
      <c r="M930" s="6">
        <v>74.8</v>
      </c>
      <c r="N930" s="6">
        <v>79.7</v>
      </c>
      <c r="O930" s="6">
        <v>74.7</v>
      </c>
      <c r="P930" s="6">
        <v>80.599999999999994</v>
      </c>
      <c r="Q930" s="6">
        <v>2.1</v>
      </c>
      <c r="R930" s="6">
        <v>0.9</v>
      </c>
    </row>
    <row r="931" spans="1:18" x14ac:dyDescent="0.25">
      <c r="A931" t="s">
        <v>654</v>
      </c>
      <c r="B931" t="s">
        <v>667</v>
      </c>
      <c r="C931" t="str">
        <f t="shared" si="14"/>
        <v>KansasElk</v>
      </c>
      <c r="D931" t="str">
        <f>VLOOKUP(C931,Sheet1!A:B,2,FALSE)</f>
        <v>20049</v>
      </c>
      <c r="E931" s="6">
        <v>71.3</v>
      </c>
      <c r="F931" s="6">
        <v>78.2</v>
      </c>
      <c r="G931" s="6">
        <v>72</v>
      </c>
      <c r="H931" s="6">
        <v>79</v>
      </c>
      <c r="I931" s="6">
        <v>72.3</v>
      </c>
      <c r="J931" s="6">
        <v>78.5</v>
      </c>
      <c r="K931" s="6">
        <v>73.2</v>
      </c>
      <c r="L931" s="6">
        <v>78.2</v>
      </c>
      <c r="M931" s="6">
        <v>72.400000000000006</v>
      </c>
      <c r="N931" s="6">
        <v>78</v>
      </c>
      <c r="O931" s="6">
        <v>72.400000000000006</v>
      </c>
      <c r="P931" s="6">
        <v>78.099999999999994</v>
      </c>
      <c r="Q931" s="6">
        <v>1.2</v>
      </c>
      <c r="R931" s="6">
        <v>-0.1</v>
      </c>
    </row>
    <row r="932" spans="1:18" x14ac:dyDescent="0.25">
      <c r="A932" t="s">
        <v>654</v>
      </c>
      <c r="B932" t="s">
        <v>668</v>
      </c>
      <c r="C932" t="str">
        <f t="shared" si="14"/>
        <v>KansasEllis</v>
      </c>
      <c r="D932" t="str">
        <f>VLOOKUP(C932,Sheet1!A:B,2,FALSE)</f>
        <v>20051</v>
      </c>
      <c r="E932" s="6">
        <v>73</v>
      </c>
      <c r="F932" s="6">
        <v>80.2</v>
      </c>
      <c r="G932" s="6">
        <v>74.2</v>
      </c>
      <c r="H932" s="6">
        <v>80.400000000000006</v>
      </c>
      <c r="I932" s="6">
        <v>74.8</v>
      </c>
      <c r="J932" s="6">
        <v>80.5</v>
      </c>
      <c r="K932" s="6">
        <v>75.5</v>
      </c>
      <c r="L932" s="6">
        <v>80.599999999999994</v>
      </c>
      <c r="M932" s="6">
        <v>76.5</v>
      </c>
      <c r="N932" s="6">
        <v>80.400000000000006</v>
      </c>
      <c r="O932" s="6">
        <v>76.5</v>
      </c>
      <c r="P932" s="6">
        <v>80.8</v>
      </c>
      <c r="Q932" s="6">
        <v>3.5</v>
      </c>
      <c r="R932" s="6">
        <v>0.6</v>
      </c>
    </row>
    <row r="933" spans="1:18" x14ac:dyDescent="0.25">
      <c r="A933" t="s">
        <v>654</v>
      </c>
      <c r="B933" t="s">
        <v>669</v>
      </c>
      <c r="C933" t="str">
        <f t="shared" si="14"/>
        <v>KansasEllsworth</v>
      </c>
      <c r="D933" t="str">
        <f>VLOOKUP(C933,Sheet1!A:B,2,FALSE)</f>
        <v>20053</v>
      </c>
      <c r="E933" s="6">
        <v>72</v>
      </c>
      <c r="F933" s="6">
        <v>79.7</v>
      </c>
      <c r="G933" s="6">
        <v>73.599999999999994</v>
      </c>
      <c r="H933" s="6">
        <v>80</v>
      </c>
      <c r="I933" s="6">
        <v>74</v>
      </c>
      <c r="J933" s="6">
        <v>80.2</v>
      </c>
      <c r="K933" s="6">
        <v>75.2</v>
      </c>
      <c r="L933" s="6">
        <v>80.5</v>
      </c>
      <c r="M933" s="6">
        <v>74.7</v>
      </c>
      <c r="N933" s="6">
        <v>80.3</v>
      </c>
      <c r="O933" s="6">
        <v>74.8</v>
      </c>
      <c r="P933" s="6">
        <v>80.400000000000006</v>
      </c>
      <c r="Q933" s="6">
        <v>2.9</v>
      </c>
      <c r="R933" s="6">
        <v>0.6</v>
      </c>
    </row>
    <row r="934" spans="1:18" x14ac:dyDescent="0.25">
      <c r="A934" t="s">
        <v>654</v>
      </c>
      <c r="B934" t="s">
        <v>670</v>
      </c>
      <c r="C934" t="str">
        <f t="shared" si="14"/>
        <v>KansasFinney</v>
      </c>
      <c r="D934" t="str">
        <f>VLOOKUP(C934,Sheet1!A:B,2,FALSE)</f>
        <v>20055</v>
      </c>
      <c r="E934" s="6">
        <v>72.099999999999994</v>
      </c>
      <c r="F934" s="6">
        <v>80.400000000000006</v>
      </c>
      <c r="G934" s="6">
        <v>72.900000000000006</v>
      </c>
      <c r="H934" s="6">
        <v>79.900000000000006</v>
      </c>
      <c r="I934" s="6">
        <v>73.400000000000006</v>
      </c>
      <c r="J934" s="6">
        <v>79.3</v>
      </c>
      <c r="K934" s="6">
        <v>74.400000000000006</v>
      </c>
      <c r="L934" s="6">
        <v>79.5</v>
      </c>
      <c r="M934" s="6">
        <v>75.3</v>
      </c>
      <c r="N934" s="6">
        <v>80.3</v>
      </c>
      <c r="O934" s="6">
        <v>75.8</v>
      </c>
      <c r="P934" s="6">
        <v>80.400000000000006</v>
      </c>
      <c r="Q934" s="6">
        <v>3.7</v>
      </c>
      <c r="R934" s="6">
        <v>0</v>
      </c>
    </row>
    <row r="935" spans="1:18" x14ac:dyDescent="0.25">
      <c r="A935" t="s">
        <v>654</v>
      </c>
      <c r="B935" t="s">
        <v>528</v>
      </c>
      <c r="C935" t="str">
        <f t="shared" si="14"/>
        <v>KansasFord</v>
      </c>
      <c r="D935" t="str">
        <f>VLOOKUP(C935,Sheet1!A:B,2,FALSE)</f>
        <v>20057</v>
      </c>
      <c r="E935" s="6">
        <v>72.400000000000006</v>
      </c>
      <c r="F935" s="6">
        <v>79.400000000000006</v>
      </c>
      <c r="G935" s="6">
        <v>73</v>
      </c>
      <c r="H935" s="6">
        <v>79.400000000000006</v>
      </c>
      <c r="I935" s="6">
        <v>73.3</v>
      </c>
      <c r="J935" s="6">
        <v>79.599999999999994</v>
      </c>
      <c r="K935" s="6">
        <v>73.7</v>
      </c>
      <c r="L935" s="6">
        <v>78.900000000000006</v>
      </c>
      <c r="M935" s="6">
        <v>74.5</v>
      </c>
      <c r="N935" s="6">
        <v>79.8</v>
      </c>
      <c r="O935" s="6">
        <v>75.2</v>
      </c>
      <c r="P935" s="6">
        <v>79.7</v>
      </c>
      <c r="Q935" s="6">
        <v>2.8</v>
      </c>
      <c r="R935" s="6">
        <v>0.3</v>
      </c>
    </row>
    <row r="936" spans="1:18" x14ac:dyDescent="0.25">
      <c r="A936" t="s">
        <v>654</v>
      </c>
      <c r="B936" t="s">
        <v>50</v>
      </c>
      <c r="C936" t="str">
        <f t="shared" si="14"/>
        <v>KansasFranklin</v>
      </c>
      <c r="D936" t="str">
        <f>VLOOKUP(C936,Sheet1!A:B,2,FALSE)</f>
        <v>20059</v>
      </c>
      <c r="E936" s="6">
        <v>72.599999999999994</v>
      </c>
      <c r="F936" s="6">
        <v>79</v>
      </c>
      <c r="G936" s="6">
        <v>72.900000000000006</v>
      </c>
      <c r="H936" s="6">
        <v>79.400000000000006</v>
      </c>
      <c r="I936" s="6">
        <v>73.8</v>
      </c>
      <c r="J936" s="6">
        <v>79.099999999999994</v>
      </c>
      <c r="K936" s="6">
        <v>74</v>
      </c>
      <c r="L936" s="6">
        <v>79.3</v>
      </c>
      <c r="M936" s="6">
        <v>75.099999999999994</v>
      </c>
      <c r="N936" s="6">
        <v>79.2</v>
      </c>
      <c r="O936" s="6">
        <v>74.3</v>
      </c>
      <c r="P936" s="6">
        <v>79.7</v>
      </c>
      <c r="Q936" s="6">
        <v>1.7</v>
      </c>
      <c r="R936" s="6">
        <v>0.7</v>
      </c>
    </row>
    <row r="937" spans="1:18" x14ac:dyDescent="0.25">
      <c r="A937" t="s">
        <v>654</v>
      </c>
      <c r="B937" t="s">
        <v>671</v>
      </c>
      <c r="C937" t="str">
        <f t="shared" si="14"/>
        <v>KansasGeary</v>
      </c>
      <c r="D937" t="str">
        <f>VLOOKUP(C937,Sheet1!A:B,2,FALSE)</f>
        <v>20061</v>
      </c>
      <c r="E937" s="6">
        <v>71.099999999999994</v>
      </c>
      <c r="F937" s="6">
        <v>77</v>
      </c>
      <c r="G937" s="6">
        <v>70.599999999999994</v>
      </c>
      <c r="H937" s="6">
        <v>77.5</v>
      </c>
      <c r="I937" s="6">
        <v>70.3</v>
      </c>
      <c r="J937" s="6">
        <v>77.599999999999994</v>
      </c>
      <c r="K937" s="6">
        <v>71.3</v>
      </c>
      <c r="L937" s="6">
        <v>77.2</v>
      </c>
      <c r="M937" s="6">
        <v>72.900000000000006</v>
      </c>
      <c r="N937" s="6">
        <v>77.7</v>
      </c>
      <c r="O937" s="6">
        <v>73.2</v>
      </c>
      <c r="P937" s="6">
        <v>78.7</v>
      </c>
      <c r="Q937" s="6">
        <v>2.1</v>
      </c>
      <c r="R937" s="6">
        <v>1.7</v>
      </c>
    </row>
    <row r="938" spans="1:18" x14ac:dyDescent="0.25">
      <c r="A938" t="s">
        <v>654</v>
      </c>
      <c r="B938" t="s">
        <v>672</v>
      </c>
      <c r="C938" t="str">
        <f t="shared" si="14"/>
        <v>KansasGove</v>
      </c>
      <c r="D938" t="str">
        <f>VLOOKUP(C938,Sheet1!A:B,2,FALSE)</f>
        <v>20063</v>
      </c>
      <c r="E938" s="6">
        <v>72.8</v>
      </c>
      <c r="F938" s="6">
        <v>80.3</v>
      </c>
      <c r="G938" s="6">
        <v>74</v>
      </c>
      <c r="H938" s="6">
        <v>80.2</v>
      </c>
      <c r="I938" s="6">
        <v>74.5</v>
      </c>
      <c r="J938" s="6">
        <v>80.599999999999994</v>
      </c>
      <c r="K938" s="6">
        <v>75.400000000000006</v>
      </c>
      <c r="L938" s="6">
        <v>80.8</v>
      </c>
      <c r="M938" s="6">
        <v>75.900000000000006</v>
      </c>
      <c r="N938" s="6">
        <v>81.099999999999994</v>
      </c>
      <c r="O938" s="6">
        <v>76.7</v>
      </c>
      <c r="P938" s="6">
        <v>80.900000000000006</v>
      </c>
      <c r="Q938" s="6">
        <v>3.9</v>
      </c>
      <c r="R938" s="6">
        <v>0.6</v>
      </c>
    </row>
    <row r="939" spans="1:18" x14ac:dyDescent="0.25">
      <c r="A939" t="s">
        <v>654</v>
      </c>
      <c r="B939" t="s">
        <v>122</v>
      </c>
      <c r="C939" t="str">
        <f t="shared" si="14"/>
        <v>KansasGraham</v>
      </c>
      <c r="D939" t="str">
        <f>VLOOKUP(C939,Sheet1!A:B,2,FALSE)</f>
        <v>20065</v>
      </c>
      <c r="E939" s="6">
        <v>72.8</v>
      </c>
      <c r="F939" s="6">
        <v>80.3</v>
      </c>
      <c r="G939" s="6">
        <v>74</v>
      </c>
      <c r="H939" s="6">
        <v>80.2</v>
      </c>
      <c r="I939" s="6">
        <v>74.5</v>
      </c>
      <c r="J939" s="6">
        <v>80.599999999999994</v>
      </c>
      <c r="K939" s="6">
        <v>75.400000000000006</v>
      </c>
      <c r="L939" s="6">
        <v>80.8</v>
      </c>
      <c r="M939" s="6">
        <v>75.900000000000006</v>
      </c>
      <c r="N939" s="6">
        <v>81.099999999999994</v>
      </c>
      <c r="O939" s="6">
        <v>76.7</v>
      </c>
      <c r="P939" s="6">
        <v>80.900000000000006</v>
      </c>
      <c r="Q939" s="6">
        <v>3.9</v>
      </c>
      <c r="R939" s="6">
        <v>0.6</v>
      </c>
    </row>
    <row r="940" spans="1:18" x14ac:dyDescent="0.25">
      <c r="A940" t="s">
        <v>654</v>
      </c>
      <c r="B940" t="s">
        <v>154</v>
      </c>
      <c r="C940" t="str">
        <f t="shared" si="14"/>
        <v>KansasGrant</v>
      </c>
      <c r="D940" t="str">
        <f>VLOOKUP(C940,Sheet1!A:B,2,FALSE)</f>
        <v>20067</v>
      </c>
      <c r="E940" s="6">
        <v>71.099999999999994</v>
      </c>
      <c r="F940" s="6">
        <v>78.900000000000006</v>
      </c>
      <c r="G940" s="6">
        <v>72.400000000000006</v>
      </c>
      <c r="H940" s="6">
        <v>79.8</v>
      </c>
      <c r="I940" s="6">
        <v>72.8</v>
      </c>
      <c r="J940" s="6">
        <v>79.900000000000006</v>
      </c>
      <c r="K940" s="6">
        <v>74</v>
      </c>
      <c r="L940" s="6">
        <v>79.599999999999994</v>
      </c>
      <c r="M940" s="6">
        <v>74.900000000000006</v>
      </c>
      <c r="N940" s="6">
        <v>79.8</v>
      </c>
      <c r="O940" s="6">
        <v>75.8</v>
      </c>
      <c r="P940" s="6">
        <v>80.3</v>
      </c>
      <c r="Q940" s="6">
        <v>4.7</v>
      </c>
      <c r="R940" s="6">
        <v>1.4</v>
      </c>
    </row>
    <row r="941" spans="1:18" x14ac:dyDescent="0.25">
      <c r="A941" t="s">
        <v>654</v>
      </c>
      <c r="B941" t="s">
        <v>673</v>
      </c>
      <c r="C941" t="str">
        <f t="shared" si="14"/>
        <v>KansasGray</v>
      </c>
      <c r="D941" t="str">
        <f>VLOOKUP(C941,Sheet1!A:B,2,FALSE)</f>
        <v>20069</v>
      </c>
      <c r="E941" s="6">
        <v>72.099999999999994</v>
      </c>
      <c r="F941" s="6">
        <v>80.400000000000006</v>
      </c>
      <c r="G941" s="6">
        <v>72.900000000000006</v>
      </c>
      <c r="H941" s="6">
        <v>79.900000000000006</v>
      </c>
      <c r="I941" s="6">
        <v>73.400000000000006</v>
      </c>
      <c r="J941" s="6">
        <v>79.3</v>
      </c>
      <c r="K941" s="6">
        <v>74.400000000000006</v>
      </c>
      <c r="L941" s="6">
        <v>79.5</v>
      </c>
      <c r="M941" s="6">
        <v>75.3</v>
      </c>
      <c r="N941" s="6">
        <v>80.3</v>
      </c>
      <c r="O941" s="6">
        <v>75.8</v>
      </c>
      <c r="P941" s="6">
        <v>80.400000000000006</v>
      </c>
      <c r="Q941" s="6">
        <v>3.7</v>
      </c>
      <c r="R941" s="6">
        <v>0</v>
      </c>
    </row>
    <row r="942" spans="1:18" x14ac:dyDescent="0.25">
      <c r="A942" t="s">
        <v>654</v>
      </c>
      <c r="B942" t="s">
        <v>674</v>
      </c>
      <c r="C942" t="str">
        <f t="shared" si="14"/>
        <v>KansasGreeley</v>
      </c>
      <c r="D942" t="str">
        <f>VLOOKUP(C942,Sheet1!A:B,2,FALSE)</f>
        <v>20071</v>
      </c>
      <c r="E942" s="6">
        <v>72.099999999999994</v>
      </c>
      <c r="F942" s="6">
        <v>79.599999999999994</v>
      </c>
      <c r="G942" s="6">
        <v>72.8</v>
      </c>
      <c r="H942" s="6">
        <v>79.8</v>
      </c>
      <c r="I942" s="6">
        <v>74.3</v>
      </c>
      <c r="J942" s="6">
        <v>80</v>
      </c>
      <c r="K942" s="6">
        <v>74.8</v>
      </c>
      <c r="L942" s="6">
        <v>79.900000000000006</v>
      </c>
      <c r="M942" s="6">
        <v>75.099999999999994</v>
      </c>
      <c r="N942" s="6">
        <v>80.400000000000006</v>
      </c>
      <c r="O942" s="6">
        <v>76.7</v>
      </c>
      <c r="P942" s="6">
        <v>80.2</v>
      </c>
      <c r="Q942" s="6">
        <v>4.7</v>
      </c>
      <c r="R942" s="6">
        <v>0.6</v>
      </c>
    </row>
    <row r="943" spans="1:18" x14ac:dyDescent="0.25">
      <c r="A943" t="s">
        <v>654</v>
      </c>
      <c r="B943" t="s">
        <v>675</v>
      </c>
      <c r="C943" t="str">
        <f t="shared" si="14"/>
        <v>KansasGreenwood</v>
      </c>
      <c r="D943" t="str">
        <f>VLOOKUP(C943,Sheet1!A:B,2,FALSE)</f>
        <v>20073</v>
      </c>
      <c r="E943" s="6">
        <v>73.3</v>
      </c>
      <c r="F943" s="6">
        <v>79.400000000000006</v>
      </c>
      <c r="G943" s="6">
        <v>74.3</v>
      </c>
      <c r="H943" s="6">
        <v>80.400000000000006</v>
      </c>
      <c r="I943" s="6">
        <v>74</v>
      </c>
      <c r="J943" s="6">
        <v>80.400000000000006</v>
      </c>
      <c r="K943" s="6">
        <v>74.3</v>
      </c>
      <c r="L943" s="6">
        <v>79.7</v>
      </c>
      <c r="M943" s="6">
        <v>74.8</v>
      </c>
      <c r="N943" s="6">
        <v>79.900000000000006</v>
      </c>
      <c r="O943" s="6">
        <v>76</v>
      </c>
      <c r="P943" s="6">
        <v>80.599999999999994</v>
      </c>
      <c r="Q943" s="6">
        <v>2.7</v>
      </c>
      <c r="R943" s="6">
        <v>1.2</v>
      </c>
    </row>
    <row r="944" spans="1:18" x14ac:dyDescent="0.25">
      <c r="A944" t="s">
        <v>654</v>
      </c>
      <c r="B944" t="s">
        <v>334</v>
      </c>
      <c r="C944" t="str">
        <f t="shared" si="14"/>
        <v>KansasHamilton</v>
      </c>
      <c r="D944" t="str">
        <f>VLOOKUP(C944,Sheet1!A:B,2,FALSE)</f>
        <v>20075</v>
      </c>
      <c r="E944" s="6">
        <v>72.099999999999994</v>
      </c>
      <c r="F944" s="6">
        <v>79.599999999999994</v>
      </c>
      <c r="G944" s="6">
        <v>72.8</v>
      </c>
      <c r="H944" s="6">
        <v>79.8</v>
      </c>
      <c r="I944" s="6">
        <v>74.3</v>
      </c>
      <c r="J944" s="6">
        <v>80</v>
      </c>
      <c r="K944" s="6">
        <v>74.8</v>
      </c>
      <c r="L944" s="6">
        <v>79.900000000000006</v>
      </c>
      <c r="M944" s="6">
        <v>75.099999999999994</v>
      </c>
      <c r="N944" s="6">
        <v>80.400000000000006</v>
      </c>
      <c r="O944" s="6">
        <v>76.7</v>
      </c>
      <c r="P944" s="6">
        <v>80.2</v>
      </c>
      <c r="Q944" s="6">
        <v>4.7</v>
      </c>
      <c r="R944" s="6">
        <v>0.6</v>
      </c>
    </row>
    <row r="945" spans="1:18" x14ac:dyDescent="0.25">
      <c r="A945" t="s">
        <v>654</v>
      </c>
      <c r="B945" t="s">
        <v>676</v>
      </c>
      <c r="C945" t="str">
        <f t="shared" si="14"/>
        <v>KansasHarper</v>
      </c>
      <c r="D945" t="str">
        <f>VLOOKUP(C945,Sheet1!A:B,2,FALSE)</f>
        <v>20077</v>
      </c>
      <c r="E945" s="6">
        <v>72.8</v>
      </c>
      <c r="F945" s="6">
        <v>79.599999999999994</v>
      </c>
      <c r="G945" s="6">
        <v>73.099999999999994</v>
      </c>
      <c r="H945" s="6">
        <v>80.099999999999994</v>
      </c>
      <c r="I945" s="6">
        <v>73.400000000000006</v>
      </c>
      <c r="J945" s="6">
        <v>80.3</v>
      </c>
      <c r="K945" s="6">
        <v>73.900000000000006</v>
      </c>
      <c r="L945" s="6">
        <v>80.2</v>
      </c>
      <c r="M945" s="6">
        <v>75</v>
      </c>
      <c r="N945" s="6">
        <v>80.099999999999994</v>
      </c>
      <c r="O945" s="6">
        <v>75.8</v>
      </c>
      <c r="P945" s="6">
        <v>80.5</v>
      </c>
      <c r="Q945" s="6">
        <v>3</v>
      </c>
      <c r="R945" s="6">
        <v>0.9</v>
      </c>
    </row>
    <row r="946" spans="1:18" x14ac:dyDescent="0.25">
      <c r="A946" t="s">
        <v>654</v>
      </c>
      <c r="B946" t="s">
        <v>677</v>
      </c>
      <c r="C946" t="str">
        <f t="shared" si="14"/>
        <v>KansasHarvey</v>
      </c>
      <c r="D946" t="str">
        <f>VLOOKUP(C946,Sheet1!A:B,2,FALSE)</f>
        <v>20079</v>
      </c>
      <c r="E946" s="6">
        <v>74</v>
      </c>
      <c r="F946" s="6">
        <v>79.3</v>
      </c>
      <c r="G946" s="6">
        <v>74.8</v>
      </c>
      <c r="H946" s="6">
        <v>80.400000000000006</v>
      </c>
      <c r="I946" s="6">
        <v>75.900000000000006</v>
      </c>
      <c r="J946" s="6">
        <v>81.099999999999994</v>
      </c>
      <c r="K946" s="6">
        <v>76.3</v>
      </c>
      <c r="L946" s="6">
        <v>80.2</v>
      </c>
      <c r="M946" s="6">
        <v>76.7</v>
      </c>
      <c r="N946" s="6">
        <v>80.7</v>
      </c>
      <c r="O946" s="6">
        <v>77.3</v>
      </c>
      <c r="P946" s="6">
        <v>81.3</v>
      </c>
      <c r="Q946" s="6">
        <v>3.3</v>
      </c>
      <c r="R946" s="6">
        <v>2</v>
      </c>
    </row>
    <row r="947" spans="1:18" x14ac:dyDescent="0.25">
      <c r="A947" t="s">
        <v>654</v>
      </c>
      <c r="B947" t="s">
        <v>678</v>
      </c>
      <c r="C947" t="str">
        <f t="shared" si="14"/>
        <v>KansasHaskell</v>
      </c>
      <c r="D947" t="str">
        <f>VLOOKUP(C947,Sheet1!A:B,2,FALSE)</f>
        <v>20081</v>
      </c>
      <c r="E947" s="6">
        <v>72.099999999999994</v>
      </c>
      <c r="F947" s="6">
        <v>80.400000000000006</v>
      </c>
      <c r="G947" s="6">
        <v>72.900000000000006</v>
      </c>
      <c r="H947" s="6">
        <v>79.900000000000006</v>
      </c>
      <c r="I947" s="6">
        <v>73.400000000000006</v>
      </c>
      <c r="J947" s="6">
        <v>79.3</v>
      </c>
      <c r="K947" s="6">
        <v>74.400000000000006</v>
      </c>
      <c r="L947" s="6">
        <v>79.5</v>
      </c>
      <c r="M947" s="6">
        <v>75.3</v>
      </c>
      <c r="N947" s="6">
        <v>80.3</v>
      </c>
      <c r="O947" s="6">
        <v>75.8</v>
      </c>
      <c r="P947" s="6">
        <v>80.400000000000006</v>
      </c>
      <c r="Q947" s="6">
        <v>3.7</v>
      </c>
      <c r="R947" s="6">
        <v>0</v>
      </c>
    </row>
    <row r="948" spans="1:18" x14ac:dyDescent="0.25">
      <c r="A948" t="s">
        <v>654</v>
      </c>
      <c r="B948" t="s">
        <v>679</v>
      </c>
      <c r="C948" t="str">
        <f t="shared" si="14"/>
        <v>KansasHodgeman</v>
      </c>
      <c r="D948" t="str">
        <f>VLOOKUP(C948,Sheet1!A:B,2,FALSE)</f>
        <v>20083</v>
      </c>
      <c r="E948" s="6">
        <v>72.2</v>
      </c>
      <c r="F948" s="6">
        <v>80.599999999999994</v>
      </c>
      <c r="G948" s="6">
        <v>73.400000000000006</v>
      </c>
      <c r="H948" s="6">
        <v>80.599999999999994</v>
      </c>
      <c r="I948" s="6">
        <v>74</v>
      </c>
      <c r="J948" s="6">
        <v>80.7</v>
      </c>
      <c r="K948" s="6">
        <v>75.2</v>
      </c>
      <c r="L948" s="6">
        <v>80.400000000000006</v>
      </c>
      <c r="M948" s="6">
        <v>75.099999999999994</v>
      </c>
      <c r="N948" s="6">
        <v>81.2</v>
      </c>
      <c r="O948" s="6">
        <v>76.8</v>
      </c>
      <c r="P948" s="6">
        <v>81.7</v>
      </c>
      <c r="Q948" s="6">
        <v>4.5999999999999996</v>
      </c>
      <c r="R948" s="6">
        <v>1.1000000000000001</v>
      </c>
    </row>
    <row r="949" spans="1:18" x14ac:dyDescent="0.25">
      <c r="A949" t="s">
        <v>654</v>
      </c>
      <c r="B949" t="s">
        <v>56</v>
      </c>
      <c r="C949" t="str">
        <f t="shared" si="14"/>
        <v>KansasJackson</v>
      </c>
      <c r="D949" t="str">
        <f>VLOOKUP(C949,Sheet1!A:B,2,FALSE)</f>
        <v>20085</v>
      </c>
      <c r="E949" s="6">
        <v>73</v>
      </c>
      <c r="F949" s="6">
        <v>79.900000000000006</v>
      </c>
      <c r="G949" s="6">
        <v>73.599999999999994</v>
      </c>
      <c r="H949" s="6">
        <v>80.400000000000006</v>
      </c>
      <c r="I949" s="6">
        <v>74.7</v>
      </c>
      <c r="J949" s="6">
        <v>80.900000000000006</v>
      </c>
      <c r="K949" s="6">
        <v>74.599999999999994</v>
      </c>
      <c r="L949" s="6">
        <v>80.2</v>
      </c>
      <c r="M949" s="6">
        <v>75.2</v>
      </c>
      <c r="N949" s="6">
        <v>80.5</v>
      </c>
      <c r="O949" s="6">
        <v>75.5</v>
      </c>
      <c r="P949" s="6">
        <v>81</v>
      </c>
      <c r="Q949" s="6">
        <v>2.5</v>
      </c>
      <c r="R949" s="6">
        <v>1.1000000000000001</v>
      </c>
    </row>
    <row r="950" spans="1:18" x14ac:dyDescent="0.25">
      <c r="A950" t="s">
        <v>654</v>
      </c>
      <c r="B950" t="s">
        <v>57</v>
      </c>
      <c r="C950" t="str">
        <f t="shared" si="14"/>
        <v>KansasJefferson</v>
      </c>
      <c r="D950" t="str">
        <f>VLOOKUP(C950,Sheet1!A:B,2,FALSE)</f>
        <v>20087</v>
      </c>
      <c r="E950" s="6">
        <v>72.900000000000006</v>
      </c>
      <c r="F950" s="6">
        <v>79</v>
      </c>
      <c r="G950" s="6">
        <v>73.599999999999994</v>
      </c>
      <c r="H950" s="6">
        <v>79.2</v>
      </c>
      <c r="I950" s="6">
        <v>74</v>
      </c>
      <c r="J950" s="6">
        <v>79.400000000000006</v>
      </c>
      <c r="K950" s="6">
        <v>75.2</v>
      </c>
      <c r="L950" s="6">
        <v>80.2</v>
      </c>
      <c r="M950" s="6">
        <v>75.599999999999994</v>
      </c>
      <c r="N950" s="6">
        <v>79.8</v>
      </c>
      <c r="O950" s="6">
        <v>76.099999999999994</v>
      </c>
      <c r="P950" s="6">
        <v>80.3</v>
      </c>
      <c r="Q950" s="6">
        <v>3.3</v>
      </c>
      <c r="R950" s="6">
        <v>1.4</v>
      </c>
    </row>
    <row r="951" spans="1:18" x14ac:dyDescent="0.25">
      <c r="A951" t="s">
        <v>654</v>
      </c>
      <c r="B951" t="s">
        <v>680</v>
      </c>
      <c r="C951" t="str">
        <f t="shared" si="14"/>
        <v>KansasJewell</v>
      </c>
      <c r="D951" t="str">
        <f>VLOOKUP(C951,Sheet1!A:B,2,FALSE)</f>
        <v>20089</v>
      </c>
      <c r="E951" s="6">
        <v>72.599999999999994</v>
      </c>
      <c r="F951" s="6">
        <v>80.400000000000006</v>
      </c>
      <c r="G951" s="6">
        <v>73.599999999999994</v>
      </c>
      <c r="H951" s="6">
        <v>80.400000000000006</v>
      </c>
      <c r="I951" s="6">
        <v>74.7</v>
      </c>
      <c r="J951" s="6">
        <v>80.900000000000006</v>
      </c>
      <c r="K951" s="6">
        <v>75.3</v>
      </c>
      <c r="L951" s="6">
        <v>80.599999999999994</v>
      </c>
      <c r="M951" s="6">
        <v>76</v>
      </c>
      <c r="N951" s="6">
        <v>81.400000000000006</v>
      </c>
      <c r="O951" s="6">
        <v>76.5</v>
      </c>
      <c r="P951" s="6">
        <v>81.5</v>
      </c>
      <c r="Q951" s="6">
        <v>3.9</v>
      </c>
      <c r="R951" s="6">
        <v>1.1000000000000001</v>
      </c>
    </row>
    <row r="952" spans="1:18" x14ac:dyDescent="0.25">
      <c r="A952" t="s">
        <v>654</v>
      </c>
      <c r="B952" t="s">
        <v>160</v>
      </c>
      <c r="C952" t="str">
        <f t="shared" si="14"/>
        <v>KansasJohnson</v>
      </c>
      <c r="D952" t="str">
        <f>VLOOKUP(C952,Sheet1!A:B,2,FALSE)</f>
        <v>20091</v>
      </c>
      <c r="E952" s="6">
        <v>74.3</v>
      </c>
      <c r="F952" s="6">
        <v>80.2</v>
      </c>
      <c r="G952" s="6">
        <v>76</v>
      </c>
      <c r="H952" s="6">
        <v>81.3</v>
      </c>
      <c r="I952" s="6">
        <v>77</v>
      </c>
      <c r="J952" s="6">
        <v>81.400000000000006</v>
      </c>
      <c r="K952" s="6">
        <v>78.2</v>
      </c>
      <c r="L952" s="6">
        <v>81.599999999999994</v>
      </c>
      <c r="M952" s="6">
        <v>78.5</v>
      </c>
      <c r="N952" s="6">
        <v>82</v>
      </c>
      <c r="O952" s="6">
        <v>79.400000000000006</v>
      </c>
      <c r="P952" s="6">
        <v>83</v>
      </c>
      <c r="Q952" s="6">
        <v>5.0999999999999996</v>
      </c>
      <c r="R952" s="6">
        <v>2.9</v>
      </c>
    </row>
    <row r="953" spans="1:18" x14ac:dyDescent="0.25">
      <c r="A953" t="s">
        <v>654</v>
      </c>
      <c r="B953" t="s">
        <v>681</v>
      </c>
      <c r="C953" t="str">
        <f t="shared" si="14"/>
        <v>KansasKearny</v>
      </c>
      <c r="D953" t="str">
        <f>VLOOKUP(C953,Sheet1!A:B,2,FALSE)</f>
        <v>20093</v>
      </c>
      <c r="E953" s="6">
        <v>71.099999999999994</v>
      </c>
      <c r="F953" s="6">
        <v>78.900000000000006</v>
      </c>
      <c r="G953" s="6">
        <v>72.400000000000006</v>
      </c>
      <c r="H953" s="6">
        <v>79.8</v>
      </c>
      <c r="I953" s="6">
        <v>72.8</v>
      </c>
      <c r="J953" s="6">
        <v>79.900000000000006</v>
      </c>
      <c r="K953" s="6">
        <v>74</v>
      </c>
      <c r="L953" s="6">
        <v>79.599999999999994</v>
      </c>
      <c r="M953" s="6">
        <v>74.900000000000006</v>
      </c>
      <c r="N953" s="6">
        <v>79.8</v>
      </c>
      <c r="O953" s="6">
        <v>75.8</v>
      </c>
      <c r="P953" s="6">
        <v>80.3</v>
      </c>
      <c r="Q953" s="6">
        <v>4.7</v>
      </c>
      <c r="R953" s="6">
        <v>1.4</v>
      </c>
    </row>
    <row r="954" spans="1:18" x14ac:dyDescent="0.25">
      <c r="A954" t="s">
        <v>654</v>
      </c>
      <c r="B954" t="s">
        <v>682</v>
      </c>
      <c r="C954" t="str">
        <f t="shared" si="14"/>
        <v>KansasKingman</v>
      </c>
      <c r="D954" t="str">
        <f>VLOOKUP(C954,Sheet1!A:B,2,FALSE)</f>
        <v>20095</v>
      </c>
      <c r="E954" s="6">
        <v>72.8</v>
      </c>
      <c r="F954" s="6">
        <v>79.599999999999994</v>
      </c>
      <c r="G954" s="6">
        <v>73.099999999999994</v>
      </c>
      <c r="H954" s="6">
        <v>80.099999999999994</v>
      </c>
      <c r="I954" s="6">
        <v>73.400000000000006</v>
      </c>
      <c r="J954" s="6">
        <v>80.3</v>
      </c>
      <c r="K954" s="6">
        <v>73.900000000000006</v>
      </c>
      <c r="L954" s="6">
        <v>80.2</v>
      </c>
      <c r="M954" s="6">
        <v>75</v>
      </c>
      <c r="N954" s="6">
        <v>80.099999999999994</v>
      </c>
      <c r="O954" s="6">
        <v>75.8</v>
      </c>
      <c r="P954" s="6">
        <v>80.5</v>
      </c>
      <c r="Q954" s="6">
        <v>3</v>
      </c>
      <c r="R954" s="6">
        <v>0.9</v>
      </c>
    </row>
    <row r="955" spans="1:18" x14ac:dyDescent="0.25">
      <c r="A955" t="s">
        <v>654</v>
      </c>
      <c r="B955" t="s">
        <v>277</v>
      </c>
      <c r="C955" t="str">
        <f t="shared" si="14"/>
        <v>KansasKiowa</v>
      </c>
      <c r="D955" t="str">
        <f>VLOOKUP(C955,Sheet1!A:B,2,FALSE)</f>
        <v>20097</v>
      </c>
      <c r="E955" s="6">
        <v>72.400000000000006</v>
      </c>
      <c r="F955" s="6">
        <v>79.400000000000006</v>
      </c>
      <c r="G955" s="6">
        <v>73</v>
      </c>
      <c r="H955" s="6">
        <v>79.400000000000006</v>
      </c>
      <c r="I955" s="6">
        <v>73.3</v>
      </c>
      <c r="J955" s="6">
        <v>79.599999999999994</v>
      </c>
      <c r="K955" s="6">
        <v>73.7</v>
      </c>
      <c r="L955" s="6">
        <v>78.900000000000006</v>
      </c>
      <c r="M955" s="6">
        <v>74.5</v>
      </c>
      <c r="N955" s="6">
        <v>79.8</v>
      </c>
      <c r="O955" s="6">
        <v>75.2</v>
      </c>
      <c r="P955" s="6">
        <v>79.7</v>
      </c>
      <c r="Q955" s="6">
        <v>2.8</v>
      </c>
      <c r="R955" s="6">
        <v>0.3</v>
      </c>
    </row>
    <row r="956" spans="1:18" x14ac:dyDescent="0.25">
      <c r="A956" t="s">
        <v>654</v>
      </c>
      <c r="B956" t="s">
        <v>683</v>
      </c>
      <c r="C956" t="str">
        <f t="shared" si="14"/>
        <v>KansasLabette</v>
      </c>
      <c r="D956" t="str">
        <f>VLOOKUP(C956,Sheet1!A:B,2,FALSE)</f>
        <v>20099</v>
      </c>
      <c r="E956" s="6">
        <v>71.3</v>
      </c>
      <c r="F956" s="6">
        <v>77.900000000000006</v>
      </c>
      <c r="G956" s="6">
        <v>71.900000000000006</v>
      </c>
      <c r="H956" s="6">
        <v>78.099999999999994</v>
      </c>
      <c r="I956" s="6">
        <v>72</v>
      </c>
      <c r="J956" s="6">
        <v>78.7</v>
      </c>
      <c r="K956" s="6">
        <v>72.8</v>
      </c>
      <c r="L956" s="6">
        <v>78.8</v>
      </c>
      <c r="M956" s="6">
        <v>72.7</v>
      </c>
      <c r="N956" s="6">
        <v>77.900000000000006</v>
      </c>
      <c r="O956" s="6">
        <v>73.599999999999994</v>
      </c>
      <c r="P956" s="6">
        <v>79.2</v>
      </c>
      <c r="Q956" s="6">
        <v>2.4</v>
      </c>
      <c r="R956" s="6">
        <v>1.2</v>
      </c>
    </row>
    <row r="957" spans="1:18" x14ac:dyDescent="0.25">
      <c r="A957" t="s">
        <v>654</v>
      </c>
      <c r="B957" t="s">
        <v>684</v>
      </c>
      <c r="C957" t="str">
        <f t="shared" si="14"/>
        <v>KansasLane</v>
      </c>
      <c r="D957" t="str">
        <f>VLOOKUP(C957,Sheet1!A:B,2,FALSE)</f>
        <v>20101</v>
      </c>
      <c r="E957" s="6">
        <v>72.099999999999994</v>
      </c>
      <c r="F957" s="6">
        <v>79.599999999999994</v>
      </c>
      <c r="G957" s="6">
        <v>72.8</v>
      </c>
      <c r="H957" s="6">
        <v>79.8</v>
      </c>
      <c r="I957" s="6">
        <v>74.3</v>
      </c>
      <c r="J957" s="6">
        <v>80</v>
      </c>
      <c r="K957" s="6">
        <v>74.8</v>
      </c>
      <c r="L957" s="6">
        <v>79.900000000000006</v>
      </c>
      <c r="M957" s="6">
        <v>75.099999999999994</v>
      </c>
      <c r="N957" s="6">
        <v>80.400000000000006</v>
      </c>
      <c r="O957" s="6">
        <v>76.7</v>
      </c>
      <c r="P957" s="6">
        <v>80.2</v>
      </c>
      <c r="Q957" s="6">
        <v>4.7</v>
      </c>
      <c r="R957" s="6">
        <v>0.6</v>
      </c>
    </row>
    <row r="958" spans="1:18" x14ac:dyDescent="0.25">
      <c r="A958" t="s">
        <v>654</v>
      </c>
      <c r="B958" t="s">
        <v>685</v>
      </c>
      <c r="C958" t="str">
        <f t="shared" si="14"/>
        <v>KansasLeavenworth</v>
      </c>
      <c r="D958" t="str">
        <f>VLOOKUP(C958,Sheet1!A:B,2,FALSE)</f>
        <v>20103</v>
      </c>
      <c r="E958" s="6">
        <v>72.7</v>
      </c>
      <c r="F958" s="6">
        <v>78.2</v>
      </c>
      <c r="G958" s="6">
        <v>72.400000000000006</v>
      </c>
      <c r="H958" s="6">
        <v>78.5</v>
      </c>
      <c r="I958" s="6">
        <v>72.900000000000006</v>
      </c>
      <c r="J958" s="6">
        <v>78.599999999999994</v>
      </c>
      <c r="K958" s="6">
        <v>74.400000000000006</v>
      </c>
      <c r="L958" s="6">
        <v>79</v>
      </c>
      <c r="M958" s="6">
        <v>75</v>
      </c>
      <c r="N958" s="6">
        <v>79</v>
      </c>
      <c r="O958" s="6">
        <v>75.7</v>
      </c>
      <c r="P958" s="6">
        <v>80.5</v>
      </c>
      <c r="Q958" s="6">
        <v>3</v>
      </c>
      <c r="R958" s="6">
        <v>2.4</v>
      </c>
    </row>
    <row r="959" spans="1:18" x14ac:dyDescent="0.25">
      <c r="A959" t="s">
        <v>654</v>
      </c>
      <c r="B959" t="s">
        <v>162</v>
      </c>
      <c r="C959" t="str">
        <f t="shared" si="14"/>
        <v>KansasLincoln</v>
      </c>
      <c r="D959" t="str">
        <f>VLOOKUP(C959,Sheet1!A:B,2,FALSE)</f>
        <v>20105</v>
      </c>
      <c r="E959" s="6">
        <v>72</v>
      </c>
      <c r="F959" s="6">
        <v>79.7</v>
      </c>
      <c r="G959" s="6">
        <v>73.599999999999994</v>
      </c>
      <c r="H959" s="6">
        <v>80</v>
      </c>
      <c r="I959" s="6">
        <v>74</v>
      </c>
      <c r="J959" s="6">
        <v>80.2</v>
      </c>
      <c r="K959" s="6">
        <v>75.2</v>
      </c>
      <c r="L959" s="6">
        <v>80.5</v>
      </c>
      <c r="M959" s="6">
        <v>74.7</v>
      </c>
      <c r="N959" s="6">
        <v>80.3</v>
      </c>
      <c r="O959" s="6">
        <v>74.8</v>
      </c>
      <c r="P959" s="6">
        <v>80.400000000000006</v>
      </c>
      <c r="Q959" s="6">
        <v>2.9</v>
      </c>
      <c r="R959" s="6">
        <v>0.6</v>
      </c>
    </row>
    <row r="960" spans="1:18" x14ac:dyDescent="0.25">
      <c r="A960" t="s">
        <v>654</v>
      </c>
      <c r="B960" t="s">
        <v>630</v>
      </c>
      <c r="C960" t="str">
        <f t="shared" si="14"/>
        <v>KansasLinn</v>
      </c>
      <c r="D960" t="str">
        <f>VLOOKUP(C960,Sheet1!A:B,2,FALSE)</f>
        <v>20107</v>
      </c>
      <c r="E960" s="6">
        <v>71.400000000000006</v>
      </c>
      <c r="F960" s="6">
        <v>78.900000000000006</v>
      </c>
      <c r="G960" s="6">
        <v>72</v>
      </c>
      <c r="H960" s="6">
        <v>78.5</v>
      </c>
      <c r="I960" s="6">
        <v>72.7</v>
      </c>
      <c r="J960" s="6">
        <v>78.3</v>
      </c>
      <c r="K960" s="6">
        <v>73.7</v>
      </c>
      <c r="L960" s="6">
        <v>78.8</v>
      </c>
      <c r="M960" s="6">
        <v>74.5</v>
      </c>
      <c r="N960" s="6">
        <v>79.3</v>
      </c>
      <c r="O960" s="6">
        <v>74.5</v>
      </c>
      <c r="P960" s="6">
        <v>78.5</v>
      </c>
      <c r="Q960" s="6">
        <v>3.1</v>
      </c>
      <c r="R960" s="6">
        <v>-0.4</v>
      </c>
    </row>
    <row r="961" spans="1:18" x14ac:dyDescent="0.25">
      <c r="A961" t="s">
        <v>654</v>
      </c>
      <c r="B961" t="s">
        <v>164</v>
      </c>
      <c r="C961" t="str">
        <f t="shared" si="14"/>
        <v>KansasLogan</v>
      </c>
      <c r="D961" t="str">
        <f>VLOOKUP(C961,Sheet1!A:B,2,FALSE)</f>
        <v>20109</v>
      </c>
      <c r="E961" s="6">
        <v>72.8</v>
      </c>
      <c r="F961" s="6">
        <v>80.3</v>
      </c>
      <c r="G961" s="6">
        <v>74</v>
      </c>
      <c r="H961" s="6">
        <v>80.2</v>
      </c>
      <c r="I961" s="6">
        <v>74.5</v>
      </c>
      <c r="J961" s="6">
        <v>80.599999999999994</v>
      </c>
      <c r="K961" s="6">
        <v>75.400000000000006</v>
      </c>
      <c r="L961" s="6">
        <v>80.8</v>
      </c>
      <c r="M961" s="6">
        <v>75.900000000000006</v>
      </c>
      <c r="N961" s="6">
        <v>81.099999999999994</v>
      </c>
      <c r="O961" s="6">
        <v>76.7</v>
      </c>
      <c r="P961" s="6">
        <v>80.900000000000006</v>
      </c>
      <c r="Q961" s="6">
        <v>3.9</v>
      </c>
      <c r="R961" s="6">
        <v>0.6</v>
      </c>
    </row>
    <row r="962" spans="1:18" x14ac:dyDescent="0.25">
      <c r="A962" t="s">
        <v>654</v>
      </c>
      <c r="B962" t="s">
        <v>633</v>
      </c>
      <c r="C962" t="str">
        <f t="shared" si="14"/>
        <v>KansasLyon</v>
      </c>
      <c r="D962" t="str">
        <f>VLOOKUP(C962,Sheet1!A:B,2,FALSE)</f>
        <v>20111</v>
      </c>
      <c r="E962" s="6">
        <v>73.3</v>
      </c>
      <c r="F962" s="6">
        <v>79.5</v>
      </c>
      <c r="G962" s="6">
        <v>73.7</v>
      </c>
      <c r="H962" s="6">
        <v>79.900000000000006</v>
      </c>
      <c r="I962" s="6">
        <v>73.900000000000006</v>
      </c>
      <c r="J962" s="6">
        <v>80.400000000000006</v>
      </c>
      <c r="K962" s="6">
        <v>74.7</v>
      </c>
      <c r="L962" s="6">
        <v>79.900000000000006</v>
      </c>
      <c r="M962" s="6">
        <v>75</v>
      </c>
      <c r="N962" s="6">
        <v>79</v>
      </c>
      <c r="O962" s="6">
        <v>75.8</v>
      </c>
      <c r="P962" s="6">
        <v>80.7</v>
      </c>
      <c r="Q962" s="6">
        <v>2.5</v>
      </c>
      <c r="R962" s="6">
        <v>1.2</v>
      </c>
    </row>
    <row r="963" spans="1:18" x14ac:dyDescent="0.25">
      <c r="A963" t="s">
        <v>654</v>
      </c>
      <c r="B963" t="s">
        <v>67</v>
      </c>
      <c r="C963" t="str">
        <f t="shared" si="14"/>
        <v>KansasMarion</v>
      </c>
      <c r="D963" t="str">
        <f>VLOOKUP(C963,Sheet1!A:B,2,FALSE)</f>
        <v>20115</v>
      </c>
      <c r="E963" s="6">
        <v>73.3</v>
      </c>
      <c r="F963" s="6">
        <v>81.099999999999994</v>
      </c>
      <c r="G963" s="6">
        <v>74.099999999999994</v>
      </c>
      <c r="H963" s="6">
        <v>79.599999999999994</v>
      </c>
      <c r="I963" s="6">
        <v>74.2</v>
      </c>
      <c r="J963" s="6">
        <v>80.2</v>
      </c>
      <c r="K963" s="6">
        <v>75.2</v>
      </c>
      <c r="L963" s="6">
        <v>80.599999999999994</v>
      </c>
      <c r="M963" s="6">
        <v>75.400000000000006</v>
      </c>
      <c r="N963" s="6">
        <v>81</v>
      </c>
      <c r="O963" s="6">
        <v>76.900000000000006</v>
      </c>
      <c r="P963" s="6">
        <v>80.900000000000006</v>
      </c>
      <c r="Q963" s="6">
        <v>3.6</v>
      </c>
      <c r="R963" s="6">
        <v>-0.2</v>
      </c>
    </row>
    <row r="964" spans="1:18" x14ac:dyDescent="0.25">
      <c r="A964" t="s">
        <v>654</v>
      </c>
      <c r="B964" t="s">
        <v>68</v>
      </c>
      <c r="C964" t="str">
        <f t="shared" si="14"/>
        <v>KansasMarshall</v>
      </c>
      <c r="D964" t="str">
        <f>VLOOKUP(C964,Sheet1!A:B,2,FALSE)</f>
        <v>20117</v>
      </c>
      <c r="E964" s="6">
        <v>73.2</v>
      </c>
      <c r="F964" s="6">
        <v>79.900000000000006</v>
      </c>
      <c r="G964" s="6">
        <v>73.8</v>
      </c>
      <c r="H964" s="6">
        <v>80.599999999999994</v>
      </c>
      <c r="I964" s="6">
        <v>74.7</v>
      </c>
      <c r="J964" s="6">
        <v>80.7</v>
      </c>
      <c r="K964" s="6">
        <v>76.2</v>
      </c>
      <c r="L964" s="6">
        <v>80.7</v>
      </c>
      <c r="M964" s="6">
        <v>76.400000000000006</v>
      </c>
      <c r="N964" s="6">
        <v>81.599999999999994</v>
      </c>
      <c r="O964" s="6">
        <v>76.599999999999994</v>
      </c>
      <c r="P964" s="6">
        <v>81.3</v>
      </c>
      <c r="Q964" s="6">
        <v>3.5</v>
      </c>
      <c r="R964" s="6">
        <v>1.4</v>
      </c>
    </row>
    <row r="965" spans="1:18" x14ac:dyDescent="0.25">
      <c r="A965" t="s">
        <v>654</v>
      </c>
      <c r="B965" t="s">
        <v>686</v>
      </c>
      <c r="C965" t="str">
        <f t="shared" ref="C965:C1028" si="15">CONCATENATE(A965,B965)</f>
        <v>KansasMcPherson</v>
      </c>
      <c r="D965" t="str">
        <f>VLOOKUP(C965,Sheet1!A:B,2,FALSE)</f>
        <v>20113</v>
      </c>
      <c r="E965" s="6">
        <v>73.900000000000006</v>
      </c>
      <c r="F965" s="6">
        <v>80.5</v>
      </c>
      <c r="G965" s="6">
        <v>75.099999999999994</v>
      </c>
      <c r="H965" s="6">
        <v>80.3</v>
      </c>
      <c r="I965" s="6">
        <v>76.400000000000006</v>
      </c>
      <c r="J965" s="6">
        <v>80.900000000000006</v>
      </c>
      <c r="K965" s="6">
        <v>76.8</v>
      </c>
      <c r="L965" s="6">
        <v>80.099999999999994</v>
      </c>
      <c r="M965" s="6">
        <v>76.599999999999994</v>
      </c>
      <c r="N965" s="6">
        <v>80.3</v>
      </c>
      <c r="O965" s="6">
        <v>76.099999999999994</v>
      </c>
      <c r="P965" s="6">
        <v>81</v>
      </c>
      <c r="Q965" s="6">
        <v>2.2000000000000002</v>
      </c>
      <c r="R965" s="6">
        <v>0.5</v>
      </c>
    </row>
    <row r="966" spans="1:18" x14ac:dyDescent="0.25">
      <c r="A966" t="s">
        <v>654</v>
      </c>
      <c r="B966" t="s">
        <v>687</v>
      </c>
      <c r="C966" t="str">
        <f t="shared" si="15"/>
        <v>KansasMeade</v>
      </c>
      <c r="D966" t="str">
        <f>VLOOKUP(C966,Sheet1!A:B,2,FALSE)</f>
        <v>20119</v>
      </c>
      <c r="E966" s="6">
        <v>72.400000000000006</v>
      </c>
      <c r="F966" s="6">
        <v>79.400000000000006</v>
      </c>
      <c r="G966" s="6">
        <v>73</v>
      </c>
      <c r="H966" s="6">
        <v>79.400000000000006</v>
      </c>
      <c r="I966" s="6">
        <v>73.3</v>
      </c>
      <c r="J966" s="6">
        <v>79.599999999999994</v>
      </c>
      <c r="K966" s="6">
        <v>73.7</v>
      </c>
      <c r="L966" s="6">
        <v>78.900000000000006</v>
      </c>
      <c r="M966" s="6">
        <v>74.5</v>
      </c>
      <c r="N966" s="6">
        <v>79.8</v>
      </c>
      <c r="O966" s="6">
        <v>75.2</v>
      </c>
      <c r="P966" s="6">
        <v>79.7</v>
      </c>
      <c r="Q966" s="6">
        <v>2.8</v>
      </c>
      <c r="R966" s="6">
        <v>0.3</v>
      </c>
    </row>
    <row r="967" spans="1:18" x14ac:dyDescent="0.25">
      <c r="A967" t="s">
        <v>654</v>
      </c>
      <c r="B967" t="s">
        <v>586</v>
      </c>
      <c r="C967" t="str">
        <f t="shared" si="15"/>
        <v>KansasMiami</v>
      </c>
      <c r="D967" t="str">
        <f>VLOOKUP(C967,Sheet1!A:B,2,FALSE)</f>
        <v>20121</v>
      </c>
      <c r="E967" s="6">
        <v>71.599999999999994</v>
      </c>
      <c r="F967" s="6">
        <v>78.599999999999994</v>
      </c>
      <c r="G967" s="6">
        <v>72.2</v>
      </c>
      <c r="H967" s="6">
        <v>78.400000000000006</v>
      </c>
      <c r="I967" s="6">
        <v>73.8</v>
      </c>
      <c r="J967" s="6">
        <v>78.3</v>
      </c>
      <c r="K967" s="6">
        <v>74.7</v>
      </c>
      <c r="L967" s="6">
        <v>79</v>
      </c>
      <c r="M967" s="6">
        <v>75.7</v>
      </c>
      <c r="N967" s="6">
        <v>79.8</v>
      </c>
      <c r="O967" s="6">
        <v>75.8</v>
      </c>
      <c r="P967" s="6">
        <v>80.400000000000006</v>
      </c>
      <c r="Q967" s="6">
        <v>4.2</v>
      </c>
      <c r="R967" s="6">
        <v>1.8</v>
      </c>
    </row>
    <row r="968" spans="1:18" x14ac:dyDescent="0.25">
      <c r="A968" t="s">
        <v>654</v>
      </c>
      <c r="B968" t="s">
        <v>435</v>
      </c>
      <c r="C968" t="str">
        <f t="shared" si="15"/>
        <v>KansasMitchell</v>
      </c>
      <c r="D968" t="str">
        <f>VLOOKUP(C968,Sheet1!A:B,2,FALSE)</f>
        <v>20123</v>
      </c>
      <c r="E968" s="6">
        <v>72</v>
      </c>
      <c r="F968" s="6">
        <v>79.900000000000006</v>
      </c>
      <c r="G968" s="6">
        <v>73.099999999999994</v>
      </c>
      <c r="H968" s="6">
        <v>79.5</v>
      </c>
      <c r="I968" s="6">
        <v>74.400000000000006</v>
      </c>
      <c r="J968" s="6">
        <v>79.900000000000006</v>
      </c>
      <c r="K968" s="6">
        <v>74.900000000000006</v>
      </c>
      <c r="L968" s="6">
        <v>79.8</v>
      </c>
      <c r="M968" s="6">
        <v>75.3</v>
      </c>
      <c r="N968" s="6">
        <v>80</v>
      </c>
      <c r="O968" s="6">
        <v>75.400000000000006</v>
      </c>
      <c r="P968" s="6">
        <v>80.3</v>
      </c>
      <c r="Q968" s="6">
        <v>3.5</v>
      </c>
      <c r="R968" s="6">
        <v>0.4</v>
      </c>
    </row>
    <row r="969" spans="1:18" x14ac:dyDescent="0.25">
      <c r="A969" t="s">
        <v>654</v>
      </c>
      <c r="B969" t="s">
        <v>71</v>
      </c>
      <c r="C969" t="str">
        <f t="shared" si="15"/>
        <v>KansasMontgomery</v>
      </c>
      <c r="D969" t="str">
        <f>VLOOKUP(C969,Sheet1!A:B,2,FALSE)</f>
        <v>20125</v>
      </c>
      <c r="E969" s="6">
        <v>71.3</v>
      </c>
      <c r="F969" s="6">
        <v>78.2</v>
      </c>
      <c r="G969" s="6">
        <v>72</v>
      </c>
      <c r="H969" s="6">
        <v>79</v>
      </c>
      <c r="I969" s="6">
        <v>72.3</v>
      </c>
      <c r="J969" s="6">
        <v>78.5</v>
      </c>
      <c r="K969" s="6">
        <v>73.2</v>
      </c>
      <c r="L969" s="6">
        <v>78.2</v>
      </c>
      <c r="M969" s="6">
        <v>72.400000000000006</v>
      </c>
      <c r="N969" s="6">
        <v>78</v>
      </c>
      <c r="O969" s="6">
        <v>72.400000000000006</v>
      </c>
      <c r="P969" s="6">
        <v>78.099999999999994</v>
      </c>
      <c r="Q969" s="6">
        <v>1.2</v>
      </c>
      <c r="R969" s="6">
        <v>-0.1</v>
      </c>
    </row>
    <row r="970" spans="1:18" x14ac:dyDescent="0.25">
      <c r="A970" t="s">
        <v>654</v>
      </c>
      <c r="B970" t="s">
        <v>688</v>
      </c>
      <c r="C970" t="str">
        <f t="shared" si="15"/>
        <v>KansasMorris</v>
      </c>
      <c r="D970" t="str">
        <f>VLOOKUP(C970,Sheet1!A:B,2,FALSE)</f>
        <v>20127</v>
      </c>
      <c r="E970" s="6">
        <v>73.3</v>
      </c>
      <c r="F970" s="6">
        <v>79.400000000000006</v>
      </c>
      <c r="G970" s="6">
        <v>74.3</v>
      </c>
      <c r="H970" s="6">
        <v>80.400000000000006</v>
      </c>
      <c r="I970" s="6">
        <v>74</v>
      </c>
      <c r="J970" s="6">
        <v>80.400000000000006</v>
      </c>
      <c r="K970" s="6">
        <v>74.3</v>
      </c>
      <c r="L970" s="6">
        <v>79.7</v>
      </c>
      <c r="M970" s="6">
        <v>74.8</v>
      </c>
      <c r="N970" s="6">
        <v>79.900000000000006</v>
      </c>
      <c r="O970" s="6">
        <v>76</v>
      </c>
      <c r="P970" s="6">
        <v>80.599999999999994</v>
      </c>
      <c r="Q970" s="6">
        <v>2.7</v>
      </c>
      <c r="R970" s="6">
        <v>1.2</v>
      </c>
    </row>
    <row r="971" spans="1:18" x14ac:dyDescent="0.25">
      <c r="A971" t="s">
        <v>654</v>
      </c>
      <c r="B971" t="s">
        <v>689</v>
      </c>
      <c r="C971" t="str">
        <f t="shared" si="15"/>
        <v>KansasMorton</v>
      </c>
      <c r="D971" t="str">
        <f>VLOOKUP(C971,Sheet1!A:B,2,FALSE)</f>
        <v>20129</v>
      </c>
      <c r="E971" s="6">
        <v>71.099999999999994</v>
      </c>
      <c r="F971" s="6">
        <v>78.900000000000006</v>
      </c>
      <c r="G971" s="6">
        <v>72.400000000000006</v>
      </c>
      <c r="H971" s="6">
        <v>79.8</v>
      </c>
      <c r="I971" s="6">
        <v>72.8</v>
      </c>
      <c r="J971" s="6">
        <v>79.900000000000006</v>
      </c>
      <c r="K971" s="6">
        <v>74</v>
      </c>
      <c r="L971" s="6">
        <v>79.599999999999994</v>
      </c>
      <c r="M971" s="6">
        <v>74.900000000000006</v>
      </c>
      <c r="N971" s="6">
        <v>79.8</v>
      </c>
      <c r="O971" s="6">
        <v>75.8</v>
      </c>
      <c r="P971" s="6">
        <v>80.3</v>
      </c>
      <c r="Q971" s="6">
        <v>4.7</v>
      </c>
      <c r="R971" s="6">
        <v>1.4</v>
      </c>
    </row>
    <row r="972" spans="1:18" x14ac:dyDescent="0.25">
      <c r="A972" t="s">
        <v>654</v>
      </c>
      <c r="B972" t="s">
        <v>690</v>
      </c>
      <c r="C972" t="str">
        <f t="shared" si="15"/>
        <v>KansasNemaha</v>
      </c>
      <c r="D972" t="str">
        <f>VLOOKUP(C972,Sheet1!A:B,2,FALSE)</f>
        <v>20131</v>
      </c>
      <c r="E972" s="6">
        <v>73.2</v>
      </c>
      <c r="F972" s="6">
        <v>79.599999999999994</v>
      </c>
      <c r="G972" s="6">
        <v>73.599999999999994</v>
      </c>
      <c r="H972" s="6">
        <v>79.7</v>
      </c>
      <c r="I972" s="6">
        <v>74.599999999999994</v>
      </c>
      <c r="J972" s="6">
        <v>80.3</v>
      </c>
      <c r="K972" s="6">
        <v>75</v>
      </c>
      <c r="L972" s="6">
        <v>80.8</v>
      </c>
      <c r="M972" s="6">
        <v>75.099999999999994</v>
      </c>
      <c r="N972" s="6">
        <v>81</v>
      </c>
      <c r="O972" s="6">
        <v>75.7</v>
      </c>
      <c r="P972" s="6">
        <v>81.5</v>
      </c>
      <c r="Q972" s="6">
        <v>2.5</v>
      </c>
      <c r="R972" s="6">
        <v>1.9</v>
      </c>
    </row>
    <row r="973" spans="1:18" x14ac:dyDescent="0.25">
      <c r="A973" t="s">
        <v>654</v>
      </c>
      <c r="B973" t="s">
        <v>691</v>
      </c>
      <c r="C973" t="str">
        <f t="shared" si="15"/>
        <v>KansasNeosho</v>
      </c>
      <c r="D973" t="str">
        <f>VLOOKUP(C973,Sheet1!A:B,2,FALSE)</f>
        <v>20133</v>
      </c>
      <c r="E973" s="6">
        <v>73.2</v>
      </c>
      <c r="F973" s="6">
        <v>79.400000000000006</v>
      </c>
      <c r="G973" s="6">
        <v>73.099999999999994</v>
      </c>
      <c r="H973" s="6">
        <v>78.599999999999994</v>
      </c>
      <c r="I973" s="6">
        <v>73</v>
      </c>
      <c r="J973" s="6">
        <v>78.900000000000006</v>
      </c>
      <c r="K973" s="6">
        <v>73.400000000000006</v>
      </c>
      <c r="L973" s="6">
        <v>79.3</v>
      </c>
      <c r="M973" s="6">
        <v>73.8</v>
      </c>
      <c r="N973" s="6">
        <v>78.900000000000006</v>
      </c>
      <c r="O973" s="6">
        <v>74.2</v>
      </c>
      <c r="P973" s="6">
        <v>79.400000000000006</v>
      </c>
      <c r="Q973" s="6">
        <v>1</v>
      </c>
      <c r="R973" s="6">
        <v>0.1</v>
      </c>
    </row>
    <row r="974" spans="1:18" x14ac:dyDescent="0.25">
      <c r="A974" t="s">
        <v>654</v>
      </c>
      <c r="B974" t="s">
        <v>692</v>
      </c>
      <c r="C974" t="str">
        <f t="shared" si="15"/>
        <v>KansasNess</v>
      </c>
      <c r="D974" t="str">
        <f>VLOOKUP(C974,Sheet1!A:B,2,FALSE)</f>
        <v>20135</v>
      </c>
      <c r="E974" s="6">
        <v>72.2</v>
      </c>
      <c r="F974" s="6">
        <v>80.599999999999994</v>
      </c>
      <c r="G974" s="6">
        <v>73.400000000000006</v>
      </c>
      <c r="H974" s="6">
        <v>80.599999999999994</v>
      </c>
      <c r="I974" s="6">
        <v>74</v>
      </c>
      <c r="J974" s="6">
        <v>80.7</v>
      </c>
      <c r="K974" s="6">
        <v>75.2</v>
      </c>
      <c r="L974" s="6">
        <v>80.400000000000006</v>
      </c>
      <c r="M974" s="6">
        <v>75.099999999999994</v>
      </c>
      <c r="N974" s="6">
        <v>81.2</v>
      </c>
      <c r="O974" s="6">
        <v>76.8</v>
      </c>
      <c r="P974" s="6">
        <v>81.7</v>
      </c>
      <c r="Q974" s="6">
        <v>4.5999999999999996</v>
      </c>
      <c r="R974" s="6">
        <v>1.1000000000000001</v>
      </c>
    </row>
    <row r="975" spans="1:18" x14ac:dyDescent="0.25">
      <c r="A975" t="s">
        <v>654</v>
      </c>
      <c r="B975" t="s">
        <v>693</v>
      </c>
      <c r="C975" t="str">
        <f t="shared" si="15"/>
        <v>KansasNorton</v>
      </c>
      <c r="D975" t="str">
        <f>VLOOKUP(C975,Sheet1!A:B,2,FALSE)</f>
        <v>20137</v>
      </c>
      <c r="E975" s="6">
        <v>72.8</v>
      </c>
      <c r="F975" s="6">
        <v>80.3</v>
      </c>
      <c r="G975" s="6">
        <v>74</v>
      </c>
      <c r="H975" s="6">
        <v>80.2</v>
      </c>
      <c r="I975" s="6">
        <v>74.5</v>
      </c>
      <c r="J975" s="6">
        <v>80.599999999999994</v>
      </c>
      <c r="K975" s="6">
        <v>75.400000000000006</v>
      </c>
      <c r="L975" s="6">
        <v>80.8</v>
      </c>
      <c r="M975" s="6">
        <v>75.900000000000006</v>
      </c>
      <c r="N975" s="6">
        <v>81.099999999999994</v>
      </c>
      <c r="O975" s="6">
        <v>76.7</v>
      </c>
      <c r="P975" s="6">
        <v>80.900000000000006</v>
      </c>
      <c r="Q975" s="6">
        <v>3.9</v>
      </c>
      <c r="R975" s="6">
        <v>0.6</v>
      </c>
    </row>
    <row r="976" spans="1:18" x14ac:dyDescent="0.25">
      <c r="A976" t="s">
        <v>654</v>
      </c>
      <c r="B976" t="s">
        <v>694</v>
      </c>
      <c r="C976" t="str">
        <f t="shared" si="15"/>
        <v>KansasOsage</v>
      </c>
      <c r="D976" t="str">
        <f>VLOOKUP(C976,Sheet1!A:B,2,FALSE)</f>
        <v>20139</v>
      </c>
      <c r="E976" s="6">
        <v>73.099999999999994</v>
      </c>
      <c r="F976" s="6">
        <v>79.2</v>
      </c>
      <c r="G976" s="6">
        <v>73.599999999999994</v>
      </c>
      <c r="H976" s="6">
        <v>79.400000000000006</v>
      </c>
      <c r="I976" s="6">
        <v>73.400000000000006</v>
      </c>
      <c r="J976" s="6">
        <v>80</v>
      </c>
      <c r="K976" s="6">
        <v>74.7</v>
      </c>
      <c r="L976" s="6">
        <v>79.5</v>
      </c>
      <c r="M976" s="6">
        <v>75</v>
      </c>
      <c r="N976" s="6">
        <v>79.8</v>
      </c>
      <c r="O976" s="6">
        <v>75</v>
      </c>
      <c r="P976" s="6">
        <v>80.7</v>
      </c>
      <c r="Q976" s="6">
        <v>1.9</v>
      </c>
      <c r="R976" s="6">
        <v>1.5</v>
      </c>
    </row>
    <row r="977" spans="1:18" x14ac:dyDescent="0.25">
      <c r="A977" t="s">
        <v>654</v>
      </c>
      <c r="B977" t="s">
        <v>695</v>
      </c>
      <c r="C977" t="str">
        <f t="shared" si="15"/>
        <v>KansasOsborne</v>
      </c>
      <c r="D977" t="str">
        <f>VLOOKUP(C977,Sheet1!A:B,2,FALSE)</f>
        <v>20141</v>
      </c>
      <c r="E977" s="6">
        <v>72.599999999999994</v>
      </c>
      <c r="F977" s="6">
        <v>80.400000000000006</v>
      </c>
      <c r="G977" s="6">
        <v>73.599999999999994</v>
      </c>
      <c r="H977" s="6">
        <v>80.400000000000006</v>
      </c>
      <c r="I977" s="6">
        <v>74.7</v>
      </c>
      <c r="J977" s="6">
        <v>80.900000000000006</v>
      </c>
      <c r="K977" s="6">
        <v>75.3</v>
      </c>
      <c r="L977" s="6">
        <v>80.599999999999994</v>
      </c>
      <c r="M977" s="6">
        <v>76</v>
      </c>
      <c r="N977" s="6">
        <v>81.400000000000006</v>
      </c>
      <c r="O977" s="6">
        <v>76.5</v>
      </c>
      <c r="P977" s="6">
        <v>81.5</v>
      </c>
      <c r="Q977" s="6">
        <v>3.9</v>
      </c>
      <c r="R977" s="6">
        <v>1.1000000000000001</v>
      </c>
    </row>
    <row r="978" spans="1:18" x14ac:dyDescent="0.25">
      <c r="A978" t="s">
        <v>654</v>
      </c>
      <c r="B978" t="s">
        <v>696</v>
      </c>
      <c r="C978" t="str">
        <f t="shared" si="15"/>
        <v>KansasOttawa</v>
      </c>
      <c r="D978" t="str">
        <f>VLOOKUP(C978,Sheet1!A:B,2,FALSE)</f>
        <v>20143</v>
      </c>
      <c r="E978" s="6">
        <v>72</v>
      </c>
      <c r="F978" s="6">
        <v>79.900000000000006</v>
      </c>
      <c r="G978" s="6">
        <v>73.099999999999994</v>
      </c>
      <c r="H978" s="6">
        <v>79.5</v>
      </c>
      <c r="I978" s="6">
        <v>74.400000000000006</v>
      </c>
      <c r="J978" s="6">
        <v>79.900000000000006</v>
      </c>
      <c r="K978" s="6">
        <v>74.900000000000006</v>
      </c>
      <c r="L978" s="6">
        <v>79.8</v>
      </c>
      <c r="M978" s="6">
        <v>75.3</v>
      </c>
      <c r="N978" s="6">
        <v>80</v>
      </c>
      <c r="O978" s="6">
        <v>75.400000000000006</v>
      </c>
      <c r="P978" s="6">
        <v>80.3</v>
      </c>
      <c r="Q978" s="6">
        <v>3.5</v>
      </c>
      <c r="R978" s="6">
        <v>0.4</v>
      </c>
    </row>
    <row r="979" spans="1:18" x14ac:dyDescent="0.25">
      <c r="A979" t="s">
        <v>654</v>
      </c>
      <c r="B979" t="s">
        <v>697</v>
      </c>
      <c r="C979" t="str">
        <f t="shared" si="15"/>
        <v>KansasPawnee</v>
      </c>
      <c r="D979" t="str">
        <f>VLOOKUP(C979,Sheet1!A:B,2,FALSE)</f>
        <v>20145</v>
      </c>
      <c r="E979" s="6">
        <v>72.2</v>
      </c>
      <c r="F979" s="6">
        <v>80.599999999999994</v>
      </c>
      <c r="G979" s="6">
        <v>73.400000000000006</v>
      </c>
      <c r="H979" s="6">
        <v>80.599999999999994</v>
      </c>
      <c r="I979" s="6">
        <v>74</v>
      </c>
      <c r="J979" s="6">
        <v>80.7</v>
      </c>
      <c r="K979" s="6">
        <v>75.2</v>
      </c>
      <c r="L979" s="6">
        <v>80.400000000000006</v>
      </c>
      <c r="M979" s="6">
        <v>75.099999999999994</v>
      </c>
      <c r="N979" s="6">
        <v>81.2</v>
      </c>
      <c r="O979" s="6">
        <v>76.8</v>
      </c>
      <c r="P979" s="6">
        <v>81.7</v>
      </c>
      <c r="Q979" s="6">
        <v>4.5999999999999996</v>
      </c>
      <c r="R979" s="6">
        <v>1.1000000000000001</v>
      </c>
    </row>
    <row r="980" spans="1:18" x14ac:dyDescent="0.25">
      <c r="A980" t="s">
        <v>654</v>
      </c>
      <c r="B980" t="s">
        <v>171</v>
      </c>
      <c r="C980" t="str">
        <f t="shared" si="15"/>
        <v>KansasPhillips</v>
      </c>
      <c r="D980" t="str">
        <f>VLOOKUP(C980,Sheet1!A:B,2,FALSE)</f>
        <v>20147</v>
      </c>
      <c r="E980" s="6">
        <v>72.8</v>
      </c>
      <c r="F980" s="6">
        <v>80.3</v>
      </c>
      <c r="G980" s="6">
        <v>74</v>
      </c>
      <c r="H980" s="6">
        <v>80.2</v>
      </c>
      <c r="I980" s="6">
        <v>74.5</v>
      </c>
      <c r="J980" s="6">
        <v>80.599999999999994</v>
      </c>
      <c r="K980" s="6">
        <v>75.400000000000006</v>
      </c>
      <c r="L980" s="6">
        <v>80.8</v>
      </c>
      <c r="M980" s="6">
        <v>75.900000000000006</v>
      </c>
      <c r="N980" s="6">
        <v>81.099999999999994</v>
      </c>
      <c r="O980" s="6">
        <v>76.7</v>
      </c>
      <c r="P980" s="6">
        <v>80.900000000000006</v>
      </c>
      <c r="Q980" s="6">
        <v>3.9</v>
      </c>
      <c r="R980" s="6">
        <v>0.6</v>
      </c>
    </row>
    <row r="981" spans="1:18" x14ac:dyDescent="0.25">
      <c r="A981" t="s">
        <v>654</v>
      </c>
      <c r="B981" t="s">
        <v>698</v>
      </c>
      <c r="C981" t="str">
        <f t="shared" si="15"/>
        <v>KansasPottawatomie</v>
      </c>
      <c r="D981" t="str">
        <f>VLOOKUP(C981,Sheet1!A:B,2,FALSE)</f>
        <v>20149</v>
      </c>
      <c r="E981" s="6">
        <v>73</v>
      </c>
      <c r="F981" s="6">
        <v>79.900000000000006</v>
      </c>
      <c r="G981" s="6">
        <v>73.599999999999994</v>
      </c>
      <c r="H981" s="6">
        <v>80.400000000000006</v>
      </c>
      <c r="I981" s="6">
        <v>74.7</v>
      </c>
      <c r="J981" s="6">
        <v>80.900000000000006</v>
      </c>
      <c r="K981" s="6">
        <v>74.599999999999994</v>
      </c>
      <c r="L981" s="6">
        <v>80.2</v>
      </c>
      <c r="M981" s="6">
        <v>75.2</v>
      </c>
      <c r="N981" s="6">
        <v>80.5</v>
      </c>
      <c r="O981" s="6">
        <v>75.5</v>
      </c>
      <c r="P981" s="6">
        <v>81</v>
      </c>
      <c r="Q981" s="6">
        <v>2.5</v>
      </c>
      <c r="R981" s="6">
        <v>1.1000000000000001</v>
      </c>
    </row>
    <row r="982" spans="1:18" x14ac:dyDescent="0.25">
      <c r="A982" t="s">
        <v>654</v>
      </c>
      <c r="B982" t="s">
        <v>699</v>
      </c>
      <c r="C982" t="str">
        <f t="shared" si="15"/>
        <v>KansasPratt</v>
      </c>
      <c r="D982" t="str">
        <f>VLOOKUP(C982,Sheet1!A:B,2,FALSE)</f>
        <v>20151</v>
      </c>
      <c r="E982" s="6">
        <v>72.7</v>
      </c>
      <c r="F982" s="6">
        <v>79.7</v>
      </c>
      <c r="G982" s="6">
        <v>73.099999999999994</v>
      </c>
      <c r="H982" s="6">
        <v>79.5</v>
      </c>
      <c r="I982" s="6">
        <v>73.8</v>
      </c>
      <c r="J982" s="6">
        <v>80.099999999999994</v>
      </c>
      <c r="K982" s="6">
        <v>74.900000000000006</v>
      </c>
      <c r="L982" s="6">
        <v>79.8</v>
      </c>
      <c r="M982" s="6">
        <v>75.099999999999994</v>
      </c>
      <c r="N982" s="6">
        <v>79.900000000000006</v>
      </c>
      <c r="O982" s="6">
        <v>74.8</v>
      </c>
      <c r="P982" s="6">
        <v>80.099999999999994</v>
      </c>
      <c r="Q982" s="6">
        <v>2.1</v>
      </c>
      <c r="R982" s="6">
        <v>0.4</v>
      </c>
    </row>
    <row r="983" spans="1:18" x14ac:dyDescent="0.25">
      <c r="A983" t="s">
        <v>654</v>
      </c>
      <c r="B983" t="s">
        <v>700</v>
      </c>
      <c r="C983" t="str">
        <f t="shared" si="15"/>
        <v>KansasRawlins</v>
      </c>
      <c r="D983" t="str">
        <f>VLOOKUP(C983,Sheet1!A:B,2,FALSE)</f>
        <v>20153</v>
      </c>
      <c r="E983" s="6">
        <v>72.5</v>
      </c>
      <c r="F983" s="6">
        <v>79.599999999999994</v>
      </c>
      <c r="G983" s="6">
        <v>73.7</v>
      </c>
      <c r="H983" s="6">
        <v>80.400000000000006</v>
      </c>
      <c r="I983" s="6">
        <v>75.2</v>
      </c>
      <c r="J983" s="6">
        <v>81.099999999999994</v>
      </c>
      <c r="K983" s="6">
        <v>75.400000000000006</v>
      </c>
      <c r="L983" s="6">
        <v>81.599999999999994</v>
      </c>
      <c r="M983" s="6">
        <v>75.5</v>
      </c>
      <c r="N983" s="6">
        <v>80.599999999999994</v>
      </c>
      <c r="O983" s="6">
        <v>75.7</v>
      </c>
      <c r="P983" s="6">
        <v>80.900000000000006</v>
      </c>
      <c r="Q983" s="6">
        <v>3.2</v>
      </c>
      <c r="R983" s="6">
        <v>1.3</v>
      </c>
    </row>
    <row r="984" spans="1:18" x14ac:dyDescent="0.25">
      <c r="A984" t="s">
        <v>654</v>
      </c>
      <c r="B984" t="s">
        <v>701</v>
      </c>
      <c r="C984" t="str">
        <f t="shared" si="15"/>
        <v>KansasReno</v>
      </c>
      <c r="D984" t="str">
        <f>VLOOKUP(C984,Sheet1!A:B,2,FALSE)</f>
        <v>20155</v>
      </c>
      <c r="E984" s="6">
        <v>72.7</v>
      </c>
      <c r="F984" s="6">
        <v>79.7</v>
      </c>
      <c r="G984" s="6">
        <v>73.099999999999994</v>
      </c>
      <c r="H984" s="6">
        <v>79.5</v>
      </c>
      <c r="I984" s="6">
        <v>73.8</v>
      </c>
      <c r="J984" s="6">
        <v>80.099999999999994</v>
      </c>
      <c r="K984" s="6">
        <v>74.900000000000006</v>
      </c>
      <c r="L984" s="6">
        <v>79.8</v>
      </c>
      <c r="M984" s="6">
        <v>75.099999999999994</v>
      </c>
      <c r="N984" s="6">
        <v>79.900000000000006</v>
      </c>
      <c r="O984" s="6">
        <v>74.8</v>
      </c>
      <c r="P984" s="6">
        <v>80.099999999999994</v>
      </c>
      <c r="Q984" s="6">
        <v>2.1</v>
      </c>
      <c r="R984" s="6">
        <v>0.4</v>
      </c>
    </row>
    <row r="985" spans="1:18" x14ac:dyDescent="0.25">
      <c r="A985" t="s">
        <v>654</v>
      </c>
      <c r="B985" t="s">
        <v>702</v>
      </c>
      <c r="C985" t="str">
        <f t="shared" si="15"/>
        <v>KansasRepublic</v>
      </c>
      <c r="D985" t="str">
        <f>VLOOKUP(C985,Sheet1!A:B,2,FALSE)</f>
        <v>20157</v>
      </c>
      <c r="E985" s="6">
        <v>73.2</v>
      </c>
      <c r="F985" s="6">
        <v>79.900000000000006</v>
      </c>
      <c r="G985" s="6">
        <v>73.8</v>
      </c>
      <c r="H985" s="6">
        <v>80.599999999999994</v>
      </c>
      <c r="I985" s="6">
        <v>74.7</v>
      </c>
      <c r="J985" s="6">
        <v>80.7</v>
      </c>
      <c r="K985" s="6">
        <v>76.2</v>
      </c>
      <c r="L985" s="6">
        <v>80.7</v>
      </c>
      <c r="M985" s="6">
        <v>76.400000000000006</v>
      </c>
      <c r="N985" s="6">
        <v>81.599999999999994</v>
      </c>
      <c r="O985" s="6">
        <v>76.599999999999994</v>
      </c>
      <c r="P985" s="6">
        <v>81.3</v>
      </c>
      <c r="Q985" s="6">
        <v>3.5</v>
      </c>
      <c r="R985" s="6">
        <v>1.4</v>
      </c>
    </row>
    <row r="986" spans="1:18" x14ac:dyDescent="0.25">
      <c r="A986" t="s">
        <v>654</v>
      </c>
      <c r="B986" t="s">
        <v>703</v>
      </c>
      <c r="C986" t="str">
        <f t="shared" si="15"/>
        <v>KansasRice</v>
      </c>
      <c r="D986" t="str">
        <f>VLOOKUP(C986,Sheet1!A:B,2,FALSE)</f>
        <v>20159</v>
      </c>
      <c r="E986" s="6">
        <v>72.599999999999994</v>
      </c>
      <c r="F986" s="6">
        <v>79.7</v>
      </c>
      <c r="G986" s="6">
        <v>72.7</v>
      </c>
      <c r="H986" s="6">
        <v>80.2</v>
      </c>
      <c r="I986" s="6">
        <v>73.3</v>
      </c>
      <c r="J986" s="6">
        <v>79.8</v>
      </c>
      <c r="K986" s="6">
        <v>74.900000000000006</v>
      </c>
      <c r="L986" s="6">
        <v>79.7</v>
      </c>
      <c r="M986" s="6">
        <v>74.8</v>
      </c>
      <c r="N986" s="6">
        <v>79.7</v>
      </c>
      <c r="O986" s="6">
        <v>74.7</v>
      </c>
      <c r="P986" s="6">
        <v>80.599999999999994</v>
      </c>
      <c r="Q986" s="6">
        <v>2.1</v>
      </c>
      <c r="R986" s="6">
        <v>0.9</v>
      </c>
    </row>
    <row r="987" spans="1:18" x14ac:dyDescent="0.25">
      <c r="A987" t="s">
        <v>654</v>
      </c>
      <c r="B987" t="s">
        <v>704</v>
      </c>
      <c r="C987" t="str">
        <f t="shared" si="15"/>
        <v>KansasRiley</v>
      </c>
      <c r="D987" t="str">
        <f>VLOOKUP(C987,Sheet1!A:B,2,FALSE)</f>
        <v>20161</v>
      </c>
      <c r="E987" s="6">
        <v>74.2</v>
      </c>
      <c r="F987" s="6">
        <v>80.900000000000006</v>
      </c>
      <c r="G987" s="6">
        <v>75.099999999999994</v>
      </c>
      <c r="H987" s="6">
        <v>80.400000000000006</v>
      </c>
      <c r="I987" s="6">
        <v>76.8</v>
      </c>
      <c r="J987" s="6">
        <v>80.8</v>
      </c>
      <c r="K987" s="6">
        <v>77.400000000000006</v>
      </c>
      <c r="L987" s="6">
        <v>80.8</v>
      </c>
      <c r="M987" s="6">
        <v>77.599999999999994</v>
      </c>
      <c r="N987" s="6">
        <v>81.3</v>
      </c>
      <c r="O987" s="6">
        <v>78.3</v>
      </c>
      <c r="P987" s="6">
        <v>82.3</v>
      </c>
      <c r="Q987" s="6">
        <v>4.0999999999999996</v>
      </c>
      <c r="R987" s="6">
        <v>1.4</v>
      </c>
    </row>
    <row r="988" spans="1:18" x14ac:dyDescent="0.25">
      <c r="A988" t="s">
        <v>654</v>
      </c>
      <c r="B988" t="s">
        <v>705</v>
      </c>
      <c r="C988" t="str">
        <f t="shared" si="15"/>
        <v>KansasRooks</v>
      </c>
      <c r="D988" t="str">
        <f>VLOOKUP(C988,Sheet1!A:B,2,FALSE)</f>
        <v>20163</v>
      </c>
      <c r="E988" s="6">
        <v>72.599999999999994</v>
      </c>
      <c r="F988" s="6">
        <v>80.400000000000006</v>
      </c>
      <c r="G988" s="6">
        <v>73.599999999999994</v>
      </c>
      <c r="H988" s="6">
        <v>80.400000000000006</v>
      </c>
      <c r="I988" s="6">
        <v>74.7</v>
      </c>
      <c r="J988" s="6">
        <v>80.900000000000006</v>
      </c>
      <c r="K988" s="6">
        <v>75.3</v>
      </c>
      <c r="L988" s="6">
        <v>80.599999999999994</v>
      </c>
      <c r="M988" s="6">
        <v>76</v>
      </c>
      <c r="N988" s="6">
        <v>81.400000000000006</v>
      </c>
      <c r="O988" s="6">
        <v>76.5</v>
      </c>
      <c r="P988" s="6">
        <v>81.5</v>
      </c>
      <c r="Q988" s="6">
        <v>3.9</v>
      </c>
      <c r="R988" s="6">
        <v>1.1000000000000001</v>
      </c>
    </row>
    <row r="989" spans="1:18" x14ac:dyDescent="0.25">
      <c r="A989" t="s">
        <v>654</v>
      </c>
      <c r="B989" t="s">
        <v>594</v>
      </c>
      <c r="C989" t="str">
        <f t="shared" si="15"/>
        <v>KansasRush</v>
      </c>
      <c r="D989" t="str">
        <f>VLOOKUP(C989,Sheet1!A:B,2,FALSE)</f>
        <v>20165</v>
      </c>
      <c r="E989" s="6">
        <v>72.2</v>
      </c>
      <c r="F989" s="6">
        <v>80.599999999999994</v>
      </c>
      <c r="G989" s="6">
        <v>73.400000000000006</v>
      </c>
      <c r="H989" s="6">
        <v>80.599999999999994</v>
      </c>
      <c r="I989" s="6">
        <v>74</v>
      </c>
      <c r="J989" s="6">
        <v>80.7</v>
      </c>
      <c r="K989" s="6">
        <v>75.2</v>
      </c>
      <c r="L989" s="6">
        <v>80.400000000000006</v>
      </c>
      <c r="M989" s="6">
        <v>75.099999999999994</v>
      </c>
      <c r="N989" s="6">
        <v>81.2</v>
      </c>
      <c r="O989" s="6">
        <v>76.8</v>
      </c>
      <c r="P989" s="6">
        <v>81.7</v>
      </c>
      <c r="Q989" s="6">
        <v>4.5999999999999996</v>
      </c>
      <c r="R989" s="6">
        <v>1.1000000000000001</v>
      </c>
    </row>
    <row r="990" spans="1:18" x14ac:dyDescent="0.25">
      <c r="A990" t="s">
        <v>654</v>
      </c>
      <c r="B990" t="s">
        <v>77</v>
      </c>
      <c r="C990" t="str">
        <f t="shared" si="15"/>
        <v>KansasRussell</v>
      </c>
      <c r="D990" t="str">
        <f>VLOOKUP(C990,Sheet1!A:B,2,FALSE)</f>
        <v>20167</v>
      </c>
      <c r="E990" s="6">
        <v>72</v>
      </c>
      <c r="F990" s="6">
        <v>79.7</v>
      </c>
      <c r="G990" s="6">
        <v>73.599999999999994</v>
      </c>
      <c r="H990" s="6">
        <v>80</v>
      </c>
      <c r="I990" s="6">
        <v>74</v>
      </c>
      <c r="J990" s="6">
        <v>80.2</v>
      </c>
      <c r="K990" s="6">
        <v>75.2</v>
      </c>
      <c r="L990" s="6">
        <v>80.5</v>
      </c>
      <c r="M990" s="6">
        <v>74.7</v>
      </c>
      <c r="N990" s="6">
        <v>80.3</v>
      </c>
      <c r="O990" s="6">
        <v>74.8</v>
      </c>
      <c r="P990" s="6">
        <v>80.400000000000006</v>
      </c>
      <c r="Q990" s="6">
        <v>2.9</v>
      </c>
      <c r="R990" s="6">
        <v>0.6</v>
      </c>
    </row>
    <row r="991" spans="1:18" x14ac:dyDescent="0.25">
      <c r="A991" t="s">
        <v>654</v>
      </c>
      <c r="B991" t="s">
        <v>177</v>
      </c>
      <c r="C991" t="str">
        <f t="shared" si="15"/>
        <v>KansasSaline</v>
      </c>
      <c r="D991" t="str">
        <f>VLOOKUP(C991,Sheet1!A:B,2,FALSE)</f>
        <v>20169</v>
      </c>
      <c r="E991" s="6">
        <v>72</v>
      </c>
      <c r="F991" s="6">
        <v>79.900000000000006</v>
      </c>
      <c r="G991" s="6">
        <v>73.099999999999994</v>
      </c>
      <c r="H991" s="6">
        <v>79.5</v>
      </c>
      <c r="I991" s="6">
        <v>74.400000000000006</v>
      </c>
      <c r="J991" s="6">
        <v>79.900000000000006</v>
      </c>
      <c r="K991" s="6">
        <v>74.900000000000006</v>
      </c>
      <c r="L991" s="6">
        <v>79.8</v>
      </c>
      <c r="M991" s="6">
        <v>75.3</v>
      </c>
      <c r="N991" s="6">
        <v>80</v>
      </c>
      <c r="O991" s="6">
        <v>75.400000000000006</v>
      </c>
      <c r="P991" s="6">
        <v>80.3</v>
      </c>
      <c r="Q991" s="6">
        <v>3.5</v>
      </c>
      <c r="R991" s="6">
        <v>0.4</v>
      </c>
    </row>
    <row r="992" spans="1:18" x14ac:dyDescent="0.25">
      <c r="A992" t="s">
        <v>654</v>
      </c>
      <c r="B992" t="s">
        <v>178</v>
      </c>
      <c r="C992" t="str">
        <f t="shared" si="15"/>
        <v>KansasScott</v>
      </c>
      <c r="D992" t="str">
        <f>VLOOKUP(C992,Sheet1!A:B,2,FALSE)</f>
        <v>20171</v>
      </c>
      <c r="E992" s="6">
        <v>72.099999999999994</v>
      </c>
      <c r="F992" s="6">
        <v>79.599999999999994</v>
      </c>
      <c r="G992" s="6">
        <v>72.8</v>
      </c>
      <c r="H992" s="6">
        <v>79.8</v>
      </c>
      <c r="I992" s="6">
        <v>74.3</v>
      </c>
      <c r="J992" s="6">
        <v>80</v>
      </c>
      <c r="K992" s="6">
        <v>74.8</v>
      </c>
      <c r="L992" s="6">
        <v>79.900000000000006</v>
      </c>
      <c r="M992" s="6">
        <v>75.099999999999994</v>
      </c>
      <c r="N992" s="6">
        <v>80.400000000000006</v>
      </c>
      <c r="O992" s="6">
        <v>76.7</v>
      </c>
      <c r="P992" s="6">
        <v>80.2</v>
      </c>
      <c r="Q992" s="6">
        <v>4.7</v>
      </c>
      <c r="R992" s="6">
        <v>0.6</v>
      </c>
    </row>
    <row r="993" spans="1:18" x14ac:dyDescent="0.25">
      <c r="A993" t="s">
        <v>654</v>
      </c>
      <c r="B993" t="s">
        <v>299</v>
      </c>
      <c r="C993" t="str">
        <f t="shared" si="15"/>
        <v>KansasSedgwick</v>
      </c>
      <c r="D993" t="str">
        <f>VLOOKUP(C993,Sheet1!A:B,2,FALSE)</f>
        <v>20173</v>
      </c>
      <c r="E993" s="6">
        <v>71.7</v>
      </c>
      <c r="F993" s="6">
        <v>78.099999999999994</v>
      </c>
      <c r="G993" s="6">
        <v>72.5</v>
      </c>
      <c r="H993" s="6">
        <v>78.8</v>
      </c>
      <c r="I993" s="6">
        <v>72.8</v>
      </c>
      <c r="J993" s="6">
        <v>79</v>
      </c>
      <c r="K993" s="6">
        <v>73.900000000000006</v>
      </c>
      <c r="L993" s="6">
        <v>78.900000000000006</v>
      </c>
      <c r="M993" s="6">
        <v>74</v>
      </c>
      <c r="N993" s="6">
        <v>78.599999999999994</v>
      </c>
      <c r="O993" s="6">
        <v>75.400000000000006</v>
      </c>
      <c r="P993" s="6">
        <v>79.8</v>
      </c>
      <c r="Q993" s="6">
        <v>3.7</v>
      </c>
      <c r="R993" s="6">
        <v>1.6</v>
      </c>
    </row>
    <row r="994" spans="1:18" x14ac:dyDescent="0.25">
      <c r="A994" t="s">
        <v>654</v>
      </c>
      <c r="B994" t="s">
        <v>706</v>
      </c>
      <c r="C994" t="str">
        <f t="shared" si="15"/>
        <v>KansasSeward</v>
      </c>
      <c r="D994" t="str">
        <f>VLOOKUP(C994,Sheet1!A:B,2,FALSE)</f>
        <v>20175</v>
      </c>
      <c r="E994" s="6">
        <v>70.7</v>
      </c>
      <c r="F994" s="6">
        <v>78</v>
      </c>
      <c r="G994" s="6">
        <v>72.099999999999994</v>
      </c>
      <c r="H994" s="6">
        <v>78</v>
      </c>
      <c r="I994" s="6">
        <v>72.2</v>
      </c>
      <c r="J994" s="6">
        <v>78.2</v>
      </c>
      <c r="K994" s="6">
        <v>73.2</v>
      </c>
      <c r="L994" s="6">
        <v>78</v>
      </c>
      <c r="M994" s="6">
        <v>73.599999999999994</v>
      </c>
      <c r="N994" s="6">
        <v>77.900000000000006</v>
      </c>
      <c r="O994" s="6">
        <v>74</v>
      </c>
      <c r="P994" s="6">
        <v>79.599999999999994</v>
      </c>
      <c r="Q994" s="6">
        <v>3.3</v>
      </c>
      <c r="R994" s="6">
        <v>1.7</v>
      </c>
    </row>
    <row r="995" spans="1:18" x14ac:dyDescent="0.25">
      <c r="A995" t="s">
        <v>654</v>
      </c>
      <c r="B995" t="s">
        <v>707</v>
      </c>
      <c r="C995" t="str">
        <f t="shared" si="15"/>
        <v>KansasShawnee</v>
      </c>
      <c r="D995" t="str">
        <f>VLOOKUP(C995,Sheet1!A:B,2,FALSE)</f>
        <v>20177</v>
      </c>
      <c r="E995" s="6">
        <v>71.400000000000006</v>
      </c>
      <c r="F995" s="6">
        <v>78.7</v>
      </c>
      <c r="G995" s="6">
        <v>72.599999999999994</v>
      </c>
      <c r="H995" s="6">
        <v>79.5</v>
      </c>
      <c r="I995" s="6">
        <v>72.599999999999994</v>
      </c>
      <c r="J995" s="6">
        <v>78.900000000000006</v>
      </c>
      <c r="K995" s="6">
        <v>72.7</v>
      </c>
      <c r="L995" s="6">
        <v>78.900000000000006</v>
      </c>
      <c r="M995" s="6">
        <v>73.8</v>
      </c>
      <c r="N995" s="6">
        <v>79.5</v>
      </c>
      <c r="O995" s="6">
        <v>74.7</v>
      </c>
      <c r="P995" s="6">
        <v>80.400000000000006</v>
      </c>
      <c r="Q995" s="6">
        <v>3.4</v>
      </c>
      <c r="R995" s="6">
        <v>1.7</v>
      </c>
    </row>
    <row r="996" spans="1:18" x14ac:dyDescent="0.25">
      <c r="A996" t="s">
        <v>654</v>
      </c>
      <c r="B996" t="s">
        <v>708</v>
      </c>
      <c r="C996" t="str">
        <f t="shared" si="15"/>
        <v>KansasSheridan</v>
      </c>
      <c r="D996" t="str">
        <f>VLOOKUP(C996,Sheet1!A:B,2,FALSE)</f>
        <v>20179</v>
      </c>
      <c r="E996" s="6">
        <v>72.8</v>
      </c>
      <c r="F996" s="6">
        <v>80.3</v>
      </c>
      <c r="G996" s="6">
        <v>74</v>
      </c>
      <c r="H996" s="6">
        <v>80.2</v>
      </c>
      <c r="I996" s="6">
        <v>74.5</v>
      </c>
      <c r="J996" s="6">
        <v>80.599999999999994</v>
      </c>
      <c r="K996" s="6">
        <v>75.400000000000006</v>
      </c>
      <c r="L996" s="6">
        <v>80.8</v>
      </c>
      <c r="M996" s="6">
        <v>75.900000000000006</v>
      </c>
      <c r="N996" s="6">
        <v>81.099999999999994</v>
      </c>
      <c r="O996" s="6">
        <v>76.7</v>
      </c>
      <c r="P996" s="6">
        <v>80.900000000000006</v>
      </c>
      <c r="Q996" s="6">
        <v>3.9</v>
      </c>
      <c r="R996" s="6">
        <v>0.6</v>
      </c>
    </row>
    <row r="997" spans="1:18" x14ac:dyDescent="0.25">
      <c r="A997" t="s">
        <v>654</v>
      </c>
      <c r="B997" t="s">
        <v>709</v>
      </c>
      <c r="C997" t="str">
        <f t="shared" si="15"/>
        <v>KansasSherman</v>
      </c>
      <c r="D997" t="str">
        <f>VLOOKUP(C997,Sheet1!A:B,2,FALSE)</f>
        <v>20181</v>
      </c>
      <c r="E997" s="6">
        <v>72.5</v>
      </c>
      <c r="F997" s="6">
        <v>79.599999999999994</v>
      </c>
      <c r="G997" s="6">
        <v>73.7</v>
      </c>
      <c r="H997" s="6">
        <v>80.400000000000006</v>
      </c>
      <c r="I997" s="6">
        <v>75.2</v>
      </c>
      <c r="J997" s="6">
        <v>81.099999999999994</v>
      </c>
      <c r="K997" s="6">
        <v>75.400000000000006</v>
      </c>
      <c r="L997" s="6">
        <v>81.599999999999994</v>
      </c>
      <c r="M997" s="6">
        <v>75.5</v>
      </c>
      <c r="N997" s="6">
        <v>80.599999999999994</v>
      </c>
      <c r="O997" s="6">
        <v>75.7</v>
      </c>
      <c r="P997" s="6">
        <v>80.900000000000006</v>
      </c>
      <c r="Q997" s="6">
        <v>3.2</v>
      </c>
      <c r="R997" s="6">
        <v>1.3</v>
      </c>
    </row>
    <row r="998" spans="1:18" x14ac:dyDescent="0.25">
      <c r="A998" t="s">
        <v>654</v>
      </c>
      <c r="B998" t="s">
        <v>710</v>
      </c>
      <c r="C998" t="str">
        <f t="shared" si="15"/>
        <v>KansasSmith</v>
      </c>
      <c r="D998" t="str">
        <f>VLOOKUP(C998,Sheet1!A:B,2,FALSE)</f>
        <v>20183</v>
      </c>
      <c r="E998" s="6">
        <v>72.599999999999994</v>
      </c>
      <c r="F998" s="6">
        <v>80.400000000000006</v>
      </c>
      <c r="G998" s="6">
        <v>73.599999999999994</v>
      </c>
      <c r="H998" s="6">
        <v>80.400000000000006</v>
      </c>
      <c r="I998" s="6">
        <v>74.7</v>
      </c>
      <c r="J998" s="6">
        <v>80.900000000000006</v>
      </c>
      <c r="K998" s="6">
        <v>75.3</v>
      </c>
      <c r="L998" s="6">
        <v>80.599999999999994</v>
      </c>
      <c r="M998" s="6">
        <v>76</v>
      </c>
      <c r="N998" s="6">
        <v>81.400000000000006</v>
      </c>
      <c r="O998" s="6">
        <v>76.5</v>
      </c>
      <c r="P998" s="6">
        <v>81.5</v>
      </c>
      <c r="Q998" s="6">
        <v>3.9</v>
      </c>
      <c r="R998" s="6">
        <v>1.1000000000000001</v>
      </c>
    </row>
    <row r="999" spans="1:18" x14ac:dyDescent="0.25">
      <c r="A999" t="s">
        <v>654</v>
      </c>
      <c r="B999" t="s">
        <v>711</v>
      </c>
      <c r="C999" t="str">
        <f t="shared" si="15"/>
        <v>KansasStafford</v>
      </c>
      <c r="D999" t="str">
        <f>VLOOKUP(C999,Sheet1!A:B,2,FALSE)</f>
        <v>20185</v>
      </c>
      <c r="E999" s="6">
        <v>72.599999999999994</v>
      </c>
      <c r="F999" s="6">
        <v>79.7</v>
      </c>
      <c r="G999" s="6">
        <v>72.7</v>
      </c>
      <c r="H999" s="6">
        <v>80.2</v>
      </c>
      <c r="I999" s="6">
        <v>73.3</v>
      </c>
      <c r="J999" s="6">
        <v>79.8</v>
      </c>
      <c r="K999" s="6">
        <v>74.900000000000006</v>
      </c>
      <c r="L999" s="6">
        <v>79.7</v>
      </c>
      <c r="M999" s="6">
        <v>74.8</v>
      </c>
      <c r="N999" s="6">
        <v>79.7</v>
      </c>
      <c r="O999" s="6">
        <v>74.7</v>
      </c>
      <c r="P999" s="6">
        <v>80.599999999999994</v>
      </c>
      <c r="Q999" s="6">
        <v>2.1</v>
      </c>
      <c r="R999" s="6">
        <v>0.9</v>
      </c>
    </row>
    <row r="1000" spans="1:18" x14ac:dyDescent="0.25">
      <c r="A1000" t="s">
        <v>654</v>
      </c>
      <c r="B1000" t="s">
        <v>712</v>
      </c>
      <c r="C1000" t="str">
        <f t="shared" si="15"/>
        <v>KansasStanton</v>
      </c>
      <c r="D1000" t="str">
        <f>VLOOKUP(C1000,Sheet1!A:B,2,FALSE)</f>
        <v>20187</v>
      </c>
      <c r="E1000" s="6">
        <v>72.099999999999994</v>
      </c>
      <c r="F1000" s="6">
        <v>79.599999999999994</v>
      </c>
      <c r="G1000" s="6">
        <v>72.8</v>
      </c>
      <c r="H1000" s="6">
        <v>79.8</v>
      </c>
      <c r="I1000" s="6">
        <v>74.3</v>
      </c>
      <c r="J1000" s="6">
        <v>80</v>
      </c>
      <c r="K1000" s="6">
        <v>74.8</v>
      </c>
      <c r="L1000" s="6">
        <v>79.900000000000006</v>
      </c>
      <c r="M1000" s="6">
        <v>75.099999999999994</v>
      </c>
      <c r="N1000" s="6">
        <v>80.400000000000006</v>
      </c>
      <c r="O1000" s="6">
        <v>76.7</v>
      </c>
      <c r="P1000" s="6">
        <v>80.2</v>
      </c>
      <c r="Q1000" s="6">
        <v>4.7</v>
      </c>
      <c r="R1000" s="6">
        <v>0.6</v>
      </c>
    </row>
    <row r="1001" spans="1:18" x14ac:dyDescent="0.25">
      <c r="A1001" t="s">
        <v>654</v>
      </c>
      <c r="B1001" t="s">
        <v>713</v>
      </c>
      <c r="C1001" t="str">
        <f t="shared" si="15"/>
        <v>KansasStevens</v>
      </c>
      <c r="D1001" t="str">
        <f>VLOOKUP(C1001,Sheet1!A:B,2,FALSE)</f>
        <v>20189</v>
      </c>
      <c r="E1001" s="6">
        <v>71.099999999999994</v>
      </c>
      <c r="F1001" s="6">
        <v>78.900000000000006</v>
      </c>
      <c r="G1001" s="6">
        <v>72.400000000000006</v>
      </c>
      <c r="H1001" s="6">
        <v>79.8</v>
      </c>
      <c r="I1001" s="6">
        <v>72.8</v>
      </c>
      <c r="J1001" s="6">
        <v>79.900000000000006</v>
      </c>
      <c r="K1001" s="6">
        <v>74</v>
      </c>
      <c r="L1001" s="6">
        <v>79.599999999999994</v>
      </c>
      <c r="M1001" s="6">
        <v>74.900000000000006</v>
      </c>
      <c r="N1001" s="6">
        <v>79.8</v>
      </c>
      <c r="O1001" s="6">
        <v>75.8</v>
      </c>
      <c r="P1001" s="6">
        <v>80.3</v>
      </c>
      <c r="Q1001" s="6">
        <v>4.7</v>
      </c>
      <c r="R1001" s="6">
        <v>1.4</v>
      </c>
    </row>
    <row r="1002" spans="1:18" x14ac:dyDescent="0.25">
      <c r="A1002" t="s">
        <v>654</v>
      </c>
      <c r="B1002" t="s">
        <v>714</v>
      </c>
      <c r="C1002" t="str">
        <f t="shared" si="15"/>
        <v>KansasSumner</v>
      </c>
      <c r="D1002" t="str">
        <f>VLOOKUP(C1002,Sheet1!A:B,2,FALSE)</f>
        <v>20191</v>
      </c>
      <c r="E1002" s="6">
        <v>71.3</v>
      </c>
      <c r="F1002" s="6">
        <v>79.099999999999994</v>
      </c>
      <c r="G1002" s="6">
        <v>72.099999999999994</v>
      </c>
      <c r="H1002" s="6">
        <v>78.5</v>
      </c>
      <c r="I1002" s="6">
        <v>72.599999999999994</v>
      </c>
      <c r="J1002" s="6">
        <v>79</v>
      </c>
      <c r="K1002" s="6">
        <v>73.599999999999994</v>
      </c>
      <c r="L1002" s="6">
        <v>79.099999999999994</v>
      </c>
      <c r="M1002" s="6">
        <v>74.099999999999994</v>
      </c>
      <c r="N1002" s="6">
        <v>79.3</v>
      </c>
      <c r="O1002" s="6">
        <v>73.900000000000006</v>
      </c>
      <c r="P1002" s="6">
        <v>79.2</v>
      </c>
      <c r="Q1002" s="6">
        <v>2.6</v>
      </c>
      <c r="R1002" s="6">
        <v>0.1</v>
      </c>
    </row>
    <row r="1003" spans="1:18" x14ac:dyDescent="0.25">
      <c r="A1003" t="s">
        <v>654</v>
      </c>
      <c r="B1003" t="s">
        <v>457</v>
      </c>
      <c r="C1003" t="str">
        <f t="shared" si="15"/>
        <v>KansasThomas</v>
      </c>
      <c r="D1003" t="str">
        <f>VLOOKUP(C1003,Sheet1!A:B,2,FALSE)</f>
        <v>20193</v>
      </c>
      <c r="E1003" s="6">
        <v>72.5</v>
      </c>
      <c r="F1003" s="6">
        <v>79.599999999999994</v>
      </c>
      <c r="G1003" s="6">
        <v>73.7</v>
      </c>
      <c r="H1003" s="6">
        <v>80.400000000000006</v>
      </c>
      <c r="I1003" s="6">
        <v>75.2</v>
      </c>
      <c r="J1003" s="6">
        <v>81.099999999999994</v>
      </c>
      <c r="K1003" s="6">
        <v>75.400000000000006</v>
      </c>
      <c r="L1003" s="6">
        <v>81.599999999999994</v>
      </c>
      <c r="M1003" s="6">
        <v>75.5</v>
      </c>
      <c r="N1003" s="6">
        <v>80.599999999999994</v>
      </c>
      <c r="O1003" s="6">
        <v>75.7</v>
      </c>
      <c r="P1003" s="6">
        <v>80.900000000000006</v>
      </c>
      <c r="Q1003" s="6">
        <v>3.2</v>
      </c>
      <c r="R1003" s="6">
        <v>1.3</v>
      </c>
    </row>
    <row r="1004" spans="1:18" x14ac:dyDescent="0.25">
      <c r="A1004" t="s">
        <v>654</v>
      </c>
      <c r="B1004" t="s">
        <v>715</v>
      </c>
      <c r="C1004" t="str">
        <f t="shared" si="15"/>
        <v>KansasTrego</v>
      </c>
      <c r="D1004" t="str">
        <f>VLOOKUP(C1004,Sheet1!A:B,2,FALSE)</f>
        <v>20195</v>
      </c>
      <c r="E1004" s="6">
        <v>72.8</v>
      </c>
      <c r="F1004" s="6">
        <v>80.3</v>
      </c>
      <c r="G1004" s="6">
        <v>74</v>
      </c>
      <c r="H1004" s="6">
        <v>80.2</v>
      </c>
      <c r="I1004" s="6">
        <v>74.5</v>
      </c>
      <c r="J1004" s="6">
        <v>80.599999999999994</v>
      </c>
      <c r="K1004" s="6">
        <v>75.400000000000006</v>
      </c>
      <c r="L1004" s="6">
        <v>80.8</v>
      </c>
      <c r="M1004" s="6">
        <v>75.900000000000006</v>
      </c>
      <c r="N1004" s="6">
        <v>81.099999999999994</v>
      </c>
      <c r="O1004" s="6">
        <v>76.7</v>
      </c>
      <c r="P1004" s="6">
        <v>80.900000000000006</v>
      </c>
      <c r="Q1004" s="6">
        <v>3.9</v>
      </c>
      <c r="R1004" s="6">
        <v>0.6</v>
      </c>
    </row>
    <row r="1005" spans="1:18" x14ac:dyDescent="0.25">
      <c r="A1005" t="s">
        <v>654</v>
      </c>
      <c r="B1005" t="s">
        <v>716</v>
      </c>
      <c r="C1005" t="str">
        <f t="shared" si="15"/>
        <v>KansasWabaunsee</v>
      </c>
      <c r="D1005" t="str">
        <f>VLOOKUP(C1005,Sheet1!A:B,2,FALSE)</f>
        <v>20197</v>
      </c>
      <c r="E1005" s="6">
        <v>73.099999999999994</v>
      </c>
      <c r="F1005" s="6">
        <v>79.2</v>
      </c>
      <c r="G1005" s="6">
        <v>73.599999999999994</v>
      </c>
      <c r="H1005" s="6">
        <v>79.400000000000006</v>
      </c>
      <c r="I1005" s="6">
        <v>73.400000000000006</v>
      </c>
      <c r="J1005" s="6">
        <v>80</v>
      </c>
      <c r="K1005" s="6">
        <v>74.7</v>
      </c>
      <c r="L1005" s="6">
        <v>79.5</v>
      </c>
      <c r="M1005" s="6">
        <v>75</v>
      </c>
      <c r="N1005" s="6">
        <v>79.8</v>
      </c>
      <c r="O1005" s="6">
        <v>75</v>
      </c>
      <c r="P1005" s="6">
        <v>80.7</v>
      </c>
      <c r="Q1005" s="6">
        <v>1.9</v>
      </c>
      <c r="R1005" s="6">
        <v>1.5</v>
      </c>
    </row>
    <row r="1006" spans="1:18" x14ac:dyDescent="0.25">
      <c r="A1006" t="s">
        <v>654</v>
      </c>
      <c r="B1006" t="s">
        <v>717</v>
      </c>
      <c r="C1006" t="str">
        <f t="shared" si="15"/>
        <v>KansasWallace</v>
      </c>
      <c r="D1006" t="str">
        <f>VLOOKUP(C1006,Sheet1!A:B,2,FALSE)</f>
        <v>20199</v>
      </c>
      <c r="E1006" s="6">
        <v>72.099999999999994</v>
      </c>
      <c r="F1006" s="6">
        <v>79.599999999999994</v>
      </c>
      <c r="G1006" s="6">
        <v>72.8</v>
      </c>
      <c r="H1006" s="6">
        <v>79.8</v>
      </c>
      <c r="I1006" s="6">
        <v>74.3</v>
      </c>
      <c r="J1006" s="6">
        <v>80</v>
      </c>
      <c r="K1006" s="6">
        <v>74.8</v>
      </c>
      <c r="L1006" s="6">
        <v>79.900000000000006</v>
      </c>
      <c r="M1006" s="6">
        <v>75.099999999999994</v>
      </c>
      <c r="N1006" s="6">
        <v>80.400000000000006</v>
      </c>
      <c r="O1006" s="6">
        <v>76.7</v>
      </c>
      <c r="P1006" s="6">
        <v>80.2</v>
      </c>
      <c r="Q1006" s="6">
        <v>4.7</v>
      </c>
      <c r="R1006" s="6">
        <v>0.6</v>
      </c>
    </row>
    <row r="1007" spans="1:18" x14ac:dyDescent="0.25">
      <c r="A1007" t="s">
        <v>654</v>
      </c>
      <c r="B1007" t="s">
        <v>85</v>
      </c>
      <c r="C1007" t="str">
        <f t="shared" si="15"/>
        <v>KansasWashington</v>
      </c>
      <c r="D1007" t="str">
        <f>VLOOKUP(C1007,Sheet1!A:B,2,FALSE)</f>
        <v>20201</v>
      </c>
      <c r="E1007" s="6">
        <v>73.2</v>
      </c>
      <c r="F1007" s="6">
        <v>79.900000000000006</v>
      </c>
      <c r="G1007" s="6">
        <v>73.8</v>
      </c>
      <c r="H1007" s="6">
        <v>80.599999999999994</v>
      </c>
      <c r="I1007" s="6">
        <v>74.7</v>
      </c>
      <c r="J1007" s="6">
        <v>80.7</v>
      </c>
      <c r="K1007" s="6">
        <v>76.2</v>
      </c>
      <c r="L1007" s="6">
        <v>80.7</v>
      </c>
      <c r="M1007" s="6">
        <v>76.400000000000006</v>
      </c>
      <c r="N1007" s="6">
        <v>81.599999999999994</v>
      </c>
      <c r="O1007" s="6">
        <v>76.599999999999994</v>
      </c>
      <c r="P1007" s="6">
        <v>81.3</v>
      </c>
      <c r="Q1007" s="6">
        <v>3.5</v>
      </c>
      <c r="R1007" s="6">
        <v>1.4</v>
      </c>
    </row>
    <row r="1008" spans="1:18" x14ac:dyDescent="0.25">
      <c r="A1008" t="s">
        <v>654</v>
      </c>
      <c r="B1008" t="s">
        <v>718</v>
      </c>
      <c r="C1008" t="str">
        <f t="shared" si="15"/>
        <v>KansasWichita</v>
      </c>
      <c r="D1008" t="str">
        <f>VLOOKUP(C1008,Sheet1!A:B,2,FALSE)</f>
        <v>20203</v>
      </c>
      <c r="E1008" s="6">
        <v>72.099999999999994</v>
      </c>
      <c r="F1008" s="6">
        <v>79.599999999999994</v>
      </c>
      <c r="G1008" s="6">
        <v>72.8</v>
      </c>
      <c r="H1008" s="6">
        <v>79.8</v>
      </c>
      <c r="I1008" s="6">
        <v>74.3</v>
      </c>
      <c r="J1008" s="6">
        <v>80</v>
      </c>
      <c r="K1008" s="6">
        <v>74.8</v>
      </c>
      <c r="L1008" s="6">
        <v>79.900000000000006</v>
      </c>
      <c r="M1008" s="6">
        <v>75.099999999999994</v>
      </c>
      <c r="N1008" s="6">
        <v>80.400000000000006</v>
      </c>
      <c r="O1008" s="6">
        <v>76.7</v>
      </c>
      <c r="P1008" s="6">
        <v>80.2</v>
      </c>
      <c r="Q1008" s="6">
        <v>4.7</v>
      </c>
      <c r="R1008" s="6">
        <v>0.6</v>
      </c>
    </row>
    <row r="1009" spans="1:18" x14ac:dyDescent="0.25">
      <c r="A1009" t="s">
        <v>654</v>
      </c>
      <c r="B1009" t="s">
        <v>719</v>
      </c>
      <c r="C1009" t="str">
        <f t="shared" si="15"/>
        <v>KansasWilson</v>
      </c>
      <c r="D1009" t="str">
        <f>VLOOKUP(C1009,Sheet1!A:B,2,FALSE)</f>
        <v>20205</v>
      </c>
      <c r="E1009" s="6">
        <v>73.2</v>
      </c>
      <c r="F1009" s="6">
        <v>79.400000000000006</v>
      </c>
      <c r="G1009" s="6">
        <v>73.099999999999994</v>
      </c>
      <c r="H1009" s="6">
        <v>78.599999999999994</v>
      </c>
      <c r="I1009" s="6">
        <v>73</v>
      </c>
      <c r="J1009" s="6">
        <v>78.900000000000006</v>
      </c>
      <c r="K1009" s="6">
        <v>73.400000000000006</v>
      </c>
      <c r="L1009" s="6">
        <v>79.3</v>
      </c>
      <c r="M1009" s="6">
        <v>73.8</v>
      </c>
      <c r="N1009" s="6">
        <v>78.900000000000006</v>
      </c>
      <c r="O1009" s="6">
        <v>74.2</v>
      </c>
      <c r="P1009" s="6">
        <v>79.400000000000006</v>
      </c>
      <c r="Q1009" s="6">
        <v>1</v>
      </c>
      <c r="R1009" s="6">
        <v>0.1</v>
      </c>
    </row>
    <row r="1010" spans="1:18" x14ac:dyDescent="0.25">
      <c r="A1010" t="s">
        <v>654</v>
      </c>
      <c r="B1010" t="s">
        <v>720</v>
      </c>
      <c r="C1010" t="str">
        <f t="shared" si="15"/>
        <v>KansasWoodson</v>
      </c>
      <c r="D1010" t="str">
        <f>VLOOKUP(C1010,Sheet1!A:B,2,FALSE)</f>
        <v>20207</v>
      </c>
      <c r="E1010" s="6">
        <v>73.2</v>
      </c>
      <c r="F1010" s="6">
        <v>79.400000000000006</v>
      </c>
      <c r="G1010" s="6">
        <v>73.099999999999994</v>
      </c>
      <c r="H1010" s="6">
        <v>78.599999999999994</v>
      </c>
      <c r="I1010" s="6">
        <v>73</v>
      </c>
      <c r="J1010" s="6">
        <v>78.900000000000006</v>
      </c>
      <c r="K1010" s="6">
        <v>73.400000000000006</v>
      </c>
      <c r="L1010" s="6">
        <v>79.3</v>
      </c>
      <c r="M1010" s="6">
        <v>73.8</v>
      </c>
      <c r="N1010" s="6">
        <v>78.900000000000006</v>
      </c>
      <c r="O1010" s="6">
        <v>74.2</v>
      </c>
      <c r="P1010" s="6">
        <v>79.400000000000006</v>
      </c>
      <c r="Q1010" s="6">
        <v>1</v>
      </c>
      <c r="R1010" s="6">
        <v>0.1</v>
      </c>
    </row>
    <row r="1011" spans="1:18" x14ac:dyDescent="0.25">
      <c r="A1011" t="s">
        <v>654</v>
      </c>
      <c r="B1011" t="s">
        <v>721</v>
      </c>
      <c r="C1011" t="str">
        <f t="shared" si="15"/>
        <v>KansasWyandotte</v>
      </c>
      <c r="D1011" t="str">
        <f>VLOOKUP(C1011,Sheet1!A:B,2,FALSE)</f>
        <v>20209</v>
      </c>
      <c r="E1011" s="6">
        <v>68.900000000000006</v>
      </c>
      <c r="F1011" s="6">
        <v>76.7</v>
      </c>
      <c r="G1011" s="6">
        <v>68.5</v>
      </c>
      <c r="H1011" s="6">
        <v>76.400000000000006</v>
      </c>
      <c r="I1011" s="6">
        <v>68.400000000000006</v>
      </c>
      <c r="J1011" s="6">
        <v>76</v>
      </c>
      <c r="K1011" s="6">
        <v>69.400000000000006</v>
      </c>
      <c r="L1011" s="6">
        <v>76.099999999999994</v>
      </c>
      <c r="M1011" s="6">
        <v>70.400000000000006</v>
      </c>
      <c r="N1011" s="6">
        <v>76.7</v>
      </c>
      <c r="O1011" s="6">
        <v>71.8</v>
      </c>
      <c r="P1011" s="6">
        <v>77.7</v>
      </c>
      <c r="Q1011" s="6">
        <v>2.8</v>
      </c>
      <c r="R1011" s="6">
        <v>1.1000000000000001</v>
      </c>
    </row>
    <row r="1012" spans="1:18" x14ac:dyDescent="0.25">
      <c r="A1012" s="2" t="s">
        <v>722</v>
      </c>
      <c r="B1012" s="2"/>
      <c r="C1012" t="str">
        <f t="shared" si="15"/>
        <v>Kentucky</v>
      </c>
      <c r="D1012" t="e">
        <f>VLOOKUP(C1012,Sheet1!A:B,2,FALSE)</f>
        <v>#N/A</v>
      </c>
      <c r="E1012" s="2">
        <v>69.5</v>
      </c>
      <c r="F1012" s="2">
        <v>77.099999999999994</v>
      </c>
      <c r="G1012" s="2">
        <v>70.2</v>
      </c>
      <c r="H1012" s="2">
        <v>77.400000000000006</v>
      </c>
      <c r="I1012" s="2">
        <v>70.900000000000006</v>
      </c>
      <c r="J1012" s="2">
        <v>77.599999999999994</v>
      </c>
      <c r="K1012" s="2">
        <v>72</v>
      </c>
      <c r="L1012" s="2">
        <v>77.8</v>
      </c>
      <c r="M1012" s="2">
        <v>72.400000000000006</v>
      </c>
      <c r="N1012" s="2">
        <v>77.900000000000006</v>
      </c>
      <c r="O1012" s="2">
        <v>73.2</v>
      </c>
      <c r="P1012" s="2">
        <v>78.2</v>
      </c>
      <c r="Q1012" s="2">
        <v>3.6</v>
      </c>
      <c r="R1012" s="2">
        <v>1.1000000000000001</v>
      </c>
    </row>
    <row r="1013" spans="1:18" x14ac:dyDescent="0.25">
      <c r="A1013" t="s">
        <v>722</v>
      </c>
      <c r="B1013" t="s">
        <v>610</v>
      </c>
      <c r="C1013" t="str">
        <f t="shared" si="15"/>
        <v>KentuckyAdair</v>
      </c>
      <c r="D1013" t="str">
        <f>VLOOKUP(C1013,Sheet1!A:B,2,FALSE)</f>
        <v>21001</v>
      </c>
      <c r="E1013" s="6">
        <v>69.099999999999994</v>
      </c>
      <c r="F1013" s="6">
        <v>77.400000000000006</v>
      </c>
      <c r="G1013" s="6">
        <v>68.900000000000006</v>
      </c>
      <c r="H1013" s="6">
        <v>77.2</v>
      </c>
      <c r="I1013" s="6">
        <v>70.2</v>
      </c>
      <c r="J1013" s="6">
        <v>78.099999999999994</v>
      </c>
      <c r="K1013" s="6">
        <v>71.8</v>
      </c>
      <c r="L1013" s="6">
        <v>78.3</v>
      </c>
      <c r="M1013" s="6">
        <v>73</v>
      </c>
      <c r="N1013" s="6">
        <v>78.599999999999994</v>
      </c>
      <c r="O1013" s="6">
        <v>73.599999999999994</v>
      </c>
      <c r="P1013" s="6">
        <v>78.5</v>
      </c>
      <c r="Q1013" s="6">
        <v>4.5</v>
      </c>
      <c r="R1013" s="6">
        <v>1.1000000000000001</v>
      </c>
    </row>
    <row r="1014" spans="1:18" x14ac:dyDescent="0.25">
      <c r="A1014" t="s">
        <v>722</v>
      </c>
      <c r="B1014" t="s">
        <v>569</v>
      </c>
      <c r="C1014" t="str">
        <f t="shared" si="15"/>
        <v>KentuckyAllen</v>
      </c>
      <c r="D1014" t="str">
        <f>VLOOKUP(C1014,Sheet1!A:B,2,FALSE)</f>
        <v>21003</v>
      </c>
      <c r="E1014" s="6">
        <v>68.900000000000006</v>
      </c>
      <c r="F1014" s="6">
        <v>76.5</v>
      </c>
      <c r="G1014" s="6">
        <v>69</v>
      </c>
      <c r="H1014" s="6">
        <v>77.2</v>
      </c>
      <c r="I1014" s="6">
        <v>69.900000000000006</v>
      </c>
      <c r="J1014" s="6">
        <v>77</v>
      </c>
      <c r="K1014" s="6">
        <v>71</v>
      </c>
      <c r="L1014" s="6">
        <v>77.5</v>
      </c>
      <c r="M1014" s="6">
        <v>71.7</v>
      </c>
      <c r="N1014" s="6">
        <v>77.3</v>
      </c>
      <c r="O1014" s="6">
        <v>72.2</v>
      </c>
      <c r="P1014" s="6">
        <v>76.7</v>
      </c>
      <c r="Q1014" s="6">
        <v>3.3</v>
      </c>
      <c r="R1014" s="6">
        <v>0.2</v>
      </c>
    </row>
    <row r="1015" spans="1:18" x14ac:dyDescent="0.25">
      <c r="A1015" t="s">
        <v>722</v>
      </c>
      <c r="B1015" t="s">
        <v>655</v>
      </c>
      <c r="C1015" t="str">
        <f t="shared" si="15"/>
        <v>KentuckyAnderson</v>
      </c>
      <c r="D1015" t="str">
        <f>VLOOKUP(C1015,Sheet1!A:B,2,FALSE)</f>
        <v>21005</v>
      </c>
      <c r="E1015" s="6">
        <v>70.3</v>
      </c>
      <c r="F1015" s="6">
        <v>78.900000000000006</v>
      </c>
      <c r="G1015" s="6">
        <v>71.599999999999994</v>
      </c>
      <c r="H1015" s="6">
        <v>77.900000000000006</v>
      </c>
      <c r="I1015" s="6">
        <v>72.5</v>
      </c>
      <c r="J1015" s="6">
        <v>78</v>
      </c>
      <c r="K1015" s="6">
        <v>73.099999999999994</v>
      </c>
      <c r="L1015" s="6">
        <v>78</v>
      </c>
      <c r="M1015" s="6">
        <v>74.3</v>
      </c>
      <c r="N1015" s="6">
        <v>77.5</v>
      </c>
      <c r="O1015" s="6">
        <v>74.900000000000006</v>
      </c>
      <c r="P1015" s="6">
        <v>78.7</v>
      </c>
      <c r="Q1015" s="6">
        <v>4.5999999999999996</v>
      </c>
      <c r="R1015" s="6">
        <v>-0.2</v>
      </c>
    </row>
    <row r="1016" spans="1:18" x14ac:dyDescent="0.25">
      <c r="A1016" t="s">
        <v>722</v>
      </c>
      <c r="B1016" t="s">
        <v>723</v>
      </c>
      <c r="C1016" t="str">
        <f t="shared" si="15"/>
        <v>KentuckyBallard</v>
      </c>
      <c r="D1016" t="str">
        <f>VLOOKUP(C1016,Sheet1!A:B,2,FALSE)</f>
        <v>21007</v>
      </c>
      <c r="E1016" s="6">
        <v>69.3</v>
      </c>
      <c r="F1016" s="6">
        <v>77.3</v>
      </c>
      <c r="G1016" s="6">
        <v>70.2</v>
      </c>
      <c r="H1016" s="6">
        <v>77.7</v>
      </c>
      <c r="I1016" s="6">
        <v>71.3</v>
      </c>
      <c r="J1016" s="6">
        <v>78</v>
      </c>
      <c r="K1016" s="6">
        <v>72.099999999999994</v>
      </c>
      <c r="L1016" s="6">
        <v>78</v>
      </c>
      <c r="M1016" s="6">
        <v>72.900000000000006</v>
      </c>
      <c r="N1016" s="6">
        <v>78.099999999999994</v>
      </c>
      <c r="O1016" s="6">
        <v>72.099999999999994</v>
      </c>
      <c r="P1016" s="6">
        <v>78.5</v>
      </c>
      <c r="Q1016" s="6">
        <v>2.8</v>
      </c>
      <c r="R1016" s="6">
        <v>1.2</v>
      </c>
    </row>
    <row r="1017" spans="1:18" x14ac:dyDescent="0.25">
      <c r="A1017" t="s">
        <v>722</v>
      </c>
      <c r="B1017" t="s">
        <v>724</v>
      </c>
      <c r="C1017" t="str">
        <f t="shared" si="15"/>
        <v>KentuckyBarren</v>
      </c>
      <c r="D1017" t="str">
        <f>VLOOKUP(C1017,Sheet1!A:B,2,FALSE)</f>
        <v>21009</v>
      </c>
      <c r="E1017" s="6">
        <v>68.5</v>
      </c>
      <c r="F1017" s="6">
        <v>77.3</v>
      </c>
      <c r="G1017" s="6">
        <v>69.3</v>
      </c>
      <c r="H1017" s="6">
        <v>77.5</v>
      </c>
      <c r="I1017" s="6">
        <v>70.7</v>
      </c>
      <c r="J1017" s="6">
        <v>78</v>
      </c>
      <c r="K1017" s="6">
        <v>72.7</v>
      </c>
      <c r="L1017" s="6">
        <v>78.599999999999994</v>
      </c>
      <c r="M1017" s="6">
        <v>73.099999999999994</v>
      </c>
      <c r="N1017" s="6">
        <v>77.900000000000006</v>
      </c>
      <c r="O1017" s="6">
        <v>73.2</v>
      </c>
      <c r="P1017" s="6">
        <v>79.2</v>
      </c>
      <c r="Q1017" s="6">
        <v>4.7</v>
      </c>
      <c r="R1017" s="6">
        <v>1.9</v>
      </c>
    </row>
    <row r="1018" spans="1:18" x14ac:dyDescent="0.25">
      <c r="A1018" t="s">
        <v>722</v>
      </c>
      <c r="B1018" t="s">
        <v>725</v>
      </c>
      <c r="C1018" t="str">
        <f t="shared" si="15"/>
        <v>KentuckyBath</v>
      </c>
      <c r="D1018" t="str">
        <f>VLOOKUP(C1018,Sheet1!A:B,2,FALSE)</f>
        <v>21011</v>
      </c>
      <c r="E1018" s="6">
        <v>69.5</v>
      </c>
      <c r="F1018" s="6">
        <v>77.8</v>
      </c>
      <c r="G1018" s="6">
        <v>69.900000000000006</v>
      </c>
      <c r="H1018" s="6">
        <v>77.8</v>
      </c>
      <c r="I1018" s="6">
        <v>70.099999999999994</v>
      </c>
      <c r="J1018" s="6">
        <v>77.400000000000006</v>
      </c>
      <c r="K1018" s="6">
        <v>71.3</v>
      </c>
      <c r="L1018" s="6">
        <v>77.5</v>
      </c>
      <c r="M1018" s="6">
        <v>71.3</v>
      </c>
      <c r="N1018" s="6">
        <v>77.599999999999994</v>
      </c>
      <c r="O1018" s="6">
        <v>70.599999999999994</v>
      </c>
      <c r="P1018" s="6">
        <v>77.599999999999994</v>
      </c>
      <c r="Q1018" s="6">
        <v>1.1000000000000001</v>
      </c>
      <c r="R1018" s="6">
        <v>-0.2</v>
      </c>
    </row>
    <row r="1019" spans="1:18" x14ac:dyDescent="0.25">
      <c r="A1019" t="s">
        <v>722</v>
      </c>
      <c r="B1019" t="s">
        <v>726</v>
      </c>
      <c r="C1019" t="str">
        <f t="shared" si="15"/>
        <v>KentuckyBell</v>
      </c>
      <c r="D1019" t="str">
        <f>VLOOKUP(C1019,Sheet1!A:B,2,FALSE)</f>
        <v>21013</v>
      </c>
      <c r="E1019" s="6">
        <v>67.3</v>
      </c>
      <c r="F1019" s="6">
        <v>75.7</v>
      </c>
      <c r="G1019" s="6">
        <v>67.5</v>
      </c>
      <c r="H1019" s="6">
        <v>75</v>
      </c>
      <c r="I1019" s="6">
        <v>68</v>
      </c>
      <c r="J1019" s="6">
        <v>75.099999999999994</v>
      </c>
      <c r="K1019" s="6">
        <v>69.3</v>
      </c>
      <c r="L1019" s="6">
        <v>75.8</v>
      </c>
      <c r="M1019" s="6">
        <v>68.599999999999994</v>
      </c>
      <c r="N1019" s="6">
        <v>75.5</v>
      </c>
      <c r="O1019" s="6">
        <v>68.8</v>
      </c>
      <c r="P1019" s="6">
        <v>74.900000000000006</v>
      </c>
      <c r="Q1019" s="6">
        <v>1.4</v>
      </c>
      <c r="R1019" s="6">
        <v>-0.7</v>
      </c>
    </row>
    <row r="1020" spans="1:18" x14ac:dyDescent="0.25">
      <c r="A1020" t="s">
        <v>722</v>
      </c>
      <c r="B1020" t="s">
        <v>137</v>
      </c>
      <c r="C1020" t="str">
        <f t="shared" si="15"/>
        <v>KentuckyBoone</v>
      </c>
      <c r="D1020" t="str">
        <f>VLOOKUP(C1020,Sheet1!A:B,2,FALSE)</f>
        <v>21015</v>
      </c>
      <c r="E1020" s="6">
        <v>70.099999999999994</v>
      </c>
      <c r="F1020" s="6">
        <v>77.099999999999994</v>
      </c>
      <c r="G1020" s="6">
        <v>71.400000000000006</v>
      </c>
      <c r="H1020" s="6">
        <v>77.8</v>
      </c>
      <c r="I1020" s="6">
        <v>73.599999999999994</v>
      </c>
      <c r="J1020" s="6">
        <v>78.599999999999994</v>
      </c>
      <c r="K1020" s="6">
        <v>74.599999999999994</v>
      </c>
      <c r="L1020" s="6">
        <v>78.900000000000006</v>
      </c>
      <c r="M1020" s="6">
        <v>75.2</v>
      </c>
      <c r="N1020" s="6">
        <v>79.099999999999994</v>
      </c>
      <c r="O1020" s="6">
        <v>75.5</v>
      </c>
      <c r="P1020" s="6">
        <v>80.400000000000006</v>
      </c>
      <c r="Q1020" s="6">
        <v>5.4</v>
      </c>
      <c r="R1020" s="6">
        <v>3.3</v>
      </c>
    </row>
    <row r="1021" spans="1:18" x14ac:dyDescent="0.25">
      <c r="A1021" t="s">
        <v>722</v>
      </c>
      <c r="B1021" t="s">
        <v>659</v>
      </c>
      <c r="C1021" t="str">
        <f t="shared" si="15"/>
        <v>KentuckyBourbon</v>
      </c>
      <c r="D1021" t="str">
        <f>VLOOKUP(C1021,Sheet1!A:B,2,FALSE)</f>
        <v>21017</v>
      </c>
      <c r="E1021" s="6">
        <v>69.5</v>
      </c>
      <c r="F1021" s="6">
        <v>77.3</v>
      </c>
      <c r="G1021" s="6">
        <v>70.3</v>
      </c>
      <c r="H1021" s="6">
        <v>78</v>
      </c>
      <c r="I1021" s="6">
        <v>71.099999999999994</v>
      </c>
      <c r="J1021" s="6">
        <v>77.900000000000006</v>
      </c>
      <c r="K1021" s="6">
        <v>71.8</v>
      </c>
      <c r="L1021" s="6">
        <v>78.400000000000006</v>
      </c>
      <c r="M1021" s="6">
        <v>72.900000000000006</v>
      </c>
      <c r="N1021" s="6">
        <v>78.5</v>
      </c>
      <c r="O1021" s="6">
        <v>72.400000000000006</v>
      </c>
      <c r="P1021" s="6">
        <v>79.099999999999994</v>
      </c>
      <c r="Q1021" s="6">
        <v>2.9</v>
      </c>
      <c r="R1021" s="6">
        <v>1.8</v>
      </c>
    </row>
    <row r="1022" spans="1:18" x14ac:dyDescent="0.25">
      <c r="A1022" t="s">
        <v>722</v>
      </c>
      <c r="B1022" t="s">
        <v>727</v>
      </c>
      <c r="C1022" t="str">
        <f t="shared" si="15"/>
        <v>KentuckyBoyd</v>
      </c>
      <c r="D1022" t="str">
        <f>VLOOKUP(C1022,Sheet1!A:B,2,FALSE)</f>
        <v>21019</v>
      </c>
      <c r="E1022" s="6">
        <v>70</v>
      </c>
      <c r="F1022" s="6">
        <v>77.099999999999994</v>
      </c>
      <c r="G1022" s="6">
        <v>70.8</v>
      </c>
      <c r="H1022" s="6">
        <v>77.900000000000006</v>
      </c>
      <c r="I1022" s="6">
        <v>71</v>
      </c>
      <c r="J1022" s="6">
        <v>77.3</v>
      </c>
      <c r="K1022" s="6">
        <v>71.7</v>
      </c>
      <c r="L1022" s="6">
        <v>77</v>
      </c>
      <c r="M1022" s="6">
        <v>71.8</v>
      </c>
      <c r="N1022" s="6">
        <v>76.8</v>
      </c>
      <c r="O1022" s="6">
        <v>72.8</v>
      </c>
      <c r="P1022" s="6">
        <v>77.2</v>
      </c>
      <c r="Q1022" s="6">
        <v>2.8</v>
      </c>
      <c r="R1022" s="6">
        <v>0.1</v>
      </c>
    </row>
    <row r="1023" spans="1:18" x14ac:dyDescent="0.25">
      <c r="A1023" t="s">
        <v>722</v>
      </c>
      <c r="B1023" t="s">
        <v>728</v>
      </c>
      <c r="C1023" t="str">
        <f t="shared" si="15"/>
        <v>KentuckyBoyle</v>
      </c>
      <c r="D1023" t="str">
        <f>VLOOKUP(C1023,Sheet1!A:B,2,FALSE)</f>
        <v>21021</v>
      </c>
      <c r="E1023" s="6">
        <v>69.5</v>
      </c>
      <c r="F1023" s="6">
        <v>76.5</v>
      </c>
      <c r="G1023" s="6">
        <v>71.099999999999994</v>
      </c>
      <c r="H1023" s="6">
        <v>78</v>
      </c>
      <c r="I1023" s="6">
        <v>72</v>
      </c>
      <c r="J1023" s="6">
        <v>78.099999999999994</v>
      </c>
      <c r="K1023" s="6">
        <v>72</v>
      </c>
      <c r="L1023" s="6">
        <v>77.7</v>
      </c>
      <c r="M1023" s="6">
        <v>72.900000000000006</v>
      </c>
      <c r="N1023" s="6">
        <v>77.900000000000006</v>
      </c>
      <c r="O1023" s="6">
        <v>74.8</v>
      </c>
      <c r="P1023" s="6">
        <v>78.7</v>
      </c>
      <c r="Q1023" s="6">
        <v>5.3</v>
      </c>
      <c r="R1023" s="6">
        <v>2.2000000000000002</v>
      </c>
    </row>
    <row r="1024" spans="1:18" x14ac:dyDescent="0.25">
      <c r="A1024" t="s">
        <v>722</v>
      </c>
      <c r="B1024" t="s">
        <v>729</v>
      </c>
      <c r="C1024" t="str">
        <f t="shared" si="15"/>
        <v>KentuckyBracken</v>
      </c>
      <c r="D1024" t="str">
        <f>VLOOKUP(C1024,Sheet1!A:B,2,FALSE)</f>
        <v>21023</v>
      </c>
      <c r="E1024" s="6">
        <v>69</v>
      </c>
      <c r="F1024" s="6">
        <v>76.900000000000006</v>
      </c>
      <c r="G1024" s="6">
        <v>69.099999999999994</v>
      </c>
      <c r="H1024" s="6">
        <v>76.3</v>
      </c>
      <c r="I1024" s="6">
        <v>70.3</v>
      </c>
      <c r="J1024" s="6">
        <v>77.3</v>
      </c>
      <c r="K1024" s="6">
        <v>72.2</v>
      </c>
      <c r="L1024" s="6">
        <v>77.8</v>
      </c>
      <c r="M1024" s="6">
        <v>72.400000000000006</v>
      </c>
      <c r="N1024" s="6">
        <v>77.400000000000006</v>
      </c>
      <c r="O1024" s="6">
        <v>72</v>
      </c>
      <c r="P1024" s="6">
        <v>76.599999999999994</v>
      </c>
      <c r="Q1024" s="6">
        <v>3</v>
      </c>
      <c r="R1024" s="6">
        <v>-0.3</v>
      </c>
    </row>
    <row r="1025" spans="1:18" x14ac:dyDescent="0.25">
      <c r="A1025" t="s">
        <v>722</v>
      </c>
      <c r="B1025" t="s">
        <v>730</v>
      </c>
      <c r="C1025" t="str">
        <f t="shared" si="15"/>
        <v>KentuckyBreathitt</v>
      </c>
      <c r="D1025" t="str">
        <f>VLOOKUP(C1025,Sheet1!A:B,2,FALSE)</f>
        <v>21025</v>
      </c>
      <c r="E1025" s="6">
        <v>67.7</v>
      </c>
      <c r="F1025" s="6">
        <v>76.3</v>
      </c>
      <c r="G1025" s="6">
        <v>67.8</v>
      </c>
      <c r="H1025" s="6">
        <v>75.900000000000006</v>
      </c>
      <c r="I1025" s="6">
        <v>67</v>
      </c>
      <c r="J1025" s="6">
        <v>75.8</v>
      </c>
      <c r="K1025" s="6">
        <v>67.8</v>
      </c>
      <c r="L1025" s="6">
        <v>75.8</v>
      </c>
      <c r="M1025" s="6">
        <v>66.5</v>
      </c>
      <c r="N1025" s="6">
        <v>74.8</v>
      </c>
      <c r="O1025" s="6">
        <v>67.5</v>
      </c>
      <c r="P1025" s="6">
        <v>75.3</v>
      </c>
      <c r="Q1025" s="6">
        <v>-0.2</v>
      </c>
      <c r="R1025" s="6">
        <v>-1</v>
      </c>
    </row>
    <row r="1026" spans="1:18" x14ac:dyDescent="0.25">
      <c r="A1026" t="s">
        <v>722</v>
      </c>
      <c r="B1026" t="s">
        <v>731</v>
      </c>
      <c r="C1026" t="str">
        <f t="shared" si="15"/>
        <v>KentuckyBreckinridge</v>
      </c>
      <c r="D1026" t="str">
        <f>VLOOKUP(C1026,Sheet1!A:B,2,FALSE)</f>
        <v>21027</v>
      </c>
      <c r="E1026" s="6">
        <v>69.7</v>
      </c>
      <c r="F1026" s="6">
        <v>77.8</v>
      </c>
      <c r="G1026" s="6">
        <v>70.5</v>
      </c>
      <c r="H1026" s="6">
        <v>78</v>
      </c>
      <c r="I1026" s="6">
        <v>71.5</v>
      </c>
      <c r="J1026" s="6">
        <v>78.2</v>
      </c>
      <c r="K1026" s="6">
        <v>72.7</v>
      </c>
      <c r="L1026" s="6">
        <v>77.8</v>
      </c>
      <c r="M1026" s="6">
        <v>72.7</v>
      </c>
      <c r="N1026" s="6">
        <v>77.8</v>
      </c>
      <c r="O1026" s="6">
        <v>73.5</v>
      </c>
      <c r="P1026" s="6">
        <v>78.599999999999994</v>
      </c>
      <c r="Q1026" s="6">
        <v>3.7</v>
      </c>
      <c r="R1026" s="6">
        <v>0.8</v>
      </c>
    </row>
    <row r="1027" spans="1:18" x14ac:dyDescent="0.25">
      <c r="A1027" t="s">
        <v>722</v>
      </c>
      <c r="B1027" t="s">
        <v>732</v>
      </c>
      <c r="C1027" t="str">
        <f t="shared" si="15"/>
        <v>KentuckyBullitt</v>
      </c>
      <c r="D1027" t="str">
        <f>VLOOKUP(C1027,Sheet1!A:B,2,FALSE)</f>
        <v>21029</v>
      </c>
      <c r="E1027" s="6">
        <v>70.599999999999994</v>
      </c>
      <c r="F1027" s="6">
        <v>77.3</v>
      </c>
      <c r="G1027" s="6">
        <v>71.400000000000006</v>
      </c>
      <c r="H1027" s="6">
        <v>77.7</v>
      </c>
      <c r="I1027" s="6">
        <v>72.599999999999994</v>
      </c>
      <c r="J1027" s="6">
        <v>77.7</v>
      </c>
      <c r="K1027" s="6">
        <v>73.400000000000006</v>
      </c>
      <c r="L1027" s="6">
        <v>78.5</v>
      </c>
      <c r="M1027" s="6">
        <v>74.599999999999994</v>
      </c>
      <c r="N1027" s="6">
        <v>79.400000000000006</v>
      </c>
      <c r="O1027" s="6">
        <v>75.599999999999994</v>
      </c>
      <c r="P1027" s="6">
        <v>80.2</v>
      </c>
      <c r="Q1027" s="6">
        <v>5.0999999999999996</v>
      </c>
      <c r="R1027" s="6">
        <v>2.8</v>
      </c>
    </row>
    <row r="1028" spans="1:18" x14ac:dyDescent="0.25">
      <c r="A1028" t="s">
        <v>722</v>
      </c>
      <c r="B1028" t="s">
        <v>27</v>
      </c>
      <c r="C1028" t="str">
        <f t="shared" si="15"/>
        <v>KentuckyButler</v>
      </c>
      <c r="D1028" t="str">
        <f>VLOOKUP(C1028,Sheet1!A:B,2,FALSE)</f>
        <v>21031</v>
      </c>
      <c r="E1028" s="6">
        <v>69.8</v>
      </c>
      <c r="F1028" s="6">
        <v>77.7</v>
      </c>
      <c r="G1028" s="6">
        <v>70</v>
      </c>
      <c r="H1028" s="6">
        <v>77.400000000000006</v>
      </c>
      <c r="I1028" s="6">
        <v>70.8</v>
      </c>
      <c r="J1028" s="6">
        <v>77.099999999999994</v>
      </c>
      <c r="K1028" s="6">
        <v>72.2</v>
      </c>
      <c r="L1028" s="6">
        <v>78.3</v>
      </c>
      <c r="M1028" s="6">
        <v>73.3</v>
      </c>
      <c r="N1028" s="6">
        <v>78</v>
      </c>
      <c r="O1028" s="6">
        <v>73</v>
      </c>
      <c r="P1028" s="6">
        <v>78.3</v>
      </c>
      <c r="Q1028" s="6">
        <v>3.2</v>
      </c>
      <c r="R1028" s="6">
        <v>0.6</v>
      </c>
    </row>
    <row r="1029" spans="1:18" x14ac:dyDescent="0.25">
      <c r="A1029" t="s">
        <v>722</v>
      </c>
      <c r="B1029" t="s">
        <v>733</v>
      </c>
      <c r="C1029" t="str">
        <f t="shared" ref="C1029:C1092" si="16">CONCATENATE(A1029,B1029)</f>
        <v>KentuckyCaldwell</v>
      </c>
      <c r="D1029" t="str">
        <f>VLOOKUP(C1029,Sheet1!A:B,2,FALSE)</f>
        <v>21033</v>
      </c>
      <c r="E1029" s="6">
        <v>70</v>
      </c>
      <c r="F1029" s="6">
        <v>77.599999999999994</v>
      </c>
      <c r="G1029" s="6">
        <v>71.099999999999994</v>
      </c>
      <c r="H1029" s="6">
        <v>78</v>
      </c>
      <c r="I1029" s="6">
        <v>71</v>
      </c>
      <c r="J1029" s="6">
        <v>77.900000000000006</v>
      </c>
      <c r="K1029" s="6">
        <v>72.099999999999994</v>
      </c>
      <c r="L1029" s="6">
        <v>78.099999999999994</v>
      </c>
      <c r="M1029" s="6">
        <v>72.400000000000006</v>
      </c>
      <c r="N1029" s="6">
        <v>78.099999999999994</v>
      </c>
      <c r="O1029" s="6">
        <v>73.400000000000006</v>
      </c>
      <c r="P1029" s="6">
        <v>77</v>
      </c>
      <c r="Q1029" s="6">
        <v>3.4</v>
      </c>
      <c r="R1029" s="6">
        <v>-0.6</v>
      </c>
    </row>
    <row r="1030" spans="1:18" x14ac:dyDescent="0.25">
      <c r="A1030" t="s">
        <v>722</v>
      </c>
      <c r="B1030" t="s">
        <v>734</v>
      </c>
      <c r="C1030" t="str">
        <f t="shared" si="16"/>
        <v>KentuckyCalloway</v>
      </c>
      <c r="D1030" t="str">
        <f>VLOOKUP(C1030,Sheet1!A:B,2,FALSE)</f>
        <v>21035</v>
      </c>
      <c r="E1030" s="6">
        <v>71.7</v>
      </c>
      <c r="F1030" s="6">
        <v>78.8</v>
      </c>
      <c r="G1030" s="6">
        <v>71.900000000000006</v>
      </c>
      <c r="H1030" s="6">
        <v>79.5</v>
      </c>
      <c r="I1030" s="6">
        <v>72.2</v>
      </c>
      <c r="J1030" s="6">
        <v>79.400000000000006</v>
      </c>
      <c r="K1030" s="6">
        <v>74</v>
      </c>
      <c r="L1030" s="6">
        <v>78.900000000000006</v>
      </c>
      <c r="M1030" s="6">
        <v>74.599999999999994</v>
      </c>
      <c r="N1030" s="6">
        <v>79.2</v>
      </c>
      <c r="O1030" s="6">
        <v>73.900000000000006</v>
      </c>
      <c r="P1030" s="6">
        <v>79.599999999999994</v>
      </c>
      <c r="Q1030" s="6">
        <v>2.2999999999999998</v>
      </c>
      <c r="R1030" s="6">
        <v>0.8</v>
      </c>
    </row>
    <row r="1031" spans="1:18" x14ac:dyDescent="0.25">
      <c r="A1031" t="s">
        <v>722</v>
      </c>
      <c r="B1031" t="s">
        <v>735</v>
      </c>
      <c r="C1031" t="str">
        <f t="shared" si="16"/>
        <v>KentuckyCampbell</v>
      </c>
      <c r="D1031" t="str">
        <f>VLOOKUP(C1031,Sheet1!A:B,2,FALSE)</f>
        <v>21037</v>
      </c>
      <c r="E1031" s="6">
        <v>69.599999999999994</v>
      </c>
      <c r="F1031" s="6">
        <v>75.8</v>
      </c>
      <c r="G1031" s="6">
        <v>70.900000000000006</v>
      </c>
      <c r="H1031" s="6">
        <v>77</v>
      </c>
      <c r="I1031" s="6">
        <v>71.7</v>
      </c>
      <c r="J1031" s="6">
        <v>77.900000000000006</v>
      </c>
      <c r="K1031" s="6">
        <v>72.900000000000006</v>
      </c>
      <c r="L1031" s="6">
        <v>78</v>
      </c>
      <c r="M1031" s="6">
        <v>73.5</v>
      </c>
      <c r="N1031" s="6">
        <v>77.7</v>
      </c>
      <c r="O1031" s="6">
        <v>74.7</v>
      </c>
      <c r="P1031" s="6">
        <v>78.8</v>
      </c>
      <c r="Q1031" s="6">
        <v>5</v>
      </c>
      <c r="R1031" s="6">
        <v>2.9</v>
      </c>
    </row>
    <row r="1032" spans="1:18" x14ac:dyDescent="0.25">
      <c r="A1032" t="s">
        <v>722</v>
      </c>
      <c r="B1032" t="s">
        <v>736</v>
      </c>
      <c r="C1032" t="str">
        <f t="shared" si="16"/>
        <v>KentuckyCarlisle</v>
      </c>
      <c r="D1032" t="str">
        <f>VLOOKUP(C1032,Sheet1!A:B,2,FALSE)</f>
        <v>21039</v>
      </c>
      <c r="E1032" s="6">
        <v>69.3</v>
      </c>
      <c r="F1032" s="6">
        <v>77.3</v>
      </c>
      <c r="G1032" s="6">
        <v>70.2</v>
      </c>
      <c r="H1032" s="6">
        <v>77.7</v>
      </c>
      <c r="I1032" s="6">
        <v>71.3</v>
      </c>
      <c r="J1032" s="6">
        <v>78</v>
      </c>
      <c r="K1032" s="6">
        <v>72.099999999999994</v>
      </c>
      <c r="L1032" s="6">
        <v>78</v>
      </c>
      <c r="M1032" s="6">
        <v>72.900000000000006</v>
      </c>
      <c r="N1032" s="6">
        <v>78.099999999999994</v>
      </c>
      <c r="O1032" s="6">
        <v>72.099999999999994</v>
      </c>
      <c r="P1032" s="6">
        <v>78.5</v>
      </c>
      <c r="Q1032" s="6">
        <v>2.8</v>
      </c>
      <c r="R1032" s="6">
        <v>1.2</v>
      </c>
    </row>
    <row r="1033" spans="1:18" x14ac:dyDescent="0.25">
      <c r="A1033" t="s">
        <v>722</v>
      </c>
      <c r="B1033" t="s">
        <v>139</v>
      </c>
      <c r="C1033" t="str">
        <f t="shared" si="16"/>
        <v>KentuckyCarroll</v>
      </c>
      <c r="D1033" t="str">
        <f>VLOOKUP(C1033,Sheet1!A:B,2,FALSE)</f>
        <v>21041</v>
      </c>
      <c r="E1033" s="6">
        <v>68.5</v>
      </c>
      <c r="F1033" s="6">
        <v>77</v>
      </c>
      <c r="G1033" s="6">
        <v>69</v>
      </c>
      <c r="H1033" s="6">
        <v>76.599999999999994</v>
      </c>
      <c r="I1033" s="6">
        <v>70</v>
      </c>
      <c r="J1033" s="6">
        <v>76.900000000000006</v>
      </c>
      <c r="K1033" s="6">
        <v>71.7</v>
      </c>
      <c r="L1033" s="6">
        <v>77</v>
      </c>
      <c r="M1033" s="6">
        <v>71.8</v>
      </c>
      <c r="N1033" s="6">
        <v>77.2</v>
      </c>
      <c r="O1033" s="6">
        <v>73.099999999999994</v>
      </c>
      <c r="P1033" s="6">
        <v>77.599999999999994</v>
      </c>
      <c r="Q1033" s="6">
        <v>4.7</v>
      </c>
      <c r="R1033" s="6">
        <v>0.6</v>
      </c>
    </row>
    <row r="1034" spans="1:18" x14ac:dyDescent="0.25">
      <c r="A1034" t="s">
        <v>722</v>
      </c>
      <c r="B1034" t="s">
        <v>737</v>
      </c>
      <c r="C1034" t="str">
        <f t="shared" si="16"/>
        <v>KentuckyCarter</v>
      </c>
      <c r="D1034" t="str">
        <f>VLOOKUP(C1034,Sheet1!A:B,2,FALSE)</f>
        <v>21043</v>
      </c>
      <c r="E1034" s="6">
        <v>69.400000000000006</v>
      </c>
      <c r="F1034" s="6">
        <v>77.400000000000006</v>
      </c>
      <c r="G1034" s="6">
        <v>69.599999999999994</v>
      </c>
      <c r="H1034" s="6">
        <v>76.900000000000006</v>
      </c>
      <c r="I1034" s="6">
        <v>69.8</v>
      </c>
      <c r="J1034" s="6">
        <v>76.2</v>
      </c>
      <c r="K1034" s="6">
        <v>70.5</v>
      </c>
      <c r="L1034" s="6">
        <v>77.2</v>
      </c>
      <c r="M1034" s="6">
        <v>71</v>
      </c>
      <c r="N1034" s="6">
        <v>77.099999999999994</v>
      </c>
      <c r="O1034" s="6">
        <v>70.900000000000006</v>
      </c>
      <c r="P1034" s="6">
        <v>77.5</v>
      </c>
      <c r="Q1034" s="6">
        <v>1.6</v>
      </c>
      <c r="R1034" s="6">
        <v>0.2</v>
      </c>
    </row>
    <row r="1035" spans="1:18" x14ac:dyDescent="0.25">
      <c r="A1035" t="s">
        <v>722</v>
      </c>
      <c r="B1035" t="s">
        <v>738</v>
      </c>
      <c r="C1035" t="str">
        <f t="shared" si="16"/>
        <v>KentuckyCasey</v>
      </c>
      <c r="D1035" t="str">
        <f>VLOOKUP(C1035,Sheet1!A:B,2,FALSE)</f>
        <v>21045</v>
      </c>
      <c r="E1035" s="6">
        <v>69.2</v>
      </c>
      <c r="F1035" s="6">
        <v>78.8</v>
      </c>
      <c r="G1035" s="6">
        <v>69</v>
      </c>
      <c r="H1035" s="6">
        <v>77.400000000000006</v>
      </c>
      <c r="I1035" s="6">
        <v>69.3</v>
      </c>
      <c r="J1035" s="6">
        <v>77.2</v>
      </c>
      <c r="K1035" s="6">
        <v>70</v>
      </c>
      <c r="L1035" s="6">
        <v>78</v>
      </c>
      <c r="M1035" s="6">
        <v>70.8</v>
      </c>
      <c r="N1035" s="6">
        <v>77.599999999999994</v>
      </c>
      <c r="O1035" s="6">
        <v>71</v>
      </c>
      <c r="P1035" s="6">
        <v>76.5</v>
      </c>
      <c r="Q1035" s="6">
        <v>1.8</v>
      </c>
      <c r="R1035" s="6">
        <v>-2.2999999999999998</v>
      </c>
    </row>
    <row r="1036" spans="1:18" x14ac:dyDescent="0.25">
      <c r="A1036" t="s">
        <v>722</v>
      </c>
      <c r="B1036" t="s">
        <v>520</v>
      </c>
      <c r="C1036" t="str">
        <f t="shared" si="16"/>
        <v>KentuckyChristian</v>
      </c>
      <c r="D1036" t="str">
        <f>VLOOKUP(C1036,Sheet1!A:B,2,FALSE)</f>
        <v>21047</v>
      </c>
      <c r="E1036" s="6">
        <v>69.599999999999994</v>
      </c>
      <c r="F1036" s="6">
        <v>77.3</v>
      </c>
      <c r="G1036" s="6">
        <v>70.8</v>
      </c>
      <c r="H1036" s="6">
        <v>77.3</v>
      </c>
      <c r="I1036" s="6">
        <v>71.099999999999994</v>
      </c>
      <c r="J1036" s="6">
        <v>77.7</v>
      </c>
      <c r="K1036" s="6">
        <v>71.099999999999994</v>
      </c>
      <c r="L1036" s="6">
        <v>77</v>
      </c>
      <c r="M1036" s="6">
        <v>71.5</v>
      </c>
      <c r="N1036" s="6">
        <v>77</v>
      </c>
      <c r="O1036" s="6">
        <v>72.2</v>
      </c>
      <c r="P1036" s="6">
        <v>77.7</v>
      </c>
      <c r="Q1036" s="6">
        <v>2.6</v>
      </c>
      <c r="R1036" s="6">
        <v>0.5</v>
      </c>
    </row>
    <row r="1037" spans="1:18" x14ac:dyDescent="0.25">
      <c r="A1037" t="s">
        <v>722</v>
      </c>
      <c r="B1037" t="s">
        <v>141</v>
      </c>
      <c r="C1037" t="str">
        <f t="shared" si="16"/>
        <v>KentuckyClark</v>
      </c>
      <c r="D1037" t="str">
        <f>VLOOKUP(C1037,Sheet1!A:B,2,FALSE)</f>
        <v>21049</v>
      </c>
      <c r="E1037" s="6">
        <v>69.599999999999994</v>
      </c>
      <c r="F1037" s="6">
        <v>78.2</v>
      </c>
      <c r="G1037" s="6">
        <v>70.3</v>
      </c>
      <c r="H1037" s="6">
        <v>77.900000000000006</v>
      </c>
      <c r="I1037" s="6">
        <v>71.3</v>
      </c>
      <c r="J1037" s="6">
        <v>77.7</v>
      </c>
      <c r="K1037" s="6">
        <v>72.900000000000006</v>
      </c>
      <c r="L1037" s="6">
        <v>78.3</v>
      </c>
      <c r="M1037" s="6">
        <v>73.099999999999994</v>
      </c>
      <c r="N1037" s="6">
        <v>78.099999999999994</v>
      </c>
      <c r="O1037" s="6">
        <v>73.400000000000006</v>
      </c>
      <c r="P1037" s="6">
        <v>77.599999999999994</v>
      </c>
      <c r="Q1037" s="6">
        <v>3.8</v>
      </c>
      <c r="R1037" s="6">
        <v>-0.6</v>
      </c>
    </row>
    <row r="1038" spans="1:18" x14ac:dyDescent="0.25">
      <c r="A1038" t="s">
        <v>722</v>
      </c>
      <c r="B1038" t="s">
        <v>34</v>
      </c>
      <c r="C1038" t="str">
        <f t="shared" si="16"/>
        <v>KentuckyClay</v>
      </c>
      <c r="D1038" t="str">
        <f>VLOOKUP(C1038,Sheet1!A:B,2,FALSE)</f>
        <v>21051</v>
      </c>
      <c r="E1038" s="6">
        <v>68.599999999999994</v>
      </c>
      <c r="F1038" s="6">
        <v>77.3</v>
      </c>
      <c r="G1038" s="6">
        <v>67.900000000000006</v>
      </c>
      <c r="H1038" s="6">
        <v>76.3</v>
      </c>
      <c r="I1038" s="6">
        <v>69</v>
      </c>
      <c r="J1038" s="6">
        <v>76.5</v>
      </c>
      <c r="K1038" s="6">
        <v>69.2</v>
      </c>
      <c r="L1038" s="6">
        <v>75.599999999999994</v>
      </c>
      <c r="M1038" s="6">
        <v>68.5</v>
      </c>
      <c r="N1038" s="6">
        <v>75.099999999999994</v>
      </c>
      <c r="O1038" s="6">
        <v>68.7</v>
      </c>
      <c r="P1038" s="6">
        <v>74.099999999999994</v>
      </c>
      <c r="Q1038" s="6">
        <v>0.1</v>
      </c>
      <c r="R1038" s="6">
        <v>-3.2</v>
      </c>
    </row>
    <row r="1039" spans="1:18" x14ac:dyDescent="0.25">
      <c r="A1039" t="s">
        <v>722</v>
      </c>
      <c r="B1039" t="s">
        <v>521</v>
      </c>
      <c r="C1039" t="str">
        <f t="shared" si="16"/>
        <v>KentuckyClinton</v>
      </c>
      <c r="D1039" t="str">
        <f>VLOOKUP(C1039,Sheet1!A:B,2,FALSE)</f>
        <v>21053</v>
      </c>
      <c r="E1039" s="6">
        <v>68.3</v>
      </c>
      <c r="F1039" s="6">
        <v>76.900000000000006</v>
      </c>
      <c r="G1039" s="6">
        <v>68.2</v>
      </c>
      <c r="H1039" s="6">
        <v>77.2</v>
      </c>
      <c r="I1039" s="6">
        <v>69.3</v>
      </c>
      <c r="J1039" s="6">
        <v>76.8</v>
      </c>
      <c r="K1039" s="6">
        <v>69.8</v>
      </c>
      <c r="L1039" s="6">
        <v>77.2</v>
      </c>
      <c r="M1039" s="6">
        <v>70.099999999999994</v>
      </c>
      <c r="N1039" s="6">
        <v>77</v>
      </c>
      <c r="O1039" s="6">
        <v>71.2</v>
      </c>
      <c r="P1039" s="6">
        <v>77.3</v>
      </c>
      <c r="Q1039" s="6">
        <v>2.9</v>
      </c>
      <c r="R1039" s="6">
        <v>0.4</v>
      </c>
    </row>
    <row r="1040" spans="1:18" x14ac:dyDescent="0.25">
      <c r="A1040" t="s">
        <v>722</v>
      </c>
      <c r="B1040" t="s">
        <v>147</v>
      </c>
      <c r="C1040" t="str">
        <f t="shared" si="16"/>
        <v>KentuckyCrittenden</v>
      </c>
      <c r="D1040" t="str">
        <f>VLOOKUP(C1040,Sheet1!A:B,2,FALSE)</f>
        <v>21055</v>
      </c>
      <c r="E1040" s="6">
        <v>69.900000000000006</v>
      </c>
      <c r="F1040" s="6">
        <v>76.7</v>
      </c>
      <c r="G1040" s="6">
        <v>69.900000000000006</v>
      </c>
      <c r="H1040" s="6">
        <v>77.8</v>
      </c>
      <c r="I1040" s="6">
        <v>71.400000000000006</v>
      </c>
      <c r="J1040" s="6">
        <v>78.3</v>
      </c>
      <c r="K1040" s="6">
        <v>72</v>
      </c>
      <c r="L1040" s="6">
        <v>77.599999999999994</v>
      </c>
      <c r="M1040" s="6">
        <v>72.900000000000006</v>
      </c>
      <c r="N1040" s="6">
        <v>77.2</v>
      </c>
      <c r="O1040" s="6">
        <v>73.599999999999994</v>
      </c>
      <c r="P1040" s="6">
        <v>78.099999999999994</v>
      </c>
      <c r="Q1040" s="6">
        <v>3.7</v>
      </c>
      <c r="R1040" s="6">
        <v>1.3</v>
      </c>
    </row>
    <row r="1041" spans="1:18" x14ac:dyDescent="0.25">
      <c r="A1041" t="s">
        <v>722</v>
      </c>
      <c r="B1041" t="s">
        <v>523</v>
      </c>
      <c r="C1041" t="str">
        <f t="shared" si="16"/>
        <v>KentuckyCumberland</v>
      </c>
      <c r="D1041" t="str">
        <f>VLOOKUP(C1041,Sheet1!A:B,2,FALSE)</f>
        <v>21057</v>
      </c>
      <c r="E1041" s="6">
        <v>68.3</v>
      </c>
      <c r="F1041" s="6">
        <v>76.900000000000006</v>
      </c>
      <c r="G1041" s="6">
        <v>68.2</v>
      </c>
      <c r="H1041" s="6">
        <v>77.2</v>
      </c>
      <c r="I1041" s="6">
        <v>69.3</v>
      </c>
      <c r="J1041" s="6">
        <v>76.8</v>
      </c>
      <c r="K1041" s="6">
        <v>69.8</v>
      </c>
      <c r="L1041" s="6">
        <v>77.2</v>
      </c>
      <c r="M1041" s="6">
        <v>70.099999999999994</v>
      </c>
      <c r="N1041" s="6">
        <v>77</v>
      </c>
      <c r="O1041" s="6">
        <v>71.2</v>
      </c>
      <c r="P1041" s="6">
        <v>77.3</v>
      </c>
      <c r="Q1041" s="6">
        <v>2.9</v>
      </c>
      <c r="R1041" s="6">
        <v>0.4</v>
      </c>
    </row>
    <row r="1042" spans="1:18" x14ac:dyDescent="0.25">
      <c r="A1042" t="s">
        <v>722</v>
      </c>
      <c r="B1042" t="s">
        <v>572</v>
      </c>
      <c r="C1042" t="str">
        <f t="shared" si="16"/>
        <v>KentuckyDaviess</v>
      </c>
      <c r="D1042" t="str">
        <f>VLOOKUP(C1042,Sheet1!A:B,2,FALSE)</f>
        <v>21059</v>
      </c>
      <c r="E1042" s="6">
        <v>70.8</v>
      </c>
      <c r="F1042" s="6">
        <v>78.2</v>
      </c>
      <c r="G1042" s="6">
        <v>71</v>
      </c>
      <c r="H1042" s="6">
        <v>78.3</v>
      </c>
      <c r="I1042" s="6">
        <v>71.400000000000006</v>
      </c>
      <c r="J1042" s="6">
        <v>78.7</v>
      </c>
      <c r="K1042" s="6">
        <v>73.2</v>
      </c>
      <c r="L1042" s="6">
        <v>78.3</v>
      </c>
      <c r="M1042" s="6">
        <v>73.7</v>
      </c>
      <c r="N1042" s="6">
        <v>78.8</v>
      </c>
      <c r="O1042" s="6">
        <v>74.3</v>
      </c>
      <c r="P1042" s="6">
        <v>78.900000000000006</v>
      </c>
      <c r="Q1042" s="6">
        <v>3.5</v>
      </c>
      <c r="R1042" s="6">
        <v>0.7</v>
      </c>
    </row>
    <row r="1043" spans="1:18" x14ac:dyDescent="0.25">
      <c r="A1043" t="s">
        <v>722</v>
      </c>
      <c r="B1043" t="s">
        <v>739</v>
      </c>
      <c r="C1043" t="str">
        <f t="shared" si="16"/>
        <v>KentuckyEdmonson</v>
      </c>
      <c r="D1043" t="str">
        <f>VLOOKUP(C1043,Sheet1!A:B,2,FALSE)</f>
        <v>21061</v>
      </c>
      <c r="E1043" s="6">
        <v>69.8</v>
      </c>
      <c r="F1043" s="6">
        <v>77.7</v>
      </c>
      <c r="G1043" s="6">
        <v>70</v>
      </c>
      <c r="H1043" s="6">
        <v>77.400000000000006</v>
      </c>
      <c r="I1043" s="6">
        <v>70.8</v>
      </c>
      <c r="J1043" s="6">
        <v>77.099999999999994</v>
      </c>
      <c r="K1043" s="6">
        <v>72.2</v>
      </c>
      <c r="L1043" s="6">
        <v>78.3</v>
      </c>
      <c r="M1043" s="6">
        <v>73.3</v>
      </c>
      <c r="N1043" s="6">
        <v>78</v>
      </c>
      <c r="O1043" s="6">
        <v>73</v>
      </c>
      <c r="P1043" s="6">
        <v>78.3</v>
      </c>
      <c r="Q1043" s="6">
        <v>3.2</v>
      </c>
      <c r="R1043" s="6">
        <v>0.6</v>
      </c>
    </row>
    <row r="1044" spans="1:18" x14ac:dyDescent="0.25">
      <c r="A1044" t="s">
        <v>722</v>
      </c>
      <c r="B1044" t="s">
        <v>740</v>
      </c>
      <c r="C1044" t="str">
        <f t="shared" si="16"/>
        <v>KentuckyElliott</v>
      </c>
      <c r="D1044" t="str">
        <f>VLOOKUP(C1044,Sheet1!A:B,2,FALSE)</f>
        <v>21063</v>
      </c>
      <c r="E1044" s="6">
        <v>68.8</v>
      </c>
      <c r="F1044" s="6">
        <v>76.7</v>
      </c>
      <c r="G1044" s="6">
        <v>69.3</v>
      </c>
      <c r="H1044" s="6">
        <v>77</v>
      </c>
      <c r="I1044" s="6">
        <v>69.099999999999994</v>
      </c>
      <c r="J1044" s="6">
        <v>76.900000000000006</v>
      </c>
      <c r="K1044" s="6">
        <v>70</v>
      </c>
      <c r="L1044" s="6">
        <v>76.2</v>
      </c>
      <c r="M1044" s="6">
        <v>70.3</v>
      </c>
      <c r="N1044" s="6">
        <v>75.7</v>
      </c>
      <c r="O1044" s="6">
        <v>72.099999999999994</v>
      </c>
      <c r="P1044" s="6">
        <v>77</v>
      </c>
      <c r="Q1044" s="6">
        <v>3.3</v>
      </c>
      <c r="R1044" s="6">
        <v>0.3</v>
      </c>
    </row>
    <row r="1045" spans="1:18" x14ac:dyDescent="0.25">
      <c r="A1045" t="s">
        <v>722</v>
      </c>
      <c r="B1045" t="s">
        <v>741</v>
      </c>
      <c r="C1045" t="str">
        <f t="shared" si="16"/>
        <v>KentuckyEstill</v>
      </c>
      <c r="D1045" t="str">
        <f>VLOOKUP(C1045,Sheet1!A:B,2,FALSE)</f>
        <v>21065</v>
      </c>
      <c r="E1045" s="6">
        <v>69</v>
      </c>
      <c r="F1045" s="6">
        <v>78.099999999999994</v>
      </c>
      <c r="G1045" s="6">
        <v>69</v>
      </c>
      <c r="H1045" s="6">
        <v>77.400000000000006</v>
      </c>
      <c r="I1045" s="6">
        <v>69.3</v>
      </c>
      <c r="J1045" s="6">
        <v>77.599999999999994</v>
      </c>
      <c r="K1045" s="6">
        <v>69.900000000000006</v>
      </c>
      <c r="L1045" s="6">
        <v>76.900000000000006</v>
      </c>
      <c r="M1045" s="6">
        <v>70.099999999999994</v>
      </c>
      <c r="N1045" s="6">
        <v>76</v>
      </c>
      <c r="O1045" s="6">
        <v>69.900000000000006</v>
      </c>
      <c r="P1045" s="6">
        <v>76.2</v>
      </c>
      <c r="Q1045" s="6">
        <v>0.9</v>
      </c>
      <c r="R1045" s="6">
        <v>-2</v>
      </c>
    </row>
    <row r="1046" spans="1:18" x14ac:dyDescent="0.25">
      <c r="A1046" t="s">
        <v>722</v>
      </c>
      <c r="B1046" t="s">
        <v>49</v>
      </c>
      <c r="C1046" t="str">
        <f t="shared" si="16"/>
        <v>KentuckyFayette</v>
      </c>
      <c r="D1046" t="str">
        <f>VLOOKUP(C1046,Sheet1!A:B,2,FALSE)</f>
        <v>21067</v>
      </c>
      <c r="E1046" s="6">
        <v>70.2</v>
      </c>
      <c r="F1046" s="6">
        <v>77</v>
      </c>
      <c r="G1046" s="6">
        <v>71.599999999999994</v>
      </c>
      <c r="H1046" s="6">
        <v>78.5</v>
      </c>
      <c r="I1046" s="6">
        <v>72.3</v>
      </c>
      <c r="J1046" s="6">
        <v>78.099999999999994</v>
      </c>
      <c r="K1046" s="6">
        <v>73.7</v>
      </c>
      <c r="L1046" s="6">
        <v>78.7</v>
      </c>
      <c r="M1046" s="6">
        <v>74.599999999999994</v>
      </c>
      <c r="N1046" s="6">
        <v>79.599999999999994</v>
      </c>
      <c r="O1046" s="6">
        <v>76.099999999999994</v>
      </c>
      <c r="P1046" s="6">
        <v>80</v>
      </c>
      <c r="Q1046" s="6">
        <v>5.9</v>
      </c>
      <c r="R1046" s="6">
        <v>3.1</v>
      </c>
    </row>
    <row r="1047" spans="1:18" x14ac:dyDescent="0.25">
      <c r="A1047" t="s">
        <v>722</v>
      </c>
      <c r="B1047" t="s">
        <v>742</v>
      </c>
      <c r="C1047" t="str">
        <f t="shared" si="16"/>
        <v>KentuckyFleming</v>
      </c>
      <c r="D1047" t="str">
        <f>VLOOKUP(C1047,Sheet1!A:B,2,FALSE)</f>
        <v>21069</v>
      </c>
      <c r="E1047" s="6">
        <v>69.5</v>
      </c>
      <c r="F1047" s="6">
        <v>77.8</v>
      </c>
      <c r="G1047" s="6">
        <v>69.900000000000006</v>
      </c>
      <c r="H1047" s="6">
        <v>77.8</v>
      </c>
      <c r="I1047" s="6">
        <v>70.099999999999994</v>
      </c>
      <c r="J1047" s="6">
        <v>77.400000000000006</v>
      </c>
      <c r="K1047" s="6">
        <v>71.3</v>
      </c>
      <c r="L1047" s="6">
        <v>77.5</v>
      </c>
      <c r="M1047" s="6">
        <v>71.3</v>
      </c>
      <c r="N1047" s="6">
        <v>77.599999999999994</v>
      </c>
      <c r="O1047" s="6">
        <v>70.599999999999994</v>
      </c>
      <c r="P1047" s="6">
        <v>77.599999999999994</v>
      </c>
      <c r="Q1047" s="6">
        <v>1.1000000000000001</v>
      </c>
      <c r="R1047" s="6">
        <v>-0.2</v>
      </c>
    </row>
    <row r="1048" spans="1:18" x14ac:dyDescent="0.25">
      <c r="A1048" t="s">
        <v>722</v>
      </c>
      <c r="B1048" t="s">
        <v>408</v>
      </c>
      <c r="C1048" t="str">
        <f t="shared" si="16"/>
        <v>KentuckyFloyd</v>
      </c>
      <c r="D1048" t="str">
        <f>VLOOKUP(C1048,Sheet1!A:B,2,FALSE)</f>
        <v>21071</v>
      </c>
      <c r="E1048" s="6">
        <v>68.099999999999994</v>
      </c>
      <c r="F1048" s="6">
        <v>76</v>
      </c>
      <c r="G1048" s="6">
        <v>68.2</v>
      </c>
      <c r="H1048" s="6">
        <v>75.599999999999994</v>
      </c>
      <c r="I1048" s="6">
        <v>68.3</v>
      </c>
      <c r="J1048" s="6">
        <v>74.900000000000006</v>
      </c>
      <c r="K1048" s="6">
        <v>68.8</v>
      </c>
      <c r="L1048" s="6">
        <v>75.7</v>
      </c>
      <c r="M1048" s="6">
        <v>67.400000000000006</v>
      </c>
      <c r="N1048" s="6">
        <v>74.900000000000006</v>
      </c>
      <c r="O1048" s="6">
        <v>66.599999999999994</v>
      </c>
      <c r="P1048" s="6">
        <v>76.2</v>
      </c>
      <c r="Q1048" s="6">
        <v>-1.5</v>
      </c>
      <c r="R1048" s="6">
        <v>0.2</v>
      </c>
    </row>
    <row r="1049" spans="1:18" x14ac:dyDescent="0.25">
      <c r="A1049" t="s">
        <v>722</v>
      </c>
      <c r="B1049" t="s">
        <v>50</v>
      </c>
      <c r="C1049" t="str">
        <f t="shared" si="16"/>
        <v>KentuckyFranklin</v>
      </c>
      <c r="D1049" t="str">
        <f>VLOOKUP(C1049,Sheet1!A:B,2,FALSE)</f>
        <v>21073</v>
      </c>
      <c r="E1049" s="6">
        <v>70.900000000000006</v>
      </c>
      <c r="F1049" s="6">
        <v>76.900000000000006</v>
      </c>
      <c r="G1049" s="6">
        <v>71.099999999999994</v>
      </c>
      <c r="H1049" s="6">
        <v>77.8</v>
      </c>
      <c r="I1049" s="6">
        <v>71.3</v>
      </c>
      <c r="J1049" s="6">
        <v>77.5</v>
      </c>
      <c r="K1049" s="6">
        <v>72.400000000000006</v>
      </c>
      <c r="L1049" s="6">
        <v>77.8</v>
      </c>
      <c r="M1049" s="6">
        <v>73.3</v>
      </c>
      <c r="N1049" s="6">
        <v>77.7</v>
      </c>
      <c r="O1049" s="6">
        <v>74.5</v>
      </c>
      <c r="P1049" s="6">
        <v>78.599999999999994</v>
      </c>
      <c r="Q1049" s="6">
        <v>3.6</v>
      </c>
      <c r="R1049" s="6">
        <v>1.7</v>
      </c>
    </row>
    <row r="1050" spans="1:18" x14ac:dyDescent="0.25">
      <c r="A1050" t="s">
        <v>722</v>
      </c>
      <c r="B1050" t="s">
        <v>152</v>
      </c>
      <c r="C1050" t="str">
        <f t="shared" si="16"/>
        <v>KentuckyFulton</v>
      </c>
      <c r="D1050" t="str">
        <f>VLOOKUP(C1050,Sheet1!A:B,2,FALSE)</f>
        <v>21075</v>
      </c>
      <c r="E1050" s="6">
        <v>68.5</v>
      </c>
      <c r="F1050" s="6">
        <v>77.599999999999994</v>
      </c>
      <c r="G1050" s="6">
        <v>69.400000000000006</v>
      </c>
      <c r="H1050" s="6">
        <v>77.8</v>
      </c>
      <c r="I1050" s="6">
        <v>70.7</v>
      </c>
      <c r="J1050" s="6">
        <v>78</v>
      </c>
      <c r="K1050" s="6">
        <v>72.099999999999994</v>
      </c>
      <c r="L1050" s="6">
        <v>78.2</v>
      </c>
      <c r="M1050" s="6">
        <v>71.900000000000006</v>
      </c>
      <c r="N1050" s="6">
        <v>77.599999999999994</v>
      </c>
      <c r="O1050" s="6">
        <v>72.400000000000006</v>
      </c>
      <c r="P1050" s="6">
        <v>77.900000000000006</v>
      </c>
      <c r="Q1050" s="6">
        <v>3.9</v>
      </c>
      <c r="R1050" s="6">
        <v>0.3</v>
      </c>
    </row>
    <row r="1051" spans="1:18" x14ac:dyDescent="0.25">
      <c r="A1051" t="s">
        <v>722</v>
      </c>
      <c r="B1051" t="s">
        <v>529</v>
      </c>
      <c r="C1051" t="str">
        <f t="shared" si="16"/>
        <v>KentuckyGallatin</v>
      </c>
      <c r="D1051" t="str">
        <f>VLOOKUP(C1051,Sheet1!A:B,2,FALSE)</f>
        <v>21077</v>
      </c>
      <c r="E1051" s="6">
        <v>69.3</v>
      </c>
      <c r="F1051" s="6">
        <v>75.5</v>
      </c>
      <c r="G1051" s="6">
        <v>69.8</v>
      </c>
      <c r="H1051" s="6">
        <v>76.400000000000006</v>
      </c>
      <c r="I1051" s="6">
        <v>70.2</v>
      </c>
      <c r="J1051" s="6">
        <v>77.400000000000006</v>
      </c>
      <c r="K1051" s="6">
        <v>70.599999999999994</v>
      </c>
      <c r="L1051" s="6">
        <v>76.5</v>
      </c>
      <c r="M1051" s="6">
        <v>71.8</v>
      </c>
      <c r="N1051" s="6">
        <v>76.5</v>
      </c>
      <c r="O1051" s="6">
        <v>72.7</v>
      </c>
      <c r="P1051" s="6">
        <v>77.099999999999994</v>
      </c>
      <c r="Q1051" s="6">
        <v>3.4</v>
      </c>
      <c r="R1051" s="6">
        <v>1.6</v>
      </c>
    </row>
    <row r="1052" spans="1:18" x14ac:dyDescent="0.25">
      <c r="A1052" t="s">
        <v>722</v>
      </c>
      <c r="B1052" t="s">
        <v>743</v>
      </c>
      <c r="C1052" t="str">
        <f t="shared" si="16"/>
        <v>KentuckyGarrard</v>
      </c>
      <c r="D1052" t="str">
        <f>VLOOKUP(C1052,Sheet1!A:B,2,FALSE)</f>
        <v>21079</v>
      </c>
      <c r="E1052" s="6">
        <v>69.5</v>
      </c>
      <c r="F1052" s="6">
        <v>77.8</v>
      </c>
      <c r="G1052" s="6">
        <v>71</v>
      </c>
      <c r="H1052" s="6">
        <v>77.8</v>
      </c>
      <c r="I1052" s="6">
        <v>71.599999999999994</v>
      </c>
      <c r="J1052" s="6">
        <v>77.5</v>
      </c>
      <c r="K1052" s="6">
        <v>73.2</v>
      </c>
      <c r="L1052" s="6">
        <v>78.3</v>
      </c>
      <c r="M1052" s="6">
        <v>74.400000000000006</v>
      </c>
      <c r="N1052" s="6">
        <v>78.8</v>
      </c>
      <c r="O1052" s="6">
        <v>73.900000000000006</v>
      </c>
      <c r="P1052" s="6">
        <v>79.2</v>
      </c>
      <c r="Q1052" s="6">
        <v>4.4000000000000004</v>
      </c>
      <c r="R1052" s="6">
        <v>1.4</v>
      </c>
    </row>
    <row r="1053" spans="1:18" x14ac:dyDescent="0.25">
      <c r="A1053" t="s">
        <v>722</v>
      </c>
      <c r="B1053" t="s">
        <v>154</v>
      </c>
      <c r="C1053" t="str">
        <f t="shared" si="16"/>
        <v>KentuckyGrant</v>
      </c>
      <c r="D1053" t="str">
        <f>VLOOKUP(C1053,Sheet1!A:B,2,FALSE)</f>
        <v>21081</v>
      </c>
      <c r="E1053" s="6">
        <v>69.3</v>
      </c>
      <c r="F1053" s="6">
        <v>75.5</v>
      </c>
      <c r="G1053" s="6">
        <v>69.8</v>
      </c>
      <c r="H1053" s="6">
        <v>76.400000000000006</v>
      </c>
      <c r="I1053" s="6">
        <v>70.2</v>
      </c>
      <c r="J1053" s="6">
        <v>77.400000000000006</v>
      </c>
      <c r="K1053" s="6">
        <v>70.599999999999994</v>
      </c>
      <c r="L1053" s="6">
        <v>76.5</v>
      </c>
      <c r="M1053" s="6">
        <v>71.8</v>
      </c>
      <c r="N1053" s="6">
        <v>76.5</v>
      </c>
      <c r="O1053" s="6">
        <v>72.7</v>
      </c>
      <c r="P1053" s="6">
        <v>77.099999999999994</v>
      </c>
      <c r="Q1053" s="6">
        <v>3.4</v>
      </c>
      <c r="R1053" s="6">
        <v>1.6</v>
      </c>
    </row>
    <row r="1054" spans="1:18" x14ac:dyDescent="0.25">
      <c r="A1054" t="s">
        <v>722</v>
      </c>
      <c r="B1054" t="s">
        <v>744</v>
      </c>
      <c r="C1054" t="str">
        <f t="shared" si="16"/>
        <v>KentuckyGraves</v>
      </c>
      <c r="D1054" t="str">
        <f>VLOOKUP(C1054,Sheet1!A:B,2,FALSE)</f>
        <v>21083</v>
      </c>
      <c r="E1054" s="6">
        <v>68.5</v>
      </c>
      <c r="F1054" s="6">
        <v>77.599999999999994</v>
      </c>
      <c r="G1054" s="6">
        <v>69.400000000000006</v>
      </c>
      <c r="H1054" s="6">
        <v>77.8</v>
      </c>
      <c r="I1054" s="6">
        <v>70.7</v>
      </c>
      <c r="J1054" s="6">
        <v>78</v>
      </c>
      <c r="K1054" s="6">
        <v>72.099999999999994</v>
      </c>
      <c r="L1054" s="6">
        <v>78.2</v>
      </c>
      <c r="M1054" s="6">
        <v>71.900000000000006</v>
      </c>
      <c r="N1054" s="6">
        <v>77.599999999999994</v>
      </c>
      <c r="O1054" s="6">
        <v>72.400000000000006</v>
      </c>
      <c r="P1054" s="6">
        <v>77.900000000000006</v>
      </c>
      <c r="Q1054" s="6">
        <v>3.9</v>
      </c>
      <c r="R1054" s="6">
        <v>0.3</v>
      </c>
    </row>
    <row r="1055" spans="1:18" x14ac:dyDescent="0.25">
      <c r="A1055" t="s">
        <v>722</v>
      </c>
      <c r="B1055" t="s">
        <v>745</v>
      </c>
      <c r="C1055" t="str">
        <f t="shared" si="16"/>
        <v>KentuckyGrayson</v>
      </c>
      <c r="D1055" t="str">
        <f>VLOOKUP(C1055,Sheet1!A:B,2,FALSE)</f>
        <v>21085</v>
      </c>
      <c r="E1055" s="6">
        <v>70.3</v>
      </c>
      <c r="F1055" s="6">
        <v>77.599999999999994</v>
      </c>
      <c r="G1055" s="6">
        <v>70.7</v>
      </c>
      <c r="H1055" s="6">
        <v>77.7</v>
      </c>
      <c r="I1055" s="6">
        <v>70.5</v>
      </c>
      <c r="J1055" s="6">
        <v>77.3</v>
      </c>
      <c r="K1055" s="6">
        <v>71.099999999999994</v>
      </c>
      <c r="L1055" s="6">
        <v>77.2</v>
      </c>
      <c r="M1055" s="6">
        <v>71.400000000000006</v>
      </c>
      <c r="N1055" s="6">
        <v>77.3</v>
      </c>
      <c r="O1055" s="6">
        <v>72</v>
      </c>
      <c r="P1055" s="6">
        <v>77.3</v>
      </c>
      <c r="Q1055" s="6">
        <v>1.7</v>
      </c>
      <c r="R1055" s="6">
        <v>-0.4</v>
      </c>
    </row>
    <row r="1056" spans="1:18" x14ac:dyDescent="0.25">
      <c r="A1056" t="s">
        <v>722</v>
      </c>
      <c r="B1056" t="s">
        <v>746</v>
      </c>
      <c r="C1056" t="str">
        <f t="shared" si="16"/>
        <v>KentuckyGreen</v>
      </c>
      <c r="D1056" t="str">
        <f>VLOOKUP(C1056,Sheet1!A:B,2,FALSE)</f>
        <v>21087</v>
      </c>
      <c r="E1056" s="6">
        <v>70.099999999999994</v>
      </c>
      <c r="F1056" s="6">
        <v>78.599999999999994</v>
      </c>
      <c r="G1056" s="6">
        <v>69.7</v>
      </c>
      <c r="H1056" s="6">
        <v>77.7</v>
      </c>
      <c r="I1056" s="6">
        <v>70.7</v>
      </c>
      <c r="J1056" s="6">
        <v>78.099999999999994</v>
      </c>
      <c r="K1056" s="6">
        <v>71.5</v>
      </c>
      <c r="L1056" s="6">
        <v>78.7</v>
      </c>
      <c r="M1056" s="6">
        <v>72.099999999999994</v>
      </c>
      <c r="N1056" s="6">
        <v>77.7</v>
      </c>
      <c r="O1056" s="6">
        <v>72.599999999999994</v>
      </c>
      <c r="P1056" s="6">
        <v>78.099999999999994</v>
      </c>
      <c r="Q1056" s="6">
        <v>2.5</v>
      </c>
      <c r="R1056" s="6">
        <v>-0.5</v>
      </c>
    </row>
    <row r="1057" spans="1:18" x14ac:dyDescent="0.25">
      <c r="A1057" t="s">
        <v>722</v>
      </c>
      <c r="B1057" t="s">
        <v>747</v>
      </c>
      <c r="C1057" t="str">
        <f t="shared" si="16"/>
        <v>KentuckyGreenup</v>
      </c>
      <c r="D1057" t="str">
        <f>VLOOKUP(C1057,Sheet1!A:B,2,FALSE)</f>
        <v>21089</v>
      </c>
      <c r="E1057" s="6">
        <v>71.099999999999994</v>
      </c>
      <c r="F1057" s="6">
        <v>77.2</v>
      </c>
      <c r="G1057" s="6">
        <v>71</v>
      </c>
      <c r="H1057" s="6">
        <v>77.900000000000006</v>
      </c>
      <c r="I1057" s="6">
        <v>71.400000000000006</v>
      </c>
      <c r="J1057" s="6">
        <v>77.900000000000006</v>
      </c>
      <c r="K1057" s="6">
        <v>72.400000000000006</v>
      </c>
      <c r="L1057" s="6">
        <v>77.400000000000006</v>
      </c>
      <c r="M1057" s="6">
        <v>72</v>
      </c>
      <c r="N1057" s="6">
        <v>77.7</v>
      </c>
      <c r="O1057" s="6">
        <v>72.8</v>
      </c>
      <c r="P1057" s="6">
        <v>78.3</v>
      </c>
      <c r="Q1057" s="6">
        <v>1.6</v>
      </c>
      <c r="R1057" s="6">
        <v>1.1000000000000001</v>
      </c>
    </row>
    <row r="1058" spans="1:18" x14ac:dyDescent="0.25">
      <c r="A1058" t="s">
        <v>722</v>
      </c>
      <c r="B1058" t="s">
        <v>418</v>
      </c>
      <c r="C1058" t="str">
        <f t="shared" si="16"/>
        <v>KentuckyHancock</v>
      </c>
      <c r="D1058" t="str">
        <f>VLOOKUP(C1058,Sheet1!A:B,2,FALSE)</f>
        <v>21091</v>
      </c>
      <c r="E1058" s="6">
        <v>69.7</v>
      </c>
      <c r="F1058" s="6">
        <v>77.8</v>
      </c>
      <c r="G1058" s="6">
        <v>70.5</v>
      </c>
      <c r="H1058" s="6">
        <v>78</v>
      </c>
      <c r="I1058" s="6">
        <v>71.5</v>
      </c>
      <c r="J1058" s="6">
        <v>78.2</v>
      </c>
      <c r="K1058" s="6">
        <v>72.7</v>
      </c>
      <c r="L1058" s="6">
        <v>77.8</v>
      </c>
      <c r="M1058" s="6">
        <v>72.7</v>
      </c>
      <c r="N1058" s="6">
        <v>77.8</v>
      </c>
      <c r="O1058" s="6">
        <v>73.5</v>
      </c>
      <c r="P1058" s="6">
        <v>78.599999999999994</v>
      </c>
      <c r="Q1058" s="6">
        <v>3.7</v>
      </c>
      <c r="R1058" s="6">
        <v>0.8</v>
      </c>
    </row>
    <row r="1059" spans="1:18" x14ac:dyDescent="0.25">
      <c r="A1059" t="s">
        <v>722</v>
      </c>
      <c r="B1059" t="s">
        <v>531</v>
      </c>
      <c r="C1059" t="str">
        <f t="shared" si="16"/>
        <v>KentuckyHardin</v>
      </c>
      <c r="D1059" t="str">
        <f>VLOOKUP(C1059,Sheet1!A:B,2,FALSE)</f>
        <v>21093</v>
      </c>
      <c r="E1059" s="6">
        <v>70.599999999999994</v>
      </c>
      <c r="F1059" s="6">
        <v>77.8</v>
      </c>
      <c r="G1059" s="6">
        <v>71.2</v>
      </c>
      <c r="H1059" s="6">
        <v>77.8</v>
      </c>
      <c r="I1059" s="6">
        <v>72.599999999999994</v>
      </c>
      <c r="J1059" s="6">
        <v>78.400000000000006</v>
      </c>
      <c r="K1059" s="6">
        <v>72.900000000000006</v>
      </c>
      <c r="L1059" s="6">
        <v>78.900000000000006</v>
      </c>
      <c r="M1059" s="6">
        <v>73.8</v>
      </c>
      <c r="N1059" s="6">
        <v>79.099999999999994</v>
      </c>
      <c r="O1059" s="6">
        <v>74</v>
      </c>
      <c r="P1059" s="6">
        <v>78.599999999999994</v>
      </c>
      <c r="Q1059" s="6">
        <v>3.5</v>
      </c>
      <c r="R1059" s="6">
        <v>0.8</v>
      </c>
    </row>
    <row r="1060" spans="1:18" x14ac:dyDescent="0.25">
      <c r="A1060" t="s">
        <v>722</v>
      </c>
      <c r="B1060" t="s">
        <v>748</v>
      </c>
      <c r="C1060" t="str">
        <f t="shared" si="16"/>
        <v>KentuckyHarlan</v>
      </c>
      <c r="D1060" t="str">
        <f>VLOOKUP(C1060,Sheet1!A:B,2,FALSE)</f>
        <v>21095</v>
      </c>
      <c r="E1060" s="6">
        <v>67.2</v>
      </c>
      <c r="F1060" s="6">
        <v>75.7</v>
      </c>
      <c r="G1060" s="6">
        <v>67.599999999999994</v>
      </c>
      <c r="H1060" s="6">
        <v>75.099999999999994</v>
      </c>
      <c r="I1060" s="6">
        <v>67.599999999999994</v>
      </c>
      <c r="J1060" s="6">
        <v>75.7</v>
      </c>
      <c r="K1060" s="6">
        <v>67.7</v>
      </c>
      <c r="L1060" s="6">
        <v>75.599999999999994</v>
      </c>
      <c r="M1060" s="6">
        <v>66.900000000000006</v>
      </c>
      <c r="N1060" s="6">
        <v>74.3</v>
      </c>
      <c r="O1060" s="6">
        <v>68.099999999999994</v>
      </c>
      <c r="P1060" s="6">
        <v>74.900000000000006</v>
      </c>
      <c r="Q1060" s="6">
        <v>0.9</v>
      </c>
      <c r="R1060" s="6">
        <v>-0.8</v>
      </c>
    </row>
    <row r="1061" spans="1:18" x14ac:dyDescent="0.25">
      <c r="A1061" t="s">
        <v>722</v>
      </c>
      <c r="B1061" t="s">
        <v>578</v>
      </c>
      <c r="C1061" t="str">
        <f t="shared" si="16"/>
        <v>KentuckyHarrison</v>
      </c>
      <c r="D1061" t="str">
        <f>VLOOKUP(C1061,Sheet1!A:B,2,FALSE)</f>
        <v>21097</v>
      </c>
      <c r="E1061" s="6">
        <v>70.3</v>
      </c>
      <c r="F1061" s="6">
        <v>77.400000000000006</v>
      </c>
      <c r="G1061" s="6">
        <v>70.599999999999994</v>
      </c>
      <c r="H1061" s="6">
        <v>77.2</v>
      </c>
      <c r="I1061" s="6">
        <v>71</v>
      </c>
      <c r="J1061" s="6">
        <v>77.8</v>
      </c>
      <c r="K1061" s="6">
        <v>72.099999999999994</v>
      </c>
      <c r="L1061" s="6">
        <v>78.2</v>
      </c>
      <c r="M1061" s="6">
        <v>72.7</v>
      </c>
      <c r="N1061" s="6">
        <v>77.7</v>
      </c>
      <c r="O1061" s="6">
        <v>71.7</v>
      </c>
      <c r="P1061" s="6">
        <v>77.400000000000006</v>
      </c>
      <c r="Q1061" s="6">
        <v>1.4</v>
      </c>
      <c r="R1061" s="6">
        <v>0</v>
      </c>
    </row>
    <row r="1062" spans="1:18" x14ac:dyDescent="0.25">
      <c r="A1062" t="s">
        <v>722</v>
      </c>
      <c r="B1062" t="s">
        <v>421</v>
      </c>
      <c r="C1062" t="str">
        <f t="shared" si="16"/>
        <v>KentuckyHart</v>
      </c>
      <c r="D1062" t="str">
        <f>VLOOKUP(C1062,Sheet1!A:B,2,FALSE)</f>
        <v>21099</v>
      </c>
      <c r="E1062" s="6">
        <v>68.900000000000006</v>
      </c>
      <c r="F1062" s="6">
        <v>77.400000000000006</v>
      </c>
      <c r="G1062" s="6">
        <v>69.7</v>
      </c>
      <c r="H1062" s="6">
        <v>78</v>
      </c>
      <c r="I1062" s="6">
        <v>70.8</v>
      </c>
      <c r="J1062" s="6">
        <v>77.8</v>
      </c>
      <c r="K1062" s="6">
        <v>71.599999999999994</v>
      </c>
      <c r="L1062" s="6">
        <v>77.8</v>
      </c>
      <c r="M1062" s="6">
        <v>71.900000000000006</v>
      </c>
      <c r="N1062" s="6">
        <v>77.3</v>
      </c>
      <c r="O1062" s="6">
        <v>73</v>
      </c>
      <c r="P1062" s="6">
        <v>79</v>
      </c>
      <c r="Q1062" s="6">
        <v>4.0999999999999996</v>
      </c>
      <c r="R1062" s="6">
        <v>1.6</v>
      </c>
    </row>
    <row r="1063" spans="1:18" x14ac:dyDescent="0.25">
      <c r="A1063" t="s">
        <v>722</v>
      </c>
      <c r="B1063" t="s">
        <v>532</v>
      </c>
      <c r="C1063" t="str">
        <f t="shared" si="16"/>
        <v>KentuckyHenderson</v>
      </c>
      <c r="D1063" t="str">
        <f>VLOOKUP(C1063,Sheet1!A:B,2,FALSE)</f>
        <v>21101</v>
      </c>
      <c r="E1063" s="6">
        <v>70.099999999999994</v>
      </c>
      <c r="F1063" s="6">
        <v>76.900000000000006</v>
      </c>
      <c r="G1063" s="6">
        <v>70.7</v>
      </c>
      <c r="H1063" s="6">
        <v>77.900000000000006</v>
      </c>
      <c r="I1063" s="6">
        <v>71.599999999999994</v>
      </c>
      <c r="J1063" s="6">
        <v>77.7</v>
      </c>
      <c r="K1063" s="6">
        <v>73</v>
      </c>
      <c r="L1063" s="6">
        <v>77.900000000000006</v>
      </c>
      <c r="M1063" s="6">
        <v>73.099999999999994</v>
      </c>
      <c r="N1063" s="6">
        <v>78.3</v>
      </c>
      <c r="O1063" s="6">
        <v>72.8</v>
      </c>
      <c r="P1063" s="6">
        <v>77.3</v>
      </c>
      <c r="Q1063" s="6">
        <v>2.7</v>
      </c>
      <c r="R1063" s="6">
        <v>0.5</v>
      </c>
    </row>
    <row r="1064" spans="1:18" x14ac:dyDescent="0.25">
      <c r="A1064" t="s">
        <v>722</v>
      </c>
      <c r="B1064" t="s">
        <v>54</v>
      </c>
      <c r="C1064" t="str">
        <f t="shared" si="16"/>
        <v>KentuckyHenry</v>
      </c>
      <c r="D1064" t="str">
        <f>VLOOKUP(C1064,Sheet1!A:B,2,FALSE)</f>
        <v>21103</v>
      </c>
      <c r="E1064" s="6">
        <v>70</v>
      </c>
      <c r="F1064" s="6">
        <v>77</v>
      </c>
      <c r="G1064" s="6">
        <v>70.3</v>
      </c>
      <c r="H1064" s="6">
        <v>77.599999999999994</v>
      </c>
      <c r="I1064" s="6">
        <v>70.7</v>
      </c>
      <c r="J1064" s="6">
        <v>77.8</v>
      </c>
      <c r="K1064" s="6">
        <v>71.599999999999994</v>
      </c>
      <c r="L1064" s="6">
        <v>77.8</v>
      </c>
      <c r="M1064" s="6">
        <v>72</v>
      </c>
      <c r="N1064" s="6">
        <v>77.8</v>
      </c>
      <c r="O1064" s="6">
        <v>72</v>
      </c>
      <c r="P1064" s="6">
        <v>78.3</v>
      </c>
      <c r="Q1064" s="6">
        <v>2</v>
      </c>
      <c r="R1064" s="6">
        <v>1.3</v>
      </c>
    </row>
    <row r="1065" spans="1:18" x14ac:dyDescent="0.25">
      <c r="A1065" t="s">
        <v>722</v>
      </c>
      <c r="B1065" t="s">
        <v>749</v>
      </c>
      <c r="C1065" t="str">
        <f t="shared" si="16"/>
        <v>KentuckyHickman</v>
      </c>
      <c r="D1065" t="str">
        <f>VLOOKUP(C1065,Sheet1!A:B,2,FALSE)</f>
        <v>21105</v>
      </c>
      <c r="E1065" s="6">
        <v>68.5</v>
      </c>
      <c r="F1065" s="6">
        <v>77.599999999999994</v>
      </c>
      <c r="G1065" s="6">
        <v>69.400000000000006</v>
      </c>
      <c r="H1065" s="6">
        <v>77.8</v>
      </c>
      <c r="I1065" s="6">
        <v>70.7</v>
      </c>
      <c r="J1065" s="6">
        <v>78</v>
      </c>
      <c r="K1065" s="6">
        <v>72.099999999999994</v>
      </c>
      <c r="L1065" s="6">
        <v>78.2</v>
      </c>
      <c r="M1065" s="6">
        <v>71.900000000000006</v>
      </c>
      <c r="N1065" s="6">
        <v>77.599999999999994</v>
      </c>
      <c r="O1065" s="6">
        <v>72.400000000000006</v>
      </c>
      <c r="P1065" s="6">
        <v>77.900000000000006</v>
      </c>
      <c r="Q1065" s="6">
        <v>3.9</v>
      </c>
      <c r="R1065" s="6">
        <v>0.3</v>
      </c>
    </row>
    <row r="1066" spans="1:18" x14ac:dyDescent="0.25">
      <c r="A1066" t="s">
        <v>722</v>
      </c>
      <c r="B1066" t="s">
        <v>750</v>
      </c>
      <c r="C1066" t="str">
        <f t="shared" si="16"/>
        <v>KentuckyHopkins</v>
      </c>
      <c r="D1066" t="str">
        <f>VLOOKUP(C1066,Sheet1!A:B,2,FALSE)</f>
        <v>21107</v>
      </c>
      <c r="E1066" s="6">
        <v>70.099999999999994</v>
      </c>
      <c r="F1066" s="6">
        <v>77.3</v>
      </c>
      <c r="G1066" s="6">
        <v>70.400000000000006</v>
      </c>
      <c r="H1066" s="6">
        <v>77.400000000000006</v>
      </c>
      <c r="I1066" s="6">
        <v>70.400000000000006</v>
      </c>
      <c r="J1066" s="6">
        <v>77.5</v>
      </c>
      <c r="K1066" s="6">
        <v>72.2</v>
      </c>
      <c r="L1066" s="6">
        <v>77.599999999999994</v>
      </c>
      <c r="M1066" s="6">
        <v>71.900000000000006</v>
      </c>
      <c r="N1066" s="6">
        <v>76.599999999999994</v>
      </c>
      <c r="O1066" s="6">
        <v>72.400000000000006</v>
      </c>
      <c r="P1066" s="6">
        <v>77.2</v>
      </c>
      <c r="Q1066" s="6">
        <v>2.2999999999999998</v>
      </c>
      <c r="R1066" s="6">
        <v>-0.1</v>
      </c>
    </row>
    <row r="1067" spans="1:18" x14ac:dyDescent="0.25">
      <c r="A1067" t="s">
        <v>722</v>
      </c>
      <c r="B1067" t="s">
        <v>56</v>
      </c>
      <c r="C1067" t="str">
        <f t="shared" si="16"/>
        <v>KentuckyJackson</v>
      </c>
      <c r="D1067" t="str">
        <f>VLOOKUP(C1067,Sheet1!A:B,2,FALSE)</f>
        <v>21109</v>
      </c>
      <c r="E1067" s="6">
        <v>69</v>
      </c>
      <c r="F1067" s="6">
        <v>78.099999999999994</v>
      </c>
      <c r="G1067" s="6">
        <v>69</v>
      </c>
      <c r="H1067" s="6">
        <v>77.400000000000006</v>
      </c>
      <c r="I1067" s="6">
        <v>69.3</v>
      </c>
      <c r="J1067" s="6">
        <v>77.599999999999994</v>
      </c>
      <c r="K1067" s="6">
        <v>69.900000000000006</v>
      </c>
      <c r="L1067" s="6">
        <v>76.900000000000006</v>
      </c>
      <c r="M1067" s="6">
        <v>70.099999999999994</v>
      </c>
      <c r="N1067" s="6">
        <v>76</v>
      </c>
      <c r="O1067" s="6">
        <v>69.900000000000006</v>
      </c>
      <c r="P1067" s="6">
        <v>76.2</v>
      </c>
      <c r="Q1067" s="6">
        <v>0.9</v>
      </c>
      <c r="R1067" s="6">
        <v>-2</v>
      </c>
    </row>
    <row r="1068" spans="1:18" x14ac:dyDescent="0.25">
      <c r="A1068" t="s">
        <v>722</v>
      </c>
      <c r="B1068" t="s">
        <v>57</v>
      </c>
      <c r="C1068" t="str">
        <f t="shared" si="16"/>
        <v>KentuckyJefferson</v>
      </c>
      <c r="D1068" t="str">
        <f>VLOOKUP(C1068,Sheet1!A:B,2,FALSE)</f>
        <v>21111</v>
      </c>
      <c r="E1068" s="6">
        <v>69.7</v>
      </c>
      <c r="F1068" s="6">
        <v>77</v>
      </c>
      <c r="G1068" s="6">
        <v>70.7</v>
      </c>
      <c r="H1068" s="6">
        <v>77.2</v>
      </c>
      <c r="I1068" s="6">
        <v>71.2</v>
      </c>
      <c r="J1068" s="6">
        <v>77.900000000000006</v>
      </c>
      <c r="K1068" s="6">
        <v>72.2</v>
      </c>
      <c r="L1068" s="6">
        <v>77.8</v>
      </c>
      <c r="M1068" s="6">
        <v>73.099999999999994</v>
      </c>
      <c r="N1068" s="6">
        <v>78.8</v>
      </c>
      <c r="O1068" s="6">
        <v>74.2</v>
      </c>
      <c r="P1068" s="6">
        <v>79.099999999999994</v>
      </c>
      <c r="Q1068" s="6">
        <v>4.5</v>
      </c>
      <c r="R1068" s="6">
        <v>2.1</v>
      </c>
    </row>
    <row r="1069" spans="1:18" x14ac:dyDescent="0.25">
      <c r="A1069" t="s">
        <v>722</v>
      </c>
      <c r="B1069" t="s">
        <v>751</v>
      </c>
      <c r="C1069" t="str">
        <f t="shared" si="16"/>
        <v>KentuckyJessamine</v>
      </c>
      <c r="D1069" t="str">
        <f>VLOOKUP(C1069,Sheet1!A:B,2,FALSE)</f>
        <v>21113</v>
      </c>
      <c r="E1069" s="6">
        <v>70.2</v>
      </c>
      <c r="F1069" s="6">
        <v>78</v>
      </c>
      <c r="G1069" s="6">
        <v>70.599999999999994</v>
      </c>
      <c r="H1069" s="6">
        <v>78.599999999999994</v>
      </c>
      <c r="I1069" s="6">
        <v>71.2</v>
      </c>
      <c r="J1069" s="6">
        <v>78.5</v>
      </c>
      <c r="K1069" s="6">
        <v>72.3</v>
      </c>
      <c r="L1069" s="6">
        <v>79</v>
      </c>
      <c r="M1069" s="6">
        <v>73.7</v>
      </c>
      <c r="N1069" s="6">
        <v>79.2</v>
      </c>
      <c r="O1069" s="6">
        <v>74.599999999999994</v>
      </c>
      <c r="P1069" s="6">
        <v>79.3</v>
      </c>
      <c r="Q1069" s="6">
        <v>4.3</v>
      </c>
      <c r="R1069" s="6">
        <v>1.3</v>
      </c>
    </row>
    <row r="1070" spans="1:18" x14ac:dyDescent="0.25">
      <c r="A1070" t="s">
        <v>722</v>
      </c>
      <c r="B1070" t="s">
        <v>160</v>
      </c>
      <c r="C1070" t="str">
        <f t="shared" si="16"/>
        <v>KentuckyJohnson</v>
      </c>
      <c r="D1070" t="str">
        <f>VLOOKUP(C1070,Sheet1!A:B,2,FALSE)</f>
        <v>21115</v>
      </c>
      <c r="E1070" s="6">
        <v>68.5</v>
      </c>
      <c r="F1070" s="6">
        <v>76.099999999999994</v>
      </c>
      <c r="G1070" s="6">
        <v>68.400000000000006</v>
      </c>
      <c r="H1070" s="6">
        <v>75.7</v>
      </c>
      <c r="I1070" s="6">
        <v>68.900000000000006</v>
      </c>
      <c r="J1070" s="6">
        <v>75.599999999999994</v>
      </c>
      <c r="K1070" s="6">
        <v>69.2</v>
      </c>
      <c r="L1070" s="6">
        <v>76</v>
      </c>
      <c r="M1070" s="6">
        <v>68.599999999999994</v>
      </c>
      <c r="N1070" s="6">
        <v>75.7</v>
      </c>
      <c r="O1070" s="6">
        <v>69.599999999999994</v>
      </c>
      <c r="P1070" s="6">
        <v>75.5</v>
      </c>
      <c r="Q1070" s="6">
        <v>1.2</v>
      </c>
      <c r="R1070" s="6">
        <v>-0.5</v>
      </c>
    </row>
    <row r="1071" spans="1:18" x14ac:dyDescent="0.25">
      <c r="A1071" t="s">
        <v>722</v>
      </c>
      <c r="B1071" t="s">
        <v>752</v>
      </c>
      <c r="C1071" t="str">
        <f t="shared" si="16"/>
        <v>KentuckyKenton</v>
      </c>
      <c r="D1071" t="str">
        <f>VLOOKUP(C1071,Sheet1!A:B,2,FALSE)</f>
        <v>21117</v>
      </c>
      <c r="E1071" s="6">
        <v>69.400000000000006</v>
      </c>
      <c r="F1071" s="6">
        <v>76.3</v>
      </c>
      <c r="G1071" s="6">
        <v>70.599999999999994</v>
      </c>
      <c r="H1071" s="6">
        <v>77.2</v>
      </c>
      <c r="I1071" s="6">
        <v>71.7</v>
      </c>
      <c r="J1071" s="6">
        <v>78.3</v>
      </c>
      <c r="K1071" s="6">
        <v>72.900000000000006</v>
      </c>
      <c r="L1071" s="6">
        <v>78.7</v>
      </c>
      <c r="M1071" s="6">
        <v>73.2</v>
      </c>
      <c r="N1071" s="6">
        <v>77.3</v>
      </c>
      <c r="O1071" s="6">
        <v>74.2</v>
      </c>
      <c r="P1071" s="6">
        <v>78.5</v>
      </c>
      <c r="Q1071" s="6">
        <v>4.8</v>
      </c>
      <c r="R1071" s="6">
        <v>2.2000000000000002</v>
      </c>
    </row>
    <row r="1072" spans="1:18" x14ac:dyDescent="0.25">
      <c r="A1072" t="s">
        <v>722</v>
      </c>
      <c r="B1072" t="s">
        <v>753</v>
      </c>
      <c r="C1072" t="str">
        <f t="shared" si="16"/>
        <v>KentuckyKnott</v>
      </c>
      <c r="D1072" t="str">
        <f>VLOOKUP(C1072,Sheet1!A:B,2,FALSE)</f>
        <v>21119</v>
      </c>
      <c r="E1072" s="6">
        <v>68</v>
      </c>
      <c r="F1072" s="6">
        <v>76.7</v>
      </c>
      <c r="G1072" s="6">
        <v>69</v>
      </c>
      <c r="H1072" s="6">
        <v>76.5</v>
      </c>
      <c r="I1072" s="6">
        <v>69.400000000000006</v>
      </c>
      <c r="J1072" s="6">
        <v>76.400000000000006</v>
      </c>
      <c r="K1072" s="6">
        <v>70.400000000000006</v>
      </c>
      <c r="L1072" s="6">
        <v>77</v>
      </c>
      <c r="M1072" s="6">
        <v>70.099999999999994</v>
      </c>
      <c r="N1072" s="6">
        <v>77</v>
      </c>
      <c r="O1072" s="6">
        <v>70.2</v>
      </c>
      <c r="P1072" s="6">
        <v>76.400000000000006</v>
      </c>
      <c r="Q1072" s="6">
        <v>2.1</v>
      </c>
      <c r="R1072" s="6">
        <v>-0.3</v>
      </c>
    </row>
    <row r="1073" spans="1:18" x14ac:dyDescent="0.25">
      <c r="A1073" t="s">
        <v>722</v>
      </c>
      <c r="B1073" t="s">
        <v>539</v>
      </c>
      <c r="C1073" t="str">
        <f t="shared" si="16"/>
        <v>KentuckyKnox</v>
      </c>
      <c r="D1073" t="str">
        <f>VLOOKUP(C1073,Sheet1!A:B,2,FALSE)</f>
        <v>21121</v>
      </c>
      <c r="E1073" s="6">
        <v>68.099999999999994</v>
      </c>
      <c r="F1073" s="6">
        <v>76.599999999999994</v>
      </c>
      <c r="G1073" s="6">
        <v>68.3</v>
      </c>
      <c r="H1073" s="6">
        <v>76.900000000000006</v>
      </c>
      <c r="I1073" s="6">
        <v>69.3</v>
      </c>
      <c r="J1073" s="6">
        <v>76.5</v>
      </c>
      <c r="K1073" s="6">
        <v>69.8</v>
      </c>
      <c r="L1073" s="6">
        <v>76.599999999999994</v>
      </c>
      <c r="M1073" s="6">
        <v>69.900000000000006</v>
      </c>
      <c r="N1073" s="6">
        <v>75.400000000000006</v>
      </c>
      <c r="O1073" s="6">
        <v>69.599999999999994</v>
      </c>
      <c r="P1073" s="6">
        <v>76.3</v>
      </c>
      <c r="Q1073" s="6">
        <v>1.5</v>
      </c>
      <c r="R1073" s="6">
        <v>-0.3</v>
      </c>
    </row>
    <row r="1074" spans="1:18" x14ac:dyDescent="0.25">
      <c r="A1074" t="s">
        <v>722</v>
      </c>
      <c r="B1074" t="s">
        <v>754</v>
      </c>
      <c r="C1074" t="str">
        <f t="shared" si="16"/>
        <v>KentuckyLarue</v>
      </c>
      <c r="D1074" t="str">
        <f>VLOOKUP(C1074,Sheet1!A:B,2,FALSE)</f>
        <v>21123</v>
      </c>
      <c r="E1074" s="6">
        <v>68.900000000000006</v>
      </c>
      <c r="F1074" s="6">
        <v>77.400000000000006</v>
      </c>
      <c r="G1074" s="6">
        <v>69.7</v>
      </c>
      <c r="H1074" s="6">
        <v>78</v>
      </c>
      <c r="I1074" s="6">
        <v>70.8</v>
      </c>
      <c r="J1074" s="6">
        <v>77.8</v>
      </c>
      <c r="K1074" s="6">
        <v>71.599999999999994</v>
      </c>
      <c r="L1074" s="6">
        <v>77.8</v>
      </c>
      <c r="M1074" s="6">
        <v>71.900000000000006</v>
      </c>
      <c r="N1074" s="6">
        <v>77.3</v>
      </c>
      <c r="O1074" s="6">
        <v>73</v>
      </c>
      <c r="P1074" s="6">
        <v>79</v>
      </c>
      <c r="Q1074" s="6">
        <v>4.0999999999999996</v>
      </c>
      <c r="R1074" s="6">
        <v>1.6</v>
      </c>
    </row>
    <row r="1075" spans="1:18" x14ac:dyDescent="0.25">
      <c r="A1075" t="s">
        <v>722</v>
      </c>
      <c r="B1075" t="s">
        <v>755</v>
      </c>
      <c r="C1075" t="str">
        <f t="shared" si="16"/>
        <v>KentuckyLaurel</v>
      </c>
      <c r="D1075" t="str">
        <f>VLOOKUP(C1075,Sheet1!A:B,2,FALSE)</f>
        <v>21125</v>
      </c>
      <c r="E1075" s="6">
        <v>69.599999999999994</v>
      </c>
      <c r="F1075" s="6">
        <v>77.599999999999994</v>
      </c>
      <c r="G1075" s="6">
        <v>70.599999999999994</v>
      </c>
      <c r="H1075" s="6">
        <v>77.7</v>
      </c>
      <c r="I1075" s="6">
        <v>71.5</v>
      </c>
      <c r="J1075" s="6">
        <v>78.099999999999994</v>
      </c>
      <c r="K1075" s="6">
        <v>71.5</v>
      </c>
      <c r="L1075" s="6">
        <v>77.8</v>
      </c>
      <c r="M1075" s="6">
        <v>71.400000000000006</v>
      </c>
      <c r="N1075" s="6">
        <v>76.8</v>
      </c>
      <c r="O1075" s="6">
        <v>71.5</v>
      </c>
      <c r="P1075" s="6">
        <v>77.2</v>
      </c>
      <c r="Q1075" s="6">
        <v>1.9</v>
      </c>
      <c r="R1075" s="6">
        <v>-0.3</v>
      </c>
    </row>
    <row r="1076" spans="1:18" x14ac:dyDescent="0.25">
      <c r="A1076" t="s">
        <v>722</v>
      </c>
      <c r="B1076" t="s">
        <v>60</v>
      </c>
      <c r="C1076" t="str">
        <f t="shared" si="16"/>
        <v>KentuckyLawrence</v>
      </c>
      <c r="D1076" t="str">
        <f>VLOOKUP(C1076,Sheet1!A:B,2,FALSE)</f>
        <v>21127</v>
      </c>
      <c r="E1076" s="6">
        <v>68.8</v>
      </c>
      <c r="F1076" s="6">
        <v>76.7</v>
      </c>
      <c r="G1076" s="6">
        <v>69.3</v>
      </c>
      <c r="H1076" s="6">
        <v>77</v>
      </c>
      <c r="I1076" s="6">
        <v>69.099999999999994</v>
      </c>
      <c r="J1076" s="6">
        <v>76.900000000000006</v>
      </c>
      <c r="K1076" s="6">
        <v>70</v>
      </c>
      <c r="L1076" s="6">
        <v>76.2</v>
      </c>
      <c r="M1076" s="6">
        <v>70.3</v>
      </c>
      <c r="N1076" s="6">
        <v>75.7</v>
      </c>
      <c r="O1076" s="6">
        <v>72.099999999999994</v>
      </c>
      <c r="P1076" s="6">
        <v>77</v>
      </c>
      <c r="Q1076" s="6">
        <v>3.3</v>
      </c>
      <c r="R1076" s="6">
        <v>0.3</v>
      </c>
    </row>
    <row r="1077" spans="1:18" x14ac:dyDescent="0.25">
      <c r="A1077" t="s">
        <v>722</v>
      </c>
      <c r="B1077" t="s">
        <v>61</v>
      </c>
      <c r="C1077" t="str">
        <f t="shared" si="16"/>
        <v>KentuckyLee</v>
      </c>
      <c r="D1077" t="str">
        <f>VLOOKUP(C1077,Sheet1!A:B,2,FALSE)</f>
        <v>21129</v>
      </c>
      <c r="E1077" s="6">
        <v>68.5</v>
      </c>
      <c r="F1077" s="6">
        <v>78.2</v>
      </c>
      <c r="G1077" s="6">
        <v>68.8</v>
      </c>
      <c r="H1077" s="6">
        <v>77</v>
      </c>
      <c r="I1077" s="6">
        <v>68.400000000000006</v>
      </c>
      <c r="J1077" s="6">
        <v>75.900000000000006</v>
      </c>
      <c r="K1077" s="6">
        <v>68.3</v>
      </c>
      <c r="L1077" s="6">
        <v>75.900000000000006</v>
      </c>
      <c r="M1077" s="6">
        <v>68.2</v>
      </c>
      <c r="N1077" s="6">
        <v>75.8</v>
      </c>
      <c r="O1077" s="6">
        <v>68.5</v>
      </c>
      <c r="P1077" s="6">
        <v>76.7</v>
      </c>
      <c r="Q1077" s="6">
        <v>0</v>
      </c>
      <c r="R1077" s="6">
        <v>-1.5</v>
      </c>
    </row>
    <row r="1078" spans="1:18" x14ac:dyDescent="0.25">
      <c r="A1078" t="s">
        <v>722</v>
      </c>
      <c r="B1078" t="s">
        <v>756</v>
      </c>
      <c r="C1078" t="str">
        <f t="shared" si="16"/>
        <v>KentuckyLeslie</v>
      </c>
      <c r="D1078" t="str">
        <f>VLOOKUP(C1078,Sheet1!A:B,2,FALSE)</f>
        <v>21131</v>
      </c>
      <c r="E1078" s="6">
        <v>68.599999999999994</v>
      </c>
      <c r="F1078" s="6">
        <v>77.3</v>
      </c>
      <c r="G1078" s="6">
        <v>67.900000000000006</v>
      </c>
      <c r="H1078" s="6">
        <v>76.3</v>
      </c>
      <c r="I1078" s="6">
        <v>69</v>
      </c>
      <c r="J1078" s="6">
        <v>76.5</v>
      </c>
      <c r="K1078" s="6">
        <v>69.2</v>
      </c>
      <c r="L1078" s="6">
        <v>75.599999999999994</v>
      </c>
      <c r="M1078" s="6">
        <v>68.5</v>
      </c>
      <c r="N1078" s="6">
        <v>75.099999999999994</v>
      </c>
      <c r="O1078" s="6">
        <v>68.7</v>
      </c>
      <c r="P1078" s="6">
        <v>74.099999999999994</v>
      </c>
      <c r="Q1078" s="6">
        <v>0.1</v>
      </c>
      <c r="R1078" s="6">
        <v>-3.2</v>
      </c>
    </row>
    <row r="1079" spans="1:18" x14ac:dyDescent="0.25">
      <c r="A1079" t="s">
        <v>722</v>
      </c>
      <c r="B1079" t="s">
        <v>757</v>
      </c>
      <c r="C1079" t="str">
        <f t="shared" si="16"/>
        <v>KentuckyLetcher</v>
      </c>
      <c r="D1079" t="str">
        <f>VLOOKUP(C1079,Sheet1!A:B,2,FALSE)</f>
        <v>21133</v>
      </c>
      <c r="E1079" s="6">
        <v>67.400000000000006</v>
      </c>
      <c r="F1079" s="6">
        <v>77.2</v>
      </c>
      <c r="G1079" s="6">
        <v>67.3</v>
      </c>
      <c r="H1079" s="6">
        <v>76.2</v>
      </c>
      <c r="I1079" s="6">
        <v>68.400000000000006</v>
      </c>
      <c r="J1079" s="6">
        <v>74.8</v>
      </c>
      <c r="K1079" s="6">
        <v>69.3</v>
      </c>
      <c r="L1079" s="6">
        <v>75.599999999999994</v>
      </c>
      <c r="M1079" s="6">
        <v>68.900000000000006</v>
      </c>
      <c r="N1079" s="6">
        <v>75.7</v>
      </c>
      <c r="O1079" s="6">
        <v>68.900000000000006</v>
      </c>
      <c r="P1079" s="6">
        <v>76.400000000000006</v>
      </c>
      <c r="Q1079" s="6">
        <v>1.6</v>
      </c>
      <c r="R1079" s="6">
        <v>-0.8</v>
      </c>
    </row>
    <row r="1080" spans="1:18" x14ac:dyDescent="0.25">
      <c r="A1080" t="s">
        <v>722</v>
      </c>
      <c r="B1080" t="s">
        <v>502</v>
      </c>
      <c r="C1080" t="str">
        <f t="shared" si="16"/>
        <v>KentuckyLewis</v>
      </c>
      <c r="D1080" t="str">
        <f>VLOOKUP(C1080,Sheet1!A:B,2,FALSE)</f>
        <v>21135</v>
      </c>
      <c r="E1080" s="6">
        <v>69.8</v>
      </c>
      <c r="F1080" s="6">
        <v>77.8</v>
      </c>
      <c r="G1080" s="6">
        <v>69.8</v>
      </c>
      <c r="H1080" s="6">
        <v>77.2</v>
      </c>
      <c r="I1080" s="6">
        <v>69.400000000000006</v>
      </c>
      <c r="J1080" s="6">
        <v>76.7</v>
      </c>
      <c r="K1080" s="6">
        <v>69.900000000000006</v>
      </c>
      <c r="L1080" s="6">
        <v>76.7</v>
      </c>
      <c r="M1080" s="6">
        <v>70</v>
      </c>
      <c r="N1080" s="6">
        <v>76.5</v>
      </c>
      <c r="O1080" s="6">
        <v>71.3</v>
      </c>
      <c r="P1080" s="6">
        <v>77.400000000000006</v>
      </c>
      <c r="Q1080" s="6">
        <v>1.5</v>
      </c>
      <c r="R1080" s="6">
        <v>-0.4</v>
      </c>
    </row>
    <row r="1081" spans="1:18" x14ac:dyDescent="0.25">
      <c r="A1081" t="s">
        <v>722</v>
      </c>
      <c r="B1081" t="s">
        <v>162</v>
      </c>
      <c r="C1081" t="str">
        <f t="shared" si="16"/>
        <v>KentuckyLincoln</v>
      </c>
      <c r="D1081" t="str">
        <f>VLOOKUP(C1081,Sheet1!A:B,2,FALSE)</f>
        <v>21137</v>
      </c>
      <c r="E1081" s="6">
        <v>68.8</v>
      </c>
      <c r="F1081" s="6">
        <v>77.2</v>
      </c>
      <c r="G1081" s="6">
        <v>69.599999999999994</v>
      </c>
      <c r="H1081" s="6">
        <v>77.3</v>
      </c>
      <c r="I1081" s="6">
        <v>69.7</v>
      </c>
      <c r="J1081" s="6">
        <v>77.599999999999994</v>
      </c>
      <c r="K1081" s="6">
        <v>71.2</v>
      </c>
      <c r="L1081" s="6">
        <v>78</v>
      </c>
      <c r="M1081" s="6">
        <v>71.2</v>
      </c>
      <c r="N1081" s="6">
        <v>78.099999999999994</v>
      </c>
      <c r="O1081" s="6">
        <v>71.400000000000006</v>
      </c>
      <c r="P1081" s="6">
        <v>78.099999999999994</v>
      </c>
      <c r="Q1081" s="6">
        <v>2.6</v>
      </c>
      <c r="R1081" s="6">
        <v>0.9</v>
      </c>
    </row>
    <row r="1082" spans="1:18" x14ac:dyDescent="0.25">
      <c r="A1082" t="s">
        <v>722</v>
      </c>
      <c r="B1082" t="s">
        <v>541</v>
      </c>
      <c r="C1082" t="str">
        <f t="shared" si="16"/>
        <v>KentuckyLivingston</v>
      </c>
      <c r="D1082" t="str">
        <f>VLOOKUP(C1082,Sheet1!A:B,2,FALSE)</f>
        <v>21139</v>
      </c>
      <c r="E1082" s="6">
        <v>70.7</v>
      </c>
      <c r="F1082" s="6">
        <v>78.900000000000006</v>
      </c>
      <c r="G1082" s="6">
        <v>71.400000000000006</v>
      </c>
      <c r="H1082" s="6">
        <v>78.400000000000006</v>
      </c>
      <c r="I1082" s="6">
        <v>72.400000000000006</v>
      </c>
      <c r="J1082" s="6">
        <v>78.2</v>
      </c>
      <c r="K1082" s="6">
        <v>74.099999999999994</v>
      </c>
      <c r="L1082" s="6">
        <v>79.2</v>
      </c>
      <c r="M1082" s="6">
        <v>73.400000000000006</v>
      </c>
      <c r="N1082" s="6">
        <v>79.3</v>
      </c>
      <c r="O1082" s="6">
        <v>73.099999999999994</v>
      </c>
      <c r="P1082" s="6">
        <v>77.8</v>
      </c>
      <c r="Q1082" s="6">
        <v>2.4</v>
      </c>
      <c r="R1082" s="6">
        <v>-1.1000000000000001</v>
      </c>
    </row>
    <row r="1083" spans="1:18" x14ac:dyDescent="0.25">
      <c r="A1083" t="s">
        <v>722</v>
      </c>
      <c r="B1083" t="s">
        <v>164</v>
      </c>
      <c r="C1083" t="str">
        <f t="shared" si="16"/>
        <v>KentuckyLogan</v>
      </c>
      <c r="D1083" t="str">
        <f>VLOOKUP(C1083,Sheet1!A:B,2,FALSE)</f>
        <v>21141</v>
      </c>
      <c r="E1083" s="6">
        <v>69.3</v>
      </c>
      <c r="F1083" s="6">
        <v>77.5</v>
      </c>
      <c r="G1083" s="6">
        <v>69.8</v>
      </c>
      <c r="H1083" s="6">
        <v>77.400000000000006</v>
      </c>
      <c r="I1083" s="6">
        <v>70.5</v>
      </c>
      <c r="J1083" s="6">
        <v>77.3</v>
      </c>
      <c r="K1083" s="6">
        <v>72.2</v>
      </c>
      <c r="L1083" s="6">
        <v>77.900000000000006</v>
      </c>
      <c r="M1083" s="6">
        <v>72.7</v>
      </c>
      <c r="N1083" s="6">
        <v>78</v>
      </c>
      <c r="O1083" s="6">
        <v>73</v>
      </c>
      <c r="P1083" s="6">
        <v>77.2</v>
      </c>
      <c r="Q1083" s="6">
        <v>3.7</v>
      </c>
      <c r="R1083" s="6">
        <v>-0.3</v>
      </c>
    </row>
    <row r="1084" spans="1:18" x14ac:dyDescent="0.25">
      <c r="A1084" t="s">
        <v>722</v>
      </c>
      <c r="B1084" t="s">
        <v>633</v>
      </c>
      <c r="C1084" t="str">
        <f t="shared" si="16"/>
        <v>KentuckyLyon</v>
      </c>
      <c r="D1084" t="str">
        <f>VLOOKUP(C1084,Sheet1!A:B,2,FALSE)</f>
        <v>21143</v>
      </c>
      <c r="E1084" s="6">
        <v>69.900000000000006</v>
      </c>
      <c r="F1084" s="6">
        <v>76.7</v>
      </c>
      <c r="G1084" s="6">
        <v>69.900000000000006</v>
      </c>
      <c r="H1084" s="6">
        <v>77.8</v>
      </c>
      <c r="I1084" s="6">
        <v>71.400000000000006</v>
      </c>
      <c r="J1084" s="6">
        <v>78.3</v>
      </c>
      <c r="K1084" s="6">
        <v>72</v>
      </c>
      <c r="L1084" s="6">
        <v>77.599999999999994</v>
      </c>
      <c r="M1084" s="6">
        <v>72.900000000000006</v>
      </c>
      <c r="N1084" s="6">
        <v>77.2</v>
      </c>
      <c r="O1084" s="6">
        <v>73.599999999999994</v>
      </c>
      <c r="P1084" s="6">
        <v>78.099999999999994</v>
      </c>
      <c r="Q1084" s="6">
        <v>3.7</v>
      </c>
      <c r="R1084" s="6">
        <v>1.3</v>
      </c>
    </row>
    <row r="1085" spans="1:18" x14ac:dyDescent="0.25">
      <c r="A1085" t="s">
        <v>722</v>
      </c>
      <c r="B1085" t="s">
        <v>65</v>
      </c>
      <c r="C1085" t="str">
        <f t="shared" si="16"/>
        <v>KentuckyMadison</v>
      </c>
      <c r="D1085" t="str">
        <f>VLOOKUP(C1085,Sheet1!A:B,2,FALSE)</f>
        <v>21151</v>
      </c>
      <c r="E1085" s="6">
        <v>71.7</v>
      </c>
      <c r="F1085" s="6">
        <v>78.400000000000006</v>
      </c>
      <c r="G1085" s="6">
        <v>71.599999999999994</v>
      </c>
      <c r="H1085" s="6">
        <v>78</v>
      </c>
      <c r="I1085" s="6">
        <v>72.3</v>
      </c>
      <c r="J1085" s="6">
        <v>78.099999999999994</v>
      </c>
      <c r="K1085" s="6">
        <v>73</v>
      </c>
      <c r="L1085" s="6">
        <v>78.599999999999994</v>
      </c>
      <c r="M1085" s="6">
        <v>73.7</v>
      </c>
      <c r="N1085" s="6">
        <v>79</v>
      </c>
      <c r="O1085" s="6">
        <v>74.7</v>
      </c>
      <c r="P1085" s="6">
        <v>78.3</v>
      </c>
      <c r="Q1085" s="6">
        <v>3.1</v>
      </c>
      <c r="R1085" s="6">
        <v>-0.1</v>
      </c>
    </row>
    <row r="1086" spans="1:18" x14ac:dyDescent="0.25">
      <c r="A1086" t="s">
        <v>722</v>
      </c>
      <c r="B1086" t="s">
        <v>758</v>
      </c>
      <c r="C1086" t="str">
        <f t="shared" si="16"/>
        <v>KentuckyMagoffin</v>
      </c>
      <c r="D1086" t="str">
        <f>VLOOKUP(C1086,Sheet1!A:B,2,FALSE)</f>
        <v>21153</v>
      </c>
      <c r="E1086" s="6">
        <v>68.3</v>
      </c>
      <c r="F1086" s="6">
        <v>77.099999999999994</v>
      </c>
      <c r="G1086" s="6">
        <v>68.400000000000006</v>
      </c>
      <c r="H1086" s="6">
        <v>77</v>
      </c>
      <c r="I1086" s="6">
        <v>69.599999999999994</v>
      </c>
      <c r="J1086" s="6">
        <v>76.2</v>
      </c>
      <c r="K1086" s="6">
        <v>70.2</v>
      </c>
      <c r="L1086" s="6">
        <v>76.5</v>
      </c>
      <c r="M1086" s="6">
        <v>71.5</v>
      </c>
      <c r="N1086" s="6">
        <v>76.8</v>
      </c>
      <c r="O1086" s="6">
        <v>71.400000000000006</v>
      </c>
      <c r="P1086" s="6">
        <v>76</v>
      </c>
      <c r="Q1086" s="6">
        <v>3</v>
      </c>
      <c r="R1086" s="6">
        <v>-1.1000000000000001</v>
      </c>
    </row>
    <row r="1087" spans="1:18" x14ac:dyDescent="0.25">
      <c r="A1087" t="s">
        <v>722</v>
      </c>
      <c r="B1087" t="s">
        <v>67</v>
      </c>
      <c r="C1087" t="str">
        <f t="shared" si="16"/>
        <v>KentuckyMarion</v>
      </c>
      <c r="D1087" t="str">
        <f>VLOOKUP(C1087,Sheet1!A:B,2,FALSE)</f>
        <v>21155</v>
      </c>
      <c r="E1087" s="6">
        <v>69.8</v>
      </c>
      <c r="F1087" s="6">
        <v>78.2</v>
      </c>
      <c r="G1087" s="6">
        <v>70.3</v>
      </c>
      <c r="H1087" s="6">
        <v>78.599999999999994</v>
      </c>
      <c r="I1087" s="6">
        <v>70.900000000000006</v>
      </c>
      <c r="J1087" s="6">
        <v>78.599999999999994</v>
      </c>
      <c r="K1087" s="6">
        <v>72.3</v>
      </c>
      <c r="L1087" s="6">
        <v>78.3</v>
      </c>
      <c r="M1087" s="6">
        <v>72.900000000000006</v>
      </c>
      <c r="N1087" s="6">
        <v>79.099999999999994</v>
      </c>
      <c r="O1087" s="6">
        <v>73.400000000000006</v>
      </c>
      <c r="P1087" s="6">
        <v>78.400000000000006</v>
      </c>
      <c r="Q1087" s="6">
        <v>3.6</v>
      </c>
      <c r="R1087" s="6">
        <v>0.2</v>
      </c>
    </row>
    <row r="1088" spans="1:18" x14ac:dyDescent="0.25">
      <c r="A1088" t="s">
        <v>722</v>
      </c>
      <c r="B1088" t="s">
        <v>68</v>
      </c>
      <c r="C1088" t="str">
        <f t="shared" si="16"/>
        <v>KentuckyMarshall</v>
      </c>
      <c r="D1088" t="str">
        <f>VLOOKUP(C1088,Sheet1!A:B,2,FALSE)</f>
        <v>21157</v>
      </c>
      <c r="E1088" s="6">
        <v>70.7</v>
      </c>
      <c r="F1088" s="6">
        <v>78.900000000000006</v>
      </c>
      <c r="G1088" s="6">
        <v>71.400000000000006</v>
      </c>
      <c r="H1088" s="6">
        <v>78.400000000000006</v>
      </c>
      <c r="I1088" s="6">
        <v>72.400000000000006</v>
      </c>
      <c r="J1088" s="6">
        <v>78.2</v>
      </c>
      <c r="K1088" s="6">
        <v>74.099999999999994</v>
      </c>
      <c r="L1088" s="6">
        <v>79.2</v>
      </c>
      <c r="M1088" s="6">
        <v>73.400000000000006</v>
      </c>
      <c r="N1088" s="6">
        <v>79.3</v>
      </c>
      <c r="O1088" s="6">
        <v>73.099999999999994</v>
      </c>
      <c r="P1088" s="6">
        <v>77.8</v>
      </c>
      <c r="Q1088" s="6">
        <v>2.4</v>
      </c>
      <c r="R1088" s="6">
        <v>-1.1000000000000001</v>
      </c>
    </row>
    <row r="1089" spans="1:18" x14ac:dyDescent="0.25">
      <c r="A1089" t="s">
        <v>722</v>
      </c>
      <c r="B1089" t="s">
        <v>346</v>
      </c>
      <c r="C1089" t="str">
        <f t="shared" si="16"/>
        <v>KentuckyMartin</v>
      </c>
      <c r="D1089" t="str">
        <f>VLOOKUP(C1089,Sheet1!A:B,2,FALSE)</f>
        <v>21159</v>
      </c>
      <c r="E1089" s="6">
        <v>68.5</v>
      </c>
      <c r="F1089" s="6">
        <v>76.099999999999994</v>
      </c>
      <c r="G1089" s="6">
        <v>68.400000000000006</v>
      </c>
      <c r="H1089" s="6">
        <v>75.7</v>
      </c>
      <c r="I1089" s="6">
        <v>68.900000000000006</v>
      </c>
      <c r="J1089" s="6">
        <v>75.599999999999994</v>
      </c>
      <c r="K1089" s="6">
        <v>69.2</v>
      </c>
      <c r="L1089" s="6">
        <v>76</v>
      </c>
      <c r="M1089" s="6">
        <v>68.599999999999994</v>
      </c>
      <c r="N1089" s="6">
        <v>75.7</v>
      </c>
      <c r="O1089" s="6">
        <v>69.599999999999994</v>
      </c>
      <c r="P1089" s="6">
        <v>75.5</v>
      </c>
      <c r="Q1089" s="6">
        <v>1.2</v>
      </c>
      <c r="R1089" s="6">
        <v>-0.5</v>
      </c>
    </row>
    <row r="1090" spans="1:18" x14ac:dyDescent="0.25">
      <c r="A1090" t="s">
        <v>722</v>
      </c>
      <c r="B1090" t="s">
        <v>543</v>
      </c>
      <c r="C1090" t="str">
        <f t="shared" si="16"/>
        <v>KentuckyMason</v>
      </c>
      <c r="D1090" t="str">
        <f>VLOOKUP(C1090,Sheet1!A:B,2,FALSE)</f>
        <v>21161</v>
      </c>
      <c r="E1090" s="6">
        <v>69.3</v>
      </c>
      <c r="F1090" s="6">
        <v>76.2</v>
      </c>
      <c r="G1090" s="6">
        <v>69.599999999999994</v>
      </c>
      <c r="H1090" s="6">
        <v>76</v>
      </c>
      <c r="I1090" s="6">
        <v>70.3</v>
      </c>
      <c r="J1090" s="6">
        <v>76.099999999999994</v>
      </c>
      <c r="K1090" s="6">
        <v>71.599999999999994</v>
      </c>
      <c r="L1090" s="6">
        <v>76.900000000000006</v>
      </c>
      <c r="M1090" s="6">
        <v>72.099999999999994</v>
      </c>
      <c r="N1090" s="6">
        <v>78.400000000000006</v>
      </c>
      <c r="O1090" s="6">
        <v>72.900000000000006</v>
      </c>
      <c r="P1090" s="6">
        <v>77.900000000000006</v>
      </c>
      <c r="Q1090" s="6">
        <v>3.5</v>
      </c>
      <c r="R1090" s="6">
        <v>1.7</v>
      </c>
    </row>
    <row r="1091" spans="1:18" x14ac:dyDescent="0.25">
      <c r="A1091" t="s">
        <v>722</v>
      </c>
      <c r="B1091" t="s">
        <v>759</v>
      </c>
      <c r="C1091" t="str">
        <f t="shared" si="16"/>
        <v>KentuckyMcCracken</v>
      </c>
      <c r="D1091" t="str">
        <f>VLOOKUP(C1091,Sheet1!A:B,2,FALSE)</f>
        <v>21145</v>
      </c>
      <c r="E1091" s="6">
        <v>69.3</v>
      </c>
      <c r="F1091" s="6">
        <v>77.3</v>
      </c>
      <c r="G1091" s="6">
        <v>70.2</v>
      </c>
      <c r="H1091" s="6">
        <v>77.7</v>
      </c>
      <c r="I1091" s="6">
        <v>71.3</v>
      </c>
      <c r="J1091" s="6">
        <v>78</v>
      </c>
      <c r="K1091" s="6">
        <v>72.099999999999994</v>
      </c>
      <c r="L1091" s="6">
        <v>78</v>
      </c>
      <c r="M1091" s="6">
        <v>72.900000000000006</v>
      </c>
      <c r="N1091" s="6">
        <v>78.099999999999994</v>
      </c>
      <c r="O1091" s="6">
        <v>72.099999999999994</v>
      </c>
      <c r="P1091" s="6">
        <v>78.5</v>
      </c>
      <c r="Q1091" s="6">
        <v>2.8</v>
      </c>
      <c r="R1091" s="6">
        <v>1.2</v>
      </c>
    </row>
    <row r="1092" spans="1:18" x14ac:dyDescent="0.25">
      <c r="A1092" t="s">
        <v>722</v>
      </c>
      <c r="B1092" t="s">
        <v>760</v>
      </c>
      <c r="C1092" t="str">
        <f t="shared" si="16"/>
        <v>KentuckyMcCreary</v>
      </c>
      <c r="D1092" t="str">
        <f>VLOOKUP(C1092,Sheet1!A:B,2,FALSE)</f>
        <v>21147</v>
      </c>
      <c r="E1092" s="6">
        <v>68</v>
      </c>
      <c r="F1092" s="6">
        <v>76.7</v>
      </c>
      <c r="G1092" s="6">
        <v>67.7</v>
      </c>
      <c r="H1092" s="6">
        <v>75.5</v>
      </c>
      <c r="I1092" s="6">
        <v>67.8</v>
      </c>
      <c r="J1092" s="6">
        <v>74</v>
      </c>
      <c r="K1092" s="6">
        <v>69.3</v>
      </c>
      <c r="L1092" s="6">
        <v>74.5</v>
      </c>
      <c r="M1092" s="6">
        <v>69.099999999999994</v>
      </c>
      <c r="N1092" s="6">
        <v>75.3</v>
      </c>
      <c r="O1092" s="6">
        <v>71.900000000000006</v>
      </c>
      <c r="P1092" s="6">
        <v>75.900000000000006</v>
      </c>
      <c r="Q1092" s="6">
        <v>3.9</v>
      </c>
      <c r="R1092" s="6">
        <v>-0.7</v>
      </c>
    </row>
    <row r="1093" spans="1:18" x14ac:dyDescent="0.25">
      <c r="A1093" t="s">
        <v>722</v>
      </c>
      <c r="B1093" t="s">
        <v>547</v>
      </c>
      <c r="C1093" t="str">
        <f t="shared" ref="C1093:C1156" si="17">CONCATENATE(A1093,B1093)</f>
        <v>KentuckyMcLean</v>
      </c>
      <c r="D1093" t="str">
        <f>VLOOKUP(C1093,Sheet1!A:B,2,FALSE)</f>
        <v>21149</v>
      </c>
      <c r="E1093" s="6">
        <v>69.900000000000006</v>
      </c>
      <c r="F1093" s="6">
        <v>77.900000000000006</v>
      </c>
      <c r="G1093" s="6">
        <v>69.7</v>
      </c>
      <c r="H1093" s="6">
        <v>78.099999999999994</v>
      </c>
      <c r="I1093" s="6">
        <v>70</v>
      </c>
      <c r="J1093" s="6">
        <v>77.3</v>
      </c>
      <c r="K1093" s="6">
        <v>72</v>
      </c>
      <c r="L1093" s="6">
        <v>77.8</v>
      </c>
      <c r="M1093" s="6">
        <v>72.2</v>
      </c>
      <c r="N1093" s="6">
        <v>77.8</v>
      </c>
      <c r="O1093" s="6">
        <v>71.7</v>
      </c>
      <c r="P1093" s="6">
        <v>77.3</v>
      </c>
      <c r="Q1093" s="6">
        <v>1.7</v>
      </c>
      <c r="R1093" s="6">
        <v>-0.6</v>
      </c>
    </row>
    <row r="1094" spans="1:18" x14ac:dyDescent="0.25">
      <c r="A1094" t="s">
        <v>722</v>
      </c>
      <c r="B1094" t="s">
        <v>687</v>
      </c>
      <c r="C1094" t="str">
        <f t="shared" si="17"/>
        <v>KentuckyMeade</v>
      </c>
      <c r="D1094" t="str">
        <f>VLOOKUP(C1094,Sheet1!A:B,2,FALSE)</f>
        <v>21163</v>
      </c>
      <c r="E1094" s="6">
        <v>69.8</v>
      </c>
      <c r="F1094" s="6">
        <v>77.099999999999994</v>
      </c>
      <c r="G1094" s="6">
        <v>70.400000000000006</v>
      </c>
      <c r="H1094" s="6">
        <v>77.5</v>
      </c>
      <c r="I1094" s="6">
        <v>71.8</v>
      </c>
      <c r="J1094" s="6">
        <v>77.8</v>
      </c>
      <c r="K1094" s="6">
        <v>72.900000000000006</v>
      </c>
      <c r="L1094" s="6">
        <v>77.8</v>
      </c>
      <c r="M1094" s="6">
        <v>73.900000000000006</v>
      </c>
      <c r="N1094" s="6">
        <v>78.599999999999994</v>
      </c>
      <c r="O1094" s="6">
        <v>74.400000000000006</v>
      </c>
      <c r="P1094" s="6">
        <v>79.5</v>
      </c>
      <c r="Q1094" s="6">
        <v>4.7</v>
      </c>
      <c r="R1094" s="6">
        <v>2.4</v>
      </c>
    </row>
    <row r="1095" spans="1:18" x14ac:dyDescent="0.25">
      <c r="A1095" t="s">
        <v>722</v>
      </c>
      <c r="B1095" t="s">
        <v>761</v>
      </c>
      <c r="C1095" t="str">
        <f t="shared" si="17"/>
        <v>KentuckyMenifee</v>
      </c>
      <c r="D1095" t="str">
        <f>VLOOKUP(C1095,Sheet1!A:B,2,FALSE)</f>
        <v>21165</v>
      </c>
      <c r="E1095" s="6">
        <v>68.7</v>
      </c>
      <c r="F1095" s="6">
        <v>77.3</v>
      </c>
      <c r="G1095" s="6">
        <v>69.099999999999994</v>
      </c>
      <c r="H1095" s="6">
        <v>76.7</v>
      </c>
      <c r="I1095" s="6">
        <v>68.5</v>
      </c>
      <c r="J1095" s="6">
        <v>75.8</v>
      </c>
      <c r="K1095" s="6">
        <v>69.7</v>
      </c>
      <c r="L1095" s="6">
        <v>76.3</v>
      </c>
      <c r="M1095" s="6">
        <v>70.099999999999994</v>
      </c>
      <c r="N1095" s="6">
        <v>76.900000000000006</v>
      </c>
      <c r="O1095" s="6">
        <v>69</v>
      </c>
      <c r="P1095" s="6">
        <v>76.099999999999994</v>
      </c>
      <c r="Q1095" s="6">
        <v>0.3</v>
      </c>
      <c r="R1095" s="6">
        <v>-1.2</v>
      </c>
    </row>
    <row r="1096" spans="1:18" x14ac:dyDescent="0.25">
      <c r="A1096" t="s">
        <v>722</v>
      </c>
      <c r="B1096" t="s">
        <v>549</v>
      </c>
      <c r="C1096" t="str">
        <f t="shared" si="17"/>
        <v>KentuckyMercer</v>
      </c>
      <c r="D1096" t="str">
        <f>VLOOKUP(C1096,Sheet1!A:B,2,FALSE)</f>
        <v>21167</v>
      </c>
      <c r="E1096" s="6">
        <v>69.599999999999994</v>
      </c>
      <c r="F1096" s="6">
        <v>78.599999999999994</v>
      </c>
      <c r="G1096" s="6">
        <v>69.900000000000006</v>
      </c>
      <c r="H1096" s="6">
        <v>78</v>
      </c>
      <c r="I1096" s="6">
        <v>70.900000000000006</v>
      </c>
      <c r="J1096" s="6">
        <v>78</v>
      </c>
      <c r="K1096" s="6">
        <v>71.900000000000006</v>
      </c>
      <c r="L1096" s="6">
        <v>78.5</v>
      </c>
      <c r="M1096" s="6">
        <v>72.2</v>
      </c>
      <c r="N1096" s="6">
        <v>78.2</v>
      </c>
      <c r="O1096" s="6">
        <v>73.400000000000006</v>
      </c>
      <c r="P1096" s="6">
        <v>77.8</v>
      </c>
      <c r="Q1096" s="6">
        <v>3.8</v>
      </c>
      <c r="R1096" s="6">
        <v>-0.8</v>
      </c>
    </row>
    <row r="1097" spans="1:18" x14ac:dyDescent="0.25">
      <c r="A1097" t="s">
        <v>722</v>
      </c>
      <c r="B1097" t="s">
        <v>762</v>
      </c>
      <c r="C1097" t="str">
        <f t="shared" si="17"/>
        <v>KentuckyMetcalfe</v>
      </c>
      <c r="D1097" t="str">
        <f>VLOOKUP(C1097,Sheet1!A:B,2,FALSE)</f>
        <v>21169</v>
      </c>
      <c r="E1097" s="6">
        <v>70.099999999999994</v>
      </c>
      <c r="F1097" s="6">
        <v>78.599999999999994</v>
      </c>
      <c r="G1097" s="6">
        <v>69.7</v>
      </c>
      <c r="H1097" s="6">
        <v>77.7</v>
      </c>
      <c r="I1097" s="6">
        <v>70.7</v>
      </c>
      <c r="J1097" s="6">
        <v>78.099999999999994</v>
      </c>
      <c r="K1097" s="6">
        <v>71.5</v>
      </c>
      <c r="L1097" s="6">
        <v>78.7</v>
      </c>
      <c r="M1097" s="6">
        <v>72.099999999999994</v>
      </c>
      <c r="N1097" s="6">
        <v>77.7</v>
      </c>
      <c r="O1097" s="6">
        <v>72.599999999999994</v>
      </c>
      <c r="P1097" s="6">
        <v>78.099999999999994</v>
      </c>
      <c r="Q1097" s="6">
        <v>2.5</v>
      </c>
      <c r="R1097" s="6">
        <v>-0.5</v>
      </c>
    </row>
    <row r="1098" spans="1:18" x14ac:dyDescent="0.25">
      <c r="A1098" t="s">
        <v>722</v>
      </c>
      <c r="B1098" t="s">
        <v>70</v>
      </c>
      <c r="C1098" t="str">
        <f t="shared" si="17"/>
        <v>KentuckyMonroe</v>
      </c>
      <c r="D1098" t="str">
        <f>VLOOKUP(C1098,Sheet1!A:B,2,FALSE)</f>
        <v>21171</v>
      </c>
      <c r="E1098" s="6">
        <v>68.900000000000006</v>
      </c>
      <c r="F1098" s="6">
        <v>76.5</v>
      </c>
      <c r="G1098" s="6">
        <v>69</v>
      </c>
      <c r="H1098" s="6">
        <v>77.2</v>
      </c>
      <c r="I1098" s="6">
        <v>69.900000000000006</v>
      </c>
      <c r="J1098" s="6">
        <v>77</v>
      </c>
      <c r="K1098" s="6">
        <v>71</v>
      </c>
      <c r="L1098" s="6">
        <v>77.5</v>
      </c>
      <c r="M1098" s="6">
        <v>71.7</v>
      </c>
      <c r="N1098" s="6">
        <v>77.3</v>
      </c>
      <c r="O1098" s="6">
        <v>72.2</v>
      </c>
      <c r="P1098" s="6">
        <v>76.7</v>
      </c>
      <c r="Q1098" s="6">
        <v>3.3</v>
      </c>
      <c r="R1098" s="6">
        <v>0.2</v>
      </c>
    </row>
    <row r="1099" spans="1:18" x14ac:dyDescent="0.25">
      <c r="A1099" t="s">
        <v>722</v>
      </c>
      <c r="B1099" t="s">
        <v>71</v>
      </c>
      <c r="C1099" t="str">
        <f t="shared" si="17"/>
        <v>KentuckyMontgomery</v>
      </c>
      <c r="D1099" t="str">
        <f>VLOOKUP(C1099,Sheet1!A:B,2,FALSE)</f>
        <v>21173</v>
      </c>
      <c r="E1099" s="6">
        <v>69.7</v>
      </c>
      <c r="F1099" s="6">
        <v>77.599999999999994</v>
      </c>
      <c r="G1099" s="6">
        <v>70.3</v>
      </c>
      <c r="H1099" s="6">
        <v>78.099999999999994</v>
      </c>
      <c r="I1099" s="6">
        <v>70.5</v>
      </c>
      <c r="J1099" s="6">
        <v>77.099999999999994</v>
      </c>
      <c r="K1099" s="6">
        <v>72.8</v>
      </c>
      <c r="L1099" s="6">
        <v>77.3</v>
      </c>
      <c r="M1099" s="6">
        <v>72.099999999999994</v>
      </c>
      <c r="N1099" s="6">
        <v>78.400000000000006</v>
      </c>
      <c r="O1099" s="6">
        <v>72.8</v>
      </c>
      <c r="P1099" s="6">
        <v>78.7</v>
      </c>
      <c r="Q1099" s="6">
        <v>3.1</v>
      </c>
      <c r="R1099" s="6">
        <v>1.1000000000000001</v>
      </c>
    </row>
    <row r="1100" spans="1:18" x14ac:dyDescent="0.25">
      <c r="A1100" t="s">
        <v>722</v>
      </c>
      <c r="B1100" t="s">
        <v>72</v>
      </c>
      <c r="C1100" t="str">
        <f t="shared" si="17"/>
        <v>KentuckyMorgan</v>
      </c>
      <c r="D1100" t="str">
        <f>VLOOKUP(C1100,Sheet1!A:B,2,FALSE)</f>
        <v>21175</v>
      </c>
      <c r="E1100" s="6">
        <v>68.3</v>
      </c>
      <c r="F1100" s="6">
        <v>77.099999999999994</v>
      </c>
      <c r="G1100" s="6">
        <v>68.400000000000006</v>
      </c>
      <c r="H1100" s="6">
        <v>77</v>
      </c>
      <c r="I1100" s="6">
        <v>69.599999999999994</v>
      </c>
      <c r="J1100" s="6">
        <v>76.2</v>
      </c>
      <c r="K1100" s="6">
        <v>70.2</v>
      </c>
      <c r="L1100" s="6">
        <v>76.5</v>
      </c>
      <c r="M1100" s="6">
        <v>71.5</v>
      </c>
      <c r="N1100" s="6">
        <v>76.8</v>
      </c>
      <c r="O1100" s="6">
        <v>71.400000000000006</v>
      </c>
      <c r="P1100" s="6">
        <v>76</v>
      </c>
      <c r="Q1100" s="6">
        <v>3</v>
      </c>
      <c r="R1100" s="6">
        <v>-1.1000000000000001</v>
      </c>
    </row>
    <row r="1101" spans="1:18" x14ac:dyDescent="0.25">
      <c r="A1101" t="s">
        <v>722</v>
      </c>
      <c r="B1101" t="s">
        <v>763</v>
      </c>
      <c r="C1101" t="str">
        <f t="shared" si="17"/>
        <v>KentuckyMuhlenberg</v>
      </c>
      <c r="D1101" t="str">
        <f>VLOOKUP(C1101,Sheet1!A:B,2,FALSE)</f>
        <v>21177</v>
      </c>
      <c r="E1101" s="6">
        <v>69.5</v>
      </c>
      <c r="F1101" s="6">
        <v>76.7</v>
      </c>
      <c r="G1101" s="6">
        <v>69.2</v>
      </c>
      <c r="H1101" s="6">
        <v>77.3</v>
      </c>
      <c r="I1101" s="6">
        <v>70</v>
      </c>
      <c r="J1101" s="6">
        <v>77.3</v>
      </c>
      <c r="K1101" s="6">
        <v>71</v>
      </c>
      <c r="L1101" s="6">
        <v>77.5</v>
      </c>
      <c r="M1101" s="6">
        <v>71.400000000000006</v>
      </c>
      <c r="N1101" s="6">
        <v>77.3</v>
      </c>
      <c r="O1101" s="6">
        <v>71.599999999999994</v>
      </c>
      <c r="P1101" s="6">
        <v>77.2</v>
      </c>
      <c r="Q1101" s="6">
        <v>2.1</v>
      </c>
      <c r="R1101" s="6">
        <v>0.5</v>
      </c>
    </row>
    <row r="1102" spans="1:18" x14ac:dyDescent="0.25">
      <c r="A1102" t="s">
        <v>722</v>
      </c>
      <c r="B1102" t="s">
        <v>764</v>
      </c>
      <c r="C1102" t="str">
        <f t="shared" si="17"/>
        <v>KentuckyNelson</v>
      </c>
      <c r="D1102" t="str">
        <f>VLOOKUP(C1102,Sheet1!A:B,2,FALSE)</f>
        <v>21179</v>
      </c>
      <c r="E1102" s="6">
        <v>70.099999999999994</v>
      </c>
      <c r="F1102" s="6">
        <v>78</v>
      </c>
      <c r="G1102" s="6">
        <v>70.8</v>
      </c>
      <c r="H1102" s="6">
        <v>78.400000000000006</v>
      </c>
      <c r="I1102" s="6">
        <v>72.2</v>
      </c>
      <c r="J1102" s="6">
        <v>78.599999999999994</v>
      </c>
      <c r="K1102" s="6">
        <v>72.3</v>
      </c>
      <c r="L1102" s="6">
        <v>78.900000000000006</v>
      </c>
      <c r="M1102" s="6">
        <v>73.099999999999994</v>
      </c>
      <c r="N1102" s="6">
        <v>79.7</v>
      </c>
      <c r="O1102" s="6">
        <v>74.3</v>
      </c>
      <c r="P1102" s="6">
        <v>78.900000000000006</v>
      </c>
      <c r="Q1102" s="6">
        <v>4.3</v>
      </c>
      <c r="R1102" s="6">
        <v>0.9</v>
      </c>
    </row>
    <row r="1103" spans="1:18" x14ac:dyDescent="0.25">
      <c r="A1103" t="s">
        <v>722</v>
      </c>
      <c r="B1103" t="s">
        <v>765</v>
      </c>
      <c r="C1103" t="str">
        <f t="shared" si="17"/>
        <v>KentuckyNicholas</v>
      </c>
      <c r="D1103" t="str">
        <f>VLOOKUP(C1103,Sheet1!A:B,2,FALSE)</f>
        <v>21181</v>
      </c>
      <c r="E1103" s="6">
        <v>70.3</v>
      </c>
      <c r="F1103" s="6">
        <v>77.400000000000006</v>
      </c>
      <c r="G1103" s="6">
        <v>70.599999999999994</v>
      </c>
      <c r="H1103" s="6">
        <v>77.2</v>
      </c>
      <c r="I1103" s="6">
        <v>71</v>
      </c>
      <c r="J1103" s="6">
        <v>77.8</v>
      </c>
      <c r="K1103" s="6">
        <v>72.099999999999994</v>
      </c>
      <c r="L1103" s="6">
        <v>78.2</v>
      </c>
      <c r="M1103" s="6">
        <v>72.7</v>
      </c>
      <c r="N1103" s="6">
        <v>77.7</v>
      </c>
      <c r="O1103" s="6">
        <v>71.7</v>
      </c>
      <c r="P1103" s="6">
        <v>77.400000000000006</v>
      </c>
      <c r="Q1103" s="6">
        <v>1.4</v>
      </c>
      <c r="R1103" s="6">
        <v>0</v>
      </c>
    </row>
    <row r="1104" spans="1:18" x14ac:dyDescent="0.25">
      <c r="A1104" t="s">
        <v>722</v>
      </c>
      <c r="B1104" t="s">
        <v>588</v>
      </c>
      <c r="C1104" t="str">
        <f t="shared" si="17"/>
        <v>KentuckyOhio</v>
      </c>
      <c r="D1104" t="str">
        <f>VLOOKUP(C1104,Sheet1!A:B,2,FALSE)</f>
        <v>21183</v>
      </c>
      <c r="E1104" s="6">
        <v>69.599999999999994</v>
      </c>
      <c r="F1104" s="6">
        <v>78</v>
      </c>
      <c r="G1104" s="6">
        <v>69.5</v>
      </c>
      <c r="H1104" s="6">
        <v>77.2</v>
      </c>
      <c r="I1104" s="6">
        <v>70.3</v>
      </c>
      <c r="J1104" s="6">
        <v>76.8</v>
      </c>
      <c r="K1104" s="6">
        <v>71.5</v>
      </c>
      <c r="L1104" s="6">
        <v>77.099999999999994</v>
      </c>
      <c r="M1104" s="6">
        <v>72.599999999999994</v>
      </c>
      <c r="N1104" s="6">
        <v>77.8</v>
      </c>
      <c r="O1104" s="6">
        <v>73.8</v>
      </c>
      <c r="P1104" s="6">
        <v>78.2</v>
      </c>
      <c r="Q1104" s="6">
        <v>4.3</v>
      </c>
      <c r="R1104" s="6">
        <v>0.1</v>
      </c>
    </row>
    <row r="1105" spans="1:18" x14ac:dyDescent="0.25">
      <c r="A1105" t="s">
        <v>722</v>
      </c>
      <c r="B1105" t="s">
        <v>766</v>
      </c>
      <c r="C1105" t="str">
        <f t="shared" si="17"/>
        <v>KentuckyOldham</v>
      </c>
      <c r="D1105" t="str">
        <f>VLOOKUP(C1105,Sheet1!A:B,2,FALSE)</f>
        <v>21185</v>
      </c>
      <c r="E1105" s="6">
        <v>71.5</v>
      </c>
      <c r="F1105" s="6">
        <v>76.8</v>
      </c>
      <c r="G1105" s="6">
        <v>72.900000000000006</v>
      </c>
      <c r="H1105" s="6">
        <v>78.5</v>
      </c>
      <c r="I1105" s="6">
        <v>73.599999999999994</v>
      </c>
      <c r="J1105" s="6">
        <v>79.5</v>
      </c>
      <c r="K1105" s="6">
        <v>74.900000000000006</v>
      </c>
      <c r="L1105" s="6">
        <v>79.400000000000006</v>
      </c>
      <c r="M1105" s="6">
        <v>75.599999999999994</v>
      </c>
      <c r="N1105" s="6">
        <v>80.2</v>
      </c>
      <c r="O1105" s="6">
        <v>76.900000000000006</v>
      </c>
      <c r="P1105" s="6">
        <v>81.099999999999994</v>
      </c>
      <c r="Q1105" s="6">
        <v>5.4</v>
      </c>
      <c r="R1105" s="6">
        <v>4.4000000000000004</v>
      </c>
    </row>
    <row r="1106" spans="1:18" x14ac:dyDescent="0.25">
      <c r="A1106" t="s">
        <v>722</v>
      </c>
      <c r="B1106" t="s">
        <v>589</v>
      </c>
      <c r="C1106" t="str">
        <f t="shared" si="17"/>
        <v>KentuckyOwen</v>
      </c>
      <c r="D1106" t="str">
        <f>VLOOKUP(C1106,Sheet1!A:B,2,FALSE)</f>
        <v>21187</v>
      </c>
      <c r="E1106" s="6">
        <v>68.5</v>
      </c>
      <c r="F1106" s="6">
        <v>77</v>
      </c>
      <c r="G1106" s="6">
        <v>69</v>
      </c>
      <c r="H1106" s="6">
        <v>76.599999999999994</v>
      </c>
      <c r="I1106" s="6">
        <v>70</v>
      </c>
      <c r="J1106" s="6">
        <v>76.900000000000006</v>
      </c>
      <c r="K1106" s="6">
        <v>71.7</v>
      </c>
      <c r="L1106" s="6">
        <v>77</v>
      </c>
      <c r="M1106" s="6">
        <v>71.8</v>
      </c>
      <c r="N1106" s="6">
        <v>77.2</v>
      </c>
      <c r="O1106" s="6">
        <v>73.099999999999994</v>
      </c>
      <c r="P1106" s="6">
        <v>77.599999999999994</v>
      </c>
      <c r="Q1106" s="6">
        <v>4.7</v>
      </c>
      <c r="R1106" s="6">
        <v>0.6</v>
      </c>
    </row>
    <row r="1107" spans="1:18" x14ac:dyDescent="0.25">
      <c r="A1107" t="s">
        <v>722</v>
      </c>
      <c r="B1107" t="s">
        <v>767</v>
      </c>
      <c r="C1107" t="str">
        <f t="shared" si="17"/>
        <v>KentuckyOwsley</v>
      </c>
      <c r="D1107" t="str">
        <f>VLOOKUP(C1107,Sheet1!A:B,2,FALSE)</f>
        <v>21189</v>
      </c>
      <c r="E1107" s="6">
        <v>67.7</v>
      </c>
      <c r="F1107" s="6">
        <v>76.3</v>
      </c>
      <c r="G1107" s="6">
        <v>67.8</v>
      </c>
      <c r="H1107" s="6">
        <v>75.900000000000006</v>
      </c>
      <c r="I1107" s="6">
        <v>67</v>
      </c>
      <c r="J1107" s="6">
        <v>75.8</v>
      </c>
      <c r="K1107" s="6">
        <v>67.8</v>
      </c>
      <c r="L1107" s="6">
        <v>75.8</v>
      </c>
      <c r="M1107" s="6">
        <v>66.5</v>
      </c>
      <c r="N1107" s="6">
        <v>74.8</v>
      </c>
      <c r="O1107" s="6">
        <v>67.5</v>
      </c>
      <c r="P1107" s="6">
        <v>75.3</v>
      </c>
      <c r="Q1107" s="6">
        <v>-0.2</v>
      </c>
      <c r="R1107" s="6">
        <v>-1</v>
      </c>
    </row>
    <row r="1108" spans="1:18" x14ac:dyDescent="0.25">
      <c r="A1108" t="s">
        <v>722</v>
      </c>
      <c r="B1108" t="s">
        <v>768</v>
      </c>
      <c r="C1108" t="str">
        <f t="shared" si="17"/>
        <v>KentuckyPendleton</v>
      </c>
      <c r="D1108" t="str">
        <f>VLOOKUP(C1108,Sheet1!A:B,2,FALSE)</f>
        <v>21191</v>
      </c>
      <c r="E1108" s="6">
        <v>69</v>
      </c>
      <c r="F1108" s="6">
        <v>76.900000000000006</v>
      </c>
      <c r="G1108" s="6">
        <v>69.099999999999994</v>
      </c>
      <c r="H1108" s="6">
        <v>76.3</v>
      </c>
      <c r="I1108" s="6">
        <v>70.3</v>
      </c>
      <c r="J1108" s="6">
        <v>77.3</v>
      </c>
      <c r="K1108" s="6">
        <v>72.2</v>
      </c>
      <c r="L1108" s="6">
        <v>77.8</v>
      </c>
      <c r="M1108" s="6">
        <v>72.400000000000006</v>
      </c>
      <c r="N1108" s="6">
        <v>77.400000000000006</v>
      </c>
      <c r="O1108" s="6">
        <v>72</v>
      </c>
      <c r="P1108" s="6">
        <v>76.599999999999994</v>
      </c>
      <c r="Q1108" s="6">
        <v>3</v>
      </c>
      <c r="R1108" s="6">
        <v>-0.3</v>
      </c>
    </row>
    <row r="1109" spans="1:18" x14ac:dyDescent="0.25">
      <c r="A1109" t="s">
        <v>722</v>
      </c>
      <c r="B1109" t="s">
        <v>73</v>
      </c>
      <c r="C1109" t="str">
        <f t="shared" si="17"/>
        <v>KentuckyPerry</v>
      </c>
      <c r="D1109" t="str">
        <f>VLOOKUP(C1109,Sheet1!A:B,2,FALSE)</f>
        <v>21193</v>
      </c>
      <c r="E1109" s="6">
        <v>66.400000000000006</v>
      </c>
      <c r="F1109" s="6">
        <v>75.2</v>
      </c>
      <c r="G1109" s="6">
        <v>67</v>
      </c>
      <c r="H1109" s="6">
        <v>74.8</v>
      </c>
      <c r="I1109" s="6">
        <v>68.400000000000006</v>
      </c>
      <c r="J1109" s="6">
        <v>75.400000000000006</v>
      </c>
      <c r="K1109" s="6">
        <v>68.400000000000006</v>
      </c>
      <c r="L1109" s="6">
        <v>75.8</v>
      </c>
      <c r="M1109" s="6">
        <v>66.599999999999994</v>
      </c>
      <c r="N1109" s="6">
        <v>74.5</v>
      </c>
      <c r="O1109" s="6">
        <v>66.5</v>
      </c>
      <c r="P1109" s="6">
        <v>72.7</v>
      </c>
      <c r="Q1109" s="6">
        <v>0.1</v>
      </c>
      <c r="R1109" s="6">
        <v>-2.6</v>
      </c>
    </row>
    <row r="1110" spans="1:18" x14ac:dyDescent="0.25">
      <c r="A1110" t="s">
        <v>722</v>
      </c>
      <c r="B1110" t="s">
        <v>75</v>
      </c>
      <c r="C1110" t="str">
        <f t="shared" si="17"/>
        <v>KentuckyPike</v>
      </c>
      <c r="D1110" t="str">
        <f>VLOOKUP(C1110,Sheet1!A:B,2,FALSE)</f>
        <v>21195</v>
      </c>
      <c r="E1110" s="6">
        <v>67.8</v>
      </c>
      <c r="F1110" s="6">
        <v>75.8</v>
      </c>
      <c r="G1110" s="6">
        <v>68.3</v>
      </c>
      <c r="H1110" s="6">
        <v>76.599999999999994</v>
      </c>
      <c r="I1110" s="6">
        <v>68.599999999999994</v>
      </c>
      <c r="J1110" s="6">
        <v>76.099999999999994</v>
      </c>
      <c r="K1110" s="6">
        <v>68.599999999999994</v>
      </c>
      <c r="L1110" s="6">
        <v>75.599999999999994</v>
      </c>
      <c r="M1110" s="6">
        <v>67.8</v>
      </c>
      <c r="N1110" s="6">
        <v>75.599999999999994</v>
      </c>
      <c r="O1110" s="6">
        <v>67.5</v>
      </c>
      <c r="P1110" s="6">
        <v>75</v>
      </c>
      <c r="Q1110" s="6">
        <v>-0.3</v>
      </c>
      <c r="R1110" s="6">
        <v>-0.8</v>
      </c>
    </row>
    <row r="1111" spans="1:18" x14ac:dyDescent="0.25">
      <c r="A1111" t="s">
        <v>722</v>
      </c>
      <c r="B1111" t="s">
        <v>769</v>
      </c>
      <c r="C1111" t="str">
        <f t="shared" si="17"/>
        <v>KentuckyPowell</v>
      </c>
      <c r="D1111" t="str">
        <f>VLOOKUP(C1111,Sheet1!A:B,2,FALSE)</f>
        <v>21197</v>
      </c>
      <c r="E1111" s="6">
        <v>68.7</v>
      </c>
      <c r="F1111" s="6">
        <v>77.3</v>
      </c>
      <c r="G1111" s="6">
        <v>69.099999999999994</v>
      </c>
      <c r="H1111" s="6">
        <v>76.7</v>
      </c>
      <c r="I1111" s="6">
        <v>68.5</v>
      </c>
      <c r="J1111" s="6">
        <v>75.8</v>
      </c>
      <c r="K1111" s="6">
        <v>69.7</v>
      </c>
      <c r="L1111" s="6">
        <v>76.3</v>
      </c>
      <c r="M1111" s="6">
        <v>70.099999999999994</v>
      </c>
      <c r="N1111" s="6">
        <v>76.900000000000006</v>
      </c>
      <c r="O1111" s="6">
        <v>69</v>
      </c>
      <c r="P1111" s="6">
        <v>76.099999999999994</v>
      </c>
      <c r="Q1111" s="6">
        <v>0.3</v>
      </c>
      <c r="R1111" s="6">
        <v>-1.2</v>
      </c>
    </row>
    <row r="1112" spans="1:18" x14ac:dyDescent="0.25">
      <c r="A1112" t="s">
        <v>722</v>
      </c>
      <c r="B1112" t="s">
        <v>176</v>
      </c>
      <c r="C1112" t="str">
        <f t="shared" si="17"/>
        <v>KentuckyPulaski</v>
      </c>
      <c r="D1112" t="str">
        <f>VLOOKUP(C1112,Sheet1!A:B,2,FALSE)</f>
        <v>21199</v>
      </c>
      <c r="E1112" s="6">
        <v>68.900000000000006</v>
      </c>
      <c r="F1112" s="6">
        <v>78</v>
      </c>
      <c r="G1112" s="6">
        <v>70.7</v>
      </c>
      <c r="H1112" s="6">
        <v>78.400000000000006</v>
      </c>
      <c r="I1112" s="6">
        <v>71.3</v>
      </c>
      <c r="J1112" s="6">
        <v>78.2</v>
      </c>
      <c r="K1112" s="6">
        <v>71.3</v>
      </c>
      <c r="L1112" s="6">
        <v>78.099999999999994</v>
      </c>
      <c r="M1112" s="6">
        <v>71.400000000000006</v>
      </c>
      <c r="N1112" s="6">
        <v>78.400000000000006</v>
      </c>
      <c r="O1112" s="6">
        <v>72.3</v>
      </c>
      <c r="P1112" s="6">
        <v>78.099999999999994</v>
      </c>
      <c r="Q1112" s="6">
        <v>3.4</v>
      </c>
      <c r="R1112" s="6">
        <v>0.2</v>
      </c>
    </row>
    <row r="1113" spans="1:18" x14ac:dyDescent="0.25">
      <c r="A1113" t="s">
        <v>722</v>
      </c>
      <c r="B1113" t="s">
        <v>770</v>
      </c>
      <c r="C1113" t="str">
        <f t="shared" si="17"/>
        <v>KentuckyRobertson</v>
      </c>
      <c r="D1113" t="str">
        <f>VLOOKUP(C1113,Sheet1!A:B,2,FALSE)</f>
        <v>21201</v>
      </c>
      <c r="E1113" s="6">
        <v>69</v>
      </c>
      <c r="F1113" s="6">
        <v>76.900000000000006</v>
      </c>
      <c r="G1113" s="6">
        <v>69.099999999999994</v>
      </c>
      <c r="H1113" s="6">
        <v>76.3</v>
      </c>
      <c r="I1113" s="6">
        <v>70.3</v>
      </c>
      <c r="J1113" s="6">
        <v>77.3</v>
      </c>
      <c r="K1113" s="6">
        <v>72.2</v>
      </c>
      <c r="L1113" s="6">
        <v>77.8</v>
      </c>
      <c r="M1113" s="6">
        <v>72.400000000000006</v>
      </c>
      <c r="N1113" s="6">
        <v>77.400000000000006</v>
      </c>
      <c r="O1113" s="6">
        <v>72</v>
      </c>
      <c r="P1113" s="6">
        <v>76.599999999999994</v>
      </c>
      <c r="Q1113" s="6">
        <v>3</v>
      </c>
      <c r="R1113" s="6">
        <v>-0.3</v>
      </c>
    </row>
    <row r="1114" spans="1:18" x14ac:dyDescent="0.25">
      <c r="A1114" t="s">
        <v>722</v>
      </c>
      <c r="B1114" t="s">
        <v>771</v>
      </c>
      <c r="C1114" t="str">
        <f t="shared" si="17"/>
        <v>KentuckyRockcastle</v>
      </c>
      <c r="D1114" t="str">
        <f>VLOOKUP(C1114,Sheet1!A:B,2,FALSE)</f>
        <v>21203</v>
      </c>
      <c r="E1114" s="6">
        <v>69.5</v>
      </c>
      <c r="F1114" s="6">
        <v>78.5</v>
      </c>
      <c r="G1114" s="6">
        <v>69.900000000000006</v>
      </c>
      <c r="H1114" s="6">
        <v>77.7</v>
      </c>
      <c r="I1114" s="6">
        <v>69.7</v>
      </c>
      <c r="J1114" s="6">
        <v>77.2</v>
      </c>
      <c r="K1114" s="6">
        <v>70.7</v>
      </c>
      <c r="L1114" s="6">
        <v>77.099999999999994</v>
      </c>
      <c r="M1114" s="6">
        <v>71</v>
      </c>
      <c r="N1114" s="6">
        <v>77.3</v>
      </c>
      <c r="O1114" s="6">
        <v>71.5</v>
      </c>
      <c r="P1114" s="6">
        <v>76.400000000000006</v>
      </c>
      <c r="Q1114" s="6">
        <v>2</v>
      </c>
      <c r="R1114" s="6">
        <v>-2.1</v>
      </c>
    </row>
    <row r="1115" spans="1:18" x14ac:dyDescent="0.25">
      <c r="A1115" t="s">
        <v>722</v>
      </c>
      <c r="B1115" t="s">
        <v>772</v>
      </c>
      <c r="C1115" t="str">
        <f t="shared" si="17"/>
        <v>KentuckyRowan</v>
      </c>
      <c r="D1115" t="str">
        <f>VLOOKUP(C1115,Sheet1!A:B,2,FALSE)</f>
        <v>21205</v>
      </c>
      <c r="E1115" s="6">
        <v>70</v>
      </c>
      <c r="F1115" s="6">
        <v>77.099999999999994</v>
      </c>
      <c r="G1115" s="6">
        <v>70.400000000000006</v>
      </c>
      <c r="H1115" s="6">
        <v>76.900000000000006</v>
      </c>
      <c r="I1115" s="6">
        <v>72</v>
      </c>
      <c r="J1115" s="6">
        <v>78.3</v>
      </c>
      <c r="K1115" s="6">
        <v>73.3</v>
      </c>
      <c r="L1115" s="6">
        <v>78.3</v>
      </c>
      <c r="M1115" s="6">
        <v>72.3</v>
      </c>
      <c r="N1115" s="6">
        <v>78.2</v>
      </c>
      <c r="O1115" s="6">
        <v>72.3</v>
      </c>
      <c r="P1115" s="6">
        <v>78.2</v>
      </c>
      <c r="Q1115" s="6">
        <v>2.2999999999999998</v>
      </c>
      <c r="R1115" s="6">
        <v>1.1000000000000001</v>
      </c>
    </row>
    <row r="1116" spans="1:18" x14ac:dyDescent="0.25">
      <c r="A1116" t="s">
        <v>722</v>
      </c>
      <c r="B1116" t="s">
        <v>77</v>
      </c>
      <c r="C1116" t="str">
        <f t="shared" si="17"/>
        <v>KentuckyRussell</v>
      </c>
      <c r="D1116" t="str">
        <f>VLOOKUP(C1116,Sheet1!A:B,2,FALSE)</f>
        <v>21207</v>
      </c>
      <c r="E1116" s="6">
        <v>69.099999999999994</v>
      </c>
      <c r="F1116" s="6">
        <v>78.2</v>
      </c>
      <c r="G1116" s="6">
        <v>69.2</v>
      </c>
      <c r="H1116" s="6">
        <v>77.5</v>
      </c>
      <c r="I1116" s="6">
        <v>70.7</v>
      </c>
      <c r="J1116" s="6">
        <v>78.3</v>
      </c>
      <c r="K1116" s="6">
        <v>71.8</v>
      </c>
      <c r="L1116" s="6">
        <v>78</v>
      </c>
      <c r="M1116" s="6">
        <v>72.400000000000006</v>
      </c>
      <c r="N1116" s="6">
        <v>78.7</v>
      </c>
      <c r="O1116" s="6">
        <v>72.8</v>
      </c>
      <c r="P1116" s="6">
        <v>77.8</v>
      </c>
      <c r="Q1116" s="6">
        <v>3.7</v>
      </c>
      <c r="R1116" s="6">
        <v>-0.3</v>
      </c>
    </row>
    <row r="1117" spans="1:18" x14ac:dyDescent="0.25">
      <c r="A1117" t="s">
        <v>722</v>
      </c>
      <c r="B1117" t="s">
        <v>178</v>
      </c>
      <c r="C1117" t="str">
        <f t="shared" si="17"/>
        <v>KentuckyScott</v>
      </c>
      <c r="D1117" t="str">
        <f>VLOOKUP(C1117,Sheet1!A:B,2,FALSE)</f>
        <v>21209</v>
      </c>
      <c r="E1117" s="6">
        <v>70.5</v>
      </c>
      <c r="F1117" s="6">
        <v>76.7</v>
      </c>
      <c r="G1117" s="6">
        <v>71.099999999999994</v>
      </c>
      <c r="H1117" s="6">
        <v>77.900000000000006</v>
      </c>
      <c r="I1117" s="6">
        <v>71.8</v>
      </c>
      <c r="J1117" s="6">
        <v>78.099999999999994</v>
      </c>
      <c r="K1117" s="6">
        <v>73.400000000000006</v>
      </c>
      <c r="L1117" s="6">
        <v>78.099999999999994</v>
      </c>
      <c r="M1117" s="6">
        <v>75</v>
      </c>
      <c r="N1117" s="6">
        <v>79.3</v>
      </c>
      <c r="O1117" s="6">
        <v>76.2</v>
      </c>
      <c r="P1117" s="6">
        <v>78.5</v>
      </c>
      <c r="Q1117" s="6">
        <v>5.7</v>
      </c>
      <c r="R1117" s="6">
        <v>1.7</v>
      </c>
    </row>
    <row r="1118" spans="1:18" x14ac:dyDescent="0.25">
      <c r="A1118" t="s">
        <v>722</v>
      </c>
      <c r="B1118" t="s">
        <v>78</v>
      </c>
      <c r="C1118" t="str">
        <f t="shared" si="17"/>
        <v>KentuckyShelby</v>
      </c>
      <c r="D1118" t="str">
        <f>VLOOKUP(C1118,Sheet1!A:B,2,FALSE)</f>
        <v>21211</v>
      </c>
      <c r="E1118" s="6">
        <v>70.2</v>
      </c>
      <c r="F1118" s="6">
        <v>77.400000000000006</v>
      </c>
      <c r="G1118" s="6">
        <v>70</v>
      </c>
      <c r="H1118" s="6">
        <v>77.7</v>
      </c>
      <c r="I1118" s="6">
        <v>71.7</v>
      </c>
      <c r="J1118" s="6">
        <v>77.7</v>
      </c>
      <c r="K1118" s="6">
        <v>73.599999999999994</v>
      </c>
      <c r="L1118" s="6">
        <v>78.599999999999994</v>
      </c>
      <c r="M1118" s="6">
        <v>74.599999999999994</v>
      </c>
      <c r="N1118" s="6">
        <v>79.400000000000006</v>
      </c>
      <c r="O1118" s="6">
        <v>75.900000000000006</v>
      </c>
      <c r="P1118" s="6">
        <v>80.099999999999994</v>
      </c>
      <c r="Q1118" s="6">
        <v>5.6</v>
      </c>
      <c r="R1118" s="6">
        <v>2.8</v>
      </c>
    </row>
    <row r="1119" spans="1:18" x14ac:dyDescent="0.25">
      <c r="A1119" t="s">
        <v>722</v>
      </c>
      <c r="B1119" t="s">
        <v>773</v>
      </c>
      <c r="C1119" t="str">
        <f t="shared" si="17"/>
        <v>KentuckySimpson</v>
      </c>
      <c r="D1119" t="str">
        <f>VLOOKUP(C1119,Sheet1!A:B,2,FALSE)</f>
        <v>21213</v>
      </c>
      <c r="E1119" s="6">
        <v>69.099999999999994</v>
      </c>
      <c r="F1119" s="6">
        <v>77.3</v>
      </c>
      <c r="G1119" s="6">
        <v>69.5</v>
      </c>
      <c r="H1119" s="6">
        <v>76.599999999999994</v>
      </c>
      <c r="I1119" s="6">
        <v>70.8</v>
      </c>
      <c r="J1119" s="6">
        <v>76.400000000000006</v>
      </c>
      <c r="K1119" s="6">
        <v>71.5</v>
      </c>
      <c r="L1119" s="6">
        <v>77.5</v>
      </c>
      <c r="M1119" s="6">
        <v>72.3</v>
      </c>
      <c r="N1119" s="6">
        <v>78.3</v>
      </c>
      <c r="O1119" s="6">
        <v>73.3</v>
      </c>
      <c r="P1119" s="6">
        <v>78.5</v>
      </c>
      <c r="Q1119" s="6">
        <v>4.2</v>
      </c>
      <c r="R1119" s="6">
        <v>1.2</v>
      </c>
    </row>
    <row r="1120" spans="1:18" x14ac:dyDescent="0.25">
      <c r="A1120" t="s">
        <v>722</v>
      </c>
      <c r="B1120" t="s">
        <v>595</v>
      </c>
      <c r="C1120" t="str">
        <f t="shared" si="17"/>
        <v>KentuckySpencer</v>
      </c>
      <c r="D1120" t="str">
        <f>VLOOKUP(C1120,Sheet1!A:B,2,FALSE)</f>
        <v>21215</v>
      </c>
      <c r="E1120" s="6">
        <v>70.3</v>
      </c>
      <c r="F1120" s="6">
        <v>78.900000000000006</v>
      </c>
      <c r="G1120" s="6">
        <v>71.599999999999994</v>
      </c>
      <c r="H1120" s="6">
        <v>77.900000000000006</v>
      </c>
      <c r="I1120" s="6">
        <v>72.5</v>
      </c>
      <c r="J1120" s="6">
        <v>78</v>
      </c>
      <c r="K1120" s="6">
        <v>73.099999999999994</v>
      </c>
      <c r="L1120" s="6">
        <v>78</v>
      </c>
      <c r="M1120" s="6">
        <v>74.3</v>
      </c>
      <c r="N1120" s="6">
        <v>77.5</v>
      </c>
      <c r="O1120" s="6">
        <v>74.900000000000006</v>
      </c>
      <c r="P1120" s="6">
        <v>78.7</v>
      </c>
      <c r="Q1120" s="6">
        <v>4.5999999999999996</v>
      </c>
      <c r="R1120" s="6">
        <v>-0.2</v>
      </c>
    </row>
    <row r="1121" spans="1:18" x14ac:dyDescent="0.25">
      <c r="A1121" t="s">
        <v>722</v>
      </c>
      <c r="B1121" t="s">
        <v>362</v>
      </c>
      <c r="C1121" t="str">
        <f t="shared" si="17"/>
        <v>KentuckyTaylor</v>
      </c>
      <c r="D1121" t="str">
        <f>VLOOKUP(C1121,Sheet1!A:B,2,FALSE)</f>
        <v>21217</v>
      </c>
      <c r="E1121" s="6">
        <v>70.2</v>
      </c>
      <c r="F1121" s="6">
        <v>78</v>
      </c>
      <c r="G1121" s="6">
        <v>70.7</v>
      </c>
      <c r="H1121" s="6">
        <v>78.2</v>
      </c>
      <c r="I1121" s="6">
        <v>70.8</v>
      </c>
      <c r="J1121" s="6">
        <v>78</v>
      </c>
      <c r="K1121" s="6">
        <v>71.599999999999994</v>
      </c>
      <c r="L1121" s="6">
        <v>77.900000000000006</v>
      </c>
      <c r="M1121" s="6">
        <v>72</v>
      </c>
      <c r="N1121" s="6">
        <v>78.3</v>
      </c>
      <c r="O1121" s="6">
        <v>72.2</v>
      </c>
      <c r="P1121" s="6">
        <v>79.900000000000006</v>
      </c>
      <c r="Q1121" s="6">
        <v>2</v>
      </c>
      <c r="R1121" s="6">
        <v>1.9</v>
      </c>
    </row>
    <row r="1122" spans="1:18" x14ac:dyDescent="0.25">
      <c r="A1122" t="s">
        <v>722</v>
      </c>
      <c r="B1122" t="s">
        <v>774</v>
      </c>
      <c r="C1122" t="str">
        <f t="shared" si="17"/>
        <v>KentuckyTodd</v>
      </c>
      <c r="D1122" t="str">
        <f>VLOOKUP(C1122,Sheet1!A:B,2,FALSE)</f>
        <v>21219</v>
      </c>
      <c r="E1122" s="6">
        <v>69.3</v>
      </c>
      <c r="F1122" s="6">
        <v>77.5</v>
      </c>
      <c r="G1122" s="6">
        <v>69.8</v>
      </c>
      <c r="H1122" s="6">
        <v>77.400000000000006</v>
      </c>
      <c r="I1122" s="6">
        <v>70.5</v>
      </c>
      <c r="J1122" s="6">
        <v>77.3</v>
      </c>
      <c r="K1122" s="6">
        <v>72.2</v>
      </c>
      <c r="L1122" s="6">
        <v>77.900000000000006</v>
      </c>
      <c r="M1122" s="6">
        <v>72.7</v>
      </c>
      <c r="N1122" s="6">
        <v>78</v>
      </c>
      <c r="O1122" s="6">
        <v>73</v>
      </c>
      <c r="P1122" s="6">
        <v>77.2</v>
      </c>
      <c r="Q1122" s="6">
        <v>3.7</v>
      </c>
      <c r="R1122" s="6">
        <v>-0.3</v>
      </c>
    </row>
    <row r="1123" spans="1:18" x14ac:dyDescent="0.25">
      <c r="A1123" t="s">
        <v>722</v>
      </c>
      <c r="B1123" t="s">
        <v>775</v>
      </c>
      <c r="C1123" t="str">
        <f t="shared" si="17"/>
        <v>KentuckyTrigg</v>
      </c>
      <c r="D1123" t="str">
        <f>VLOOKUP(C1123,Sheet1!A:B,2,FALSE)</f>
        <v>21221</v>
      </c>
      <c r="E1123" s="6">
        <v>70</v>
      </c>
      <c r="F1123" s="6">
        <v>77.599999999999994</v>
      </c>
      <c r="G1123" s="6">
        <v>71.099999999999994</v>
      </c>
      <c r="H1123" s="6">
        <v>78</v>
      </c>
      <c r="I1123" s="6">
        <v>71</v>
      </c>
      <c r="J1123" s="6">
        <v>77.900000000000006</v>
      </c>
      <c r="K1123" s="6">
        <v>72.099999999999994</v>
      </c>
      <c r="L1123" s="6">
        <v>78.099999999999994</v>
      </c>
      <c r="M1123" s="6">
        <v>72.400000000000006</v>
      </c>
      <c r="N1123" s="6">
        <v>78.099999999999994</v>
      </c>
      <c r="O1123" s="6">
        <v>73.400000000000006</v>
      </c>
      <c r="P1123" s="6">
        <v>77</v>
      </c>
      <c r="Q1123" s="6">
        <v>3.4</v>
      </c>
      <c r="R1123" s="6">
        <v>-0.6</v>
      </c>
    </row>
    <row r="1124" spans="1:18" x14ac:dyDescent="0.25">
      <c r="A1124" t="s">
        <v>722</v>
      </c>
      <c r="B1124" t="s">
        <v>776</v>
      </c>
      <c r="C1124" t="str">
        <f t="shared" si="17"/>
        <v>KentuckyTrimble</v>
      </c>
      <c r="D1124" t="str">
        <f>VLOOKUP(C1124,Sheet1!A:B,2,FALSE)</f>
        <v>21223</v>
      </c>
      <c r="E1124" s="6">
        <v>70</v>
      </c>
      <c r="F1124" s="6">
        <v>77</v>
      </c>
      <c r="G1124" s="6">
        <v>70.3</v>
      </c>
      <c r="H1124" s="6">
        <v>77.599999999999994</v>
      </c>
      <c r="I1124" s="6">
        <v>70.7</v>
      </c>
      <c r="J1124" s="6">
        <v>77.8</v>
      </c>
      <c r="K1124" s="6">
        <v>71.599999999999994</v>
      </c>
      <c r="L1124" s="6">
        <v>77.8</v>
      </c>
      <c r="M1124" s="6">
        <v>72</v>
      </c>
      <c r="N1124" s="6">
        <v>77.8</v>
      </c>
      <c r="O1124" s="6">
        <v>72</v>
      </c>
      <c r="P1124" s="6">
        <v>78.3</v>
      </c>
      <c r="Q1124" s="6">
        <v>2</v>
      </c>
      <c r="R1124" s="6">
        <v>1.3</v>
      </c>
    </row>
    <row r="1125" spans="1:18" x14ac:dyDescent="0.25">
      <c r="A1125" t="s">
        <v>722</v>
      </c>
      <c r="B1125" t="s">
        <v>185</v>
      </c>
      <c r="C1125" t="str">
        <f t="shared" si="17"/>
        <v>KentuckyUnion</v>
      </c>
      <c r="D1125" t="str">
        <f>VLOOKUP(C1125,Sheet1!A:B,2,FALSE)</f>
        <v>21225</v>
      </c>
      <c r="E1125" s="6">
        <v>69.7</v>
      </c>
      <c r="F1125" s="6">
        <v>77.3</v>
      </c>
      <c r="G1125" s="6">
        <v>69.7</v>
      </c>
      <c r="H1125" s="6">
        <v>77.400000000000006</v>
      </c>
      <c r="I1125" s="6">
        <v>70.2</v>
      </c>
      <c r="J1125" s="6">
        <v>77.099999999999994</v>
      </c>
      <c r="K1125" s="6">
        <v>71.3</v>
      </c>
      <c r="L1125" s="6">
        <v>77.3</v>
      </c>
      <c r="M1125" s="6">
        <v>71.8</v>
      </c>
      <c r="N1125" s="6">
        <v>77</v>
      </c>
      <c r="O1125" s="6">
        <v>72.8</v>
      </c>
      <c r="P1125" s="6">
        <v>77.599999999999994</v>
      </c>
      <c r="Q1125" s="6">
        <v>3.1</v>
      </c>
      <c r="R1125" s="6">
        <v>0.3</v>
      </c>
    </row>
    <row r="1126" spans="1:18" x14ac:dyDescent="0.25">
      <c r="A1126" t="s">
        <v>722</v>
      </c>
      <c r="B1126" t="s">
        <v>467</v>
      </c>
      <c r="C1126" t="str">
        <f t="shared" si="17"/>
        <v>KentuckyWarren</v>
      </c>
      <c r="D1126" t="str">
        <f>VLOOKUP(C1126,Sheet1!A:B,2,FALSE)</f>
        <v>21227</v>
      </c>
      <c r="E1126" s="6">
        <v>70.5</v>
      </c>
      <c r="F1126" s="6">
        <v>78</v>
      </c>
      <c r="G1126" s="6">
        <v>70.7</v>
      </c>
      <c r="H1126" s="6">
        <v>78.099999999999994</v>
      </c>
      <c r="I1126" s="6">
        <v>71.599999999999994</v>
      </c>
      <c r="J1126" s="6">
        <v>77.900000000000006</v>
      </c>
      <c r="K1126" s="6">
        <v>72.2</v>
      </c>
      <c r="L1126" s="6">
        <v>79.099999999999994</v>
      </c>
      <c r="M1126" s="6">
        <v>73</v>
      </c>
      <c r="N1126" s="6">
        <v>79.099999999999994</v>
      </c>
      <c r="O1126" s="6">
        <v>75.5</v>
      </c>
      <c r="P1126" s="6">
        <v>79</v>
      </c>
      <c r="Q1126" s="6">
        <v>5</v>
      </c>
      <c r="R1126" s="6">
        <v>1</v>
      </c>
    </row>
    <row r="1127" spans="1:18" x14ac:dyDescent="0.25">
      <c r="A1127" t="s">
        <v>722</v>
      </c>
      <c r="B1127" t="s">
        <v>85</v>
      </c>
      <c r="C1127" t="str">
        <f t="shared" si="17"/>
        <v>KentuckyWashington</v>
      </c>
      <c r="D1127" t="str">
        <f>VLOOKUP(C1127,Sheet1!A:B,2,FALSE)</f>
        <v>21229</v>
      </c>
      <c r="E1127" s="6">
        <v>69.8</v>
      </c>
      <c r="F1127" s="6">
        <v>78.2</v>
      </c>
      <c r="G1127" s="6">
        <v>70.3</v>
      </c>
      <c r="H1127" s="6">
        <v>78.599999999999994</v>
      </c>
      <c r="I1127" s="6">
        <v>70.900000000000006</v>
      </c>
      <c r="J1127" s="6">
        <v>78.599999999999994</v>
      </c>
      <c r="K1127" s="6">
        <v>72.3</v>
      </c>
      <c r="L1127" s="6">
        <v>78.3</v>
      </c>
      <c r="M1127" s="6">
        <v>72.900000000000006</v>
      </c>
      <c r="N1127" s="6">
        <v>79.099999999999994</v>
      </c>
      <c r="O1127" s="6">
        <v>73.400000000000006</v>
      </c>
      <c r="P1127" s="6">
        <v>78.400000000000006</v>
      </c>
      <c r="Q1127" s="6">
        <v>3.6</v>
      </c>
      <c r="R1127" s="6">
        <v>0.2</v>
      </c>
    </row>
    <row r="1128" spans="1:18" x14ac:dyDescent="0.25">
      <c r="A1128" t="s">
        <v>722</v>
      </c>
      <c r="B1128" t="s">
        <v>468</v>
      </c>
      <c r="C1128" t="str">
        <f t="shared" si="17"/>
        <v>KentuckyWayne</v>
      </c>
      <c r="D1128" t="str">
        <f>VLOOKUP(C1128,Sheet1!A:B,2,FALSE)</f>
        <v>21231</v>
      </c>
      <c r="E1128" s="6">
        <v>70.5</v>
      </c>
      <c r="F1128" s="6">
        <v>77.2</v>
      </c>
      <c r="G1128" s="6">
        <v>70.2</v>
      </c>
      <c r="H1128" s="6">
        <v>77.8</v>
      </c>
      <c r="I1128" s="6">
        <v>69.900000000000006</v>
      </c>
      <c r="J1128" s="6">
        <v>77.400000000000006</v>
      </c>
      <c r="K1128" s="6">
        <v>71.3</v>
      </c>
      <c r="L1128" s="6">
        <v>77.099999999999994</v>
      </c>
      <c r="M1128" s="6">
        <v>71.900000000000006</v>
      </c>
      <c r="N1128" s="6">
        <v>77.900000000000006</v>
      </c>
      <c r="O1128" s="6">
        <v>74</v>
      </c>
      <c r="P1128" s="6">
        <v>78.900000000000006</v>
      </c>
      <c r="Q1128" s="6">
        <v>3.5</v>
      </c>
      <c r="R1128" s="6">
        <v>1.8</v>
      </c>
    </row>
    <row r="1129" spans="1:18" x14ac:dyDescent="0.25">
      <c r="A1129" t="s">
        <v>722</v>
      </c>
      <c r="B1129" t="s">
        <v>469</v>
      </c>
      <c r="C1129" t="str">
        <f t="shared" si="17"/>
        <v>KentuckyWebster</v>
      </c>
      <c r="D1129" t="str">
        <f>VLOOKUP(C1129,Sheet1!A:B,2,FALSE)</f>
        <v>21233</v>
      </c>
      <c r="E1129" s="6">
        <v>69.900000000000006</v>
      </c>
      <c r="F1129" s="6">
        <v>77.900000000000006</v>
      </c>
      <c r="G1129" s="6">
        <v>69.7</v>
      </c>
      <c r="H1129" s="6">
        <v>78.099999999999994</v>
      </c>
      <c r="I1129" s="6">
        <v>70</v>
      </c>
      <c r="J1129" s="6">
        <v>77.3</v>
      </c>
      <c r="K1129" s="6">
        <v>72</v>
      </c>
      <c r="L1129" s="6">
        <v>77.8</v>
      </c>
      <c r="M1129" s="6">
        <v>72.2</v>
      </c>
      <c r="N1129" s="6">
        <v>77.8</v>
      </c>
      <c r="O1129" s="6">
        <v>71.7</v>
      </c>
      <c r="P1129" s="6">
        <v>77.3</v>
      </c>
      <c r="Q1129" s="6">
        <v>1.7</v>
      </c>
      <c r="R1129" s="6">
        <v>-0.6</v>
      </c>
    </row>
    <row r="1130" spans="1:18" x14ac:dyDescent="0.25">
      <c r="A1130" t="s">
        <v>722</v>
      </c>
      <c r="B1130" t="s">
        <v>608</v>
      </c>
      <c r="C1130" t="str">
        <f t="shared" si="17"/>
        <v>KentuckyWhitley</v>
      </c>
      <c r="D1130" t="str">
        <f>VLOOKUP(C1130,Sheet1!A:B,2,FALSE)</f>
        <v>21235</v>
      </c>
      <c r="E1130" s="6">
        <v>68.2</v>
      </c>
      <c r="F1130" s="6">
        <v>77.8</v>
      </c>
      <c r="G1130" s="6">
        <v>68.400000000000006</v>
      </c>
      <c r="H1130" s="6">
        <v>77.5</v>
      </c>
      <c r="I1130" s="6">
        <v>69.3</v>
      </c>
      <c r="J1130" s="6">
        <v>76.599999999999994</v>
      </c>
      <c r="K1130" s="6">
        <v>70.099999999999994</v>
      </c>
      <c r="L1130" s="6">
        <v>76</v>
      </c>
      <c r="M1130" s="6">
        <v>69.400000000000006</v>
      </c>
      <c r="N1130" s="6">
        <v>75.2</v>
      </c>
      <c r="O1130" s="6">
        <v>70.8</v>
      </c>
      <c r="P1130" s="6">
        <v>75.5</v>
      </c>
      <c r="Q1130" s="6">
        <v>2.6</v>
      </c>
      <c r="R1130" s="6">
        <v>-2.2999999999999998</v>
      </c>
    </row>
    <row r="1131" spans="1:18" x14ac:dyDescent="0.25">
      <c r="A1131" t="s">
        <v>722</v>
      </c>
      <c r="B1131" t="s">
        <v>777</v>
      </c>
      <c r="C1131" t="str">
        <f t="shared" si="17"/>
        <v>KentuckyWolfe</v>
      </c>
      <c r="D1131" t="str">
        <f>VLOOKUP(C1131,Sheet1!A:B,2,FALSE)</f>
        <v>21237</v>
      </c>
      <c r="E1131" s="6">
        <v>68.5</v>
      </c>
      <c r="F1131" s="6">
        <v>78.2</v>
      </c>
      <c r="G1131" s="6">
        <v>68.8</v>
      </c>
      <c r="H1131" s="6">
        <v>77</v>
      </c>
      <c r="I1131" s="6">
        <v>68.400000000000006</v>
      </c>
      <c r="J1131" s="6">
        <v>75.900000000000006</v>
      </c>
      <c r="K1131" s="6">
        <v>68.3</v>
      </c>
      <c r="L1131" s="6">
        <v>75.900000000000006</v>
      </c>
      <c r="M1131" s="6">
        <v>68.2</v>
      </c>
      <c r="N1131" s="6">
        <v>75.8</v>
      </c>
      <c r="O1131" s="6">
        <v>68.5</v>
      </c>
      <c r="P1131" s="6">
        <v>76.7</v>
      </c>
      <c r="Q1131" s="6">
        <v>0</v>
      </c>
      <c r="R1131" s="6">
        <v>-1.5</v>
      </c>
    </row>
    <row r="1132" spans="1:18" x14ac:dyDescent="0.25">
      <c r="A1132" t="s">
        <v>722</v>
      </c>
      <c r="B1132" t="s">
        <v>567</v>
      </c>
      <c r="C1132" t="str">
        <f t="shared" si="17"/>
        <v>KentuckyWoodford</v>
      </c>
      <c r="D1132" t="str">
        <f>VLOOKUP(C1132,Sheet1!A:B,2,FALSE)</f>
        <v>21239</v>
      </c>
      <c r="E1132" s="6">
        <v>69.900000000000006</v>
      </c>
      <c r="F1132" s="6">
        <v>77.5</v>
      </c>
      <c r="G1132" s="6">
        <v>71.8</v>
      </c>
      <c r="H1132" s="6">
        <v>78.099999999999994</v>
      </c>
      <c r="I1132" s="6">
        <v>72.599999999999994</v>
      </c>
      <c r="J1132" s="6">
        <v>78.5</v>
      </c>
      <c r="K1132" s="6">
        <v>73.7</v>
      </c>
      <c r="L1132" s="6">
        <v>78.7</v>
      </c>
      <c r="M1132" s="6">
        <v>74.599999999999994</v>
      </c>
      <c r="N1132" s="6">
        <v>78.400000000000006</v>
      </c>
      <c r="O1132" s="6">
        <v>75</v>
      </c>
      <c r="P1132" s="6">
        <v>81</v>
      </c>
      <c r="Q1132" s="6">
        <v>5.2</v>
      </c>
      <c r="R1132" s="6">
        <v>3.5</v>
      </c>
    </row>
    <row r="1133" spans="1:18" x14ac:dyDescent="0.25">
      <c r="A1133" s="2" t="s">
        <v>778</v>
      </c>
      <c r="B1133" s="2"/>
      <c r="C1133" t="str">
        <f t="shared" si="17"/>
        <v>Louisiana</v>
      </c>
      <c r="D1133" t="e">
        <f>VLOOKUP(C1133,Sheet1!A:B,2,FALSE)</f>
        <v>#N/A</v>
      </c>
      <c r="E1133" s="2">
        <v>68.8</v>
      </c>
      <c r="F1133" s="2">
        <v>76.099999999999994</v>
      </c>
      <c r="G1133" s="2">
        <v>68.900000000000006</v>
      </c>
      <c r="H1133" s="2">
        <v>76.5</v>
      </c>
      <c r="I1133" s="2">
        <v>69.5</v>
      </c>
      <c r="J1133" s="2">
        <v>76.7</v>
      </c>
      <c r="K1133" s="2">
        <v>70.8</v>
      </c>
      <c r="L1133" s="2">
        <v>76.900000000000006</v>
      </c>
      <c r="M1133" s="2">
        <v>70.900000000000006</v>
      </c>
      <c r="N1133" s="2">
        <v>77</v>
      </c>
      <c r="O1133" s="2">
        <v>72.5</v>
      </c>
      <c r="P1133" s="2">
        <v>78.2</v>
      </c>
      <c r="Q1133" s="2">
        <v>3.7</v>
      </c>
      <c r="R1133" s="2">
        <v>2.1</v>
      </c>
    </row>
    <row r="1134" spans="1:18" x14ac:dyDescent="0.25">
      <c r="A1134" t="s">
        <v>778</v>
      </c>
      <c r="B1134" t="s">
        <v>779</v>
      </c>
      <c r="C1134" t="str">
        <f t="shared" si="17"/>
        <v>LouisianaAcadia</v>
      </c>
      <c r="D1134" t="str">
        <f>VLOOKUP(C1134,Sheet1!A:B,2,FALSE)</f>
        <v>22001</v>
      </c>
      <c r="E1134" s="6">
        <v>67.7</v>
      </c>
      <c r="F1134" s="6">
        <v>75.599999999999994</v>
      </c>
      <c r="G1134" s="6">
        <v>68.099999999999994</v>
      </c>
      <c r="H1134" s="6">
        <v>75.900000000000006</v>
      </c>
      <c r="I1134" s="6">
        <v>68.5</v>
      </c>
      <c r="J1134" s="6">
        <v>75.5</v>
      </c>
      <c r="K1134" s="6">
        <v>69.8</v>
      </c>
      <c r="L1134" s="6">
        <v>76</v>
      </c>
      <c r="M1134" s="6">
        <v>69.099999999999994</v>
      </c>
      <c r="N1134" s="6">
        <v>75.3</v>
      </c>
      <c r="O1134" s="6">
        <v>70.099999999999994</v>
      </c>
      <c r="P1134" s="6">
        <v>76.099999999999994</v>
      </c>
      <c r="Q1134" s="6">
        <v>2.4</v>
      </c>
      <c r="R1134" s="6">
        <v>0.6</v>
      </c>
    </row>
    <row r="1135" spans="1:18" x14ac:dyDescent="0.25">
      <c r="A1135" t="s">
        <v>778</v>
      </c>
      <c r="B1135" t="s">
        <v>569</v>
      </c>
      <c r="C1135" t="str">
        <f t="shared" si="17"/>
        <v>LouisianaAllen</v>
      </c>
      <c r="D1135" t="str">
        <f>VLOOKUP(C1135,Sheet1!A:B,2,FALSE)</f>
        <v>22003</v>
      </c>
      <c r="E1135" s="6">
        <v>67.8</v>
      </c>
      <c r="F1135" s="6">
        <v>76.7</v>
      </c>
      <c r="G1135" s="6">
        <v>69.400000000000006</v>
      </c>
      <c r="H1135" s="6">
        <v>77</v>
      </c>
      <c r="I1135" s="6">
        <v>70.3</v>
      </c>
      <c r="J1135" s="6">
        <v>76.5</v>
      </c>
      <c r="K1135" s="6">
        <v>71.8</v>
      </c>
      <c r="L1135" s="6">
        <v>77.099999999999994</v>
      </c>
      <c r="M1135" s="6">
        <v>72.400000000000006</v>
      </c>
      <c r="N1135" s="6">
        <v>76.8</v>
      </c>
      <c r="O1135" s="6">
        <v>74.8</v>
      </c>
      <c r="P1135" s="6">
        <v>79.400000000000006</v>
      </c>
      <c r="Q1135" s="6">
        <v>7</v>
      </c>
      <c r="R1135" s="6">
        <v>2.7</v>
      </c>
    </row>
    <row r="1136" spans="1:18" x14ac:dyDescent="0.25">
      <c r="A1136" t="s">
        <v>778</v>
      </c>
      <c r="B1136" t="s">
        <v>780</v>
      </c>
      <c r="C1136" t="str">
        <f t="shared" si="17"/>
        <v>LouisianaAscension</v>
      </c>
      <c r="D1136" t="str">
        <f>VLOOKUP(C1136,Sheet1!A:B,2,FALSE)</f>
        <v>22005</v>
      </c>
      <c r="E1136" s="6">
        <v>69.099999999999994</v>
      </c>
      <c r="F1136" s="6">
        <v>76.8</v>
      </c>
      <c r="G1136" s="6">
        <v>69.900000000000006</v>
      </c>
      <c r="H1136" s="6">
        <v>77.2</v>
      </c>
      <c r="I1136" s="6">
        <v>70.5</v>
      </c>
      <c r="J1136" s="6">
        <v>76.900000000000006</v>
      </c>
      <c r="K1136" s="6">
        <v>71.900000000000006</v>
      </c>
      <c r="L1136" s="6">
        <v>77.5</v>
      </c>
      <c r="M1136" s="6">
        <v>72.900000000000006</v>
      </c>
      <c r="N1136" s="6">
        <v>78.400000000000006</v>
      </c>
      <c r="O1136" s="6">
        <v>74.2</v>
      </c>
      <c r="P1136" s="6">
        <v>80</v>
      </c>
      <c r="Q1136" s="6">
        <v>5.0999999999999996</v>
      </c>
      <c r="R1136" s="6">
        <v>3.2</v>
      </c>
    </row>
    <row r="1137" spans="1:18" x14ac:dyDescent="0.25">
      <c r="A1137" t="s">
        <v>778</v>
      </c>
      <c r="B1137" t="s">
        <v>781</v>
      </c>
      <c r="C1137" t="str">
        <f t="shared" si="17"/>
        <v>LouisianaAssumption</v>
      </c>
      <c r="D1137" t="str">
        <f>VLOOKUP(C1137,Sheet1!A:B,2,FALSE)</f>
        <v>22007</v>
      </c>
      <c r="E1137" s="6">
        <v>67.7</v>
      </c>
      <c r="F1137" s="6">
        <v>76.900000000000006</v>
      </c>
      <c r="G1137" s="6">
        <v>68.900000000000006</v>
      </c>
      <c r="H1137" s="6">
        <v>76.3</v>
      </c>
      <c r="I1137" s="6">
        <v>68.8</v>
      </c>
      <c r="J1137" s="6">
        <v>76</v>
      </c>
      <c r="K1137" s="6">
        <v>71.099999999999994</v>
      </c>
      <c r="L1137" s="6">
        <v>77.099999999999994</v>
      </c>
      <c r="M1137" s="6">
        <v>72</v>
      </c>
      <c r="N1137" s="6">
        <v>78</v>
      </c>
      <c r="O1137" s="6">
        <v>73.099999999999994</v>
      </c>
      <c r="P1137" s="6">
        <v>78.599999999999994</v>
      </c>
      <c r="Q1137" s="6">
        <v>5.4</v>
      </c>
      <c r="R1137" s="6">
        <v>1.8</v>
      </c>
    </row>
    <row r="1138" spans="1:18" x14ac:dyDescent="0.25">
      <c r="A1138" t="s">
        <v>778</v>
      </c>
      <c r="B1138" t="s">
        <v>782</v>
      </c>
      <c r="C1138" t="str">
        <f t="shared" si="17"/>
        <v>LouisianaAvoyelles</v>
      </c>
      <c r="D1138" t="str">
        <f>VLOOKUP(C1138,Sheet1!A:B,2,FALSE)</f>
        <v>22009</v>
      </c>
      <c r="E1138" s="6">
        <v>67.900000000000006</v>
      </c>
      <c r="F1138" s="6">
        <v>76.3</v>
      </c>
      <c r="G1138" s="6">
        <v>68.400000000000006</v>
      </c>
      <c r="H1138" s="6">
        <v>76.900000000000006</v>
      </c>
      <c r="I1138" s="6">
        <v>68.900000000000006</v>
      </c>
      <c r="J1138" s="6">
        <v>76.099999999999994</v>
      </c>
      <c r="K1138" s="6">
        <v>69.5</v>
      </c>
      <c r="L1138" s="6">
        <v>76.2</v>
      </c>
      <c r="M1138" s="6">
        <v>69.8</v>
      </c>
      <c r="N1138" s="6">
        <v>75.900000000000006</v>
      </c>
      <c r="O1138" s="6">
        <v>70.3</v>
      </c>
      <c r="P1138" s="6">
        <v>77.2</v>
      </c>
      <c r="Q1138" s="6">
        <v>2.5</v>
      </c>
      <c r="R1138" s="6">
        <v>1</v>
      </c>
    </row>
    <row r="1139" spans="1:18" x14ac:dyDescent="0.25">
      <c r="A1139" t="s">
        <v>778</v>
      </c>
      <c r="B1139" t="s">
        <v>783</v>
      </c>
      <c r="C1139" t="str">
        <f t="shared" si="17"/>
        <v>LouisianaBeauregard</v>
      </c>
      <c r="D1139" t="str">
        <f>VLOOKUP(C1139,Sheet1!A:B,2,FALSE)</f>
        <v>22011</v>
      </c>
      <c r="E1139" s="6">
        <v>69.7</v>
      </c>
      <c r="F1139" s="6">
        <v>76.400000000000006</v>
      </c>
      <c r="G1139" s="6">
        <v>70.5</v>
      </c>
      <c r="H1139" s="6">
        <v>76.8</v>
      </c>
      <c r="I1139" s="6">
        <v>71.2</v>
      </c>
      <c r="J1139" s="6">
        <v>76.900000000000006</v>
      </c>
      <c r="K1139" s="6">
        <v>71.599999999999994</v>
      </c>
      <c r="L1139" s="6">
        <v>76.5</v>
      </c>
      <c r="M1139" s="6">
        <v>71.8</v>
      </c>
      <c r="N1139" s="6">
        <v>76.7</v>
      </c>
      <c r="O1139" s="6">
        <v>72.7</v>
      </c>
      <c r="P1139" s="6">
        <v>77</v>
      </c>
      <c r="Q1139" s="6">
        <v>3</v>
      </c>
      <c r="R1139" s="6">
        <v>0.6</v>
      </c>
    </row>
    <row r="1140" spans="1:18" x14ac:dyDescent="0.25">
      <c r="A1140" t="s">
        <v>778</v>
      </c>
      <c r="B1140" t="s">
        <v>784</v>
      </c>
      <c r="C1140" t="str">
        <f t="shared" si="17"/>
        <v>LouisianaBienville</v>
      </c>
      <c r="D1140" t="str">
        <f>VLOOKUP(C1140,Sheet1!A:B,2,FALSE)</f>
        <v>22013</v>
      </c>
      <c r="E1140" s="6">
        <v>68.2</v>
      </c>
      <c r="F1140" s="6">
        <v>76.400000000000006</v>
      </c>
      <c r="G1140" s="6">
        <v>68.3</v>
      </c>
      <c r="H1140" s="6">
        <v>76.3</v>
      </c>
      <c r="I1140" s="6">
        <v>68.5</v>
      </c>
      <c r="J1140" s="6">
        <v>75.7</v>
      </c>
      <c r="K1140" s="6">
        <v>69.2</v>
      </c>
      <c r="L1140" s="6">
        <v>76.2</v>
      </c>
      <c r="M1140" s="6">
        <v>69.400000000000006</v>
      </c>
      <c r="N1140" s="6">
        <v>75.7</v>
      </c>
      <c r="O1140" s="6">
        <v>70</v>
      </c>
      <c r="P1140" s="6">
        <v>76.099999999999994</v>
      </c>
      <c r="Q1140" s="6">
        <v>1.8</v>
      </c>
      <c r="R1140" s="6">
        <v>-0.4</v>
      </c>
    </row>
    <row r="1141" spans="1:18" x14ac:dyDescent="0.25">
      <c r="A1141" t="s">
        <v>778</v>
      </c>
      <c r="B1141" t="s">
        <v>785</v>
      </c>
      <c r="C1141" t="str">
        <f t="shared" si="17"/>
        <v>LouisianaBossier</v>
      </c>
      <c r="D1141" t="str">
        <f>VLOOKUP(C1141,Sheet1!A:B,2,FALSE)</f>
        <v>22015</v>
      </c>
      <c r="E1141" s="6">
        <v>70.7</v>
      </c>
      <c r="F1141" s="6">
        <v>78.2</v>
      </c>
      <c r="G1141" s="6">
        <v>70.900000000000006</v>
      </c>
      <c r="H1141" s="6">
        <v>77.8</v>
      </c>
      <c r="I1141" s="6">
        <v>71.8</v>
      </c>
      <c r="J1141" s="6">
        <v>77.400000000000006</v>
      </c>
      <c r="K1141" s="6">
        <v>72.400000000000006</v>
      </c>
      <c r="L1141" s="6">
        <v>77.900000000000006</v>
      </c>
      <c r="M1141" s="6">
        <v>72.900000000000006</v>
      </c>
      <c r="N1141" s="6">
        <v>78.400000000000006</v>
      </c>
      <c r="O1141" s="6">
        <v>74.400000000000006</v>
      </c>
      <c r="P1141" s="6">
        <v>79.900000000000006</v>
      </c>
      <c r="Q1141" s="6">
        <v>3.7</v>
      </c>
      <c r="R1141" s="6">
        <v>1.7</v>
      </c>
    </row>
    <row r="1142" spans="1:18" x14ac:dyDescent="0.25">
      <c r="A1142" t="s">
        <v>778</v>
      </c>
      <c r="B1142" t="s">
        <v>786</v>
      </c>
      <c r="C1142" t="str">
        <f t="shared" si="17"/>
        <v>LouisianaCaddo</v>
      </c>
      <c r="D1142" t="str">
        <f>VLOOKUP(C1142,Sheet1!A:B,2,FALSE)</f>
        <v>22017</v>
      </c>
      <c r="E1142" s="6">
        <v>68.7</v>
      </c>
      <c r="F1142" s="6">
        <v>76.099999999999994</v>
      </c>
      <c r="G1142" s="6">
        <v>68.599999999999994</v>
      </c>
      <c r="H1142" s="6">
        <v>77.2</v>
      </c>
      <c r="I1142" s="6">
        <v>69.2</v>
      </c>
      <c r="J1142" s="6">
        <v>76.7</v>
      </c>
      <c r="K1142" s="6">
        <v>70.599999999999994</v>
      </c>
      <c r="L1142" s="6">
        <v>76.900000000000006</v>
      </c>
      <c r="M1142" s="6">
        <v>70.599999999999994</v>
      </c>
      <c r="N1142" s="6">
        <v>77</v>
      </c>
      <c r="O1142" s="6">
        <v>71.5</v>
      </c>
      <c r="P1142" s="6">
        <v>76.8</v>
      </c>
      <c r="Q1142" s="6">
        <v>2.8</v>
      </c>
      <c r="R1142" s="6">
        <v>0.7</v>
      </c>
    </row>
    <row r="1143" spans="1:18" x14ac:dyDescent="0.25">
      <c r="A1143" t="s">
        <v>778</v>
      </c>
      <c r="B1143" t="s">
        <v>787</v>
      </c>
      <c r="C1143" t="str">
        <f t="shared" si="17"/>
        <v>LouisianaCalcasieu</v>
      </c>
      <c r="D1143" t="str">
        <f>VLOOKUP(C1143,Sheet1!A:B,2,FALSE)</f>
        <v>22019</v>
      </c>
      <c r="E1143" s="6">
        <v>68.7</v>
      </c>
      <c r="F1143" s="6">
        <v>76.400000000000006</v>
      </c>
      <c r="G1143" s="6">
        <v>69.5</v>
      </c>
      <c r="H1143" s="6">
        <v>76.599999999999994</v>
      </c>
      <c r="I1143" s="6">
        <v>70.400000000000006</v>
      </c>
      <c r="J1143" s="6">
        <v>77.2</v>
      </c>
      <c r="K1143" s="6">
        <v>71.400000000000006</v>
      </c>
      <c r="L1143" s="6">
        <v>76.900000000000006</v>
      </c>
      <c r="M1143" s="6">
        <v>70.8</v>
      </c>
      <c r="N1143" s="6">
        <v>76.8</v>
      </c>
      <c r="O1143" s="6">
        <v>71.599999999999994</v>
      </c>
      <c r="P1143" s="6">
        <v>77.3</v>
      </c>
      <c r="Q1143" s="6">
        <v>3</v>
      </c>
      <c r="R1143" s="6">
        <v>0.9</v>
      </c>
    </row>
    <row r="1144" spans="1:18" x14ac:dyDescent="0.25">
      <c r="A1144" t="s">
        <v>778</v>
      </c>
      <c r="B1144" t="s">
        <v>733</v>
      </c>
      <c r="C1144" t="str">
        <f t="shared" si="17"/>
        <v>LouisianaCaldwell</v>
      </c>
      <c r="D1144" t="str">
        <f>VLOOKUP(C1144,Sheet1!A:B,2,FALSE)</f>
        <v>22021</v>
      </c>
      <c r="E1144" s="6">
        <v>69</v>
      </c>
      <c r="F1144" s="6">
        <v>77</v>
      </c>
      <c r="G1144" s="6">
        <v>68.8</v>
      </c>
      <c r="H1144" s="6">
        <v>76.599999999999994</v>
      </c>
      <c r="I1144" s="6">
        <v>68.599999999999994</v>
      </c>
      <c r="J1144" s="6">
        <v>76.2</v>
      </c>
      <c r="K1144" s="6">
        <v>69.5</v>
      </c>
      <c r="L1144" s="6">
        <v>76.400000000000006</v>
      </c>
      <c r="M1144" s="6">
        <v>69.900000000000006</v>
      </c>
      <c r="N1144" s="6">
        <v>76</v>
      </c>
      <c r="O1144" s="6">
        <v>70.3</v>
      </c>
      <c r="P1144" s="6">
        <v>76.099999999999994</v>
      </c>
      <c r="Q1144" s="6">
        <v>1.3</v>
      </c>
      <c r="R1144" s="6">
        <v>-0.9</v>
      </c>
    </row>
    <row r="1145" spans="1:18" x14ac:dyDescent="0.25">
      <c r="A1145" t="s">
        <v>778</v>
      </c>
      <c r="B1145" t="s">
        <v>788</v>
      </c>
      <c r="C1145" t="str">
        <f t="shared" si="17"/>
        <v>LouisianaCameron</v>
      </c>
      <c r="D1145" t="str">
        <f>VLOOKUP(C1145,Sheet1!A:B,2,FALSE)</f>
        <v>22023</v>
      </c>
      <c r="E1145" s="6">
        <v>69.099999999999994</v>
      </c>
      <c r="F1145" s="6">
        <v>76.2</v>
      </c>
      <c r="G1145" s="6">
        <v>69.599999999999994</v>
      </c>
      <c r="H1145" s="6">
        <v>77</v>
      </c>
      <c r="I1145" s="6">
        <v>70</v>
      </c>
      <c r="J1145" s="6">
        <v>77.2</v>
      </c>
      <c r="K1145" s="6">
        <v>70.599999999999994</v>
      </c>
      <c r="L1145" s="6">
        <v>77.099999999999994</v>
      </c>
      <c r="M1145" s="6">
        <v>71.599999999999994</v>
      </c>
      <c r="N1145" s="6">
        <v>76.900000000000006</v>
      </c>
      <c r="O1145" s="6">
        <v>70.099999999999994</v>
      </c>
      <c r="P1145" s="6">
        <v>78.400000000000006</v>
      </c>
      <c r="Q1145" s="6">
        <v>1</v>
      </c>
      <c r="R1145" s="6">
        <v>2.2000000000000002</v>
      </c>
    </row>
    <row r="1146" spans="1:18" x14ac:dyDescent="0.25">
      <c r="A1146" t="s">
        <v>778</v>
      </c>
      <c r="B1146" t="s">
        <v>789</v>
      </c>
      <c r="C1146" t="str">
        <f t="shared" si="17"/>
        <v>LouisianaCatahoula</v>
      </c>
      <c r="D1146" t="str">
        <f>VLOOKUP(C1146,Sheet1!A:B,2,FALSE)</f>
        <v>22025</v>
      </c>
      <c r="E1146" s="6">
        <v>69</v>
      </c>
      <c r="F1146" s="6">
        <v>77</v>
      </c>
      <c r="G1146" s="6">
        <v>68.8</v>
      </c>
      <c r="H1146" s="6">
        <v>76.599999999999994</v>
      </c>
      <c r="I1146" s="6">
        <v>68.599999999999994</v>
      </c>
      <c r="J1146" s="6">
        <v>76.2</v>
      </c>
      <c r="K1146" s="6">
        <v>69.5</v>
      </c>
      <c r="L1146" s="6">
        <v>76.400000000000006</v>
      </c>
      <c r="M1146" s="6">
        <v>69.900000000000006</v>
      </c>
      <c r="N1146" s="6">
        <v>76</v>
      </c>
      <c r="O1146" s="6">
        <v>70.3</v>
      </c>
      <c r="P1146" s="6">
        <v>76.099999999999994</v>
      </c>
      <c r="Q1146" s="6">
        <v>1.3</v>
      </c>
      <c r="R1146" s="6">
        <v>-0.9</v>
      </c>
    </row>
    <row r="1147" spans="1:18" x14ac:dyDescent="0.25">
      <c r="A1147" t="s">
        <v>778</v>
      </c>
      <c r="B1147" t="s">
        <v>790</v>
      </c>
      <c r="C1147" t="str">
        <f t="shared" si="17"/>
        <v>LouisianaClaiborne</v>
      </c>
      <c r="D1147" t="str">
        <f>VLOOKUP(C1147,Sheet1!A:B,2,FALSE)</f>
        <v>22027</v>
      </c>
      <c r="E1147" s="6">
        <v>68.400000000000006</v>
      </c>
      <c r="F1147" s="6">
        <v>76.599999999999994</v>
      </c>
      <c r="G1147" s="6">
        <v>70</v>
      </c>
      <c r="H1147" s="6">
        <v>76.400000000000006</v>
      </c>
      <c r="I1147" s="6">
        <v>69.2</v>
      </c>
      <c r="J1147" s="6">
        <v>76.7</v>
      </c>
      <c r="K1147" s="6">
        <v>70.599999999999994</v>
      </c>
      <c r="L1147" s="6">
        <v>77.099999999999994</v>
      </c>
      <c r="M1147" s="6">
        <v>72</v>
      </c>
      <c r="N1147" s="6">
        <v>76.7</v>
      </c>
      <c r="O1147" s="6">
        <v>72.900000000000006</v>
      </c>
      <c r="P1147" s="6">
        <v>76.8</v>
      </c>
      <c r="Q1147" s="6">
        <v>4.4000000000000004</v>
      </c>
      <c r="R1147" s="6">
        <v>0.2</v>
      </c>
    </row>
    <row r="1148" spans="1:18" x14ac:dyDescent="0.25">
      <c r="A1148" t="s">
        <v>778</v>
      </c>
      <c r="B1148" t="s">
        <v>791</v>
      </c>
      <c r="C1148" t="str">
        <f t="shared" si="17"/>
        <v>LouisianaConcordia</v>
      </c>
      <c r="D1148" t="str">
        <f>VLOOKUP(C1148,Sheet1!A:B,2,FALSE)</f>
        <v>22029</v>
      </c>
      <c r="E1148" s="6">
        <v>68</v>
      </c>
      <c r="F1148" s="6">
        <v>74.400000000000006</v>
      </c>
      <c r="G1148" s="6">
        <v>68.599999999999994</v>
      </c>
      <c r="H1148" s="6">
        <v>74.8</v>
      </c>
      <c r="I1148" s="6">
        <v>68.099999999999994</v>
      </c>
      <c r="J1148" s="6">
        <v>74.599999999999994</v>
      </c>
      <c r="K1148" s="6">
        <v>69.8</v>
      </c>
      <c r="L1148" s="6">
        <v>75.099999999999994</v>
      </c>
      <c r="M1148" s="6">
        <v>70</v>
      </c>
      <c r="N1148" s="6">
        <v>76.3</v>
      </c>
      <c r="O1148" s="6">
        <v>69.900000000000006</v>
      </c>
      <c r="P1148" s="6">
        <v>76.7</v>
      </c>
      <c r="Q1148" s="6">
        <v>1.9</v>
      </c>
      <c r="R1148" s="6">
        <v>2.2999999999999998</v>
      </c>
    </row>
    <row r="1149" spans="1:18" x14ac:dyDescent="0.25">
      <c r="A1149" t="s">
        <v>778</v>
      </c>
      <c r="B1149" t="s">
        <v>792</v>
      </c>
      <c r="C1149" t="str">
        <f t="shared" si="17"/>
        <v>LouisianaDe Soto</v>
      </c>
      <c r="D1149" t="str">
        <f>VLOOKUP(C1149,Sheet1!A:B,2,FALSE)</f>
        <v>22031</v>
      </c>
      <c r="E1149" s="6">
        <v>67.2</v>
      </c>
      <c r="F1149" s="6">
        <v>77.5</v>
      </c>
      <c r="G1149" s="6">
        <v>68</v>
      </c>
      <c r="H1149" s="6">
        <v>76.8</v>
      </c>
      <c r="I1149" s="6">
        <v>67.900000000000006</v>
      </c>
      <c r="J1149" s="6">
        <v>75.3</v>
      </c>
      <c r="K1149" s="6">
        <v>69.400000000000006</v>
      </c>
      <c r="L1149" s="6">
        <v>75.400000000000006</v>
      </c>
      <c r="M1149" s="6">
        <v>70.3</v>
      </c>
      <c r="N1149" s="6">
        <v>76.7</v>
      </c>
      <c r="O1149" s="6">
        <v>71</v>
      </c>
      <c r="P1149" s="6">
        <v>77.400000000000006</v>
      </c>
      <c r="Q1149" s="6">
        <v>3.8</v>
      </c>
      <c r="R1149" s="6">
        <v>-0.1</v>
      </c>
    </row>
    <row r="1150" spans="1:18" x14ac:dyDescent="0.25">
      <c r="A1150" t="s">
        <v>778</v>
      </c>
      <c r="B1150" t="s">
        <v>793</v>
      </c>
      <c r="C1150" t="str">
        <f t="shared" si="17"/>
        <v>LouisianaEast Baton Rouge</v>
      </c>
      <c r="D1150" t="str">
        <f>VLOOKUP(C1150,Sheet1!A:B,2,FALSE)</f>
        <v>22033</v>
      </c>
      <c r="E1150" s="6">
        <v>70</v>
      </c>
      <c r="F1150" s="6">
        <v>76.7</v>
      </c>
      <c r="G1150" s="6">
        <v>70.7</v>
      </c>
      <c r="H1150" s="6">
        <v>76.7</v>
      </c>
      <c r="I1150" s="6">
        <v>70.8</v>
      </c>
      <c r="J1150" s="6">
        <v>77.3</v>
      </c>
      <c r="K1150" s="6">
        <v>72.099999999999994</v>
      </c>
      <c r="L1150" s="6">
        <v>77.3</v>
      </c>
      <c r="M1150" s="6">
        <v>72.099999999999994</v>
      </c>
      <c r="N1150" s="6">
        <v>77.5</v>
      </c>
      <c r="O1150" s="6">
        <v>73.3</v>
      </c>
      <c r="P1150" s="6">
        <v>78.7</v>
      </c>
      <c r="Q1150" s="6">
        <v>3.3</v>
      </c>
      <c r="R1150" s="6">
        <v>2</v>
      </c>
    </row>
    <row r="1151" spans="1:18" x14ac:dyDescent="0.25">
      <c r="A1151" t="s">
        <v>778</v>
      </c>
      <c r="B1151" t="s">
        <v>794</v>
      </c>
      <c r="C1151" t="str">
        <f t="shared" si="17"/>
        <v>LouisianaEast Carroll</v>
      </c>
      <c r="D1151" t="str">
        <f>VLOOKUP(C1151,Sheet1!A:B,2,FALSE)</f>
        <v>22035</v>
      </c>
      <c r="E1151" s="6">
        <v>66.8</v>
      </c>
      <c r="F1151" s="6">
        <v>74.8</v>
      </c>
      <c r="G1151" s="6">
        <v>67.5</v>
      </c>
      <c r="H1151" s="6">
        <v>75.099999999999994</v>
      </c>
      <c r="I1151" s="6">
        <v>68</v>
      </c>
      <c r="J1151" s="6">
        <v>75.3</v>
      </c>
      <c r="K1151" s="6">
        <v>68.599999999999994</v>
      </c>
      <c r="L1151" s="6">
        <v>75.5</v>
      </c>
      <c r="M1151" s="6">
        <v>69.5</v>
      </c>
      <c r="N1151" s="6">
        <v>76.2</v>
      </c>
      <c r="O1151" s="6">
        <v>70.400000000000006</v>
      </c>
      <c r="P1151" s="6">
        <v>75.8</v>
      </c>
      <c r="Q1151" s="6">
        <v>3.6</v>
      </c>
      <c r="R1151" s="6">
        <v>0.9</v>
      </c>
    </row>
    <row r="1152" spans="1:18" x14ac:dyDescent="0.25">
      <c r="A1152" t="s">
        <v>778</v>
      </c>
      <c r="B1152" t="s">
        <v>795</v>
      </c>
      <c r="C1152" t="str">
        <f t="shared" si="17"/>
        <v>LouisianaEast Feliciana</v>
      </c>
      <c r="D1152" t="str">
        <f>VLOOKUP(C1152,Sheet1!A:B,2,FALSE)</f>
        <v>22037</v>
      </c>
      <c r="E1152" s="6">
        <v>68.5</v>
      </c>
      <c r="F1152" s="6">
        <v>76.599999999999994</v>
      </c>
      <c r="G1152" s="6">
        <v>67.3</v>
      </c>
      <c r="H1152" s="6">
        <v>75.099999999999994</v>
      </c>
      <c r="I1152" s="6">
        <v>69.2</v>
      </c>
      <c r="J1152" s="6">
        <v>75</v>
      </c>
      <c r="K1152" s="6">
        <v>69.2</v>
      </c>
      <c r="L1152" s="6">
        <v>75.7</v>
      </c>
      <c r="M1152" s="6">
        <v>69.400000000000006</v>
      </c>
      <c r="N1152" s="6">
        <v>76.3</v>
      </c>
      <c r="O1152" s="6">
        <v>70.7</v>
      </c>
      <c r="P1152" s="6">
        <v>77.5</v>
      </c>
      <c r="Q1152" s="6">
        <v>2.2000000000000002</v>
      </c>
      <c r="R1152" s="6">
        <v>1</v>
      </c>
    </row>
    <row r="1153" spans="1:18" x14ac:dyDescent="0.25">
      <c r="A1153" t="s">
        <v>778</v>
      </c>
      <c r="B1153" t="s">
        <v>796</v>
      </c>
      <c r="C1153" t="str">
        <f t="shared" si="17"/>
        <v>LouisianaEvangeline</v>
      </c>
      <c r="D1153" t="str">
        <f>VLOOKUP(C1153,Sheet1!A:B,2,FALSE)</f>
        <v>22039</v>
      </c>
      <c r="E1153" s="6">
        <v>67</v>
      </c>
      <c r="F1153" s="6">
        <v>75.900000000000006</v>
      </c>
      <c r="G1153" s="6">
        <v>68.099999999999994</v>
      </c>
      <c r="H1153" s="6">
        <v>76.099999999999994</v>
      </c>
      <c r="I1153" s="6">
        <v>68.400000000000006</v>
      </c>
      <c r="J1153" s="6">
        <v>75</v>
      </c>
      <c r="K1153" s="6">
        <v>69.7</v>
      </c>
      <c r="L1153" s="6">
        <v>74.8</v>
      </c>
      <c r="M1153" s="6">
        <v>69.400000000000006</v>
      </c>
      <c r="N1153" s="6">
        <v>75.2</v>
      </c>
      <c r="O1153" s="6">
        <v>70.3</v>
      </c>
      <c r="P1153" s="6">
        <v>76.5</v>
      </c>
      <c r="Q1153" s="6">
        <v>3.3</v>
      </c>
      <c r="R1153" s="6">
        <v>0.6</v>
      </c>
    </row>
    <row r="1154" spans="1:18" x14ac:dyDescent="0.25">
      <c r="A1154" t="s">
        <v>778</v>
      </c>
      <c r="B1154" t="s">
        <v>50</v>
      </c>
      <c r="C1154" t="str">
        <f t="shared" si="17"/>
        <v>LouisianaFranklin</v>
      </c>
      <c r="D1154" t="str">
        <f>VLOOKUP(C1154,Sheet1!A:B,2,FALSE)</f>
        <v>22041</v>
      </c>
      <c r="E1154" s="6">
        <v>68.900000000000006</v>
      </c>
      <c r="F1154" s="6">
        <v>75.7</v>
      </c>
      <c r="G1154" s="6">
        <v>68.8</v>
      </c>
      <c r="H1154" s="6">
        <v>76</v>
      </c>
      <c r="I1154" s="6">
        <v>68.7</v>
      </c>
      <c r="J1154" s="6">
        <v>75.8</v>
      </c>
      <c r="K1154" s="6">
        <v>69.099999999999994</v>
      </c>
      <c r="L1154" s="6">
        <v>75.5</v>
      </c>
      <c r="M1154" s="6">
        <v>70</v>
      </c>
      <c r="N1154" s="6">
        <v>75.8</v>
      </c>
      <c r="O1154" s="6">
        <v>70.599999999999994</v>
      </c>
      <c r="P1154" s="6">
        <v>76.5</v>
      </c>
      <c r="Q1154" s="6">
        <v>1.8</v>
      </c>
      <c r="R1154" s="6">
        <v>0.8</v>
      </c>
    </row>
    <row r="1155" spans="1:18" x14ac:dyDescent="0.25">
      <c r="A1155" t="s">
        <v>778</v>
      </c>
      <c r="B1155" t="s">
        <v>154</v>
      </c>
      <c r="C1155" t="str">
        <f t="shared" si="17"/>
        <v>LouisianaGrant</v>
      </c>
      <c r="D1155" t="str">
        <f>VLOOKUP(C1155,Sheet1!A:B,2,FALSE)</f>
        <v>22043</v>
      </c>
      <c r="E1155" s="6">
        <v>69.099999999999994</v>
      </c>
      <c r="F1155" s="6">
        <v>77.099999999999994</v>
      </c>
      <c r="G1155" s="6">
        <v>69.2</v>
      </c>
      <c r="H1155" s="6">
        <v>76.5</v>
      </c>
      <c r="I1155" s="6">
        <v>69.7</v>
      </c>
      <c r="J1155" s="6">
        <v>75.599999999999994</v>
      </c>
      <c r="K1155" s="6">
        <v>71.5</v>
      </c>
      <c r="L1155" s="6">
        <v>76</v>
      </c>
      <c r="M1155" s="6">
        <v>71.7</v>
      </c>
      <c r="N1155" s="6">
        <v>76.3</v>
      </c>
      <c r="O1155" s="6">
        <v>72.099999999999994</v>
      </c>
      <c r="P1155" s="6">
        <v>77.400000000000006</v>
      </c>
      <c r="Q1155" s="6">
        <v>2.9</v>
      </c>
      <c r="R1155" s="6">
        <v>0.3</v>
      </c>
    </row>
    <row r="1156" spans="1:18" x14ac:dyDescent="0.25">
      <c r="A1156" t="s">
        <v>778</v>
      </c>
      <c r="B1156" t="s">
        <v>797</v>
      </c>
      <c r="C1156" t="str">
        <f t="shared" si="17"/>
        <v>LouisianaIberia</v>
      </c>
      <c r="D1156" t="str">
        <f>VLOOKUP(C1156,Sheet1!A:B,2,FALSE)</f>
        <v>22045</v>
      </c>
      <c r="E1156" s="6">
        <v>69.400000000000006</v>
      </c>
      <c r="F1156" s="6">
        <v>77</v>
      </c>
      <c r="G1156" s="6">
        <v>70.099999999999994</v>
      </c>
      <c r="H1156" s="6">
        <v>76.900000000000006</v>
      </c>
      <c r="I1156" s="6">
        <v>70.599999999999994</v>
      </c>
      <c r="J1156" s="6">
        <v>76.5</v>
      </c>
      <c r="K1156" s="6">
        <v>71.8</v>
      </c>
      <c r="L1156" s="6">
        <v>76.7</v>
      </c>
      <c r="M1156" s="6">
        <v>71.3</v>
      </c>
      <c r="N1156" s="6">
        <v>77.2</v>
      </c>
      <c r="O1156" s="6">
        <v>71.900000000000006</v>
      </c>
      <c r="P1156" s="6">
        <v>76.900000000000006</v>
      </c>
      <c r="Q1156" s="6">
        <v>2.5</v>
      </c>
      <c r="R1156" s="6">
        <v>-0.1</v>
      </c>
    </row>
    <row r="1157" spans="1:18" x14ac:dyDescent="0.25">
      <c r="A1157" t="s">
        <v>778</v>
      </c>
      <c r="B1157" t="s">
        <v>798</v>
      </c>
      <c r="C1157" t="str">
        <f t="shared" ref="C1157:C1220" si="18">CONCATENATE(A1157,B1157)</f>
        <v>LouisianaIberville</v>
      </c>
      <c r="D1157" t="str">
        <f>VLOOKUP(C1157,Sheet1!A:B,2,FALSE)</f>
        <v>22047</v>
      </c>
      <c r="E1157" s="6">
        <v>66.8</v>
      </c>
      <c r="F1157" s="6">
        <v>74.8</v>
      </c>
      <c r="G1157" s="6">
        <v>68.5</v>
      </c>
      <c r="H1157" s="6">
        <v>75.599999999999994</v>
      </c>
      <c r="I1157" s="6">
        <v>68.400000000000006</v>
      </c>
      <c r="J1157" s="6">
        <v>75.599999999999994</v>
      </c>
      <c r="K1157" s="6">
        <v>68.599999999999994</v>
      </c>
      <c r="L1157" s="6">
        <v>75.5</v>
      </c>
      <c r="M1157" s="6">
        <v>69.7</v>
      </c>
      <c r="N1157" s="6">
        <v>75.2</v>
      </c>
      <c r="O1157" s="6">
        <v>72.8</v>
      </c>
      <c r="P1157" s="6">
        <v>78.3</v>
      </c>
      <c r="Q1157" s="6">
        <v>6</v>
      </c>
      <c r="R1157" s="6">
        <v>3.5</v>
      </c>
    </row>
    <row r="1158" spans="1:18" x14ac:dyDescent="0.25">
      <c r="A1158" t="s">
        <v>778</v>
      </c>
      <c r="B1158" t="s">
        <v>56</v>
      </c>
      <c r="C1158" t="str">
        <f t="shared" si="18"/>
        <v>LouisianaJackson</v>
      </c>
      <c r="D1158" t="str">
        <f>VLOOKUP(C1158,Sheet1!A:B,2,FALSE)</f>
        <v>22049</v>
      </c>
      <c r="E1158" s="6">
        <v>69.099999999999994</v>
      </c>
      <c r="F1158" s="6">
        <v>76.599999999999994</v>
      </c>
      <c r="G1158" s="6">
        <v>70.400000000000006</v>
      </c>
      <c r="H1158" s="6">
        <v>76.3</v>
      </c>
      <c r="I1158" s="6">
        <v>70.3</v>
      </c>
      <c r="J1158" s="6">
        <v>76.5</v>
      </c>
      <c r="K1158" s="6">
        <v>70.900000000000006</v>
      </c>
      <c r="L1158" s="6">
        <v>77.099999999999994</v>
      </c>
      <c r="M1158" s="6">
        <v>70.3</v>
      </c>
      <c r="N1158" s="6">
        <v>76.599999999999994</v>
      </c>
      <c r="O1158" s="6">
        <v>71.900000000000006</v>
      </c>
      <c r="P1158" s="6">
        <v>76.7</v>
      </c>
      <c r="Q1158" s="6">
        <v>2.8</v>
      </c>
      <c r="R1158" s="6">
        <v>0.2</v>
      </c>
    </row>
    <row r="1159" spans="1:18" x14ac:dyDescent="0.25">
      <c r="A1159" t="s">
        <v>778</v>
      </c>
      <c r="B1159" t="s">
        <v>57</v>
      </c>
      <c r="C1159" t="str">
        <f t="shared" si="18"/>
        <v>LouisianaJefferson</v>
      </c>
      <c r="D1159" t="str">
        <f>VLOOKUP(C1159,Sheet1!A:B,2,FALSE)</f>
        <v>22051</v>
      </c>
      <c r="E1159" s="6">
        <v>70.3</v>
      </c>
      <c r="F1159" s="6">
        <v>76.8</v>
      </c>
      <c r="G1159" s="6">
        <v>70.2</v>
      </c>
      <c r="H1159" s="6">
        <v>77.400000000000006</v>
      </c>
      <c r="I1159" s="6">
        <v>71.2</v>
      </c>
      <c r="J1159" s="6">
        <v>77.8</v>
      </c>
      <c r="K1159" s="6">
        <v>71.900000000000006</v>
      </c>
      <c r="L1159" s="6">
        <v>77.900000000000006</v>
      </c>
      <c r="M1159" s="6">
        <v>71.900000000000006</v>
      </c>
      <c r="N1159" s="6">
        <v>78.2</v>
      </c>
      <c r="O1159" s="6">
        <v>73.900000000000006</v>
      </c>
      <c r="P1159" s="6">
        <v>79.7</v>
      </c>
      <c r="Q1159" s="6">
        <v>3.6</v>
      </c>
      <c r="R1159" s="6">
        <v>2.8</v>
      </c>
    </row>
    <row r="1160" spans="1:18" x14ac:dyDescent="0.25">
      <c r="A1160" t="s">
        <v>778</v>
      </c>
      <c r="B1160" t="s">
        <v>799</v>
      </c>
      <c r="C1160" t="str">
        <f t="shared" si="18"/>
        <v>LouisianaJefferson Davis</v>
      </c>
      <c r="D1160" t="str">
        <f>VLOOKUP(C1160,Sheet1!A:B,2,FALSE)</f>
        <v>22053</v>
      </c>
      <c r="E1160" s="6">
        <v>69.099999999999994</v>
      </c>
      <c r="F1160" s="6">
        <v>76.2</v>
      </c>
      <c r="G1160" s="6">
        <v>69.599999999999994</v>
      </c>
      <c r="H1160" s="6">
        <v>77</v>
      </c>
      <c r="I1160" s="6">
        <v>70</v>
      </c>
      <c r="J1160" s="6">
        <v>77.2</v>
      </c>
      <c r="K1160" s="6">
        <v>70.599999999999994</v>
      </c>
      <c r="L1160" s="6">
        <v>77.099999999999994</v>
      </c>
      <c r="M1160" s="6">
        <v>71.599999999999994</v>
      </c>
      <c r="N1160" s="6">
        <v>76.900000000000006</v>
      </c>
      <c r="O1160" s="6">
        <v>70.099999999999994</v>
      </c>
      <c r="P1160" s="6">
        <v>78.400000000000006</v>
      </c>
      <c r="Q1160" s="6">
        <v>1</v>
      </c>
      <c r="R1160" s="6">
        <v>2.2000000000000002</v>
      </c>
    </row>
    <row r="1161" spans="1:18" x14ac:dyDescent="0.25">
      <c r="A1161" t="s">
        <v>778</v>
      </c>
      <c r="B1161" t="s">
        <v>540</v>
      </c>
      <c r="C1161" t="str">
        <f t="shared" si="18"/>
        <v>LouisianaLa Salle</v>
      </c>
      <c r="D1161" t="str">
        <f>VLOOKUP(C1161,Sheet1!A:B,2,FALSE)</f>
        <v>22059</v>
      </c>
      <c r="E1161" s="6">
        <v>69.400000000000006</v>
      </c>
      <c r="F1161" s="6">
        <v>77.5</v>
      </c>
      <c r="G1161" s="6">
        <v>69.3</v>
      </c>
      <c r="H1161" s="6">
        <v>77.8</v>
      </c>
      <c r="I1161" s="6">
        <v>68.599999999999994</v>
      </c>
      <c r="J1161" s="6">
        <v>77.900000000000006</v>
      </c>
      <c r="K1161" s="6">
        <v>70.2</v>
      </c>
      <c r="L1161" s="6">
        <v>77.2</v>
      </c>
      <c r="M1161" s="6">
        <v>71.2</v>
      </c>
      <c r="N1161" s="6">
        <v>76.5</v>
      </c>
      <c r="O1161" s="6">
        <v>73.099999999999994</v>
      </c>
      <c r="P1161" s="6">
        <v>77.599999999999994</v>
      </c>
      <c r="Q1161" s="6">
        <v>3.8</v>
      </c>
      <c r="R1161" s="6">
        <v>0.2</v>
      </c>
    </row>
    <row r="1162" spans="1:18" x14ac:dyDescent="0.25">
      <c r="A1162" t="s">
        <v>778</v>
      </c>
      <c r="B1162" t="s">
        <v>161</v>
      </c>
      <c r="C1162" t="str">
        <f t="shared" si="18"/>
        <v>LouisianaLafayette</v>
      </c>
      <c r="D1162" t="str">
        <f>VLOOKUP(C1162,Sheet1!A:B,2,FALSE)</f>
        <v>22055</v>
      </c>
      <c r="E1162" s="6">
        <v>70.400000000000006</v>
      </c>
      <c r="F1162" s="6">
        <v>78</v>
      </c>
      <c r="G1162" s="6">
        <v>70.900000000000006</v>
      </c>
      <c r="H1162" s="6">
        <v>78.3</v>
      </c>
      <c r="I1162" s="6">
        <v>72</v>
      </c>
      <c r="J1162" s="6">
        <v>78.7</v>
      </c>
      <c r="K1162" s="6">
        <v>72.599999999999994</v>
      </c>
      <c r="L1162" s="6">
        <v>77.900000000000006</v>
      </c>
      <c r="M1162" s="6">
        <v>73.099999999999994</v>
      </c>
      <c r="N1162" s="6">
        <v>78.099999999999994</v>
      </c>
      <c r="O1162" s="6">
        <v>74.099999999999994</v>
      </c>
      <c r="P1162" s="6">
        <v>79.3</v>
      </c>
      <c r="Q1162" s="6">
        <v>3.7</v>
      </c>
      <c r="R1162" s="6">
        <v>1.3</v>
      </c>
    </row>
    <row r="1163" spans="1:18" x14ac:dyDescent="0.25">
      <c r="A1163" t="s">
        <v>778</v>
      </c>
      <c r="B1163" t="s">
        <v>800</v>
      </c>
      <c r="C1163" t="str">
        <f t="shared" si="18"/>
        <v>LouisianaLafourche</v>
      </c>
      <c r="D1163" t="str">
        <f>VLOOKUP(C1163,Sheet1!A:B,2,FALSE)</f>
        <v>22057</v>
      </c>
      <c r="E1163" s="6">
        <v>70.2</v>
      </c>
      <c r="F1163" s="6">
        <v>77.5</v>
      </c>
      <c r="G1163" s="6">
        <v>70.5</v>
      </c>
      <c r="H1163" s="6">
        <v>77.400000000000006</v>
      </c>
      <c r="I1163" s="6">
        <v>71</v>
      </c>
      <c r="J1163" s="6">
        <v>77.7</v>
      </c>
      <c r="K1163" s="6">
        <v>72.400000000000006</v>
      </c>
      <c r="L1163" s="6">
        <v>78.599999999999994</v>
      </c>
      <c r="M1163" s="6">
        <v>72.5</v>
      </c>
      <c r="N1163" s="6">
        <v>78.7</v>
      </c>
      <c r="O1163" s="6">
        <v>73.599999999999994</v>
      </c>
      <c r="P1163" s="6">
        <v>79.7</v>
      </c>
      <c r="Q1163" s="6">
        <v>3.4</v>
      </c>
      <c r="R1163" s="6">
        <v>2.2000000000000002</v>
      </c>
    </row>
    <row r="1164" spans="1:18" x14ac:dyDescent="0.25">
      <c r="A1164" t="s">
        <v>778</v>
      </c>
      <c r="B1164" t="s">
        <v>162</v>
      </c>
      <c r="C1164" t="str">
        <f t="shared" si="18"/>
        <v>LouisianaLincoln</v>
      </c>
      <c r="D1164" t="str">
        <f>VLOOKUP(C1164,Sheet1!A:B,2,FALSE)</f>
        <v>22061</v>
      </c>
      <c r="E1164" s="6">
        <v>70.7</v>
      </c>
      <c r="F1164" s="6">
        <v>77</v>
      </c>
      <c r="G1164" s="6">
        <v>71.099999999999994</v>
      </c>
      <c r="H1164" s="6">
        <v>77.099999999999994</v>
      </c>
      <c r="I1164" s="6">
        <v>71.400000000000006</v>
      </c>
      <c r="J1164" s="6">
        <v>77.7</v>
      </c>
      <c r="K1164" s="6">
        <v>73.2</v>
      </c>
      <c r="L1164" s="6">
        <v>77.900000000000006</v>
      </c>
      <c r="M1164" s="6">
        <v>73.900000000000006</v>
      </c>
      <c r="N1164" s="6">
        <v>78</v>
      </c>
      <c r="O1164" s="6">
        <v>73.3</v>
      </c>
      <c r="P1164" s="6">
        <v>78.5</v>
      </c>
      <c r="Q1164" s="6">
        <v>2.6</v>
      </c>
      <c r="R1164" s="6">
        <v>1.5</v>
      </c>
    </row>
    <row r="1165" spans="1:18" x14ac:dyDescent="0.25">
      <c r="A1165" t="s">
        <v>778</v>
      </c>
      <c r="B1165" t="s">
        <v>541</v>
      </c>
      <c r="C1165" t="str">
        <f t="shared" si="18"/>
        <v>LouisianaLivingston</v>
      </c>
      <c r="D1165" t="str">
        <f>VLOOKUP(C1165,Sheet1!A:B,2,FALSE)</f>
        <v>22063</v>
      </c>
      <c r="E1165" s="6">
        <v>69.900000000000006</v>
      </c>
      <c r="F1165" s="6">
        <v>77.3</v>
      </c>
      <c r="G1165" s="6">
        <v>69.7</v>
      </c>
      <c r="H1165" s="6">
        <v>76.599999999999994</v>
      </c>
      <c r="I1165" s="6">
        <v>70.3</v>
      </c>
      <c r="J1165" s="6">
        <v>76.900000000000006</v>
      </c>
      <c r="K1165" s="6">
        <v>71.599999999999994</v>
      </c>
      <c r="L1165" s="6">
        <v>77.5</v>
      </c>
      <c r="M1165" s="6">
        <v>71.8</v>
      </c>
      <c r="N1165" s="6">
        <v>77.400000000000006</v>
      </c>
      <c r="O1165" s="6">
        <v>72.400000000000006</v>
      </c>
      <c r="P1165" s="6">
        <v>78.599999999999994</v>
      </c>
      <c r="Q1165" s="6">
        <v>2.5</v>
      </c>
      <c r="R1165" s="6">
        <v>1.3</v>
      </c>
    </row>
    <row r="1166" spans="1:18" x14ac:dyDescent="0.25">
      <c r="A1166" t="s">
        <v>778</v>
      </c>
      <c r="B1166" t="s">
        <v>65</v>
      </c>
      <c r="C1166" t="str">
        <f t="shared" si="18"/>
        <v>LouisianaMadison</v>
      </c>
      <c r="D1166" t="str">
        <f>VLOOKUP(C1166,Sheet1!A:B,2,FALSE)</f>
        <v>22065</v>
      </c>
      <c r="E1166" s="6">
        <v>67.900000000000006</v>
      </c>
      <c r="F1166" s="6">
        <v>75.8</v>
      </c>
      <c r="G1166" s="6">
        <v>66.400000000000006</v>
      </c>
      <c r="H1166" s="6">
        <v>75.099999999999994</v>
      </c>
      <c r="I1166" s="6">
        <v>66.099999999999994</v>
      </c>
      <c r="J1166" s="6">
        <v>75.599999999999994</v>
      </c>
      <c r="K1166" s="6">
        <v>67.5</v>
      </c>
      <c r="L1166" s="6">
        <v>75.400000000000006</v>
      </c>
      <c r="M1166" s="6">
        <v>68.599999999999994</v>
      </c>
      <c r="N1166" s="6">
        <v>74.099999999999994</v>
      </c>
      <c r="O1166" s="6">
        <v>69.3</v>
      </c>
      <c r="P1166" s="6">
        <v>75.900000000000006</v>
      </c>
      <c r="Q1166" s="6">
        <v>1.4</v>
      </c>
      <c r="R1166" s="6">
        <v>0</v>
      </c>
    </row>
    <row r="1167" spans="1:18" x14ac:dyDescent="0.25">
      <c r="A1167" t="s">
        <v>778</v>
      </c>
      <c r="B1167" t="s">
        <v>801</v>
      </c>
      <c r="C1167" t="str">
        <f t="shared" si="18"/>
        <v>LouisianaMorehouse</v>
      </c>
      <c r="D1167" t="str">
        <f>VLOOKUP(C1167,Sheet1!A:B,2,FALSE)</f>
        <v>22067</v>
      </c>
      <c r="E1167" s="6">
        <v>68.7</v>
      </c>
      <c r="F1167" s="6">
        <v>75.900000000000006</v>
      </c>
      <c r="G1167" s="6">
        <v>68.8</v>
      </c>
      <c r="H1167" s="6">
        <v>76.099999999999994</v>
      </c>
      <c r="I1167" s="6">
        <v>67.8</v>
      </c>
      <c r="J1167" s="6">
        <v>75.7</v>
      </c>
      <c r="K1167" s="6">
        <v>68.599999999999994</v>
      </c>
      <c r="L1167" s="6">
        <v>75.8</v>
      </c>
      <c r="M1167" s="6">
        <v>69.099999999999994</v>
      </c>
      <c r="N1167" s="6">
        <v>75.2</v>
      </c>
      <c r="O1167" s="6">
        <v>69.8</v>
      </c>
      <c r="P1167" s="6">
        <v>76.099999999999994</v>
      </c>
      <c r="Q1167" s="6">
        <v>1.1000000000000001</v>
      </c>
      <c r="R1167" s="6">
        <v>0.3</v>
      </c>
    </row>
    <row r="1168" spans="1:18" x14ac:dyDescent="0.25">
      <c r="A1168" t="s">
        <v>778</v>
      </c>
      <c r="B1168" t="s">
        <v>802</v>
      </c>
      <c r="C1168" t="str">
        <f t="shared" si="18"/>
        <v>LouisianaNatchitoches</v>
      </c>
      <c r="D1168" t="str">
        <f>VLOOKUP(C1168,Sheet1!A:B,2,FALSE)</f>
        <v>22069</v>
      </c>
      <c r="E1168" s="6">
        <v>68.3</v>
      </c>
      <c r="F1168" s="6">
        <v>76.8</v>
      </c>
      <c r="G1168" s="6">
        <v>68.2</v>
      </c>
      <c r="H1168" s="6">
        <v>77</v>
      </c>
      <c r="I1168" s="6">
        <v>68.900000000000006</v>
      </c>
      <c r="J1168" s="6">
        <v>76.599999999999994</v>
      </c>
      <c r="K1168" s="6">
        <v>70.2</v>
      </c>
      <c r="L1168" s="6">
        <v>76.400000000000006</v>
      </c>
      <c r="M1168" s="6">
        <v>70.8</v>
      </c>
      <c r="N1168" s="6">
        <v>77.400000000000006</v>
      </c>
      <c r="O1168" s="6">
        <v>72.400000000000006</v>
      </c>
      <c r="P1168" s="6">
        <v>77.5</v>
      </c>
      <c r="Q1168" s="6">
        <v>4</v>
      </c>
      <c r="R1168" s="6">
        <v>0.7</v>
      </c>
    </row>
    <row r="1169" spans="1:18" x14ac:dyDescent="0.25">
      <c r="A1169" t="s">
        <v>778</v>
      </c>
      <c r="B1169" t="s">
        <v>803</v>
      </c>
      <c r="C1169" t="str">
        <f t="shared" si="18"/>
        <v>LouisianaOrleans</v>
      </c>
      <c r="D1169" t="str">
        <f>VLOOKUP(C1169,Sheet1!A:B,2,FALSE)</f>
        <v>22071</v>
      </c>
      <c r="E1169" s="6">
        <v>65.5</v>
      </c>
      <c r="F1169" s="6">
        <v>74</v>
      </c>
      <c r="G1169" s="6">
        <v>63.7</v>
      </c>
      <c r="H1169" s="6">
        <v>74.599999999999994</v>
      </c>
      <c r="I1169" s="6">
        <v>64.3</v>
      </c>
      <c r="J1169" s="6">
        <v>75.2</v>
      </c>
      <c r="K1169" s="6">
        <v>67.900000000000006</v>
      </c>
      <c r="L1169" s="6">
        <v>75.7</v>
      </c>
      <c r="M1169" s="6">
        <v>67.3</v>
      </c>
      <c r="N1169" s="6">
        <v>75.8</v>
      </c>
      <c r="O1169" s="6">
        <v>71.7</v>
      </c>
      <c r="P1169" s="6">
        <v>79.2</v>
      </c>
      <c r="Q1169" s="6">
        <v>6.2</v>
      </c>
      <c r="R1169" s="6">
        <v>5.0999999999999996</v>
      </c>
    </row>
    <row r="1170" spans="1:18" x14ac:dyDescent="0.25">
      <c r="A1170" t="s">
        <v>778</v>
      </c>
      <c r="B1170" t="s">
        <v>170</v>
      </c>
      <c r="C1170" t="str">
        <f t="shared" si="18"/>
        <v>LouisianaOuachita</v>
      </c>
      <c r="D1170" t="str">
        <f>VLOOKUP(C1170,Sheet1!A:B,2,FALSE)</f>
        <v>22073</v>
      </c>
      <c r="E1170" s="6">
        <v>69.599999999999994</v>
      </c>
      <c r="F1170" s="6">
        <v>76.400000000000006</v>
      </c>
      <c r="G1170" s="6">
        <v>70.099999999999994</v>
      </c>
      <c r="H1170" s="6">
        <v>77</v>
      </c>
      <c r="I1170" s="6">
        <v>70.5</v>
      </c>
      <c r="J1170" s="6">
        <v>76.8</v>
      </c>
      <c r="K1170" s="6">
        <v>71</v>
      </c>
      <c r="L1170" s="6">
        <v>77.099999999999994</v>
      </c>
      <c r="M1170" s="6">
        <v>71.900000000000006</v>
      </c>
      <c r="N1170" s="6">
        <v>76.8</v>
      </c>
      <c r="O1170" s="6">
        <v>71.599999999999994</v>
      </c>
      <c r="P1170" s="6">
        <v>78.099999999999994</v>
      </c>
      <c r="Q1170" s="6">
        <v>1.9</v>
      </c>
      <c r="R1170" s="6">
        <v>1.6</v>
      </c>
    </row>
    <row r="1171" spans="1:18" x14ac:dyDescent="0.25">
      <c r="A1171" t="s">
        <v>778</v>
      </c>
      <c r="B1171" t="s">
        <v>804</v>
      </c>
      <c r="C1171" t="str">
        <f t="shared" si="18"/>
        <v>LouisianaPlaquemines</v>
      </c>
      <c r="D1171" t="str">
        <f>VLOOKUP(C1171,Sheet1!A:B,2,FALSE)</f>
        <v>22075</v>
      </c>
      <c r="E1171" s="6">
        <v>67.599999999999994</v>
      </c>
      <c r="F1171" s="6">
        <v>74.400000000000006</v>
      </c>
      <c r="G1171" s="6">
        <v>68.400000000000006</v>
      </c>
      <c r="H1171" s="6">
        <v>75.900000000000006</v>
      </c>
      <c r="I1171" s="6">
        <v>68.900000000000006</v>
      </c>
      <c r="J1171" s="6">
        <v>76.400000000000006</v>
      </c>
      <c r="K1171" s="6">
        <v>70.7</v>
      </c>
      <c r="L1171" s="6">
        <v>76.400000000000006</v>
      </c>
      <c r="M1171" s="6">
        <v>71.7</v>
      </c>
      <c r="N1171" s="6">
        <v>77.2</v>
      </c>
      <c r="O1171" s="6">
        <v>73.900000000000006</v>
      </c>
      <c r="P1171" s="6">
        <v>79.599999999999994</v>
      </c>
      <c r="Q1171" s="6">
        <v>6.3</v>
      </c>
      <c r="R1171" s="6">
        <v>5.2</v>
      </c>
    </row>
    <row r="1172" spans="1:18" x14ac:dyDescent="0.25">
      <c r="A1172" t="s">
        <v>778</v>
      </c>
      <c r="B1172" t="s">
        <v>805</v>
      </c>
      <c r="C1172" t="str">
        <f t="shared" si="18"/>
        <v>LouisianaPointe Coupee</v>
      </c>
      <c r="D1172" t="str">
        <f>VLOOKUP(C1172,Sheet1!A:B,2,FALSE)</f>
        <v>22077</v>
      </c>
      <c r="E1172" s="6">
        <v>68.8</v>
      </c>
      <c r="F1172" s="6">
        <v>75.5</v>
      </c>
      <c r="G1172" s="6">
        <v>69.5</v>
      </c>
      <c r="H1172" s="6">
        <v>75.3</v>
      </c>
      <c r="I1172" s="6">
        <v>69.099999999999994</v>
      </c>
      <c r="J1172" s="6">
        <v>76.099999999999994</v>
      </c>
      <c r="K1172" s="6">
        <v>69.900000000000006</v>
      </c>
      <c r="L1172" s="6">
        <v>76.900000000000006</v>
      </c>
      <c r="M1172" s="6">
        <v>71.099999999999994</v>
      </c>
      <c r="N1172" s="6">
        <v>78</v>
      </c>
      <c r="O1172" s="6">
        <v>73.599999999999994</v>
      </c>
      <c r="P1172" s="6">
        <v>79.400000000000006</v>
      </c>
      <c r="Q1172" s="6">
        <v>4.7</v>
      </c>
      <c r="R1172" s="6">
        <v>3.8</v>
      </c>
    </row>
    <row r="1173" spans="1:18" x14ac:dyDescent="0.25">
      <c r="A1173" t="s">
        <v>778</v>
      </c>
      <c r="B1173" t="s">
        <v>806</v>
      </c>
      <c r="C1173" t="str">
        <f t="shared" si="18"/>
        <v>LouisianaRapides</v>
      </c>
      <c r="D1173" t="str">
        <f>VLOOKUP(C1173,Sheet1!A:B,2,FALSE)</f>
        <v>22079</v>
      </c>
      <c r="E1173" s="6">
        <v>68.8</v>
      </c>
      <c r="F1173" s="6">
        <v>75.7</v>
      </c>
      <c r="G1173" s="6">
        <v>69.400000000000006</v>
      </c>
      <c r="H1173" s="6">
        <v>76.5</v>
      </c>
      <c r="I1173" s="6">
        <v>69.599999999999994</v>
      </c>
      <c r="J1173" s="6">
        <v>76.2</v>
      </c>
      <c r="K1173" s="6">
        <v>70.5</v>
      </c>
      <c r="L1173" s="6">
        <v>76.2</v>
      </c>
      <c r="M1173" s="6">
        <v>71.2</v>
      </c>
      <c r="N1173" s="6">
        <v>76.2</v>
      </c>
      <c r="O1173" s="6">
        <v>71.7</v>
      </c>
      <c r="P1173" s="6">
        <v>78.099999999999994</v>
      </c>
      <c r="Q1173" s="6">
        <v>2.9</v>
      </c>
      <c r="R1173" s="6">
        <v>2.4</v>
      </c>
    </row>
    <row r="1174" spans="1:18" x14ac:dyDescent="0.25">
      <c r="A1174" t="s">
        <v>778</v>
      </c>
      <c r="B1174" t="s">
        <v>807</v>
      </c>
      <c r="C1174" t="str">
        <f t="shared" si="18"/>
        <v>LouisianaRed River</v>
      </c>
      <c r="D1174" t="str">
        <f>VLOOKUP(C1174,Sheet1!A:B,2,FALSE)</f>
        <v>22081</v>
      </c>
      <c r="E1174" s="6">
        <v>68.2</v>
      </c>
      <c r="F1174" s="6">
        <v>76.400000000000006</v>
      </c>
      <c r="G1174" s="6">
        <v>68.3</v>
      </c>
      <c r="H1174" s="6">
        <v>76.3</v>
      </c>
      <c r="I1174" s="6">
        <v>68.5</v>
      </c>
      <c r="J1174" s="6">
        <v>75.7</v>
      </c>
      <c r="K1174" s="6">
        <v>69.2</v>
      </c>
      <c r="L1174" s="6">
        <v>76.2</v>
      </c>
      <c r="M1174" s="6">
        <v>69.400000000000006</v>
      </c>
      <c r="N1174" s="6">
        <v>75.7</v>
      </c>
      <c r="O1174" s="6">
        <v>70</v>
      </c>
      <c r="P1174" s="6">
        <v>76.099999999999994</v>
      </c>
      <c r="Q1174" s="6">
        <v>1.8</v>
      </c>
      <c r="R1174" s="6">
        <v>-0.4</v>
      </c>
    </row>
    <row r="1175" spans="1:18" x14ac:dyDescent="0.25">
      <c r="A1175" t="s">
        <v>778</v>
      </c>
      <c r="B1175" t="s">
        <v>554</v>
      </c>
      <c r="C1175" t="str">
        <f t="shared" si="18"/>
        <v>LouisianaRichland</v>
      </c>
      <c r="D1175" t="str">
        <f>VLOOKUP(C1175,Sheet1!A:B,2,FALSE)</f>
        <v>22083</v>
      </c>
      <c r="E1175" s="6">
        <v>67.900000000000006</v>
      </c>
      <c r="F1175" s="6">
        <v>75.8</v>
      </c>
      <c r="G1175" s="6">
        <v>66.400000000000006</v>
      </c>
      <c r="H1175" s="6">
        <v>75.099999999999994</v>
      </c>
      <c r="I1175" s="6">
        <v>66.099999999999994</v>
      </c>
      <c r="J1175" s="6">
        <v>75.599999999999994</v>
      </c>
      <c r="K1175" s="6">
        <v>67.5</v>
      </c>
      <c r="L1175" s="6">
        <v>75.400000000000006</v>
      </c>
      <c r="M1175" s="6">
        <v>68.599999999999994</v>
      </c>
      <c r="N1175" s="6">
        <v>74.099999999999994</v>
      </c>
      <c r="O1175" s="6">
        <v>69.3</v>
      </c>
      <c r="P1175" s="6">
        <v>75.900000000000006</v>
      </c>
      <c r="Q1175" s="6">
        <v>1.4</v>
      </c>
      <c r="R1175" s="6">
        <v>0</v>
      </c>
    </row>
    <row r="1176" spans="1:18" x14ac:dyDescent="0.25">
      <c r="A1176" t="s">
        <v>778</v>
      </c>
      <c r="B1176" t="s">
        <v>808</v>
      </c>
      <c r="C1176" t="str">
        <f t="shared" si="18"/>
        <v>LouisianaSabine</v>
      </c>
      <c r="D1176" t="str">
        <f>VLOOKUP(C1176,Sheet1!A:B,2,FALSE)</f>
        <v>22085</v>
      </c>
      <c r="E1176" s="6">
        <v>70.400000000000006</v>
      </c>
      <c r="F1176" s="6">
        <v>77.8</v>
      </c>
      <c r="G1176" s="6">
        <v>70.2</v>
      </c>
      <c r="H1176" s="6">
        <v>77.400000000000006</v>
      </c>
      <c r="I1176" s="6">
        <v>70.5</v>
      </c>
      <c r="J1176" s="6">
        <v>77.7</v>
      </c>
      <c r="K1176" s="6">
        <v>71.8</v>
      </c>
      <c r="L1176" s="6">
        <v>77.7</v>
      </c>
      <c r="M1176" s="6">
        <v>72.7</v>
      </c>
      <c r="N1176" s="6">
        <v>78</v>
      </c>
      <c r="O1176" s="6">
        <v>73.2</v>
      </c>
      <c r="P1176" s="6">
        <v>77</v>
      </c>
      <c r="Q1176" s="6">
        <v>2.8</v>
      </c>
      <c r="R1176" s="6">
        <v>-0.9</v>
      </c>
    </row>
    <row r="1177" spans="1:18" x14ac:dyDescent="0.25">
      <c r="A1177" t="s">
        <v>778</v>
      </c>
      <c r="B1177" t="s">
        <v>8210</v>
      </c>
      <c r="C1177" t="str">
        <f t="shared" si="18"/>
        <v>LouisianaSt Bernard</v>
      </c>
      <c r="D1177" t="str">
        <f>VLOOKUP(C1177,Sheet1!A:B,2,FALSE)</f>
        <v>22087</v>
      </c>
      <c r="E1177" s="6">
        <v>68.900000000000006</v>
      </c>
      <c r="F1177" s="6">
        <v>75.7</v>
      </c>
      <c r="G1177" s="6">
        <v>69.2</v>
      </c>
      <c r="H1177" s="6">
        <v>76.7</v>
      </c>
      <c r="I1177" s="6">
        <v>69.400000000000006</v>
      </c>
      <c r="J1177" s="6">
        <v>76.400000000000006</v>
      </c>
      <c r="K1177" s="6">
        <v>70.7</v>
      </c>
      <c r="L1177" s="6">
        <v>76.599999999999994</v>
      </c>
      <c r="M1177" s="6">
        <v>68.400000000000006</v>
      </c>
      <c r="N1177" s="6">
        <v>73.8</v>
      </c>
      <c r="O1177" s="6">
        <v>70.5</v>
      </c>
      <c r="P1177" s="6">
        <v>75.099999999999994</v>
      </c>
      <c r="Q1177" s="6">
        <v>1.6</v>
      </c>
      <c r="R1177" s="6">
        <v>-0.6</v>
      </c>
    </row>
    <row r="1178" spans="1:18" x14ac:dyDescent="0.25">
      <c r="A1178" t="s">
        <v>778</v>
      </c>
      <c r="B1178" t="s">
        <v>8211</v>
      </c>
      <c r="C1178" t="str">
        <f t="shared" si="18"/>
        <v>LouisianaSt Charles</v>
      </c>
      <c r="D1178" t="str">
        <f>VLOOKUP(C1178,Sheet1!A:B,2,FALSE)</f>
        <v>22089</v>
      </c>
      <c r="E1178" s="6">
        <v>69.900000000000006</v>
      </c>
      <c r="F1178" s="6">
        <v>75.8</v>
      </c>
      <c r="G1178" s="6">
        <v>70.7</v>
      </c>
      <c r="H1178" s="6">
        <v>76.900000000000006</v>
      </c>
      <c r="I1178" s="6">
        <v>71.599999999999994</v>
      </c>
      <c r="J1178" s="6">
        <v>77.400000000000006</v>
      </c>
      <c r="K1178" s="6">
        <v>72.3</v>
      </c>
      <c r="L1178" s="6">
        <v>76.900000000000006</v>
      </c>
      <c r="M1178" s="6">
        <v>72.8</v>
      </c>
      <c r="N1178" s="6">
        <v>78.099999999999994</v>
      </c>
      <c r="O1178" s="6">
        <v>74.599999999999994</v>
      </c>
      <c r="P1178" s="6">
        <v>78.5</v>
      </c>
      <c r="Q1178" s="6">
        <v>4.7</v>
      </c>
      <c r="R1178" s="6">
        <v>2.7</v>
      </c>
    </row>
    <row r="1179" spans="1:18" x14ac:dyDescent="0.25">
      <c r="A1179" t="s">
        <v>778</v>
      </c>
      <c r="B1179" t="s">
        <v>8212</v>
      </c>
      <c r="C1179" t="str">
        <f t="shared" si="18"/>
        <v>LouisianaSt Helena</v>
      </c>
      <c r="D1179" t="str">
        <f>VLOOKUP(C1179,Sheet1!A:B,2,FALSE)</f>
        <v>22091</v>
      </c>
      <c r="E1179" s="6">
        <v>68.5</v>
      </c>
      <c r="F1179" s="6">
        <v>76.599999999999994</v>
      </c>
      <c r="G1179" s="6">
        <v>67.3</v>
      </c>
      <c r="H1179" s="6">
        <v>75.099999999999994</v>
      </c>
      <c r="I1179" s="6">
        <v>69.2</v>
      </c>
      <c r="J1179" s="6">
        <v>75</v>
      </c>
      <c r="K1179" s="6">
        <v>69.2</v>
      </c>
      <c r="L1179" s="6">
        <v>75.7</v>
      </c>
      <c r="M1179" s="6">
        <v>69.400000000000006</v>
      </c>
      <c r="N1179" s="6">
        <v>76.3</v>
      </c>
      <c r="O1179" s="6">
        <v>70.7</v>
      </c>
      <c r="P1179" s="6">
        <v>77.5</v>
      </c>
      <c r="Q1179" s="6">
        <v>2.2000000000000002</v>
      </c>
      <c r="R1179" s="6">
        <v>1</v>
      </c>
    </row>
    <row r="1180" spans="1:18" x14ac:dyDescent="0.25">
      <c r="A1180" t="s">
        <v>778</v>
      </c>
      <c r="B1180" t="s">
        <v>8213</v>
      </c>
      <c r="C1180" t="str">
        <f t="shared" si="18"/>
        <v>LouisianaSt James</v>
      </c>
      <c r="D1180" t="str">
        <f>VLOOKUP(C1180,Sheet1!A:B,2,FALSE)</f>
        <v>22093</v>
      </c>
      <c r="E1180" s="6">
        <v>68.2</v>
      </c>
      <c r="F1180" s="6">
        <v>75</v>
      </c>
      <c r="G1180" s="6">
        <v>69.5</v>
      </c>
      <c r="H1180" s="6">
        <v>76.5</v>
      </c>
      <c r="I1180" s="6">
        <v>69.2</v>
      </c>
      <c r="J1180" s="6">
        <v>76.2</v>
      </c>
      <c r="K1180" s="6">
        <v>70.8</v>
      </c>
      <c r="L1180" s="6">
        <v>75.8</v>
      </c>
      <c r="M1180" s="6">
        <v>71.7</v>
      </c>
      <c r="N1180" s="6">
        <v>78.099999999999994</v>
      </c>
      <c r="O1180" s="6">
        <v>73.2</v>
      </c>
      <c r="P1180" s="6">
        <v>78.8</v>
      </c>
      <c r="Q1180" s="6">
        <v>5.0999999999999996</v>
      </c>
      <c r="R1180" s="6">
        <v>3.8</v>
      </c>
    </row>
    <row r="1181" spans="1:18" x14ac:dyDescent="0.25">
      <c r="A1181" t="s">
        <v>778</v>
      </c>
      <c r="B1181" t="s">
        <v>8214</v>
      </c>
      <c r="C1181" t="str">
        <f t="shared" si="18"/>
        <v>LouisianaSt John the Baptist</v>
      </c>
      <c r="D1181" t="str">
        <f>VLOOKUP(C1181,Sheet1!A:B,2,FALSE)</f>
        <v>22095</v>
      </c>
      <c r="E1181" s="6">
        <v>69.400000000000006</v>
      </c>
      <c r="F1181" s="6">
        <v>76.8</v>
      </c>
      <c r="G1181" s="6">
        <v>68.7</v>
      </c>
      <c r="H1181" s="6">
        <v>76.599999999999994</v>
      </c>
      <c r="I1181" s="6">
        <v>70</v>
      </c>
      <c r="J1181" s="6">
        <v>76.400000000000006</v>
      </c>
      <c r="K1181" s="6">
        <v>71.2</v>
      </c>
      <c r="L1181" s="6">
        <v>75.7</v>
      </c>
      <c r="M1181" s="6">
        <v>71.5</v>
      </c>
      <c r="N1181" s="6">
        <v>75.8</v>
      </c>
      <c r="O1181" s="6">
        <v>71.400000000000006</v>
      </c>
      <c r="P1181" s="6">
        <v>76.599999999999994</v>
      </c>
      <c r="Q1181" s="6">
        <v>2</v>
      </c>
      <c r="R1181" s="6">
        <v>-0.1</v>
      </c>
    </row>
    <row r="1182" spans="1:18" x14ac:dyDescent="0.25">
      <c r="A1182" t="s">
        <v>778</v>
      </c>
      <c r="B1182" t="s">
        <v>8215</v>
      </c>
      <c r="C1182" t="str">
        <f t="shared" si="18"/>
        <v>LouisianaSt Landry</v>
      </c>
      <c r="D1182" t="str">
        <f>VLOOKUP(C1182,Sheet1!A:B,2,FALSE)</f>
        <v>22097</v>
      </c>
      <c r="E1182" s="6">
        <v>67.3</v>
      </c>
      <c r="F1182" s="6">
        <v>75.099999999999994</v>
      </c>
      <c r="G1182" s="6">
        <v>67.7</v>
      </c>
      <c r="H1182" s="6">
        <v>75.8</v>
      </c>
      <c r="I1182" s="6">
        <v>69.3</v>
      </c>
      <c r="J1182" s="6">
        <v>76.2</v>
      </c>
      <c r="K1182" s="6">
        <v>70.099999999999994</v>
      </c>
      <c r="L1182" s="6">
        <v>76.400000000000006</v>
      </c>
      <c r="M1182" s="6">
        <v>69.599999999999994</v>
      </c>
      <c r="N1182" s="6">
        <v>75.8</v>
      </c>
      <c r="O1182" s="6">
        <v>70.3</v>
      </c>
      <c r="P1182" s="6">
        <v>75.599999999999994</v>
      </c>
      <c r="Q1182" s="6">
        <v>3</v>
      </c>
      <c r="R1182" s="6">
        <v>0.5</v>
      </c>
    </row>
    <row r="1183" spans="1:18" x14ac:dyDescent="0.25">
      <c r="A1183" t="s">
        <v>778</v>
      </c>
      <c r="B1183" t="s">
        <v>8216</v>
      </c>
      <c r="C1183" t="str">
        <f t="shared" si="18"/>
        <v>LouisianaSt Martin</v>
      </c>
      <c r="D1183" t="str">
        <f>VLOOKUP(C1183,Sheet1!A:B,2,FALSE)</f>
        <v>22099</v>
      </c>
      <c r="E1183" s="6">
        <v>69.5</v>
      </c>
      <c r="F1183" s="6">
        <v>76.7</v>
      </c>
      <c r="G1183" s="6">
        <v>70.2</v>
      </c>
      <c r="H1183" s="6">
        <v>76.599999999999994</v>
      </c>
      <c r="I1183" s="6">
        <v>70.3</v>
      </c>
      <c r="J1183" s="6">
        <v>77</v>
      </c>
      <c r="K1183" s="6">
        <v>71.099999999999994</v>
      </c>
      <c r="L1183" s="6">
        <v>76.599999999999994</v>
      </c>
      <c r="M1183" s="6">
        <v>71.8</v>
      </c>
      <c r="N1183" s="6">
        <v>76.400000000000006</v>
      </c>
      <c r="O1183" s="6">
        <v>72.5</v>
      </c>
      <c r="P1183" s="6">
        <v>77.900000000000006</v>
      </c>
      <c r="Q1183" s="6">
        <v>2.9</v>
      </c>
      <c r="R1183" s="6">
        <v>1.2</v>
      </c>
    </row>
    <row r="1184" spans="1:18" x14ac:dyDescent="0.25">
      <c r="A1184" t="s">
        <v>778</v>
      </c>
      <c r="B1184" t="s">
        <v>8217</v>
      </c>
      <c r="C1184" t="str">
        <f t="shared" si="18"/>
        <v>LouisianaSt Mary</v>
      </c>
      <c r="D1184" t="str">
        <f>VLOOKUP(C1184,Sheet1!A:B,2,FALSE)</f>
        <v>22101</v>
      </c>
      <c r="E1184" s="6">
        <v>68</v>
      </c>
      <c r="F1184" s="6">
        <v>75.400000000000006</v>
      </c>
      <c r="G1184" s="6">
        <v>69.099999999999994</v>
      </c>
      <c r="H1184" s="6">
        <v>75.7</v>
      </c>
      <c r="I1184" s="6">
        <v>68.900000000000006</v>
      </c>
      <c r="J1184" s="6">
        <v>75.8</v>
      </c>
      <c r="K1184" s="6">
        <v>70.400000000000006</v>
      </c>
      <c r="L1184" s="6">
        <v>76.400000000000006</v>
      </c>
      <c r="M1184" s="6">
        <v>69.8</v>
      </c>
      <c r="N1184" s="6">
        <v>76.900000000000006</v>
      </c>
      <c r="O1184" s="6">
        <v>72.3</v>
      </c>
      <c r="P1184" s="6">
        <v>77.900000000000006</v>
      </c>
      <c r="Q1184" s="6">
        <v>4.3</v>
      </c>
      <c r="R1184" s="6">
        <v>2.5</v>
      </c>
    </row>
    <row r="1185" spans="1:18" x14ac:dyDescent="0.25">
      <c r="A1185" t="s">
        <v>778</v>
      </c>
      <c r="B1185" t="s">
        <v>8218</v>
      </c>
      <c r="C1185" t="str">
        <f t="shared" si="18"/>
        <v>LouisianaSt Tammany</v>
      </c>
      <c r="D1185" t="str">
        <f>VLOOKUP(C1185,Sheet1!A:B,2,FALSE)</f>
        <v>22103</v>
      </c>
      <c r="E1185" s="6">
        <v>70.400000000000006</v>
      </c>
      <c r="F1185" s="6">
        <v>77.2</v>
      </c>
      <c r="G1185" s="6">
        <v>71.099999999999994</v>
      </c>
      <c r="H1185" s="6">
        <v>77.400000000000006</v>
      </c>
      <c r="I1185" s="6">
        <v>72.5</v>
      </c>
      <c r="J1185" s="6">
        <v>78.3</v>
      </c>
      <c r="K1185" s="6">
        <v>73.5</v>
      </c>
      <c r="L1185" s="6">
        <v>78.599999999999994</v>
      </c>
      <c r="M1185" s="6">
        <v>73</v>
      </c>
      <c r="N1185" s="6">
        <v>79</v>
      </c>
      <c r="O1185" s="6">
        <v>75</v>
      </c>
      <c r="P1185" s="6">
        <v>80.2</v>
      </c>
      <c r="Q1185" s="6">
        <v>4.5999999999999996</v>
      </c>
      <c r="R1185" s="6">
        <v>3</v>
      </c>
    </row>
    <row r="1186" spans="1:18" x14ac:dyDescent="0.25">
      <c r="A1186" t="s">
        <v>778</v>
      </c>
      <c r="B1186" t="s">
        <v>818</v>
      </c>
      <c r="C1186" t="str">
        <f t="shared" si="18"/>
        <v>LouisianaTangipahoa</v>
      </c>
      <c r="D1186" t="str">
        <f>VLOOKUP(C1186,Sheet1!A:B,2,FALSE)</f>
        <v>22105</v>
      </c>
      <c r="E1186" s="6">
        <v>68.8</v>
      </c>
      <c r="F1186" s="6">
        <v>74.900000000000006</v>
      </c>
      <c r="G1186" s="6">
        <v>67.099999999999994</v>
      </c>
      <c r="H1186" s="6">
        <v>74.8</v>
      </c>
      <c r="I1186" s="6">
        <v>67.8</v>
      </c>
      <c r="J1186" s="6">
        <v>75.2</v>
      </c>
      <c r="K1186" s="6">
        <v>69.8</v>
      </c>
      <c r="L1186" s="6">
        <v>75.5</v>
      </c>
      <c r="M1186" s="6">
        <v>69.400000000000006</v>
      </c>
      <c r="N1186" s="6">
        <v>75.400000000000006</v>
      </c>
      <c r="O1186" s="6">
        <v>70.8</v>
      </c>
      <c r="P1186" s="6">
        <v>76.8</v>
      </c>
      <c r="Q1186" s="6">
        <v>2</v>
      </c>
      <c r="R1186" s="6">
        <v>1.9</v>
      </c>
    </row>
    <row r="1187" spans="1:18" x14ac:dyDescent="0.25">
      <c r="A1187" t="s">
        <v>778</v>
      </c>
      <c r="B1187" t="s">
        <v>819</v>
      </c>
      <c r="C1187" t="str">
        <f t="shared" si="18"/>
        <v>LouisianaTensas</v>
      </c>
      <c r="D1187" t="str">
        <f>VLOOKUP(C1187,Sheet1!A:B,2,FALSE)</f>
        <v>22107</v>
      </c>
      <c r="E1187" s="6">
        <v>68</v>
      </c>
      <c r="F1187" s="6">
        <v>74.400000000000006</v>
      </c>
      <c r="G1187" s="6">
        <v>68.599999999999994</v>
      </c>
      <c r="H1187" s="6">
        <v>74.8</v>
      </c>
      <c r="I1187" s="6">
        <v>68.099999999999994</v>
      </c>
      <c r="J1187" s="6">
        <v>74.599999999999994</v>
      </c>
      <c r="K1187" s="6">
        <v>69.8</v>
      </c>
      <c r="L1187" s="6">
        <v>75.099999999999994</v>
      </c>
      <c r="M1187" s="6">
        <v>70</v>
      </c>
      <c r="N1187" s="6">
        <v>76.3</v>
      </c>
      <c r="O1187" s="6">
        <v>69.900000000000006</v>
      </c>
      <c r="P1187" s="6">
        <v>76.7</v>
      </c>
      <c r="Q1187" s="6">
        <v>1.9</v>
      </c>
      <c r="R1187" s="6">
        <v>2.2999999999999998</v>
      </c>
    </row>
    <row r="1188" spans="1:18" x14ac:dyDescent="0.25">
      <c r="A1188" t="s">
        <v>778</v>
      </c>
      <c r="B1188" t="s">
        <v>820</v>
      </c>
      <c r="C1188" t="str">
        <f t="shared" si="18"/>
        <v>LouisianaTerrebonne</v>
      </c>
      <c r="D1188" t="str">
        <f>VLOOKUP(C1188,Sheet1!A:B,2,FALSE)</f>
        <v>22109</v>
      </c>
      <c r="E1188" s="6">
        <v>68.900000000000006</v>
      </c>
      <c r="F1188" s="6">
        <v>76.5</v>
      </c>
      <c r="G1188" s="6">
        <v>69.3</v>
      </c>
      <c r="H1188" s="6">
        <v>76.3</v>
      </c>
      <c r="I1188" s="6">
        <v>69.900000000000006</v>
      </c>
      <c r="J1188" s="6">
        <v>76.3</v>
      </c>
      <c r="K1188" s="6">
        <v>71.3</v>
      </c>
      <c r="L1188" s="6">
        <v>77</v>
      </c>
      <c r="M1188" s="6">
        <v>71.400000000000006</v>
      </c>
      <c r="N1188" s="6">
        <v>77.3</v>
      </c>
      <c r="O1188" s="6">
        <v>72.400000000000006</v>
      </c>
      <c r="P1188" s="6">
        <v>77.099999999999994</v>
      </c>
      <c r="Q1188" s="6">
        <v>3.5</v>
      </c>
      <c r="R1188" s="6">
        <v>0.6</v>
      </c>
    </row>
    <row r="1189" spans="1:18" x14ac:dyDescent="0.25">
      <c r="A1189" t="s">
        <v>778</v>
      </c>
      <c r="B1189" t="s">
        <v>185</v>
      </c>
      <c r="C1189" t="str">
        <f t="shared" si="18"/>
        <v>LouisianaUnion</v>
      </c>
      <c r="D1189" t="str">
        <f>VLOOKUP(C1189,Sheet1!A:B,2,FALSE)</f>
        <v>22111</v>
      </c>
      <c r="E1189" s="6">
        <v>69</v>
      </c>
      <c r="F1189" s="6">
        <v>77.099999999999994</v>
      </c>
      <c r="G1189" s="6">
        <v>69</v>
      </c>
      <c r="H1189" s="6">
        <v>76.2</v>
      </c>
      <c r="I1189" s="6">
        <v>68.599999999999994</v>
      </c>
      <c r="J1189" s="6">
        <v>75.599999999999994</v>
      </c>
      <c r="K1189" s="6">
        <v>70.900000000000006</v>
      </c>
      <c r="L1189" s="6">
        <v>77.3</v>
      </c>
      <c r="M1189" s="6">
        <v>72.3</v>
      </c>
      <c r="N1189" s="6">
        <v>77.900000000000006</v>
      </c>
      <c r="O1189" s="6">
        <v>72.900000000000006</v>
      </c>
      <c r="P1189" s="6">
        <v>77.099999999999994</v>
      </c>
      <c r="Q1189" s="6">
        <v>3.9</v>
      </c>
      <c r="R1189" s="6">
        <v>0</v>
      </c>
    </row>
    <row r="1190" spans="1:18" x14ac:dyDescent="0.25">
      <c r="A1190" t="s">
        <v>778</v>
      </c>
      <c r="B1190" t="s">
        <v>561</v>
      </c>
      <c r="C1190" t="str">
        <f t="shared" si="18"/>
        <v>LouisianaVermilion</v>
      </c>
      <c r="D1190" t="str">
        <f>VLOOKUP(C1190,Sheet1!A:B,2,FALSE)</f>
        <v>22113</v>
      </c>
      <c r="E1190" s="6">
        <v>70</v>
      </c>
      <c r="F1190" s="6">
        <v>78</v>
      </c>
      <c r="G1190" s="6">
        <v>70.2</v>
      </c>
      <c r="H1190" s="6">
        <v>77.8</v>
      </c>
      <c r="I1190" s="6">
        <v>70.400000000000006</v>
      </c>
      <c r="J1190" s="6">
        <v>78.400000000000006</v>
      </c>
      <c r="K1190" s="6">
        <v>71.5</v>
      </c>
      <c r="L1190" s="6">
        <v>78.099999999999994</v>
      </c>
      <c r="M1190" s="6">
        <v>71.5</v>
      </c>
      <c r="N1190" s="6">
        <v>78</v>
      </c>
      <c r="O1190" s="6">
        <v>73</v>
      </c>
      <c r="P1190" s="6">
        <v>78.7</v>
      </c>
      <c r="Q1190" s="6">
        <v>3</v>
      </c>
      <c r="R1190" s="6">
        <v>0.7</v>
      </c>
    </row>
    <row r="1191" spans="1:18" x14ac:dyDescent="0.25">
      <c r="A1191" t="s">
        <v>778</v>
      </c>
      <c r="B1191" t="s">
        <v>821</v>
      </c>
      <c r="C1191" t="str">
        <f t="shared" si="18"/>
        <v>LouisianaVernon</v>
      </c>
      <c r="D1191" t="str">
        <f>VLOOKUP(C1191,Sheet1!A:B,2,FALSE)</f>
        <v>22115</v>
      </c>
      <c r="E1191" s="6">
        <v>69.7</v>
      </c>
      <c r="F1191" s="6">
        <v>76.7</v>
      </c>
      <c r="G1191" s="6">
        <v>70.3</v>
      </c>
      <c r="H1191" s="6">
        <v>76.3</v>
      </c>
      <c r="I1191" s="6">
        <v>71.7</v>
      </c>
      <c r="J1191" s="6">
        <v>76</v>
      </c>
      <c r="K1191" s="6">
        <v>71.599999999999994</v>
      </c>
      <c r="L1191" s="6">
        <v>76.400000000000006</v>
      </c>
      <c r="M1191" s="6">
        <v>72.8</v>
      </c>
      <c r="N1191" s="6">
        <v>77.599999999999994</v>
      </c>
      <c r="O1191" s="6">
        <v>73.599999999999994</v>
      </c>
      <c r="P1191" s="6">
        <v>78.5</v>
      </c>
      <c r="Q1191" s="6">
        <v>3.9</v>
      </c>
      <c r="R1191" s="6">
        <v>1.7</v>
      </c>
    </row>
    <row r="1192" spans="1:18" x14ac:dyDescent="0.25">
      <c r="A1192" t="s">
        <v>778</v>
      </c>
      <c r="B1192" t="s">
        <v>85</v>
      </c>
      <c r="C1192" t="str">
        <f t="shared" si="18"/>
        <v>LouisianaWashington</v>
      </c>
      <c r="D1192" t="str">
        <f>VLOOKUP(C1192,Sheet1!A:B,2,FALSE)</f>
        <v>22117</v>
      </c>
      <c r="E1192" s="6">
        <v>66.900000000000006</v>
      </c>
      <c r="F1192" s="6">
        <v>75.2</v>
      </c>
      <c r="G1192" s="6">
        <v>67.5</v>
      </c>
      <c r="H1192" s="6">
        <v>75</v>
      </c>
      <c r="I1192" s="6">
        <v>66.400000000000006</v>
      </c>
      <c r="J1192" s="6">
        <v>74.7</v>
      </c>
      <c r="K1192" s="6">
        <v>67.8</v>
      </c>
      <c r="L1192" s="6">
        <v>74.400000000000006</v>
      </c>
      <c r="M1192" s="6">
        <v>68.2</v>
      </c>
      <c r="N1192" s="6">
        <v>74.5</v>
      </c>
      <c r="O1192" s="6">
        <v>69.7</v>
      </c>
      <c r="P1192" s="6">
        <v>76.2</v>
      </c>
      <c r="Q1192" s="6">
        <v>2.8</v>
      </c>
      <c r="R1192" s="6">
        <v>1</v>
      </c>
    </row>
    <row r="1193" spans="1:18" x14ac:dyDescent="0.25">
      <c r="A1193" t="s">
        <v>778</v>
      </c>
      <c r="B1193" t="s">
        <v>469</v>
      </c>
      <c r="C1193" t="str">
        <f t="shared" si="18"/>
        <v>LouisianaWebster</v>
      </c>
      <c r="D1193" t="str">
        <f>VLOOKUP(C1193,Sheet1!A:B,2,FALSE)</f>
        <v>22119</v>
      </c>
      <c r="E1193" s="6">
        <v>68</v>
      </c>
      <c r="F1193" s="6">
        <v>76.400000000000006</v>
      </c>
      <c r="G1193" s="6">
        <v>68.7</v>
      </c>
      <c r="H1193" s="6">
        <v>76.599999999999994</v>
      </c>
      <c r="I1193" s="6">
        <v>69.099999999999994</v>
      </c>
      <c r="J1193" s="6">
        <v>76</v>
      </c>
      <c r="K1193" s="6">
        <v>69.8</v>
      </c>
      <c r="L1193" s="6">
        <v>76.3</v>
      </c>
      <c r="M1193" s="6">
        <v>69.8</v>
      </c>
      <c r="N1193" s="6">
        <v>75.7</v>
      </c>
      <c r="O1193" s="6">
        <v>70.3</v>
      </c>
      <c r="P1193" s="6">
        <v>76.400000000000006</v>
      </c>
      <c r="Q1193" s="6">
        <v>2.2999999999999998</v>
      </c>
      <c r="R1193" s="6">
        <v>0</v>
      </c>
    </row>
    <row r="1194" spans="1:18" x14ac:dyDescent="0.25">
      <c r="A1194" t="s">
        <v>778</v>
      </c>
      <c r="B1194" t="s">
        <v>822</v>
      </c>
      <c r="C1194" t="str">
        <f t="shared" si="18"/>
        <v>LouisianaWest Baton Rouge</v>
      </c>
      <c r="D1194" t="str">
        <f>VLOOKUP(C1194,Sheet1!A:B,2,FALSE)</f>
        <v>22121</v>
      </c>
      <c r="E1194" s="6">
        <v>69.099999999999994</v>
      </c>
      <c r="F1194" s="6">
        <v>75.8</v>
      </c>
      <c r="G1194" s="6">
        <v>69.8</v>
      </c>
      <c r="H1194" s="6">
        <v>75.5</v>
      </c>
      <c r="I1194" s="6">
        <v>69.900000000000006</v>
      </c>
      <c r="J1194" s="6">
        <v>76.2</v>
      </c>
      <c r="K1194" s="6">
        <v>71</v>
      </c>
      <c r="L1194" s="6">
        <v>76.8</v>
      </c>
      <c r="M1194" s="6">
        <v>72</v>
      </c>
      <c r="N1194" s="6">
        <v>76.599999999999994</v>
      </c>
      <c r="O1194" s="6">
        <v>73.900000000000006</v>
      </c>
      <c r="P1194" s="6">
        <v>79.8</v>
      </c>
      <c r="Q1194" s="6">
        <v>4.8</v>
      </c>
      <c r="R1194" s="6">
        <v>4</v>
      </c>
    </row>
    <row r="1195" spans="1:18" x14ac:dyDescent="0.25">
      <c r="A1195" t="s">
        <v>778</v>
      </c>
      <c r="B1195" t="s">
        <v>823</v>
      </c>
      <c r="C1195" t="str">
        <f t="shared" si="18"/>
        <v>LouisianaWest Carroll</v>
      </c>
      <c r="D1195" t="str">
        <f>VLOOKUP(C1195,Sheet1!A:B,2,FALSE)</f>
        <v>22123</v>
      </c>
      <c r="E1195" s="6">
        <v>66.8</v>
      </c>
      <c r="F1195" s="6">
        <v>74.8</v>
      </c>
      <c r="G1195" s="6">
        <v>67.5</v>
      </c>
      <c r="H1195" s="6">
        <v>75.099999999999994</v>
      </c>
      <c r="I1195" s="6">
        <v>68</v>
      </c>
      <c r="J1195" s="6">
        <v>75.3</v>
      </c>
      <c r="K1195" s="6">
        <v>68.599999999999994</v>
      </c>
      <c r="L1195" s="6">
        <v>75.5</v>
      </c>
      <c r="M1195" s="6">
        <v>69.5</v>
      </c>
      <c r="N1195" s="6">
        <v>76.2</v>
      </c>
      <c r="O1195" s="6">
        <v>70.400000000000006</v>
      </c>
      <c r="P1195" s="6">
        <v>75.8</v>
      </c>
      <c r="Q1195" s="6">
        <v>3.6</v>
      </c>
      <c r="R1195" s="6">
        <v>0.9</v>
      </c>
    </row>
    <row r="1196" spans="1:18" x14ac:dyDescent="0.25">
      <c r="A1196" t="s">
        <v>778</v>
      </c>
      <c r="B1196" t="s">
        <v>824</v>
      </c>
      <c r="C1196" t="str">
        <f t="shared" si="18"/>
        <v>LouisianaWest Feliciana</v>
      </c>
      <c r="D1196" t="str">
        <f>VLOOKUP(C1196,Sheet1!A:B,2,FALSE)</f>
        <v>22125</v>
      </c>
      <c r="E1196" s="6">
        <v>69.099999999999994</v>
      </c>
      <c r="F1196" s="6">
        <v>75.8</v>
      </c>
      <c r="G1196" s="6">
        <v>69.8</v>
      </c>
      <c r="H1196" s="6">
        <v>75.5</v>
      </c>
      <c r="I1196" s="6">
        <v>69.900000000000006</v>
      </c>
      <c r="J1196" s="6">
        <v>76.2</v>
      </c>
      <c r="K1196" s="6">
        <v>71</v>
      </c>
      <c r="L1196" s="6">
        <v>76.8</v>
      </c>
      <c r="M1196" s="6">
        <v>72</v>
      </c>
      <c r="N1196" s="6">
        <v>76.599999999999994</v>
      </c>
      <c r="O1196" s="6">
        <v>73.900000000000006</v>
      </c>
      <c r="P1196" s="6">
        <v>79.8</v>
      </c>
      <c r="Q1196" s="6">
        <v>4.8</v>
      </c>
      <c r="R1196" s="6">
        <v>4</v>
      </c>
    </row>
    <row r="1197" spans="1:18" x14ac:dyDescent="0.25">
      <c r="A1197" t="s">
        <v>778</v>
      </c>
      <c r="B1197" t="s">
        <v>825</v>
      </c>
      <c r="C1197" t="str">
        <f t="shared" si="18"/>
        <v>LouisianaWinn</v>
      </c>
      <c r="D1197" t="str">
        <f>VLOOKUP(C1197,Sheet1!A:B,2,FALSE)</f>
        <v>22127</v>
      </c>
      <c r="E1197" s="6">
        <v>68.5</v>
      </c>
      <c r="F1197" s="6">
        <v>76.3</v>
      </c>
      <c r="G1197" s="6">
        <v>69</v>
      </c>
      <c r="H1197" s="6">
        <v>76.8</v>
      </c>
      <c r="I1197" s="6">
        <v>69.599999999999994</v>
      </c>
      <c r="J1197" s="6">
        <v>75.7</v>
      </c>
      <c r="K1197" s="6">
        <v>69.400000000000006</v>
      </c>
      <c r="L1197" s="6">
        <v>75.400000000000006</v>
      </c>
      <c r="M1197" s="6">
        <v>69.3</v>
      </c>
      <c r="N1197" s="6">
        <v>75.599999999999994</v>
      </c>
      <c r="O1197" s="6">
        <v>71.599999999999994</v>
      </c>
      <c r="P1197" s="6">
        <v>75.2</v>
      </c>
      <c r="Q1197" s="6">
        <v>3.1</v>
      </c>
      <c r="R1197" s="6">
        <v>-1.1000000000000001</v>
      </c>
    </row>
    <row r="1198" spans="1:18" x14ac:dyDescent="0.25">
      <c r="A1198" s="2" t="s">
        <v>826</v>
      </c>
      <c r="B1198" s="2"/>
      <c r="C1198" t="str">
        <f t="shared" si="18"/>
        <v>Maine</v>
      </c>
      <c r="D1198" t="e">
        <f>VLOOKUP(C1198,Sheet1!A:B,2,FALSE)</f>
        <v>#N/A</v>
      </c>
      <c r="E1198" s="2">
        <v>71.5</v>
      </c>
      <c r="F1198" s="2">
        <v>78.099999999999994</v>
      </c>
      <c r="G1198" s="2">
        <v>72.7</v>
      </c>
      <c r="H1198" s="2">
        <v>79</v>
      </c>
      <c r="I1198" s="2">
        <v>73.7</v>
      </c>
      <c r="J1198" s="2">
        <v>79.400000000000006</v>
      </c>
      <c r="K1198" s="2">
        <v>74.900000000000006</v>
      </c>
      <c r="L1198" s="2">
        <v>79.599999999999994</v>
      </c>
      <c r="M1198" s="2">
        <v>75.400000000000006</v>
      </c>
      <c r="N1198" s="2">
        <v>80.099999999999994</v>
      </c>
      <c r="O1198" s="2">
        <v>76.5</v>
      </c>
      <c r="P1198" s="2">
        <v>80.900000000000006</v>
      </c>
      <c r="Q1198" s="2">
        <v>5</v>
      </c>
      <c r="R1198" s="2">
        <v>2.8</v>
      </c>
    </row>
    <row r="1199" spans="1:18" x14ac:dyDescent="0.25">
      <c r="A1199" t="s">
        <v>826</v>
      </c>
      <c r="B1199" t="s">
        <v>827</v>
      </c>
      <c r="C1199" t="str">
        <f t="shared" si="18"/>
        <v>MaineAndroscoggin</v>
      </c>
      <c r="D1199" t="str">
        <f>VLOOKUP(C1199,Sheet1!A:B,2,FALSE)</f>
        <v>23001</v>
      </c>
      <c r="E1199" s="6">
        <v>71</v>
      </c>
      <c r="F1199" s="6">
        <v>77.400000000000006</v>
      </c>
      <c r="G1199" s="6">
        <v>72.2</v>
      </c>
      <c r="H1199" s="6">
        <v>78.099999999999994</v>
      </c>
      <c r="I1199" s="6">
        <v>72.8</v>
      </c>
      <c r="J1199" s="6">
        <v>79.2</v>
      </c>
      <c r="K1199" s="6">
        <v>74.400000000000006</v>
      </c>
      <c r="L1199" s="6">
        <v>78.900000000000006</v>
      </c>
      <c r="M1199" s="6">
        <v>75</v>
      </c>
      <c r="N1199" s="6">
        <v>79.099999999999994</v>
      </c>
      <c r="O1199" s="6">
        <v>75.599999999999994</v>
      </c>
      <c r="P1199" s="6">
        <v>80.2</v>
      </c>
      <c r="Q1199" s="6">
        <v>4.5</v>
      </c>
      <c r="R1199" s="6">
        <v>2.8</v>
      </c>
    </row>
    <row r="1200" spans="1:18" x14ac:dyDescent="0.25">
      <c r="A1200" t="s">
        <v>826</v>
      </c>
      <c r="B1200" t="s">
        <v>828</v>
      </c>
      <c r="C1200" t="str">
        <f t="shared" si="18"/>
        <v>MaineAroostook</v>
      </c>
      <c r="D1200" t="str">
        <f>VLOOKUP(C1200,Sheet1!A:B,2,FALSE)</f>
        <v>23003</v>
      </c>
      <c r="E1200" s="6">
        <v>71.400000000000006</v>
      </c>
      <c r="F1200" s="6">
        <v>78.3</v>
      </c>
      <c r="G1200" s="6">
        <v>72.400000000000006</v>
      </c>
      <c r="H1200" s="6">
        <v>79</v>
      </c>
      <c r="I1200" s="6">
        <v>73.5</v>
      </c>
      <c r="J1200" s="6">
        <v>79.400000000000006</v>
      </c>
      <c r="K1200" s="6">
        <v>74</v>
      </c>
      <c r="L1200" s="6">
        <v>79.3</v>
      </c>
      <c r="M1200" s="6">
        <v>74.5</v>
      </c>
      <c r="N1200" s="6">
        <v>79.599999999999994</v>
      </c>
      <c r="O1200" s="6">
        <v>75.599999999999994</v>
      </c>
      <c r="P1200" s="6">
        <v>81</v>
      </c>
      <c r="Q1200" s="6">
        <v>4.0999999999999996</v>
      </c>
      <c r="R1200" s="6">
        <v>2.7</v>
      </c>
    </row>
    <row r="1201" spans="1:18" x14ac:dyDescent="0.25">
      <c r="A1201" t="s">
        <v>826</v>
      </c>
      <c r="B1201" t="s">
        <v>523</v>
      </c>
      <c r="C1201" t="str">
        <f t="shared" si="18"/>
        <v>MaineCumberland</v>
      </c>
      <c r="D1201" t="str">
        <f>VLOOKUP(C1201,Sheet1!A:B,2,FALSE)</f>
        <v>23005</v>
      </c>
      <c r="E1201" s="6">
        <v>72.099999999999994</v>
      </c>
      <c r="F1201" s="6">
        <v>78.2</v>
      </c>
      <c r="G1201" s="6">
        <v>73.599999999999994</v>
      </c>
      <c r="H1201" s="6">
        <v>79.5</v>
      </c>
      <c r="I1201" s="6">
        <v>74.400000000000006</v>
      </c>
      <c r="J1201" s="6">
        <v>79.599999999999994</v>
      </c>
      <c r="K1201" s="6">
        <v>75.599999999999994</v>
      </c>
      <c r="L1201" s="6">
        <v>80.5</v>
      </c>
      <c r="M1201" s="6">
        <v>76.3</v>
      </c>
      <c r="N1201" s="6">
        <v>80.900000000000006</v>
      </c>
      <c r="O1201" s="6">
        <v>77.8</v>
      </c>
      <c r="P1201" s="6">
        <v>82.1</v>
      </c>
      <c r="Q1201" s="6">
        <v>5.7</v>
      </c>
      <c r="R1201" s="6">
        <v>3.9</v>
      </c>
    </row>
    <row r="1202" spans="1:18" x14ac:dyDescent="0.25">
      <c r="A1202" t="s">
        <v>826</v>
      </c>
      <c r="B1202" t="s">
        <v>50</v>
      </c>
      <c r="C1202" t="str">
        <f t="shared" si="18"/>
        <v>MaineFranklin</v>
      </c>
      <c r="D1202" t="str">
        <f>VLOOKUP(C1202,Sheet1!A:B,2,FALSE)</f>
        <v>23007</v>
      </c>
      <c r="E1202" s="6">
        <v>72.5</v>
      </c>
      <c r="F1202" s="6">
        <v>79.5</v>
      </c>
      <c r="G1202" s="6">
        <v>73</v>
      </c>
      <c r="H1202" s="6">
        <v>79.5</v>
      </c>
      <c r="I1202" s="6">
        <v>73.900000000000006</v>
      </c>
      <c r="J1202" s="6">
        <v>79.2</v>
      </c>
      <c r="K1202" s="6">
        <v>75.400000000000006</v>
      </c>
      <c r="L1202" s="6">
        <v>79.7</v>
      </c>
      <c r="M1202" s="6">
        <v>76.3</v>
      </c>
      <c r="N1202" s="6">
        <v>79.7</v>
      </c>
      <c r="O1202" s="6">
        <v>76.400000000000006</v>
      </c>
      <c r="P1202" s="6">
        <v>80</v>
      </c>
      <c r="Q1202" s="6">
        <v>3.9</v>
      </c>
      <c r="R1202" s="6">
        <v>0.5</v>
      </c>
    </row>
    <row r="1203" spans="1:18" x14ac:dyDescent="0.25">
      <c r="A1203" t="s">
        <v>826</v>
      </c>
      <c r="B1203" t="s">
        <v>418</v>
      </c>
      <c r="C1203" t="str">
        <f t="shared" si="18"/>
        <v>MaineHancock</v>
      </c>
      <c r="D1203" t="str">
        <f>VLOOKUP(C1203,Sheet1!A:B,2,FALSE)</f>
        <v>23009</v>
      </c>
      <c r="E1203" s="6">
        <v>72.3</v>
      </c>
      <c r="F1203" s="6">
        <v>78.2</v>
      </c>
      <c r="G1203" s="6">
        <v>72.7</v>
      </c>
      <c r="H1203" s="6">
        <v>79.099999999999994</v>
      </c>
      <c r="I1203" s="6">
        <v>73.5</v>
      </c>
      <c r="J1203" s="6">
        <v>79.7</v>
      </c>
      <c r="K1203" s="6">
        <v>75.8</v>
      </c>
      <c r="L1203" s="6">
        <v>79.599999999999994</v>
      </c>
      <c r="M1203" s="6">
        <v>75.7</v>
      </c>
      <c r="N1203" s="6">
        <v>80.099999999999994</v>
      </c>
      <c r="O1203" s="6">
        <v>77</v>
      </c>
      <c r="P1203" s="6">
        <v>81.900000000000006</v>
      </c>
      <c r="Q1203" s="6">
        <v>4.7</v>
      </c>
      <c r="R1203" s="6">
        <v>3.7</v>
      </c>
    </row>
    <row r="1204" spans="1:18" x14ac:dyDescent="0.25">
      <c r="A1204" t="s">
        <v>826</v>
      </c>
      <c r="B1204" t="s">
        <v>829</v>
      </c>
      <c r="C1204" t="str">
        <f t="shared" si="18"/>
        <v>MaineKennebec</v>
      </c>
      <c r="D1204" t="str">
        <f>VLOOKUP(C1204,Sheet1!A:B,2,FALSE)</f>
        <v>23011</v>
      </c>
      <c r="E1204" s="6">
        <v>71.099999999999994</v>
      </c>
      <c r="F1204" s="6">
        <v>77.8</v>
      </c>
      <c r="G1204" s="6">
        <v>72.8</v>
      </c>
      <c r="H1204" s="6">
        <v>78.900000000000006</v>
      </c>
      <c r="I1204" s="6">
        <v>73.5</v>
      </c>
      <c r="J1204" s="6">
        <v>79.099999999999994</v>
      </c>
      <c r="K1204" s="6">
        <v>74.3</v>
      </c>
      <c r="L1204" s="6">
        <v>79.5</v>
      </c>
      <c r="M1204" s="6">
        <v>75.400000000000006</v>
      </c>
      <c r="N1204" s="6">
        <v>79.900000000000006</v>
      </c>
      <c r="O1204" s="6">
        <v>75.900000000000006</v>
      </c>
      <c r="P1204" s="6">
        <v>79.099999999999994</v>
      </c>
      <c r="Q1204" s="6">
        <v>4.8</v>
      </c>
      <c r="R1204" s="6">
        <v>1.3</v>
      </c>
    </row>
    <row r="1205" spans="1:18" x14ac:dyDescent="0.25">
      <c r="A1205" t="s">
        <v>826</v>
      </c>
      <c r="B1205" t="s">
        <v>539</v>
      </c>
      <c r="C1205" t="str">
        <f t="shared" si="18"/>
        <v>MaineKnox</v>
      </c>
      <c r="D1205" t="str">
        <f>VLOOKUP(C1205,Sheet1!A:B,2,FALSE)</f>
        <v>23013</v>
      </c>
      <c r="E1205" s="6">
        <v>72.3</v>
      </c>
      <c r="F1205" s="6">
        <v>78.8</v>
      </c>
      <c r="G1205" s="6">
        <v>72.900000000000006</v>
      </c>
      <c r="H1205" s="6">
        <v>79</v>
      </c>
      <c r="I1205" s="6">
        <v>75</v>
      </c>
      <c r="J1205" s="6">
        <v>79.8</v>
      </c>
      <c r="K1205" s="6">
        <v>75.400000000000006</v>
      </c>
      <c r="L1205" s="6">
        <v>80.400000000000006</v>
      </c>
      <c r="M1205" s="6">
        <v>76.2</v>
      </c>
      <c r="N1205" s="6">
        <v>81.2</v>
      </c>
      <c r="O1205" s="6">
        <v>77.099999999999994</v>
      </c>
      <c r="P1205" s="6">
        <v>81.7</v>
      </c>
      <c r="Q1205" s="6">
        <v>4.8</v>
      </c>
      <c r="R1205" s="6">
        <v>2.9</v>
      </c>
    </row>
    <row r="1206" spans="1:18" x14ac:dyDescent="0.25">
      <c r="A1206" t="s">
        <v>826</v>
      </c>
      <c r="B1206" t="s">
        <v>162</v>
      </c>
      <c r="C1206" t="str">
        <f t="shared" si="18"/>
        <v>MaineLincoln</v>
      </c>
      <c r="D1206" t="str">
        <f>VLOOKUP(C1206,Sheet1!A:B,2,FALSE)</f>
        <v>23015</v>
      </c>
      <c r="E1206" s="6">
        <v>72.099999999999994</v>
      </c>
      <c r="F1206" s="6">
        <v>78.2</v>
      </c>
      <c r="G1206" s="6">
        <v>73.5</v>
      </c>
      <c r="H1206" s="6">
        <v>79.5</v>
      </c>
      <c r="I1206" s="6">
        <v>74.8</v>
      </c>
      <c r="J1206" s="6">
        <v>80</v>
      </c>
      <c r="K1206" s="6">
        <v>76.099999999999994</v>
      </c>
      <c r="L1206" s="6">
        <v>80.400000000000006</v>
      </c>
      <c r="M1206" s="6">
        <v>76.900000000000006</v>
      </c>
      <c r="N1206" s="6">
        <v>81.3</v>
      </c>
      <c r="O1206" s="6">
        <v>77.2</v>
      </c>
      <c r="P1206" s="6">
        <v>81.7</v>
      </c>
      <c r="Q1206" s="6">
        <v>5.0999999999999996</v>
      </c>
      <c r="R1206" s="6">
        <v>3.5</v>
      </c>
    </row>
    <row r="1207" spans="1:18" x14ac:dyDescent="0.25">
      <c r="A1207" t="s">
        <v>826</v>
      </c>
      <c r="B1207" t="s">
        <v>830</v>
      </c>
      <c r="C1207" t="str">
        <f t="shared" si="18"/>
        <v>MaineOxford</v>
      </c>
      <c r="D1207" t="str">
        <f>VLOOKUP(C1207,Sheet1!A:B,2,FALSE)</f>
        <v>23017</v>
      </c>
      <c r="E1207" s="6">
        <v>70.5</v>
      </c>
      <c r="F1207" s="6">
        <v>78.3</v>
      </c>
      <c r="G1207" s="6">
        <v>71.7</v>
      </c>
      <c r="H1207" s="6">
        <v>78.7</v>
      </c>
      <c r="I1207" s="6">
        <v>73.400000000000006</v>
      </c>
      <c r="J1207" s="6">
        <v>79.2</v>
      </c>
      <c r="K1207" s="6">
        <v>74.599999999999994</v>
      </c>
      <c r="L1207" s="6">
        <v>78.7</v>
      </c>
      <c r="M1207" s="6">
        <v>74.3</v>
      </c>
      <c r="N1207" s="6">
        <v>79.5</v>
      </c>
      <c r="O1207" s="6">
        <v>76</v>
      </c>
      <c r="P1207" s="6">
        <v>80.2</v>
      </c>
      <c r="Q1207" s="6">
        <v>5.5</v>
      </c>
      <c r="R1207" s="6">
        <v>1.9</v>
      </c>
    </row>
    <row r="1208" spans="1:18" x14ac:dyDescent="0.25">
      <c r="A1208" t="s">
        <v>826</v>
      </c>
      <c r="B1208" t="s">
        <v>831</v>
      </c>
      <c r="C1208" t="str">
        <f t="shared" si="18"/>
        <v>MainePenobscot</v>
      </c>
      <c r="D1208" t="str">
        <f>VLOOKUP(C1208,Sheet1!A:B,2,FALSE)</f>
        <v>23019</v>
      </c>
      <c r="E1208" s="6">
        <v>71.2</v>
      </c>
      <c r="F1208" s="6">
        <v>78.5</v>
      </c>
      <c r="G1208" s="6">
        <v>72.2</v>
      </c>
      <c r="H1208" s="6">
        <v>78.8</v>
      </c>
      <c r="I1208" s="6">
        <v>73.099999999999994</v>
      </c>
      <c r="J1208" s="6">
        <v>78.8</v>
      </c>
      <c r="K1208" s="6">
        <v>73.8</v>
      </c>
      <c r="L1208" s="6">
        <v>78.900000000000006</v>
      </c>
      <c r="M1208" s="6">
        <v>74.599999999999994</v>
      </c>
      <c r="N1208" s="6">
        <v>79.099999999999994</v>
      </c>
      <c r="O1208" s="6">
        <v>75.5</v>
      </c>
      <c r="P1208" s="6">
        <v>80.099999999999994</v>
      </c>
      <c r="Q1208" s="6">
        <v>4.3</v>
      </c>
      <c r="R1208" s="6">
        <v>1.7</v>
      </c>
    </row>
    <row r="1209" spans="1:18" x14ac:dyDescent="0.25">
      <c r="A1209" t="s">
        <v>826</v>
      </c>
      <c r="B1209" t="s">
        <v>832</v>
      </c>
      <c r="C1209" t="str">
        <f t="shared" si="18"/>
        <v>MainePiscataquis</v>
      </c>
      <c r="D1209" t="str">
        <f>VLOOKUP(C1209,Sheet1!A:B,2,FALSE)</f>
        <v>23021</v>
      </c>
      <c r="E1209" s="6">
        <v>71.2</v>
      </c>
      <c r="F1209" s="6">
        <v>78.900000000000006</v>
      </c>
      <c r="G1209" s="6">
        <v>71.599999999999994</v>
      </c>
      <c r="H1209" s="6">
        <v>78.8</v>
      </c>
      <c r="I1209" s="6">
        <v>73</v>
      </c>
      <c r="J1209" s="6">
        <v>78.599999999999994</v>
      </c>
      <c r="K1209" s="6">
        <v>73.599999999999994</v>
      </c>
      <c r="L1209" s="6">
        <v>78.7</v>
      </c>
      <c r="M1209" s="6">
        <v>74.099999999999994</v>
      </c>
      <c r="N1209" s="6">
        <v>79.8</v>
      </c>
      <c r="O1209" s="6">
        <v>74.599999999999994</v>
      </c>
      <c r="P1209" s="6">
        <v>80.099999999999994</v>
      </c>
      <c r="Q1209" s="6">
        <v>3.4</v>
      </c>
      <c r="R1209" s="6">
        <v>1.2</v>
      </c>
    </row>
    <row r="1210" spans="1:18" x14ac:dyDescent="0.25">
      <c r="A1210" t="s">
        <v>826</v>
      </c>
      <c r="B1210" t="s">
        <v>833</v>
      </c>
      <c r="C1210" t="str">
        <f t="shared" si="18"/>
        <v>MaineSagadahoc</v>
      </c>
      <c r="D1210" t="str">
        <f>VLOOKUP(C1210,Sheet1!A:B,2,FALSE)</f>
        <v>23023</v>
      </c>
      <c r="E1210" s="6">
        <v>71.3</v>
      </c>
      <c r="F1210" s="6">
        <v>77.900000000000006</v>
      </c>
      <c r="G1210" s="6">
        <v>72.2</v>
      </c>
      <c r="H1210" s="6">
        <v>78.400000000000006</v>
      </c>
      <c r="I1210" s="6">
        <v>74.3</v>
      </c>
      <c r="J1210" s="6">
        <v>78.8</v>
      </c>
      <c r="K1210" s="6">
        <v>75.5</v>
      </c>
      <c r="L1210" s="6">
        <v>79.5</v>
      </c>
      <c r="M1210" s="6">
        <v>75.7</v>
      </c>
      <c r="N1210" s="6">
        <v>79.7</v>
      </c>
      <c r="O1210" s="6">
        <v>77.7</v>
      </c>
      <c r="P1210" s="6">
        <v>81.2</v>
      </c>
      <c r="Q1210" s="6">
        <v>6.4</v>
      </c>
      <c r="R1210" s="6">
        <v>3.3</v>
      </c>
    </row>
    <row r="1211" spans="1:18" x14ac:dyDescent="0.25">
      <c r="A1211" t="s">
        <v>826</v>
      </c>
      <c r="B1211" t="s">
        <v>834</v>
      </c>
      <c r="C1211" t="str">
        <f t="shared" si="18"/>
        <v>MaineSomerset</v>
      </c>
      <c r="D1211" t="str">
        <f>VLOOKUP(C1211,Sheet1!A:B,2,FALSE)</f>
        <v>23025</v>
      </c>
      <c r="E1211" s="6">
        <v>70.8</v>
      </c>
      <c r="F1211" s="6">
        <v>77.8</v>
      </c>
      <c r="G1211" s="6">
        <v>71.900000000000006</v>
      </c>
      <c r="H1211" s="6">
        <v>78.599999999999994</v>
      </c>
      <c r="I1211" s="6">
        <v>72.7</v>
      </c>
      <c r="J1211" s="6">
        <v>78.900000000000006</v>
      </c>
      <c r="K1211" s="6">
        <v>73.900000000000006</v>
      </c>
      <c r="L1211" s="6">
        <v>79.099999999999994</v>
      </c>
      <c r="M1211" s="6">
        <v>74.099999999999994</v>
      </c>
      <c r="N1211" s="6">
        <v>79.400000000000006</v>
      </c>
      <c r="O1211" s="6">
        <v>74.7</v>
      </c>
      <c r="P1211" s="6">
        <v>79.5</v>
      </c>
      <c r="Q1211" s="6">
        <v>3.9</v>
      </c>
      <c r="R1211" s="6">
        <v>1.7</v>
      </c>
    </row>
    <row r="1212" spans="1:18" x14ac:dyDescent="0.25">
      <c r="A1212" t="s">
        <v>826</v>
      </c>
      <c r="B1212" t="s">
        <v>835</v>
      </c>
      <c r="C1212" t="str">
        <f t="shared" si="18"/>
        <v>MaineWaldo</v>
      </c>
      <c r="D1212" t="str">
        <f>VLOOKUP(C1212,Sheet1!A:B,2,FALSE)</f>
        <v>23027</v>
      </c>
      <c r="E1212" s="6">
        <v>71.099999999999994</v>
      </c>
      <c r="F1212" s="6">
        <v>77.099999999999994</v>
      </c>
      <c r="G1212" s="6">
        <v>71.8</v>
      </c>
      <c r="H1212" s="6">
        <v>78.900000000000006</v>
      </c>
      <c r="I1212" s="6">
        <v>73.3</v>
      </c>
      <c r="J1212" s="6">
        <v>78.900000000000006</v>
      </c>
      <c r="K1212" s="6">
        <v>74.8</v>
      </c>
      <c r="L1212" s="6">
        <v>79.400000000000006</v>
      </c>
      <c r="M1212" s="6">
        <v>75.099999999999994</v>
      </c>
      <c r="N1212" s="6">
        <v>80.099999999999994</v>
      </c>
      <c r="O1212" s="6">
        <v>76.599999999999994</v>
      </c>
      <c r="P1212" s="6">
        <v>80.400000000000006</v>
      </c>
      <c r="Q1212" s="6">
        <v>5.5</v>
      </c>
      <c r="R1212" s="6">
        <v>3.3</v>
      </c>
    </row>
    <row r="1213" spans="1:18" x14ac:dyDescent="0.25">
      <c r="A1213" t="s">
        <v>826</v>
      </c>
      <c r="B1213" t="s">
        <v>85</v>
      </c>
      <c r="C1213" t="str">
        <f t="shared" si="18"/>
        <v>MaineWashington</v>
      </c>
      <c r="D1213" t="str">
        <f>VLOOKUP(C1213,Sheet1!A:B,2,FALSE)</f>
        <v>23029</v>
      </c>
      <c r="E1213" s="6">
        <v>70.5</v>
      </c>
      <c r="F1213" s="6">
        <v>77.599999999999994</v>
      </c>
      <c r="G1213" s="6">
        <v>71.400000000000006</v>
      </c>
      <c r="H1213" s="6">
        <v>78.2</v>
      </c>
      <c r="I1213" s="6">
        <v>72.5</v>
      </c>
      <c r="J1213" s="6">
        <v>78.7</v>
      </c>
      <c r="K1213" s="6">
        <v>73.099999999999994</v>
      </c>
      <c r="L1213" s="6">
        <v>78</v>
      </c>
      <c r="M1213" s="6">
        <v>73.099999999999994</v>
      </c>
      <c r="N1213" s="6">
        <v>79.3</v>
      </c>
      <c r="O1213" s="6">
        <v>73.7</v>
      </c>
      <c r="P1213" s="6">
        <v>79.8</v>
      </c>
      <c r="Q1213" s="6">
        <v>3.2</v>
      </c>
      <c r="R1213" s="6">
        <v>2.2000000000000002</v>
      </c>
    </row>
    <row r="1214" spans="1:18" x14ac:dyDescent="0.25">
      <c r="A1214" t="s">
        <v>826</v>
      </c>
      <c r="B1214" t="s">
        <v>836</v>
      </c>
      <c r="C1214" t="str">
        <f t="shared" si="18"/>
        <v>MaineYork</v>
      </c>
      <c r="D1214" t="str">
        <f>VLOOKUP(C1214,Sheet1!A:B,2,FALSE)</f>
        <v>23031</v>
      </c>
      <c r="E1214" s="6">
        <v>71.8</v>
      </c>
      <c r="F1214" s="6">
        <v>78.3</v>
      </c>
      <c r="G1214" s="6">
        <v>73.5</v>
      </c>
      <c r="H1214" s="6">
        <v>79.5</v>
      </c>
      <c r="I1214" s="6">
        <v>74.3</v>
      </c>
      <c r="J1214" s="6">
        <v>80.2</v>
      </c>
      <c r="K1214" s="6">
        <v>75.8</v>
      </c>
      <c r="L1214" s="6">
        <v>80.3</v>
      </c>
      <c r="M1214" s="6">
        <v>76.5</v>
      </c>
      <c r="N1214" s="6">
        <v>80.900000000000006</v>
      </c>
      <c r="O1214" s="6">
        <v>77.400000000000006</v>
      </c>
      <c r="P1214" s="6">
        <v>81.900000000000006</v>
      </c>
      <c r="Q1214" s="6">
        <v>5.7</v>
      </c>
      <c r="R1214" s="6">
        <v>3.6</v>
      </c>
    </row>
    <row r="1215" spans="1:18" x14ac:dyDescent="0.25">
      <c r="A1215" s="2" t="s">
        <v>837</v>
      </c>
      <c r="B1215" s="2"/>
      <c r="C1215" t="str">
        <f t="shared" si="18"/>
        <v>Maryland</v>
      </c>
      <c r="D1215" t="e">
        <f>VLOOKUP(C1215,Sheet1!A:B,2,FALSE)</f>
        <v>#N/A</v>
      </c>
      <c r="E1215" s="2">
        <v>70.2</v>
      </c>
      <c r="F1215" s="2">
        <v>76.900000000000006</v>
      </c>
      <c r="G1215" s="2">
        <v>71.099999999999994</v>
      </c>
      <c r="H1215" s="2">
        <v>77.7</v>
      </c>
      <c r="I1215" s="2">
        <v>71.7</v>
      </c>
      <c r="J1215" s="2">
        <v>78.099999999999994</v>
      </c>
      <c r="K1215" s="2">
        <v>73.5</v>
      </c>
      <c r="L1215" s="2">
        <v>78.599999999999994</v>
      </c>
      <c r="M1215" s="2">
        <v>74.5</v>
      </c>
      <c r="N1215" s="2">
        <v>79.599999999999994</v>
      </c>
      <c r="O1215" s="2">
        <v>76.099999999999994</v>
      </c>
      <c r="P1215" s="2">
        <v>80.8</v>
      </c>
      <c r="Q1215" s="2">
        <v>5.9</v>
      </c>
      <c r="R1215" s="2">
        <v>3.9</v>
      </c>
    </row>
    <row r="1216" spans="1:18" x14ac:dyDescent="0.25">
      <c r="A1216" t="s">
        <v>837</v>
      </c>
      <c r="B1216" t="s">
        <v>838</v>
      </c>
      <c r="C1216" t="str">
        <f t="shared" si="18"/>
        <v>MarylandAllegany</v>
      </c>
      <c r="D1216" t="str">
        <f>VLOOKUP(C1216,Sheet1!A:B,2,FALSE)</f>
        <v>24001</v>
      </c>
      <c r="E1216" s="6">
        <v>70.2</v>
      </c>
      <c r="F1216" s="6">
        <v>77.099999999999994</v>
      </c>
      <c r="G1216" s="6">
        <v>71.599999999999994</v>
      </c>
      <c r="H1216" s="6">
        <v>77.599999999999994</v>
      </c>
      <c r="I1216" s="6">
        <v>72.5</v>
      </c>
      <c r="J1216" s="6">
        <v>77.7</v>
      </c>
      <c r="K1216" s="6">
        <v>73.400000000000006</v>
      </c>
      <c r="L1216" s="6">
        <v>78.900000000000006</v>
      </c>
      <c r="M1216" s="6">
        <v>74.2</v>
      </c>
      <c r="N1216" s="6">
        <v>79</v>
      </c>
      <c r="O1216" s="6">
        <v>75.099999999999994</v>
      </c>
      <c r="P1216" s="6">
        <v>78.8</v>
      </c>
      <c r="Q1216" s="6">
        <v>4.9000000000000004</v>
      </c>
      <c r="R1216" s="6">
        <v>1.6</v>
      </c>
    </row>
    <row r="1217" spans="1:18" x14ac:dyDescent="0.25">
      <c r="A1217" t="s">
        <v>837</v>
      </c>
      <c r="B1217" t="s">
        <v>839</v>
      </c>
      <c r="C1217" t="str">
        <f t="shared" si="18"/>
        <v>MarylandAnne Arundel</v>
      </c>
      <c r="D1217" t="str">
        <f>VLOOKUP(C1217,Sheet1!A:B,2,FALSE)</f>
        <v>24003</v>
      </c>
      <c r="E1217" s="6">
        <v>71.5</v>
      </c>
      <c r="F1217" s="6">
        <v>77.400000000000006</v>
      </c>
      <c r="G1217" s="6">
        <v>72.8</v>
      </c>
      <c r="H1217" s="6">
        <v>78.099999999999994</v>
      </c>
      <c r="I1217" s="6">
        <v>73.7</v>
      </c>
      <c r="J1217" s="6">
        <v>78.900000000000006</v>
      </c>
      <c r="K1217" s="6">
        <v>74.7</v>
      </c>
      <c r="L1217" s="6">
        <v>78.8</v>
      </c>
      <c r="M1217" s="6">
        <v>75.5</v>
      </c>
      <c r="N1217" s="6">
        <v>79.7</v>
      </c>
      <c r="O1217" s="6">
        <v>76.8</v>
      </c>
      <c r="P1217" s="6">
        <v>81.099999999999994</v>
      </c>
      <c r="Q1217" s="6">
        <v>5.3</v>
      </c>
      <c r="R1217" s="6">
        <v>3.7</v>
      </c>
    </row>
    <row r="1218" spans="1:18" x14ac:dyDescent="0.25">
      <c r="A1218" t="s">
        <v>837</v>
      </c>
      <c r="B1218" t="s">
        <v>840</v>
      </c>
      <c r="C1218" t="str">
        <f t="shared" si="18"/>
        <v>MarylandBaltimore</v>
      </c>
      <c r="D1218" t="str">
        <f>VLOOKUP(C1218,Sheet1!A:B,2,FALSE)</f>
        <v>24005</v>
      </c>
      <c r="E1218" s="6">
        <v>71.900000000000006</v>
      </c>
      <c r="F1218" s="6">
        <v>78.2</v>
      </c>
      <c r="G1218" s="6">
        <v>72.7</v>
      </c>
      <c r="H1218" s="6">
        <v>79</v>
      </c>
      <c r="I1218" s="6">
        <v>73.3</v>
      </c>
      <c r="J1218" s="6">
        <v>79.3</v>
      </c>
      <c r="K1218" s="6">
        <v>74</v>
      </c>
      <c r="L1218" s="6">
        <v>79.099999999999994</v>
      </c>
      <c r="M1218" s="6">
        <v>74.599999999999994</v>
      </c>
      <c r="N1218" s="6">
        <v>79.8</v>
      </c>
      <c r="O1218" s="6">
        <v>75.900000000000006</v>
      </c>
      <c r="P1218" s="6">
        <v>80.8</v>
      </c>
      <c r="Q1218" s="6">
        <v>4</v>
      </c>
      <c r="R1218" s="6">
        <v>2.6</v>
      </c>
    </row>
    <row r="1219" spans="1:18" x14ac:dyDescent="0.25">
      <c r="A1219" t="s">
        <v>837</v>
      </c>
      <c r="B1219" t="s">
        <v>841</v>
      </c>
      <c r="C1219" t="str">
        <f t="shared" si="18"/>
        <v>MarylandBaltimore City</v>
      </c>
      <c r="D1219" t="str">
        <f>VLOOKUP(C1219,Sheet1!A:B,2,FALSE)</f>
        <v>24510</v>
      </c>
      <c r="E1219" s="6">
        <v>64.400000000000006</v>
      </c>
      <c r="F1219" s="6">
        <v>73.2</v>
      </c>
      <c r="G1219" s="6">
        <v>62.9</v>
      </c>
      <c r="H1219" s="6">
        <v>73.3</v>
      </c>
      <c r="I1219" s="6">
        <v>61.6</v>
      </c>
      <c r="J1219" s="6">
        <v>72.7</v>
      </c>
      <c r="K1219" s="6">
        <v>64</v>
      </c>
      <c r="L1219" s="6">
        <v>73.099999999999994</v>
      </c>
      <c r="M1219" s="6">
        <v>66</v>
      </c>
      <c r="N1219" s="6">
        <v>74.2</v>
      </c>
      <c r="O1219" s="6">
        <v>68.900000000000006</v>
      </c>
      <c r="P1219" s="6">
        <v>76</v>
      </c>
      <c r="Q1219" s="6">
        <v>4.5</v>
      </c>
      <c r="R1219" s="6">
        <v>2.8</v>
      </c>
    </row>
    <row r="1220" spans="1:18" x14ac:dyDescent="0.25">
      <c r="A1220" t="s">
        <v>837</v>
      </c>
      <c r="B1220" t="s">
        <v>842</v>
      </c>
      <c r="C1220" t="str">
        <f t="shared" si="18"/>
        <v>MarylandCalvert</v>
      </c>
      <c r="D1220" t="str">
        <f>VLOOKUP(C1220,Sheet1!A:B,2,FALSE)</f>
        <v>24009</v>
      </c>
      <c r="E1220" s="6">
        <v>70.599999999999994</v>
      </c>
      <c r="F1220" s="6">
        <v>76.3</v>
      </c>
      <c r="G1220" s="6">
        <v>72.400000000000006</v>
      </c>
      <c r="H1220" s="6">
        <v>77.900000000000006</v>
      </c>
      <c r="I1220" s="6">
        <v>73.3</v>
      </c>
      <c r="J1220" s="6">
        <v>79.2</v>
      </c>
      <c r="K1220" s="6">
        <v>74.7</v>
      </c>
      <c r="L1220" s="6">
        <v>79.3</v>
      </c>
      <c r="M1220" s="6">
        <v>75</v>
      </c>
      <c r="N1220" s="6">
        <v>79</v>
      </c>
      <c r="O1220" s="6">
        <v>76.5</v>
      </c>
      <c r="P1220" s="6">
        <v>81</v>
      </c>
      <c r="Q1220" s="6">
        <v>6</v>
      </c>
      <c r="R1220" s="6">
        <v>4.7</v>
      </c>
    </row>
    <row r="1221" spans="1:18" x14ac:dyDescent="0.25">
      <c r="A1221" t="s">
        <v>837</v>
      </c>
      <c r="B1221" t="s">
        <v>843</v>
      </c>
      <c r="C1221" t="str">
        <f t="shared" ref="C1221:C1284" si="19">CONCATENATE(A1221,B1221)</f>
        <v>MarylandCaroline</v>
      </c>
      <c r="D1221" t="str">
        <f>VLOOKUP(C1221,Sheet1!A:B,2,FALSE)</f>
        <v>24011</v>
      </c>
      <c r="E1221" s="6">
        <v>70</v>
      </c>
      <c r="F1221" s="6">
        <v>76</v>
      </c>
      <c r="G1221" s="6">
        <v>71.2</v>
      </c>
      <c r="H1221" s="6">
        <v>77</v>
      </c>
      <c r="I1221" s="6">
        <v>71.099999999999994</v>
      </c>
      <c r="J1221" s="6">
        <v>77</v>
      </c>
      <c r="K1221" s="6">
        <v>71.7</v>
      </c>
      <c r="L1221" s="6">
        <v>77.2</v>
      </c>
      <c r="M1221" s="6">
        <v>72.599999999999994</v>
      </c>
      <c r="N1221" s="6">
        <v>78.2</v>
      </c>
      <c r="O1221" s="6">
        <v>74.3</v>
      </c>
      <c r="P1221" s="6">
        <v>78.900000000000006</v>
      </c>
      <c r="Q1221" s="6">
        <v>4.3</v>
      </c>
      <c r="R1221" s="6">
        <v>2.9</v>
      </c>
    </row>
    <row r="1222" spans="1:18" x14ac:dyDescent="0.25">
      <c r="A1222" t="s">
        <v>837</v>
      </c>
      <c r="B1222" t="s">
        <v>139</v>
      </c>
      <c r="C1222" t="str">
        <f t="shared" si="19"/>
        <v>MarylandCarroll</v>
      </c>
      <c r="D1222" t="str">
        <f>VLOOKUP(C1222,Sheet1!A:B,2,FALSE)</f>
        <v>24013</v>
      </c>
      <c r="E1222" s="6">
        <v>71.400000000000006</v>
      </c>
      <c r="F1222" s="6">
        <v>78.2</v>
      </c>
      <c r="G1222" s="6">
        <v>73</v>
      </c>
      <c r="H1222" s="6">
        <v>79</v>
      </c>
      <c r="I1222" s="6">
        <v>73.7</v>
      </c>
      <c r="J1222" s="6">
        <v>79.2</v>
      </c>
      <c r="K1222" s="6">
        <v>75.599999999999994</v>
      </c>
      <c r="L1222" s="6">
        <v>79.8</v>
      </c>
      <c r="M1222" s="6">
        <v>75.900000000000006</v>
      </c>
      <c r="N1222" s="6">
        <v>80.2</v>
      </c>
      <c r="O1222" s="6">
        <v>76.7</v>
      </c>
      <c r="P1222" s="6">
        <v>81.7</v>
      </c>
      <c r="Q1222" s="6">
        <v>5.2</v>
      </c>
      <c r="R1222" s="6">
        <v>3.5</v>
      </c>
    </row>
    <row r="1223" spans="1:18" x14ac:dyDescent="0.25">
      <c r="A1223" t="s">
        <v>837</v>
      </c>
      <c r="B1223" t="s">
        <v>844</v>
      </c>
      <c r="C1223" t="str">
        <f t="shared" si="19"/>
        <v>MarylandCecil</v>
      </c>
      <c r="D1223" t="str">
        <f>VLOOKUP(C1223,Sheet1!A:B,2,FALSE)</f>
        <v>24015</v>
      </c>
      <c r="E1223" s="6">
        <v>70.599999999999994</v>
      </c>
      <c r="F1223" s="6">
        <v>77.7</v>
      </c>
      <c r="G1223" s="6">
        <v>71.599999999999994</v>
      </c>
      <c r="H1223" s="6">
        <v>77.599999999999994</v>
      </c>
      <c r="I1223" s="6">
        <v>72.400000000000006</v>
      </c>
      <c r="J1223" s="6">
        <v>77.400000000000006</v>
      </c>
      <c r="K1223" s="6">
        <v>72.5</v>
      </c>
      <c r="L1223" s="6">
        <v>77.900000000000006</v>
      </c>
      <c r="M1223" s="6">
        <v>73.5</v>
      </c>
      <c r="N1223" s="6">
        <v>78.599999999999994</v>
      </c>
      <c r="O1223" s="6">
        <v>73.5</v>
      </c>
      <c r="P1223" s="6">
        <v>78.7</v>
      </c>
      <c r="Q1223" s="6">
        <v>2.9</v>
      </c>
      <c r="R1223" s="6">
        <v>1</v>
      </c>
    </row>
    <row r="1224" spans="1:18" x14ac:dyDescent="0.25">
      <c r="A1224" t="s">
        <v>837</v>
      </c>
      <c r="B1224" t="s">
        <v>845</v>
      </c>
      <c r="C1224" t="str">
        <f t="shared" si="19"/>
        <v>MarylandCharles</v>
      </c>
      <c r="D1224" t="str">
        <f>VLOOKUP(C1224,Sheet1!A:B,2,FALSE)</f>
        <v>24017</v>
      </c>
      <c r="E1224" s="6">
        <v>70.099999999999994</v>
      </c>
      <c r="F1224" s="6">
        <v>76</v>
      </c>
      <c r="G1224" s="6">
        <v>71.400000000000006</v>
      </c>
      <c r="H1224" s="6">
        <v>76.900000000000006</v>
      </c>
      <c r="I1224" s="6">
        <v>73.099999999999994</v>
      </c>
      <c r="J1224" s="6">
        <v>77.2</v>
      </c>
      <c r="K1224" s="6">
        <v>73.7</v>
      </c>
      <c r="L1224" s="6">
        <v>78.2</v>
      </c>
      <c r="M1224" s="6">
        <v>74.099999999999994</v>
      </c>
      <c r="N1224" s="6">
        <v>78.900000000000006</v>
      </c>
      <c r="O1224" s="6">
        <v>75.599999999999994</v>
      </c>
      <c r="P1224" s="6">
        <v>80.2</v>
      </c>
      <c r="Q1224" s="6">
        <v>5.5</v>
      </c>
      <c r="R1224" s="6">
        <v>4.2</v>
      </c>
    </row>
    <row r="1225" spans="1:18" x14ac:dyDescent="0.25">
      <c r="A1225" t="s">
        <v>837</v>
      </c>
      <c r="B1225" t="s">
        <v>846</v>
      </c>
      <c r="C1225" t="str">
        <f t="shared" si="19"/>
        <v>MarylandDorchester</v>
      </c>
      <c r="D1225" t="str">
        <f>VLOOKUP(C1225,Sheet1!A:B,2,FALSE)</f>
        <v>24019</v>
      </c>
      <c r="E1225" s="6">
        <v>68.099999999999994</v>
      </c>
      <c r="F1225" s="6">
        <v>75.599999999999994</v>
      </c>
      <c r="G1225" s="6">
        <v>69.900000000000006</v>
      </c>
      <c r="H1225" s="6">
        <v>76.400000000000006</v>
      </c>
      <c r="I1225" s="6">
        <v>70.099999999999994</v>
      </c>
      <c r="J1225" s="6">
        <v>77.099999999999994</v>
      </c>
      <c r="K1225" s="6">
        <v>71.3</v>
      </c>
      <c r="L1225" s="6">
        <v>77.400000000000006</v>
      </c>
      <c r="M1225" s="6">
        <v>72</v>
      </c>
      <c r="N1225" s="6">
        <v>78</v>
      </c>
      <c r="O1225" s="6">
        <v>74.3</v>
      </c>
      <c r="P1225" s="6">
        <v>79.2</v>
      </c>
      <c r="Q1225" s="6">
        <v>6.1</v>
      </c>
      <c r="R1225" s="6">
        <v>3.6</v>
      </c>
    </row>
    <row r="1226" spans="1:18" x14ac:dyDescent="0.25">
      <c r="A1226" t="s">
        <v>837</v>
      </c>
      <c r="B1226" t="s">
        <v>847</v>
      </c>
      <c r="C1226" t="str">
        <f t="shared" si="19"/>
        <v>MarylandFrederick</v>
      </c>
      <c r="D1226" t="str">
        <f>VLOOKUP(C1226,Sheet1!A:B,2,FALSE)</f>
        <v>24021</v>
      </c>
      <c r="E1226" s="6">
        <v>71.5</v>
      </c>
      <c r="F1226" s="6">
        <v>77.7</v>
      </c>
      <c r="G1226" s="6">
        <v>73.400000000000006</v>
      </c>
      <c r="H1226" s="6">
        <v>79.099999999999994</v>
      </c>
      <c r="I1226" s="6">
        <v>74.7</v>
      </c>
      <c r="J1226" s="6">
        <v>80</v>
      </c>
      <c r="K1226" s="6">
        <v>75.7</v>
      </c>
      <c r="L1226" s="6">
        <v>80.5</v>
      </c>
      <c r="M1226" s="6">
        <v>76.7</v>
      </c>
      <c r="N1226" s="6">
        <v>81</v>
      </c>
      <c r="O1226" s="6">
        <v>78.2</v>
      </c>
      <c r="P1226" s="6">
        <v>82.2</v>
      </c>
      <c r="Q1226" s="6">
        <v>6.8</v>
      </c>
      <c r="R1226" s="6">
        <v>4.5</v>
      </c>
    </row>
    <row r="1227" spans="1:18" x14ac:dyDescent="0.25">
      <c r="A1227" t="s">
        <v>837</v>
      </c>
      <c r="B1227" t="s">
        <v>848</v>
      </c>
      <c r="C1227" t="str">
        <f t="shared" si="19"/>
        <v>MarylandGarrett</v>
      </c>
      <c r="D1227" t="str">
        <f>VLOOKUP(C1227,Sheet1!A:B,2,FALSE)</f>
        <v>24023</v>
      </c>
      <c r="E1227" s="6">
        <v>70.7</v>
      </c>
      <c r="F1227" s="6">
        <v>78.599999999999994</v>
      </c>
      <c r="G1227" s="6">
        <v>72</v>
      </c>
      <c r="H1227" s="6">
        <v>78.599999999999994</v>
      </c>
      <c r="I1227" s="6">
        <v>73.7</v>
      </c>
      <c r="J1227" s="6">
        <v>78.7</v>
      </c>
      <c r="K1227" s="6">
        <v>74.7</v>
      </c>
      <c r="L1227" s="6">
        <v>78.900000000000006</v>
      </c>
      <c r="M1227" s="6">
        <v>74.900000000000006</v>
      </c>
      <c r="N1227" s="6">
        <v>79.900000000000006</v>
      </c>
      <c r="O1227" s="6">
        <v>75.400000000000006</v>
      </c>
      <c r="P1227" s="6">
        <v>80.7</v>
      </c>
      <c r="Q1227" s="6">
        <v>4.7</v>
      </c>
      <c r="R1227" s="6">
        <v>2.1</v>
      </c>
    </row>
    <row r="1228" spans="1:18" x14ac:dyDescent="0.25">
      <c r="A1228" t="s">
        <v>837</v>
      </c>
      <c r="B1228" t="s">
        <v>849</v>
      </c>
      <c r="C1228" t="str">
        <f t="shared" si="19"/>
        <v>MarylandHarford</v>
      </c>
      <c r="D1228" t="str">
        <f>VLOOKUP(C1228,Sheet1!A:B,2,FALSE)</f>
        <v>24025</v>
      </c>
      <c r="E1228" s="6">
        <v>70.8</v>
      </c>
      <c r="F1228" s="6">
        <v>77.2</v>
      </c>
      <c r="G1228" s="6">
        <v>72.8</v>
      </c>
      <c r="H1228" s="6">
        <v>78.599999999999994</v>
      </c>
      <c r="I1228" s="6">
        <v>74</v>
      </c>
      <c r="J1228" s="6">
        <v>79.3</v>
      </c>
      <c r="K1228" s="6">
        <v>74.8</v>
      </c>
      <c r="L1228" s="6">
        <v>79.400000000000006</v>
      </c>
      <c r="M1228" s="6">
        <v>75.2</v>
      </c>
      <c r="N1228" s="6">
        <v>80.099999999999994</v>
      </c>
      <c r="O1228" s="6">
        <v>76.7</v>
      </c>
      <c r="P1228" s="6">
        <v>81.3</v>
      </c>
      <c r="Q1228" s="6">
        <v>5.9</v>
      </c>
      <c r="R1228" s="6">
        <v>4</v>
      </c>
    </row>
    <row r="1229" spans="1:18" x14ac:dyDescent="0.25">
      <c r="A1229" t="s">
        <v>837</v>
      </c>
      <c r="B1229" t="s">
        <v>157</v>
      </c>
      <c r="C1229" t="str">
        <f t="shared" si="19"/>
        <v>MarylandHoward</v>
      </c>
      <c r="D1229" t="str">
        <f>VLOOKUP(C1229,Sheet1!A:B,2,FALSE)</f>
        <v>24027</v>
      </c>
      <c r="E1229" s="6">
        <v>73.2</v>
      </c>
      <c r="F1229" s="6">
        <v>78.5</v>
      </c>
      <c r="G1229" s="6">
        <v>75.599999999999994</v>
      </c>
      <c r="H1229" s="6">
        <v>79.599999999999994</v>
      </c>
      <c r="I1229" s="6">
        <v>77</v>
      </c>
      <c r="J1229" s="6">
        <v>80.5</v>
      </c>
      <c r="K1229" s="6">
        <v>77.599999999999994</v>
      </c>
      <c r="L1229" s="6">
        <v>81</v>
      </c>
      <c r="M1229" s="6">
        <v>79.400000000000006</v>
      </c>
      <c r="N1229" s="6">
        <v>82.5</v>
      </c>
      <c r="O1229" s="6">
        <v>80.400000000000006</v>
      </c>
      <c r="P1229" s="6">
        <v>83</v>
      </c>
      <c r="Q1229" s="6">
        <v>7.2</v>
      </c>
      <c r="R1229" s="6">
        <v>4.5</v>
      </c>
    </row>
    <row r="1230" spans="1:18" x14ac:dyDescent="0.25">
      <c r="A1230" t="s">
        <v>837</v>
      </c>
      <c r="B1230" t="s">
        <v>313</v>
      </c>
      <c r="C1230" t="str">
        <f t="shared" si="19"/>
        <v>MarylandKent</v>
      </c>
      <c r="D1230" t="str">
        <f>VLOOKUP(C1230,Sheet1!A:B,2,FALSE)</f>
        <v>24029</v>
      </c>
      <c r="E1230" s="6">
        <v>70.2</v>
      </c>
      <c r="F1230" s="6">
        <v>76.2</v>
      </c>
      <c r="G1230" s="6">
        <v>71</v>
      </c>
      <c r="H1230" s="6">
        <v>77.2</v>
      </c>
      <c r="I1230" s="6">
        <v>72.400000000000006</v>
      </c>
      <c r="J1230" s="6">
        <v>78.2</v>
      </c>
      <c r="K1230" s="6">
        <v>74.2</v>
      </c>
      <c r="L1230" s="6">
        <v>79.2</v>
      </c>
      <c r="M1230" s="6">
        <v>74.599999999999994</v>
      </c>
      <c r="N1230" s="6">
        <v>80</v>
      </c>
      <c r="O1230" s="6">
        <v>74.7</v>
      </c>
      <c r="P1230" s="6">
        <v>81.3</v>
      </c>
      <c r="Q1230" s="6">
        <v>4.5</v>
      </c>
      <c r="R1230" s="6">
        <v>5.0999999999999996</v>
      </c>
    </row>
    <row r="1231" spans="1:18" x14ac:dyDescent="0.25">
      <c r="A1231" t="s">
        <v>837</v>
      </c>
      <c r="B1231" t="s">
        <v>71</v>
      </c>
      <c r="C1231" t="str">
        <f t="shared" si="19"/>
        <v>MarylandMontgomery</v>
      </c>
      <c r="D1231" t="str">
        <f>VLOOKUP(C1231,Sheet1!A:B,2,FALSE)</f>
        <v>24031</v>
      </c>
      <c r="E1231" s="6">
        <v>74.5</v>
      </c>
      <c r="F1231" s="6">
        <v>79.8</v>
      </c>
      <c r="G1231" s="6">
        <v>75.900000000000006</v>
      </c>
      <c r="H1231" s="6">
        <v>80.7</v>
      </c>
      <c r="I1231" s="6">
        <v>77.2</v>
      </c>
      <c r="J1231" s="6">
        <v>81.7</v>
      </c>
      <c r="K1231" s="6">
        <v>79.3</v>
      </c>
      <c r="L1231" s="6">
        <v>82.5</v>
      </c>
      <c r="M1231" s="6">
        <v>80.2</v>
      </c>
      <c r="N1231" s="6">
        <v>83.8</v>
      </c>
      <c r="O1231" s="6">
        <v>81.599999999999994</v>
      </c>
      <c r="P1231" s="6">
        <v>84.9</v>
      </c>
      <c r="Q1231" s="6">
        <v>7.1</v>
      </c>
      <c r="R1231" s="6">
        <v>5.0999999999999996</v>
      </c>
    </row>
    <row r="1232" spans="1:18" x14ac:dyDescent="0.25">
      <c r="A1232" t="s">
        <v>837</v>
      </c>
      <c r="B1232" t="s">
        <v>850</v>
      </c>
      <c r="C1232" t="str">
        <f t="shared" si="19"/>
        <v>MarylandPrince Georges</v>
      </c>
      <c r="D1232" t="str">
        <f>VLOOKUP(C1232,Sheet1!A:B,2,FALSE)</f>
        <v>24033</v>
      </c>
      <c r="E1232" s="6">
        <v>70.099999999999994</v>
      </c>
      <c r="F1232" s="6">
        <v>76.3</v>
      </c>
      <c r="G1232" s="6">
        <v>70.2</v>
      </c>
      <c r="H1232" s="6">
        <v>76.900000000000006</v>
      </c>
      <c r="I1232" s="6">
        <v>70.3</v>
      </c>
      <c r="J1232" s="6">
        <v>77.099999999999994</v>
      </c>
      <c r="K1232" s="6">
        <v>72.099999999999994</v>
      </c>
      <c r="L1232" s="6">
        <v>77.5</v>
      </c>
      <c r="M1232" s="6">
        <v>72.900000000000006</v>
      </c>
      <c r="N1232" s="6">
        <v>78.7</v>
      </c>
      <c r="O1232" s="6">
        <v>74.8</v>
      </c>
      <c r="P1232" s="6">
        <v>79.8</v>
      </c>
      <c r="Q1232" s="6">
        <v>4.7</v>
      </c>
      <c r="R1232" s="6">
        <v>3.5</v>
      </c>
    </row>
    <row r="1233" spans="1:18" x14ac:dyDescent="0.25">
      <c r="A1233" t="s">
        <v>837</v>
      </c>
      <c r="B1233" t="s">
        <v>851</v>
      </c>
      <c r="C1233" t="str">
        <f t="shared" si="19"/>
        <v>MarylandQueen Annes</v>
      </c>
      <c r="D1233" t="str">
        <f>VLOOKUP(C1233,Sheet1!A:B,2,FALSE)</f>
        <v>24035</v>
      </c>
      <c r="E1233" s="6">
        <v>71.400000000000006</v>
      </c>
      <c r="F1233" s="6">
        <v>78</v>
      </c>
      <c r="G1233" s="6">
        <v>72.900000000000006</v>
      </c>
      <c r="H1233" s="6">
        <v>78.7</v>
      </c>
      <c r="I1233" s="6">
        <v>73.7</v>
      </c>
      <c r="J1233" s="6">
        <v>79</v>
      </c>
      <c r="K1233" s="6">
        <v>75.400000000000006</v>
      </c>
      <c r="L1233" s="6">
        <v>79.400000000000006</v>
      </c>
      <c r="M1233" s="6">
        <v>76</v>
      </c>
      <c r="N1233" s="6">
        <v>80.900000000000006</v>
      </c>
      <c r="O1233" s="6">
        <v>77.7</v>
      </c>
      <c r="P1233" s="6">
        <v>81.7</v>
      </c>
      <c r="Q1233" s="6">
        <v>6.3</v>
      </c>
      <c r="R1233" s="6">
        <v>3.7</v>
      </c>
    </row>
    <row r="1234" spans="1:18" x14ac:dyDescent="0.25">
      <c r="A1234" t="s">
        <v>837</v>
      </c>
      <c r="B1234" t="s">
        <v>834</v>
      </c>
      <c r="C1234" t="str">
        <f t="shared" si="19"/>
        <v>MarylandSomerset</v>
      </c>
      <c r="D1234" t="str">
        <f>VLOOKUP(C1234,Sheet1!A:B,2,FALSE)</f>
        <v>24039</v>
      </c>
      <c r="E1234" s="6">
        <v>67.7</v>
      </c>
      <c r="F1234" s="6">
        <v>74.599999999999994</v>
      </c>
      <c r="G1234" s="6">
        <v>69.099999999999994</v>
      </c>
      <c r="H1234" s="6">
        <v>75.400000000000006</v>
      </c>
      <c r="I1234" s="6">
        <v>69.7</v>
      </c>
      <c r="J1234" s="6">
        <v>75.8</v>
      </c>
      <c r="K1234" s="6">
        <v>70.900000000000006</v>
      </c>
      <c r="L1234" s="6">
        <v>76.8</v>
      </c>
      <c r="M1234" s="6">
        <v>72.8</v>
      </c>
      <c r="N1234" s="6">
        <v>77.5</v>
      </c>
      <c r="O1234" s="6">
        <v>74</v>
      </c>
      <c r="P1234" s="6">
        <v>78.099999999999994</v>
      </c>
      <c r="Q1234" s="6">
        <v>6.3</v>
      </c>
      <c r="R1234" s="6">
        <v>3.5</v>
      </c>
    </row>
    <row r="1235" spans="1:18" x14ac:dyDescent="0.25">
      <c r="A1235" t="s">
        <v>837</v>
      </c>
      <c r="B1235" t="s">
        <v>8219</v>
      </c>
      <c r="C1235" t="str">
        <f t="shared" si="19"/>
        <v>MarylandSt Marys</v>
      </c>
      <c r="D1235" t="str">
        <f>VLOOKUP(C1235,Sheet1!A:B,2,FALSE)</f>
        <v>24037</v>
      </c>
      <c r="E1235" s="6">
        <v>70.599999999999994</v>
      </c>
      <c r="F1235" s="6">
        <v>77.5</v>
      </c>
      <c r="G1235" s="6">
        <v>71.8</v>
      </c>
      <c r="H1235" s="6">
        <v>78.400000000000006</v>
      </c>
      <c r="I1235" s="6">
        <v>72.7</v>
      </c>
      <c r="J1235" s="6">
        <v>78.5</v>
      </c>
      <c r="K1235" s="6">
        <v>73.900000000000006</v>
      </c>
      <c r="L1235" s="6">
        <v>78.900000000000006</v>
      </c>
      <c r="M1235" s="6">
        <v>74.599999999999994</v>
      </c>
      <c r="N1235" s="6">
        <v>79.3</v>
      </c>
      <c r="O1235" s="6">
        <v>76</v>
      </c>
      <c r="P1235" s="6">
        <v>80.599999999999994</v>
      </c>
      <c r="Q1235" s="6">
        <v>5.4</v>
      </c>
      <c r="R1235" s="6">
        <v>3</v>
      </c>
    </row>
    <row r="1236" spans="1:18" x14ac:dyDescent="0.25">
      <c r="A1236" t="s">
        <v>837</v>
      </c>
      <c r="B1236" t="s">
        <v>452</v>
      </c>
      <c r="C1236" t="str">
        <f t="shared" si="19"/>
        <v>MarylandTalbot</v>
      </c>
      <c r="D1236" t="str">
        <f>VLOOKUP(C1236,Sheet1!A:B,2,FALSE)</f>
        <v>24041</v>
      </c>
      <c r="E1236" s="6">
        <v>70.599999999999994</v>
      </c>
      <c r="F1236" s="6">
        <v>77.5</v>
      </c>
      <c r="G1236" s="6">
        <v>72.2</v>
      </c>
      <c r="H1236" s="6">
        <v>78.900000000000006</v>
      </c>
      <c r="I1236" s="6">
        <v>73.900000000000006</v>
      </c>
      <c r="J1236" s="6">
        <v>79.5</v>
      </c>
      <c r="K1236" s="6">
        <v>75.900000000000006</v>
      </c>
      <c r="L1236" s="6">
        <v>80.3</v>
      </c>
      <c r="M1236" s="6">
        <v>76</v>
      </c>
      <c r="N1236" s="6">
        <v>81.3</v>
      </c>
      <c r="O1236" s="6">
        <v>77.099999999999994</v>
      </c>
      <c r="P1236" s="6">
        <v>81.7</v>
      </c>
      <c r="Q1236" s="6">
        <v>6.4</v>
      </c>
      <c r="R1236" s="6">
        <v>4.2</v>
      </c>
    </row>
    <row r="1237" spans="1:18" x14ac:dyDescent="0.25">
      <c r="A1237" t="s">
        <v>837</v>
      </c>
      <c r="B1237" t="s">
        <v>85</v>
      </c>
      <c r="C1237" t="str">
        <f t="shared" si="19"/>
        <v>MarylandWashington</v>
      </c>
      <c r="D1237" t="str">
        <f>VLOOKUP(C1237,Sheet1!A:B,2,FALSE)</f>
        <v>24043</v>
      </c>
      <c r="E1237" s="6">
        <v>70.7</v>
      </c>
      <c r="F1237" s="6">
        <v>78.5</v>
      </c>
      <c r="G1237" s="6">
        <v>72.5</v>
      </c>
      <c r="H1237" s="6">
        <v>78.599999999999994</v>
      </c>
      <c r="I1237" s="6">
        <v>73.400000000000006</v>
      </c>
      <c r="J1237" s="6">
        <v>78.8</v>
      </c>
      <c r="K1237" s="6">
        <v>74.7</v>
      </c>
      <c r="L1237" s="6">
        <v>78.7</v>
      </c>
      <c r="M1237" s="6">
        <v>74.599999999999994</v>
      </c>
      <c r="N1237" s="6">
        <v>79.3</v>
      </c>
      <c r="O1237" s="6">
        <v>75.900000000000006</v>
      </c>
      <c r="P1237" s="6">
        <v>79.5</v>
      </c>
      <c r="Q1237" s="6">
        <v>5.2</v>
      </c>
      <c r="R1237" s="6">
        <v>1</v>
      </c>
    </row>
    <row r="1238" spans="1:18" x14ac:dyDescent="0.25">
      <c r="A1238" t="s">
        <v>837</v>
      </c>
      <c r="B1238" t="s">
        <v>853</v>
      </c>
      <c r="C1238" t="str">
        <f t="shared" si="19"/>
        <v>MarylandWicomico</v>
      </c>
      <c r="D1238" t="str">
        <f>VLOOKUP(C1238,Sheet1!A:B,2,FALSE)</f>
        <v>24045</v>
      </c>
      <c r="E1238" s="6">
        <v>68.8</v>
      </c>
      <c r="F1238" s="6">
        <v>76.599999999999994</v>
      </c>
      <c r="G1238" s="6">
        <v>69.8</v>
      </c>
      <c r="H1238" s="6">
        <v>76.400000000000006</v>
      </c>
      <c r="I1238" s="6">
        <v>70.5</v>
      </c>
      <c r="J1238" s="6">
        <v>77.099999999999994</v>
      </c>
      <c r="K1238" s="6">
        <v>72.400000000000006</v>
      </c>
      <c r="L1238" s="6">
        <v>77.599999999999994</v>
      </c>
      <c r="M1238" s="6">
        <v>72.5</v>
      </c>
      <c r="N1238" s="6">
        <v>78.3</v>
      </c>
      <c r="O1238" s="6">
        <v>73.7</v>
      </c>
      <c r="P1238" s="6">
        <v>79.099999999999994</v>
      </c>
      <c r="Q1238" s="6">
        <v>4.9000000000000004</v>
      </c>
      <c r="R1238" s="6">
        <v>2.4</v>
      </c>
    </row>
    <row r="1239" spans="1:18" x14ac:dyDescent="0.25">
      <c r="A1239" t="s">
        <v>837</v>
      </c>
      <c r="B1239" t="s">
        <v>854</v>
      </c>
      <c r="C1239" t="str">
        <f t="shared" si="19"/>
        <v>MarylandWorcester</v>
      </c>
      <c r="D1239" t="str">
        <f>VLOOKUP(C1239,Sheet1!A:B,2,FALSE)</f>
        <v>24047</v>
      </c>
      <c r="E1239" s="6">
        <v>69.599999999999994</v>
      </c>
      <c r="F1239" s="6">
        <v>76.8</v>
      </c>
      <c r="G1239" s="6">
        <v>70.599999999999994</v>
      </c>
      <c r="H1239" s="6">
        <v>77.3</v>
      </c>
      <c r="I1239" s="6">
        <v>71.7</v>
      </c>
      <c r="J1239" s="6">
        <v>78.5</v>
      </c>
      <c r="K1239" s="6">
        <v>73.900000000000006</v>
      </c>
      <c r="L1239" s="6">
        <v>79.400000000000006</v>
      </c>
      <c r="M1239" s="6">
        <v>75.400000000000006</v>
      </c>
      <c r="N1239" s="6">
        <v>81</v>
      </c>
      <c r="O1239" s="6">
        <v>76.3</v>
      </c>
      <c r="P1239" s="6">
        <v>81.400000000000006</v>
      </c>
      <c r="Q1239" s="6">
        <v>6.7</v>
      </c>
      <c r="R1239" s="6">
        <v>4.5</v>
      </c>
    </row>
    <row r="1240" spans="1:18" x14ac:dyDescent="0.25">
      <c r="A1240" s="2" t="s">
        <v>855</v>
      </c>
      <c r="B1240" s="2"/>
      <c r="C1240" t="str">
        <f t="shared" si="19"/>
        <v>Massachusetts</v>
      </c>
      <c r="D1240" t="e">
        <f>VLOOKUP(C1240,Sheet1!A:B,2,FALSE)</f>
        <v>#N/A</v>
      </c>
      <c r="E1240" s="2">
        <v>71.900000000000006</v>
      </c>
      <c r="F1240" s="2">
        <v>78.5</v>
      </c>
      <c r="G1240" s="2">
        <v>73</v>
      </c>
      <c r="H1240" s="2">
        <v>79.3</v>
      </c>
      <c r="I1240" s="2">
        <v>74.099999999999994</v>
      </c>
      <c r="J1240" s="2">
        <v>79.900000000000006</v>
      </c>
      <c r="K1240" s="2">
        <v>75.7</v>
      </c>
      <c r="L1240" s="2">
        <v>80.5</v>
      </c>
      <c r="M1240" s="2">
        <v>76.599999999999994</v>
      </c>
      <c r="N1240" s="2">
        <v>81.3</v>
      </c>
      <c r="O1240" s="2">
        <v>77.8</v>
      </c>
      <c r="P1240" s="2">
        <v>82.4</v>
      </c>
      <c r="Q1240" s="2">
        <v>6</v>
      </c>
      <c r="R1240" s="2">
        <v>3.9</v>
      </c>
    </row>
    <row r="1241" spans="1:18" x14ac:dyDescent="0.25">
      <c r="A1241" t="s">
        <v>855</v>
      </c>
      <c r="B1241" t="s">
        <v>856</v>
      </c>
      <c r="C1241" t="str">
        <f t="shared" si="19"/>
        <v>MassachusettsBarnstable</v>
      </c>
      <c r="D1241" t="str">
        <f>VLOOKUP(C1241,Sheet1!A:B,2,FALSE)</f>
        <v>25001</v>
      </c>
      <c r="E1241" s="6">
        <v>72.7</v>
      </c>
      <c r="F1241" s="6">
        <v>78.900000000000006</v>
      </c>
      <c r="G1241" s="6">
        <v>73.599999999999994</v>
      </c>
      <c r="H1241" s="6">
        <v>79.900000000000006</v>
      </c>
      <c r="I1241" s="6">
        <v>74.900000000000006</v>
      </c>
      <c r="J1241" s="6">
        <v>81</v>
      </c>
      <c r="K1241" s="6">
        <v>77.2</v>
      </c>
      <c r="L1241" s="6">
        <v>81.5</v>
      </c>
      <c r="M1241" s="6">
        <v>76.900000000000006</v>
      </c>
      <c r="N1241" s="6">
        <v>82.4</v>
      </c>
      <c r="O1241" s="6">
        <v>77.599999999999994</v>
      </c>
      <c r="P1241" s="6">
        <v>83.1</v>
      </c>
      <c r="Q1241" s="6">
        <v>4.9000000000000004</v>
      </c>
      <c r="R1241" s="6">
        <v>4.0999999999999996</v>
      </c>
    </row>
    <row r="1242" spans="1:18" x14ac:dyDescent="0.25">
      <c r="A1242" t="s">
        <v>855</v>
      </c>
      <c r="B1242" t="s">
        <v>857</v>
      </c>
      <c r="C1242" t="str">
        <f t="shared" si="19"/>
        <v>MassachusettsBerkshire</v>
      </c>
      <c r="D1242" t="str">
        <f>VLOOKUP(C1242,Sheet1!A:B,2,FALSE)</f>
        <v>25003</v>
      </c>
      <c r="E1242" s="6">
        <v>72.2</v>
      </c>
      <c r="F1242" s="6">
        <v>78.8</v>
      </c>
      <c r="G1242" s="6">
        <v>72.900000000000006</v>
      </c>
      <c r="H1242" s="6">
        <v>79.400000000000006</v>
      </c>
      <c r="I1242" s="6">
        <v>74.5</v>
      </c>
      <c r="J1242" s="6">
        <v>79.7</v>
      </c>
      <c r="K1242" s="6">
        <v>75.2</v>
      </c>
      <c r="L1242" s="6">
        <v>80.400000000000006</v>
      </c>
      <c r="M1242" s="6">
        <v>76.2</v>
      </c>
      <c r="N1242" s="6">
        <v>80.400000000000006</v>
      </c>
      <c r="O1242" s="6">
        <v>77.400000000000006</v>
      </c>
      <c r="P1242" s="6">
        <v>82.2</v>
      </c>
      <c r="Q1242" s="6">
        <v>5.2</v>
      </c>
      <c r="R1242" s="6">
        <v>3.4</v>
      </c>
    </row>
    <row r="1243" spans="1:18" x14ac:dyDescent="0.25">
      <c r="A1243" t="s">
        <v>855</v>
      </c>
      <c r="B1243" t="s">
        <v>858</v>
      </c>
      <c r="C1243" t="str">
        <f t="shared" si="19"/>
        <v>MassachusettsBristol</v>
      </c>
      <c r="D1243" t="str">
        <f>VLOOKUP(C1243,Sheet1!A:B,2,FALSE)</f>
        <v>25005</v>
      </c>
      <c r="E1243" s="6">
        <v>71.400000000000006</v>
      </c>
      <c r="F1243" s="6">
        <v>78.599999999999994</v>
      </c>
      <c r="G1243" s="6">
        <v>72.900000000000006</v>
      </c>
      <c r="H1243" s="6">
        <v>79.5</v>
      </c>
      <c r="I1243" s="6">
        <v>73.400000000000006</v>
      </c>
      <c r="J1243" s="6">
        <v>79.900000000000006</v>
      </c>
      <c r="K1243" s="6">
        <v>74.599999999999994</v>
      </c>
      <c r="L1243" s="6">
        <v>80.3</v>
      </c>
      <c r="M1243" s="6">
        <v>75.3</v>
      </c>
      <c r="N1243" s="6">
        <v>80.8</v>
      </c>
      <c r="O1243" s="6">
        <v>76.2</v>
      </c>
      <c r="P1243" s="6">
        <v>81.7</v>
      </c>
      <c r="Q1243" s="6">
        <v>4.8</v>
      </c>
      <c r="R1243" s="6">
        <v>3.2</v>
      </c>
    </row>
    <row r="1244" spans="1:18" x14ac:dyDescent="0.25">
      <c r="A1244" t="s">
        <v>855</v>
      </c>
      <c r="B1244" t="s">
        <v>859</v>
      </c>
      <c r="C1244" t="str">
        <f t="shared" si="19"/>
        <v>MassachusettsDukes</v>
      </c>
      <c r="D1244" t="str">
        <f>VLOOKUP(C1244,Sheet1!A:B,2,FALSE)</f>
        <v>25007</v>
      </c>
      <c r="E1244" s="6">
        <v>72.599999999999994</v>
      </c>
      <c r="F1244" s="6">
        <v>78.3</v>
      </c>
      <c r="G1244" s="6">
        <v>73.900000000000006</v>
      </c>
      <c r="H1244" s="6">
        <v>79.5</v>
      </c>
      <c r="I1244" s="6">
        <v>74.599999999999994</v>
      </c>
      <c r="J1244" s="6">
        <v>80.400000000000006</v>
      </c>
      <c r="K1244" s="6">
        <v>75.599999999999994</v>
      </c>
      <c r="L1244" s="6">
        <v>80.900000000000006</v>
      </c>
      <c r="M1244" s="6">
        <v>77.099999999999994</v>
      </c>
      <c r="N1244" s="6">
        <v>82.3</v>
      </c>
      <c r="O1244" s="6">
        <v>79.3</v>
      </c>
      <c r="P1244" s="6">
        <v>82.7</v>
      </c>
      <c r="Q1244" s="6">
        <v>6.8</v>
      </c>
      <c r="R1244" s="6">
        <v>4.4000000000000004</v>
      </c>
    </row>
    <row r="1245" spans="1:18" x14ac:dyDescent="0.25">
      <c r="A1245" t="s">
        <v>855</v>
      </c>
      <c r="B1245" t="s">
        <v>860</v>
      </c>
      <c r="C1245" t="str">
        <f t="shared" si="19"/>
        <v>MassachusettsEssex</v>
      </c>
      <c r="D1245" t="str">
        <f>VLOOKUP(C1245,Sheet1!A:B,2,FALSE)</f>
        <v>25009</v>
      </c>
      <c r="E1245" s="6">
        <v>72.099999999999994</v>
      </c>
      <c r="F1245" s="6">
        <v>78.900000000000006</v>
      </c>
      <c r="G1245" s="6">
        <v>73.3</v>
      </c>
      <c r="H1245" s="6">
        <v>79.5</v>
      </c>
      <c r="I1245" s="6">
        <v>74.3</v>
      </c>
      <c r="J1245" s="6">
        <v>80</v>
      </c>
      <c r="K1245" s="6">
        <v>75.8</v>
      </c>
      <c r="L1245" s="6">
        <v>80.599999999999994</v>
      </c>
      <c r="M1245" s="6">
        <v>76.8</v>
      </c>
      <c r="N1245" s="6">
        <v>81.400000000000006</v>
      </c>
      <c r="O1245" s="6">
        <v>78.2</v>
      </c>
      <c r="P1245" s="6">
        <v>82.6</v>
      </c>
      <c r="Q1245" s="6">
        <v>6.1</v>
      </c>
      <c r="R1245" s="6">
        <v>3.7</v>
      </c>
    </row>
    <row r="1246" spans="1:18" x14ac:dyDescent="0.25">
      <c r="A1246" t="s">
        <v>855</v>
      </c>
      <c r="B1246" t="s">
        <v>50</v>
      </c>
      <c r="C1246" t="str">
        <f t="shared" si="19"/>
        <v>MassachusettsFranklin</v>
      </c>
      <c r="D1246" t="str">
        <f>VLOOKUP(C1246,Sheet1!A:B,2,FALSE)</f>
        <v>25011</v>
      </c>
      <c r="E1246" s="6">
        <v>71.900000000000006</v>
      </c>
      <c r="F1246" s="6">
        <v>79</v>
      </c>
      <c r="G1246" s="6">
        <v>72.5</v>
      </c>
      <c r="H1246" s="6">
        <v>79.099999999999994</v>
      </c>
      <c r="I1246" s="6">
        <v>74.5</v>
      </c>
      <c r="J1246" s="6">
        <v>80.2</v>
      </c>
      <c r="K1246" s="6">
        <v>75.599999999999994</v>
      </c>
      <c r="L1246" s="6">
        <v>80.5</v>
      </c>
      <c r="M1246" s="6">
        <v>76.7</v>
      </c>
      <c r="N1246" s="6">
        <v>81.099999999999994</v>
      </c>
      <c r="O1246" s="6">
        <v>77.7</v>
      </c>
      <c r="P1246" s="6">
        <v>82.5</v>
      </c>
      <c r="Q1246" s="6">
        <v>5.7</v>
      </c>
      <c r="R1246" s="6">
        <v>3.5</v>
      </c>
    </row>
    <row r="1247" spans="1:18" x14ac:dyDescent="0.25">
      <c r="A1247" t="s">
        <v>855</v>
      </c>
      <c r="B1247" t="s">
        <v>861</v>
      </c>
      <c r="C1247" t="str">
        <f t="shared" si="19"/>
        <v>MassachusettsHampden</v>
      </c>
      <c r="D1247" t="str">
        <f>VLOOKUP(C1247,Sheet1!A:B,2,FALSE)</f>
        <v>25013</v>
      </c>
      <c r="E1247" s="6">
        <v>70.8</v>
      </c>
      <c r="F1247" s="6">
        <v>78.099999999999994</v>
      </c>
      <c r="G1247" s="6">
        <v>71.8</v>
      </c>
      <c r="H1247" s="6">
        <v>78.7</v>
      </c>
      <c r="I1247" s="6">
        <v>72.5</v>
      </c>
      <c r="J1247" s="6">
        <v>78.8</v>
      </c>
      <c r="K1247" s="6">
        <v>73.7</v>
      </c>
      <c r="L1247" s="6">
        <v>79.2</v>
      </c>
      <c r="M1247" s="6">
        <v>74.8</v>
      </c>
      <c r="N1247" s="6">
        <v>79.900000000000006</v>
      </c>
      <c r="O1247" s="6">
        <v>75.8</v>
      </c>
      <c r="P1247" s="6">
        <v>81</v>
      </c>
      <c r="Q1247" s="6">
        <v>5</v>
      </c>
      <c r="R1247" s="6">
        <v>3</v>
      </c>
    </row>
    <row r="1248" spans="1:18" x14ac:dyDescent="0.25">
      <c r="A1248" t="s">
        <v>855</v>
      </c>
      <c r="B1248" t="s">
        <v>862</v>
      </c>
      <c r="C1248" t="str">
        <f t="shared" si="19"/>
        <v>MassachusettsHampshire</v>
      </c>
      <c r="D1248" t="str">
        <f>VLOOKUP(C1248,Sheet1!A:B,2,FALSE)</f>
        <v>25015</v>
      </c>
      <c r="E1248" s="6">
        <v>72.8</v>
      </c>
      <c r="F1248" s="6">
        <v>79.400000000000006</v>
      </c>
      <c r="G1248" s="6">
        <v>73.8</v>
      </c>
      <c r="H1248" s="6">
        <v>79.900000000000006</v>
      </c>
      <c r="I1248" s="6">
        <v>74.8</v>
      </c>
      <c r="J1248" s="6">
        <v>80.099999999999994</v>
      </c>
      <c r="K1248" s="6">
        <v>76.099999999999994</v>
      </c>
      <c r="L1248" s="6">
        <v>80.7</v>
      </c>
      <c r="M1248" s="6">
        <v>77.099999999999994</v>
      </c>
      <c r="N1248" s="6">
        <v>81.5</v>
      </c>
      <c r="O1248" s="6">
        <v>77.7</v>
      </c>
      <c r="P1248" s="6">
        <v>82.4</v>
      </c>
      <c r="Q1248" s="6">
        <v>4.8</v>
      </c>
      <c r="R1248" s="6">
        <v>3</v>
      </c>
    </row>
    <row r="1249" spans="1:18" x14ac:dyDescent="0.25">
      <c r="A1249" t="s">
        <v>855</v>
      </c>
      <c r="B1249" t="s">
        <v>307</v>
      </c>
      <c r="C1249" t="str">
        <f t="shared" si="19"/>
        <v>MassachusettsMiddlesex</v>
      </c>
      <c r="D1249" t="str">
        <f>VLOOKUP(C1249,Sheet1!A:B,2,FALSE)</f>
        <v>25017</v>
      </c>
      <c r="E1249" s="6">
        <v>72.7</v>
      </c>
      <c r="F1249" s="6">
        <v>78.7</v>
      </c>
      <c r="G1249" s="6">
        <v>74.2</v>
      </c>
      <c r="H1249" s="6">
        <v>79.900000000000006</v>
      </c>
      <c r="I1249" s="6">
        <v>75.5</v>
      </c>
      <c r="J1249" s="6">
        <v>80.599999999999994</v>
      </c>
      <c r="K1249" s="6">
        <v>76.8</v>
      </c>
      <c r="L1249" s="6">
        <v>81.099999999999994</v>
      </c>
      <c r="M1249" s="6">
        <v>78.099999999999994</v>
      </c>
      <c r="N1249" s="6">
        <v>82.2</v>
      </c>
      <c r="O1249" s="6">
        <v>79.3</v>
      </c>
      <c r="P1249" s="6">
        <v>83.2</v>
      </c>
      <c r="Q1249" s="6">
        <v>6.6</v>
      </c>
      <c r="R1249" s="6">
        <v>4.5999999999999996</v>
      </c>
    </row>
    <row r="1250" spans="1:18" x14ac:dyDescent="0.25">
      <c r="A1250" t="s">
        <v>855</v>
      </c>
      <c r="B1250" t="s">
        <v>863</v>
      </c>
      <c r="C1250" t="str">
        <f t="shared" si="19"/>
        <v>MassachusettsNantucket</v>
      </c>
      <c r="D1250" t="str">
        <f>VLOOKUP(C1250,Sheet1!A:B,2,FALSE)</f>
        <v>25019</v>
      </c>
      <c r="E1250" s="6">
        <v>72.7</v>
      </c>
      <c r="F1250" s="6">
        <v>78.900000000000006</v>
      </c>
      <c r="G1250" s="6">
        <v>73.599999999999994</v>
      </c>
      <c r="H1250" s="6">
        <v>79.900000000000006</v>
      </c>
      <c r="I1250" s="6">
        <v>74.900000000000006</v>
      </c>
      <c r="J1250" s="6">
        <v>81</v>
      </c>
      <c r="K1250" s="6">
        <v>77.2</v>
      </c>
      <c r="L1250" s="6">
        <v>81.5</v>
      </c>
      <c r="M1250" s="6">
        <v>76.900000000000006</v>
      </c>
      <c r="N1250" s="6">
        <v>82.4</v>
      </c>
      <c r="O1250" s="6">
        <v>77.599999999999994</v>
      </c>
      <c r="P1250" s="6">
        <v>83.1</v>
      </c>
      <c r="Q1250" s="6">
        <v>4.9000000000000004</v>
      </c>
      <c r="R1250" s="6">
        <v>4.0999999999999996</v>
      </c>
    </row>
    <row r="1251" spans="1:18" x14ac:dyDescent="0.25">
      <c r="A1251" t="s">
        <v>855</v>
      </c>
      <c r="B1251" t="s">
        <v>864</v>
      </c>
      <c r="C1251" t="str">
        <f t="shared" si="19"/>
        <v>MassachusettsNorfolk</v>
      </c>
      <c r="D1251" t="str">
        <f>VLOOKUP(C1251,Sheet1!A:B,2,FALSE)</f>
        <v>25021</v>
      </c>
      <c r="E1251" s="6">
        <v>72.900000000000006</v>
      </c>
      <c r="F1251" s="6">
        <v>78.900000000000006</v>
      </c>
      <c r="G1251" s="6">
        <v>74.400000000000006</v>
      </c>
      <c r="H1251" s="6">
        <v>80</v>
      </c>
      <c r="I1251" s="6">
        <v>75.599999999999994</v>
      </c>
      <c r="J1251" s="6">
        <v>80.599999999999994</v>
      </c>
      <c r="K1251" s="6">
        <v>77.2</v>
      </c>
      <c r="L1251" s="6">
        <v>81.3</v>
      </c>
      <c r="M1251" s="6">
        <v>77.8</v>
      </c>
      <c r="N1251" s="6">
        <v>82</v>
      </c>
      <c r="O1251" s="6">
        <v>79.099999999999994</v>
      </c>
      <c r="P1251" s="6">
        <v>83.2</v>
      </c>
      <c r="Q1251" s="6">
        <v>6.2</v>
      </c>
      <c r="R1251" s="6">
        <v>4.3</v>
      </c>
    </row>
    <row r="1252" spans="1:18" x14ac:dyDescent="0.25">
      <c r="A1252" t="s">
        <v>855</v>
      </c>
      <c r="B1252" t="s">
        <v>641</v>
      </c>
      <c r="C1252" t="str">
        <f t="shared" si="19"/>
        <v>MassachusettsPlymouth</v>
      </c>
      <c r="D1252" t="str">
        <f>VLOOKUP(C1252,Sheet1!A:B,2,FALSE)</f>
        <v>25023</v>
      </c>
      <c r="E1252" s="6">
        <v>71.900000000000006</v>
      </c>
      <c r="F1252" s="6">
        <v>78.099999999999994</v>
      </c>
      <c r="G1252" s="6">
        <v>73.400000000000006</v>
      </c>
      <c r="H1252" s="6">
        <v>78.8</v>
      </c>
      <c r="I1252" s="6">
        <v>73.900000000000006</v>
      </c>
      <c r="J1252" s="6">
        <v>79.2</v>
      </c>
      <c r="K1252" s="6">
        <v>74.900000000000006</v>
      </c>
      <c r="L1252" s="6">
        <v>80</v>
      </c>
      <c r="M1252" s="6">
        <v>75.7</v>
      </c>
      <c r="N1252" s="6">
        <v>80.5</v>
      </c>
      <c r="O1252" s="6">
        <v>76.900000000000006</v>
      </c>
      <c r="P1252" s="6">
        <v>81.400000000000006</v>
      </c>
      <c r="Q1252" s="6">
        <v>5</v>
      </c>
      <c r="R1252" s="6">
        <v>3.3</v>
      </c>
    </row>
    <row r="1253" spans="1:18" x14ac:dyDescent="0.25">
      <c r="A1253" t="s">
        <v>855</v>
      </c>
      <c r="B1253" t="s">
        <v>865</v>
      </c>
      <c r="C1253" t="str">
        <f t="shared" si="19"/>
        <v>MassachusettsSuffolk</v>
      </c>
      <c r="D1253" t="str">
        <f>VLOOKUP(C1253,Sheet1!A:B,2,FALSE)</f>
        <v>25025</v>
      </c>
      <c r="E1253" s="6">
        <v>68.8</v>
      </c>
      <c r="F1253" s="6">
        <v>76.8</v>
      </c>
      <c r="G1253" s="6">
        <v>68.8</v>
      </c>
      <c r="H1253" s="6">
        <v>77.3</v>
      </c>
      <c r="I1253" s="6">
        <v>70.7</v>
      </c>
      <c r="J1253" s="6">
        <v>78.099999999999994</v>
      </c>
      <c r="K1253" s="6">
        <v>73.599999999999994</v>
      </c>
      <c r="L1253" s="6">
        <v>79.3</v>
      </c>
      <c r="M1253" s="6">
        <v>74.5</v>
      </c>
      <c r="N1253" s="6">
        <v>80.3</v>
      </c>
      <c r="O1253" s="6">
        <v>76.400000000000006</v>
      </c>
      <c r="P1253" s="6">
        <v>82.1</v>
      </c>
      <c r="Q1253" s="6">
        <v>7.6</v>
      </c>
      <c r="R1253" s="6">
        <v>5.4</v>
      </c>
    </row>
    <row r="1254" spans="1:18" x14ac:dyDescent="0.25">
      <c r="A1254" t="s">
        <v>855</v>
      </c>
      <c r="B1254" t="s">
        <v>854</v>
      </c>
      <c r="C1254" t="str">
        <f t="shared" si="19"/>
        <v>MassachusettsWorcester</v>
      </c>
      <c r="D1254" t="str">
        <f>VLOOKUP(C1254,Sheet1!A:B,2,FALSE)</f>
        <v>25027</v>
      </c>
      <c r="E1254" s="6">
        <v>72.2</v>
      </c>
      <c r="F1254" s="6">
        <v>78.8</v>
      </c>
      <c r="G1254" s="6">
        <v>73.3</v>
      </c>
      <c r="H1254" s="6">
        <v>79.3</v>
      </c>
      <c r="I1254" s="6">
        <v>74.099999999999994</v>
      </c>
      <c r="J1254" s="6">
        <v>79.599999999999994</v>
      </c>
      <c r="K1254" s="6">
        <v>75.2</v>
      </c>
      <c r="L1254" s="6">
        <v>79.900000000000006</v>
      </c>
      <c r="M1254" s="6">
        <v>76</v>
      </c>
      <c r="N1254" s="6">
        <v>80.599999999999994</v>
      </c>
      <c r="O1254" s="6">
        <v>77.400000000000006</v>
      </c>
      <c r="P1254" s="6">
        <v>81.7</v>
      </c>
      <c r="Q1254" s="6">
        <v>5.3</v>
      </c>
      <c r="R1254" s="6">
        <v>2.9</v>
      </c>
    </row>
    <row r="1255" spans="1:18" x14ac:dyDescent="0.25">
      <c r="A1255" s="2" t="s">
        <v>866</v>
      </c>
      <c r="B1255" s="2"/>
      <c r="C1255" t="str">
        <f t="shared" si="19"/>
        <v>Michigan</v>
      </c>
      <c r="D1255" t="e">
        <f>VLOOKUP(C1255,Sheet1!A:B,2,FALSE)</f>
        <v>#N/A</v>
      </c>
      <c r="E1255" s="2">
        <v>70.400000000000006</v>
      </c>
      <c r="F1255" s="2">
        <v>77.3</v>
      </c>
      <c r="G1255" s="2">
        <v>71.5</v>
      </c>
      <c r="H1255" s="2">
        <v>77.8</v>
      </c>
      <c r="I1255" s="2">
        <v>72.5</v>
      </c>
      <c r="J1255" s="2">
        <v>78.400000000000006</v>
      </c>
      <c r="K1255" s="2">
        <v>73.8</v>
      </c>
      <c r="L1255" s="2">
        <v>78.7</v>
      </c>
      <c r="M1255" s="2">
        <v>74.7</v>
      </c>
      <c r="N1255" s="2">
        <v>79.400000000000006</v>
      </c>
      <c r="O1255" s="2">
        <v>75.5</v>
      </c>
      <c r="P1255" s="2">
        <v>80.099999999999994</v>
      </c>
      <c r="Q1255" s="2">
        <v>5</v>
      </c>
      <c r="R1255" s="2">
        <v>2.8</v>
      </c>
    </row>
    <row r="1256" spans="1:18" x14ac:dyDescent="0.25">
      <c r="A1256" t="s">
        <v>866</v>
      </c>
      <c r="B1256" t="s">
        <v>867</v>
      </c>
      <c r="C1256" t="str">
        <f t="shared" si="19"/>
        <v>MichiganAlcona</v>
      </c>
      <c r="D1256" t="str">
        <f>VLOOKUP(C1256,Sheet1!A:B,2,FALSE)</f>
        <v>26001</v>
      </c>
      <c r="E1256" s="6">
        <v>70.900000000000006</v>
      </c>
      <c r="F1256" s="6">
        <v>78.5</v>
      </c>
      <c r="G1256" s="6">
        <v>71.8</v>
      </c>
      <c r="H1256" s="6">
        <v>78.099999999999994</v>
      </c>
      <c r="I1256" s="6">
        <v>72.3</v>
      </c>
      <c r="J1256" s="6">
        <v>79.2</v>
      </c>
      <c r="K1256" s="6">
        <v>74.599999999999994</v>
      </c>
      <c r="L1256" s="6">
        <v>79.8</v>
      </c>
      <c r="M1256" s="6">
        <v>74.900000000000006</v>
      </c>
      <c r="N1256" s="6">
        <v>79.7</v>
      </c>
      <c r="O1256" s="6">
        <v>73.8</v>
      </c>
      <c r="P1256" s="6">
        <v>79.599999999999994</v>
      </c>
      <c r="Q1256" s="6">
        <v>2.9</v>
      </c>
      <c r="R1256" s="6">
        <v>1.2</v>
      </c>
    </row>
    <row r="1257" spans="1:18" x14ac:dyDescent="0.25">
      <c r="A1257" t="s">
        <v>866</v>
      </c>
      <c r="B1257" t="s">
        <v>868</v>
      </c>
      <c r="C1257" t="str">
        <f t="shared" si="19"/>
        <v>MichiganAlger</v>
      </c>
      <c r="D1257" t="str">
        <f>VLOOKUP(C1257,Sheet1!A:B,2,FALSE)</f>
        <v>26003</v>
      </c>
      <c r="E1257" s="6">
        <v>71.599999999999994</v>
      </c>
      <c r="F1257" s="6">
        <v>77.2</v>
      </c>
      <c r="G1257" s="6">
        <v>71.400000000000006</v>
      </c>
      <c r="H1257" s="6">
        <v>77.8</v>
      </c>
      <c r="I1257" s="6">
        <v>73.3</v>
      </c>
      <c r="J1257" s="6">
        <v>78.3</v>
      </c>
      <c r="K1257" s="6">
        <v>74.599999999999994</v>
      </c>
      <c r="L1257" s="6">
        <v>78.7</v>
      </c>
      <c r="M1257" s="6">
        <v>75</v>
      </c>
      <c r="N1257" s="6">
        <v>80</v>
      </c>
      <c r="O1257" s="6">
        <v>76</v>
      </c>
      <c r="P1257" s="6">
        <v>80.900000000000006</v>
      </c>
      <c r="Q1257" s="6">
        <v>4.4000000000000004</v>
      </c>
      <c r="R1257" s="6">
        <v>3.7</v>
      </c>
    </row>
    <row r="1258" spans="1:18" x14ac:dyDescent="0.25">
      <c r="A1258" t="s">
        <v>866</v>
      </c>
      <c r="B1258" t="s">
        <v>869</v>
      </c>
      <c r="C1258" t="str">
        <f t="shared" si="19"/>
        <v>MichiganAllegan</v>
      </c>
      <c r="D1258" t="str">
        <f>VLOOKUP(C1258,Sheet1!A:B,2,FALSE)</f>
        <v>26005</v>
      </c>
      <c r="E1258" s="6">
        <v>72.7</v>
      </c>
      <c r="F1258" s="6">
        <v>79.2</v>
      </c>
      <c r="G1258" s="6">
        <v>73.099999999999994</v>
      </c>
      <c r="H1258" s="6">
        <v>79.900000000000006</v>
      </c>
      <c r="I1258" s="6">
        <v>73.599999999999994</v>
      </c>
      <c r="J1258" s="6">
        <v>79.5</v>
      </c>
      <c r="K1258" s="6">
        <v>74.900000000000006</v>
      </c>
      <c r="L1258" s="6">
        <v>79.2</v>
      </c>
      <c r="M1258" s="6">
        <v>76.099999999999994</v>
      </c>
      <c r="N1258" s="6">
        <v>80.3</v>
      </c>
      <c r="O1258" s="6">
        <v>77.099999999999994</v>
      </c>
      <c r="P1258" s="6">
        <v>80.599999999999994</v>
      </c>
      <c r="Q1258" s="6">
        <v>4.4000000000000004</v>
      </c>
      <c r="R1258" s="6">
        <v>1.4</v>
      </c>
    </row>
    <row r="1259" spans="1:18" x14ac:dyDescent="0.25">
      <c r="A1259" t="s">
        <v>866</v>
      </c>
      <c r="B1259" t="s">
        <v>870</v>
      </c>
      <c r="C1259" t="str">
        <f t="shared" si="19"/>
        <v>MichiganAlpena</v>
      </c>
      <c r="D1259" t="str">
        <f>VLOOKUP(C1259,Sheet1!A:B,2,FALSE)</f>
        <v>26007</v>
      </c>
      <c r="E1259" s="6">
        <v>71.400000000000006</v>
      </c>
      <c r="F1259" s="6">
        <v>78.400000000000006</v>
      </c>
      <c r="G1259" s="6">
        <v>72.5</v>
      </c>
      <c r="H1259" s="6">
        <v>79.2</v>
      </c>
      <c r="I1259" s="6">
        <v>73.400000000000006</v>
      </c>
      <c r="J1259" s="6">
        <v>79.599999999999994</v>
      </c>
      <c r="K1259" s="6">
        <v>74.2</v>
      </c>
      <c r="L1259" s="6">
        <v>79.599999999999994</v>
      </c>
      <c r="M1259" s="6">
        <v>74.7</v>
      </c>
      <c r="N1259" s="6">
        <v>80.400000000000006</v>
      </c>
      <c r="O1259" s="6">
        <v>75.400000000000006</v>
      </c>
      <c r="P1259" s="6">
        <v>80.400000000000006</v>
      </c>
      <c r="Q1259" s="6">
        <v>4.0999999999999996</v>
      </c>
      <c r="R1259" s="6">
        <v>2</v>
      </c>
    </row>
    <row r="1260" spans="1:18" x14ac:dyDescent="0.25">
      <c r="A1260" t="s">
        <v>866</v>
      </c>
      <c r="B1260" t="s">
        <v>871</v>
      </c>
      <c r="C1260" t="str">
        <f t="shared" si="19"/>
        <v>MichiganAntrim</v>
      </c>
      <c r="D1260" t="str">
        <f>VLOOKUP(C1260,Sheet1!A:B,2,FALSE)</f>
        <v>26009</v>
      </c>
      <c r="E1260" s="6">
        <v>71.5</v>
      </c>
      <c r="F1260" s="6">
        <v>78.8</v>
      </c>
      <c r="G1260" s="6">
        <v>72.400000000000006</v>
      </c>
      <c r="H1260" s="6">
        <v>78.8</v>
      </c>
      <c r="I1260" s="6">
        <v>73.7</v>
      </c>
      <c r="J1260" s="6">
        <v>79.2</v>
      </c>
      <c r="K1260" s="6">
        <v>75.7</v>
      </c>
      <c r="L1260" s="6">
        <v>80.099999999999994</v>
      </c>
      <c r="M1260" s="6">
        <v>76.599999999999994</v>
      </c>
      <c r="N1260" s="6">
        <v>81.099999999999994</v>
      </c>
      <c r="O1260" s="6">
        <v>77</v>
      </c>
      <c r="P1260" s="6">
        <v>81.8</v>
      </c>
      <c r="Q1260" s="6">
        <v>5.5</v>
      </c>
      <c r="R1260" s="6">
        <v>3.1</v>
      </c>
    </row>
    <row r="1261" spans="1:18" x14ac:dyDescent="0.25">
      <c r="A1261" t="s">
        <v>866</v>
      </c>
      <c r="B1261" t="s">
        <v>872</v>
      </c>
      <c r="C1261" t="str">
        <f t="shared" si="19"/>
        <v>MichiganArenac</v>
      </c>
      <c r="D1261" t="str">
        <f>VLOOKUP(C1261,Sheet1!A:B,2,FALSE)</f>
        <v>26011</v>
      </c>
      <c r="E1261" s="6">
        <v>70.900000000000006</v>
      </c>
      <c r="F1261" s="6">
        <v>77.400000000000006</v>
      </c>
      <c r="G1261" s="6">
        <v>71.400000000000006</v>
      </c>
      <c r="H1261" s="6">
        <v>78</v>
      </c>
      <c r="I1261" s="6">
        <v>72.400000000000006</v>
      </c>
      <c r="J1261" s="6">
        <v>77.7</v>
      </c>
      <c r="K1261" s="6">
        <v>74.599999999999994</v>
      </c>
      <c r="L1261" s="6">
        <v>77.900000000000006</v>
      </c>
      <c r="M1261" s="6">
        <v>73.7</v>
      </c>
      <c r="N1261" s="6">
        <v>78.400000000000006</v>
      </c>
      <c r="O1261" s="6">
        <v>74.099999999999994</v>
      </c>
      <c r="P1261" s="6">
        <v>78.400000000000006</v>
      </c>
      <c r="Q1261" s="6">
        <v>3.2</v>
      </c>
      <c r="R1261" s="6">
        <v>1</v>
      </c>
    </row>
    <row r="1262" spans="1:18" x14ac:dyDescent="0.25">
      <c r="A1262" t="s">
        <v>866</v>
      </c>
      <c r="B1262" t="s">
        <v>873</v>
      </c>
      <c r="C1262" t="str">
        <f t="shared" si="19"/>
        <v>MichiganBaraga</v>
      </c>
      <c r="D1262" t="str">
        <f>VLOOKUP(C1262,Sheet1!A:B,2,FALSE)</f>
        <v>26013</v>
      </c>
      <c r="E1262" s="6">
        <v>71.599999999999994</v>
      </c>
      <c r="F1262" s="6">
        <v>78.7</v>
      </c>
      <c r="G1262" s="6">
        <v>72.2</v>
      </c>
      <c r="H1262" s="6">
        <v>79.099999999999994</v>
      </c>
      <c r="I1262" s="6">
        <v>73</v>
      </c>
      <c r="J1262" s="6">
        <v>79.400000000000006</v>
      </c>
      <c r="K1262" s="6">
        <v>73.599999999999994</v>
      </c>
      <c r="L1262" s="6">
        <v>79.900000000000006</v>
      </c>
      <c r="M1262" s="6">
        <v>75</v>
      </c>
      <c r="N1262" s="6">
        <v>80.3</v>
      </c>
      <c r="O1262" s="6">
        <v>75.900000000000006</v>
      </c>
      <c r="P1262" s="6">
        <v>80.7</v>
      </c>
      <c r="Q1262" s="6">
        <v>4.3</v>
      </c>
      <c r="R1262" s="6">
        <v>2</v>
      </c>
    </row>
    <row r="1263" spans="1:18" x14ac:dyDescent="0.25">
      <c r="A1263" t="s">
        <v>866</v>
      </c>
      <c r="B1263" t="s">
        <v>874</v>
      </c>
      <c r="C1263" t="str">
        <f t="shared" si="19"/>
        <v>MichiganBarry</v>
      </c>
      <c r="D1263" t="str">
        <f>VLOOKUP(C1263,Sheet1!A:B,2,FALSE)</f>
        <v>26015</v>
      </c>
      <c r="E1263" s="6">
        <v>73.099999999999994</v>
      </c>
      <c r="F1263" s="6">
        <v>78.5</v>
      </c>
      <c r="G1263" s="6">
        <v>73.3</v>
      </c>
      <c r="H1263" s="6">
        <v>79.2</v>
      </c>
      <c r="I1263" s="6">
        <v>73.900000000000006</v>
      </c>
      <c r="J1263" s="6">
        <v>79.400000000000006</v>
      </c>
      <c r="K1263" s="6">
        <v>75</v>
      </c>
      <c r="L1263" s="6">
        <v>79.599999999999994</v>
      </c>
      <c r="M1263" s="6">
        <v>75</v>
      </c>
      <c r="N1263" s="6">
        <v>80.400000000000006</v>
      </c>
      <c r="O1263" s="6">
        <v>77.5</v>
      </c>
      <c r="P1263" s="6">
        <v>80.900000000000006</v>
      </c>
      <c r="Q1263" s="6">
        <v>4.5</v>
      </c>
      <c r="R1263" s="6">
        <v>2.4</v>
      </c>
    </row>
    <row r="1264" spans="1:18" x14ac:dyDescent="0.25">
      <c r="A1264" t="s">
        <v>866</v>
      </c>
      <c r="B1264" t="s">
        <v>319</v>
      </c>
      <c r="C1264" t="str">
        <f t="shared" si="19"/>
        <v>MichiganBay</v>
      </c>
      <c r="D1264" t="str">
        <f>VLOOKUP(C1264,Sheet1!A:B,2,FALSE)</f>
        <v>26017</v>
      </c>
      <c r="E1264" s="6">
        <v>71.099999999999994</v>
      </c>
      <c r="F1264" s="6">
        <v>78.3</v>
      </c>
      <c r="G1264" s="6">
        <v>72.400000000000006</v>
      </c>
      <c r="H1264" s="6">
        <v>78.900000000000006</v>
      </c>
      <c r="I1264" s="6">
        <v>72.8</v>
      </c>
      <c r="J1264" s="6">
        <v>80</v>
      </c>
      <c r="K1264" s="6">
        <v>74.3</v>
      </c>
      <c r="L1264" s="6">
        <v>79.599999999999994</v>
      </c>
      <c r="M1264" s="6">
        <v>74.599999999999994</v>
      </c>
      <c r="N1264" s="6">
        <v>80.099999999999994</v>
      </c>
      <c r="O1264" s="6">
        <v>75.099999999999994</v>
      </c>
      <c r="P1264" s="6">
        <v>80</v>
      </c>
      <c r="Q1264" s="6">
        <v>4</v>
      </c>
      <c r="R1264" s="6">
        <v>1.7</v>
      </c>
    </row>
    <row r="1265" spans="1:18" x14ac:dyDescent="0.25">
      <c r="A1265" t="s">
        <v>866</v>
      </c>
      <c r="B1265" t="s">
        <v>875</v>
      </c>
      <c r="C1265" t="str">
        <f t="shared" si="19"/>
        <v>MichiganBenzie</v>
      </c>
      <c r="D1265" t="str">
        <f>VLOOKUP(C1265,Sheet1!A:B,2,FALSE)</f>
        <v>26019</v>
      </c>
      <c r="E1265" s="6">
        <v>71.7</v>
      </c>
      <c r="F1265" s="6">
        <v>77.8</v>
      </c>
      <c r="G1265" s="6">
        <v>72.8</v>
      </c>
      <c r="H1265" s="6">
        <v>78.400000000000006</v>
      </c>
      <c r="I1265" s="6">
        <v>74.2</v>
      </c>
      <c r="J1265" s="6">
        <v>79.400000000000006</v>
      </c>
      <c r="K1265" s="6">
        <v>75.8</v>
      </c>
      <c r="L1265" s="6">
        <v>80.3</v>
      </c>
      <c r="M1265" s="6">
        <v>75.8</v>
      </c>
      <c r="N1265" s="6">
        <v>80.900000000000006</v>
      </c>
      <c r="O1265" s="6">
        <v>76.5</v>
      </c>
      <c r="P1265" s="6">
        <v>81.3</v>
      </c>
      <c r="Q1265" s="6">
        <v>4.8</v>
      </c>
      <c r="R1265" s="6">
        <v>3.5</v>
      </c>
    </row>
    <row r="1266" spans="1:18" x14ac:dyDescent="0.25">
      <c r="A1266" t="s">
        <v>866</v>
      </c>
      <c r="B1266" t="s">
        <v>374</v>
      </c>
      <c r="C1266" t="str">
        <f t="shared" si="19"/>
        <v>MichiganBerrien</v>
      </c>
      <c r="D1266" t="str">
        <f>VLOOKUP(C1266,Sheet1!A:B,2,FALSE)</f>
        <v>26021</v>
      </c>
      <c r="E1266" s="6">
        <v>69.900000000000006</v>
      </c>
      <c r="F1266" s="6">
        <v>76.5</v>
      </c>
      <c r="G1266" s="6">
        <v>71</v>
      </c>
      <c r="H1266" s="6">
        <v>77.7</v>
      </c>
      <c r="I1266" s="6">
        <v>72.3</v>
      </c>
      <c r="J1266" s="6">
        <v>78</v>
      </c>
      <c r="K1266" s="6">
        <v>73.5</v>
      </c>
      <c r="L1266" s="6">
        <v>78.599999999999994</v>
      </c>
      <c r="M1266" s="6">
        <v>74.599999999999994</v>
      </c>
      <c r="N1266" s="6">
        <v>78.8</v>
      </c>
      <c r="O1266" s="6">
        <v>75</v>
      </c>
      <c r="P1266" s="6">
        <v>79.900000000000006</v>
      </c>
      <c r="Q1266" s="6">
        <v>5.0999999999999996</v>
      </c>
      <c r="R1266" s="6">
        <v>3.4</v>
      </c>
    </row>
    <row r="1267" spans="1:18" x14ac:dyDescent="0.25">
      <c r="A1267" t="s">
        <v>866</v>
      </c>
      <c r="B1267" t="s">
        <v>876</v>
      </c>
      <c r="C1267" t="str">
        <f t="shared" si="19"/>
        <v>MichiganBranch</v>
      </c>
      <c r="D1267" t="str">
        <f>VLOOKUP(C1267,Sheet1!A:B,2,FALSE)</f>
        <v>26023</v>
      </c>
      <c r="E1267" s="6">
        <v>70.900000000000006</v>
      </c>
      <c r="F1267" s="6">
        <v>78.3</v>
      </c>
      <c r="G1267" s="6">
        <v>71.599999999999994</v>
      </c>
      <c r="H1267" s="6">
        <v>78.7</v>
      </c>
      <c r="I1267" s="6">
        <v>72.599999999999994</v>
      </c>
      <c r="J1267" s="6">
        <v>78.8</v>
      </c>
      <c r="K1267" s="6">
        <v>74</v>
      </c>
      <c r="L1267" s="6">
        <v>78.900000000000006</v>
      </c>
      <c r="M1267" s="6">
        <v>74.8</v>
      </c>
      <c r="N1267" s="6">
        <v>79</v>
      </c>
      <c r="O1267" s="6">
        <v>75</v>
      </c>
      <c r="P1267" s="6">
        <v>79.599999999999994</v>
      </c>
      <c r="Q1267" s="6">
        <v>4.2</v>
      </c>
      <c r="R1267" s="6">
        <v>1.3</v>
      </c>
    </row>
    <row r="1268" spans="1:18" x14ac:dyDescent="0.25">
      <c r="A1268" t="s">
        <v>866</v>
      </c>
      <c r="B1268" t="s">
        <v>28</v>
      </c>
      <c r="C1268" t="str">
        <f t="shared" si="19"/>
        <v>MichiganCalhoun</v>
      </c>
      <c r="D1268" t="str">
        <f>VLOOKUP(C1268,Sheet1!A:B,2,FALSE)</f>
        <v>26025</v>
      </c>
      <c r="E1268" s="6">
        <v>70.400000000000006</v>
      </c>
      <c r="F1268" s="6">
        <v>77</v>
      </c>
      <c r="G1268" s="6">
        <v>70.5</v>
      </c>
      <c r="H1268" s="6">
        <v>77.599999999999994</v>
      </c>
      <c r="I1268" s="6">
        <v>71.5</v>
      </c>
      <c r="J1268" s="6">
        <v>77.8</v>
      </c>
      <c r="K1268" s="6">
        <v>71.900000000000006</v>
      </c>
      <c r="L1268" s="6">
        <v>77.5</v>
      </c>
      <c r="M1268" s="6">
        <v>73</v>
      </c>
      <c r="N1268" s="6">
        <v>78</v>
      </c>
      <c r="O1268" s="6">
        <v>73</v>
      </c>
      <c r="P1268" s="6">
        <v>78.400000000000006</v>
      </c>
      <c r="Q1268" s="6">
        <v>2.6</v>
      </c>
      <c r="R1268" s="6">
        <v>1.3</v>
      </c>
    </row>
    <row r="1269" spans="1:18" x14ac:dyDescent="0.25">
      <c r="A1269" t="s">
        <v>866</v>
      </c>
      <c r="B1269" t="s">
        <v>518</v>
      </c>
      <c r="C1269" t="str">
        <f t="shared" si="19"/>
        <v>MichiganCass</v>
      </c>
      <c r="D1269" t="str">
        <f>VLOOKUP(C1269,Sheet1!A:B,2,FALSE)</f>
        <v>26027</v>
      </c>
      <c r="E1269" s="6">
        <v>70.900000000000006</v>
      </c>
      <c r="F1269" s="6">
        <v>78.400000000000006</v>
      </c>
      <c r="G1269" s="6">
        <v>71.599999999999994</v>
      </c>
      <c r="H1269" s="6">
        <v>78.3</v>
      </c>
      <c r="I1269" s="6">
        <v>72.2</v>
      </c>
      <c r="J1269" s="6">
        <v>78.099999999999994</v>
      </c>
      <c r="K1269" s="6">
        <v>74</v>
      </c>
      <c r="L1269" s="6">
        <v>78.8</v>
      </c>
      <c r="M1269" s="6">
        <v>74.8</v>
      </c>
      <c r="N1269" s="6">
        <v>79.599999999999994</v>
      </c>
      <c r="O1269" s="6">
        <v>74.599999999999994</v>
      </c>
      <c r="P1269" s="6">
        <v>80.400000000000006</v>
      </c>
      <c r="Q1269" s="6">
        <v>3.7</v>
      </c>
      <c r="R1269" s="6">
        <v>2</v>
      </c>
    </row>
    <row r="1270" spans="1:18" x14ac:dyDescent="0.25">
      <c r="A1270" t="s">
        <v>866</v>
      </c>
      <c r="B1270" t="s">
        <v>877</v>
      </c>
      <c r="C1270" t="str">
        <f t="shared" si="19"/>
        <v>MichiganCharlevoix</v>
      </c>
      <c r="D1270" t="str">
        <f>VLOOKUP(C1270,Sheet1!A:B,2,FALSE)</f>
        <v>26029</v>
      </c>
      <c r="E1270" s="6">
        <v>71.2</v>
      </c>
      <c r="F1270" s="6">
        <v>78.400000000000006</v>
      </c>
      <c r="G1270" s="6">
        <v>72.5</v>
      </c>
      <c r="H1270" s="6">
        <v>78.8</v>
      </c>
      <c r="I1270" s="6">
        <v>74.3</v>
      </c>
      <c r="J1270" s="6">
        <v>79.3</v>
      </c>
      <c r="K1270" s="6">
        <v>76</v>
      </c>
      <c r="L1270" s="6">
        <v>80.400000000000006</v>
      </c>
      <c r="M1270" s="6">
        <v>76.599999999999994</v>
      </c>
      <c r="N1270" s="6">
        <v>81.099999999999994</v>
      </c>
      <c r="O1270" s="6">
        <v>76.7</v>
      </c>
      <c r="P1270" s="6">
        <v>81.099999999999994</v>
      </c>
      <c r="Q1270" s="6">
        <v>5.5</v>
      </c>
      <c r="R1270" s="6">
        <v>2.7</v>
      </c>
    </row>
    <row r="1271" spans="1:18" x14ac:dyDescent="0.25">
      <c r="A1271" t="s">
        <v>866</v>
      </c>
      <c r="B1271" t="s">
        <v>878</v>
      </c>
      <c r="C1271" t="str">
        <f t="shared" si="19"/>
        <v>MichiganCheboygan</v>
      </c>
      <c r="D1271" t="str">
        <f>VLOOKUP(C1271,Sheet1!A:B,2,FALSE)</f>
        <v>26031</v>
      </c>
      <c r="E1271" s="6">
        <v>71.400000000000006</v>
      </c>
      <c r="F1271" s="6">
        <v>78.3</v>
      </c>
      <c r="G1271" s="6">
        <v>72.599999999999994</v>
      </c>
      <c r="H1271" s="6">
        <v>78.8</v>
      </c>
      <c r="I1271" s="6">
        <v>73.7</v>
      </c>
      <c r="J1271" s="6">
        <v>79.099999999999994</v>
      </c>
      <c r="K1271" s="6">
        <v>75.3</v>
      </c>
      <c r="L1271" s="6">
        <v>79.599999999999994</v>
      </c>
      <c r="M1271" s="6">
        <v>75.599999999999994</v>
      </c>
      <c r="N1271" s="6">
        <v>80.2</v>
      </c>
      <c r="O1271" s="6">
        <v>76.400000000000006</v>
      </c>
      <c r="P1271" s="6">
        <v>80.3</v>
      </c>
      <c r="Q1271" s="6">
        <v>5.0999999999999996</v>
      </c>
      <c r="R1271" s="6">
        <v>2.1</v>
      </c>
    </row>
    <row r="1272" spans="1:18" x14ac:dyDescent="0.25">
      <c r="A1272" t="s">
        <v>866</v>
      </c>
      <c r="B1272" t="s">
        <v>879</v>
      </c>
      <c r="C1272" t="str">
        <f t="shared" si="19"/>
        <v>MichiganChippewa</v>
      </c>
      <c r="D1272" t="str">
        <f>VLOOKUP(C1272,Sheet1!A:B,2,FALSE)</f>
        <v>26033</v>
      </c>
      <c r="E1272" s="6">
        <v>71.400000000000006</v>
      </c>
      <c r="F1272" s="6">
        <v>78.099999999999994</v>
      </c>
      <c r="G1272" s="6">
        <v>73</v>
      </c>
      <c r="H1272" s="6">
        <v>79.400000000000006</v>
      </c>
      <c r="I1272" s="6">
        <v>74.8</v>
      </c>
      <c r="J1272" s="6">
        <v>79.599999999999994</v>
      </c>
      <c r="K1272" s="6">
        <v>75.8</v>
      </c>
      <c r="L1272" s="6">
        <v>79.8</v>
      </c>
      <c r="M1272" s="6">
        <v>76.3</v>
      </c>
      <c r="N1272" s="6">
        <v>80.5</v>
      </c>
      <c r="O1272" s="6">
        <v>77.400000000000006</v>
      </c>
      <c r="P1272" s="6">
        <v>80.099999999999994</v>
      </c>
      <c r="Q1272" s="6">
        <v>6</v>
      </c>
      <c r="R1272" s="6">
        <v>2</v>
      </c>
    </row>
    <row r="1273" spans="1:18" x14ac:dyDescent="0.25">
      <c r="A1273" t="s">
        <v>866</v>
      </c>
      <c r="B1273" t="s">
        <v>880</v>
      </c>
      <c r="C1273" t="str">
        <f t="shared" si="19"/>
        <v>MichiganClare</v>
      </c>
      <c r="D1273" t="str">
        <f>VLOOKUP(C1273,Sheet1!A:B,2,FALSE)</f>
        <v>26035</v>
      </c>
      <c r="E1273" s="6">
        <v>70.3</v>
      </c>
      <c r="F1273" s="6">
        <v>76.900000000000006</v>
      </c>
      <c r="G1273" s="6">
        <v>70.5</v>
      </c>
      <c r="H1273" s="6">
        <v>77.2</v>
      </c>
      <c r="I1273" s="6">
        <v>71.3</v>
      </c>
      <c r="J1273" s="6">
        <v>77.5</v>
      </c>
      <c r="K1273" s="6">
        <v>71.900000000000006</v>
      </c>
      <c r="L1273" s="6">
        <v>78.2</v>
      </c>
      <c r="M1273" s="6">
        <v>72.599999999999994</v>
      </c>
      <c r="N1273" s="6">
        <v>78.099999999999994</v>
      </c>
      <c r="O1273" s="6">
        <v>73.400000000000006</v>
      </c>
      <c r="P1273" s="6">
        <v>78.8</v>
      </c>
      <c r="Q1273" s="6">
        <v>3</v>
      </c>
      <c r="R1273" s="6">
        <v>1.9</v>
      </c>
    </row>
    <row r="1274" spans="1:18" x14ac:dyDescent="0.25">
      <c r="A1274" t="s">
        <v>866</v>
      </c>
      <c r="B1274" t="s">
        <v>521</v>
      </c>
      <c r="C1274" t="str">
        <f t="shared" si="19"/>
        <v>MichiganClinton</v>
      </c>
      <c r="D1274" t="str">
        <f>VLOOKUP(C1274,Sheet1!A:B,2,FALSE)</f>
        <v>26037</v>
      </c>
      <c r="E1274" s="6">
        <v>72.8</v>
      </c>
      <c r="F1274" s="6">
        <v>78.900000000000006</v>
      </c>
      <c r="G1274" s="6">
        <v>74.3</v>
      </c>
      <c r="H1274" s="6">
        <v>79.5</v>
      </c>
      <c r="I1274" s="6">
        <v>75.599999999999994</v>
      </c>
      <c r="J1274" s="6">
        <v>79.2</v>
      </c>
      <c r="K1274" s="6">
        <v>76.400000000000006</v>
      </c>
      <c r="L1274" s="6">
        <v>79.900000000000006</v>
      </c>
      <c r="M1274" s="6">
        <v>76.900000000000006</v>
      </c>
      <c r="N1274" s="6">
        <v>81.2</v>
      </c>
      <c r="O1274" s="6">
        <v>78.5</v>
      </c>
      <c r="P1274" s="6">
        <v>82.6</v>
      </c>
      <c r="Q1274" s="6">
        <v>5.7</v>
      </c>
      <c r="R1274" s="6">
        <v>3.6</v>
      </c>
    </row>
    <row r="1275" spans="1:18" x14ac:dyDescent="0.25">
      <c r="A1275" t="s">
        <v>866</v>
      </c>
      <c r="B1275" t="s">
        <v>146</v>
      </c>
      <c r="C1275" t="str">
        <f t="shared" si="19"/>
        <v>MichiganCrawford</v>
      </c>
      <c r="D1275" t="str">
        <f>VLOOKUP(C1275,Sheet1!A:B,2,FALSE)</f>
        <v>26039</v>
      </c>
      <c r="E1275" s="6">
        <v>71.5</v>
      </c>
      <c r="F1275" s="6">
        <v>78.3</v>
      </c>
      <c r="G1275" s="6">
        <v>72</v>
      </c>
      <c r="H1275" s="6">
        <v>78.3</v>
      </c>
      <c r="I1275" s="6">
        <v>73.400000000000006</v>
      </c>
      <c r="J1275" s="6">
        <v>78.3</v>
      </c>
      <c r="K1275" s="6">
        <v>74.2</v>
      </c>
      <c r="L1275" s="6">
        <v>78.3</v>
      </c>
      <c r="M1275" s="6">
        <v>73.8</v>
      </c>
      <c r="N1275" s="6">
        <v>78.8</v>
      </c>
      <c r="O1275" s="6">
        <v>75.099999999999994</v>
      </c>
      <c r="P1275" s="6">
        <v>79.099999999999994</v>
      </c>
      <c r="Q1275" s="6">
        <v>3.5</v>
      </c>
      <c r="R1275" s="6">
        <v>0.8</v>
      </c>
    </row>
    <row r="1276" spans="1:18" x14ac:dyDescent="0.25">
      <c r="A1276" t="s">
        <v>866</v>
      </c>
      <c r="B1276" t="s">
        <v>263</v>
      </c>
      <c r="C1276" t="str">
        <f t="shared" si="19"/>
        <v>MichiganDelta</v>
      </c>
      <c r="D1276" t="str">
        <f>VLOOKUP(C1276,Sheet1!A:B,2,FALSE)</f>
        <v>26041</v>
      </c>
      <c r="E1276" s="6">
        <v>71.900000000000006</v>
      </c>
      <c r="F1276" s="6">
        <v>78.7</v>
      </c>
      <c r="G1276" s="6">
        <v>72.7</v>
      </c>
      <c r="H1276" s="6">
        <v>79.099999999999994</v>
      </c>
      <c r="I1276" s="6">
        <v>74</v>
      </c>
      <c r="J1276" s="6">
        <v>79.5</v>
      </c>
      <c r="K1276" s="6">
        <v>75.400000000000006</v>
      </c>
      <c r="L1276" s="6">
        <v>79.900000000000006</v>
      </c>
      <c r="M1276" s="6">
        <v>76.2</v>
      </c>
      <c r="N1276" s="6">
        <v>80.599999999999994</v>
      </c>
      <c r="O1276" s="6">
        <v>76.5</v>
      </c>
      <c r="P1276" s="6">
        <v>81.8</v>
      </c>
      <c r="Q1276" s="6">
        <v>4.5999999999999996</v>
      </c>
      <c r="R1276" s="6">
        <v>3.1</v>
      </c>
    </row>
    <row r="1277" spans="1:18" x14ac:dyDescent="0.25">
      <c r="A1277" t="s">
        <v>866</v>
      </c>
      <c r="B1277" t="s">
        <v>623</v>
      </c>
      <c r="C1277" t="str">
        <f t="shared" si="19"/>
        <v>MichiganDickinson</v>
      </c>
      <c r="D1277" t="str">
        <f>VLOOKUP(C1277,Sheet1!A:B,2,FALSE)</f>
        <v>26043</v>
      </c>
      <c r="E1277" s="6">
        <v>72.900000000000006</v>
      </c>
      <c r="F1277" s="6">
        <v>79.2</v>
      </c>
      <c r="G1277" s="6">
        <v>73</v>
      </c>
      <c r="H1277" s="6">
        <v>79.8</v>
      </c>
      <c r="I1277" s="6">
        <v>73.7</v>
      </c>
      <c r="J1277" s="6">
        <v>80.099999999999994</v>
      </c>
      <c r="K1277" s="6">
        <v>74.900000000000006</v>
      </c>
      <c r="L1277" s="6">
        <v>80.599999999999994</v>
      </c>
      <c r="M1277" s="6">
        <v>75.400000000000006</v>
      </c>
      <c r="N1277" s="6">
        <v>81.2</v>
      </c>
      <c r="O1277" s="6">
        <v>77.099999999999994</v>
      </c>
      <c r="P1277" s="6">
        <v>81.5</v>
      </c>
      <c r="Q1277" s="6">
        <v>4.2</v>
      </c>
      <c r="R1277" s="6">
        <v>2.4</v>
      </c>
    </row>
    <row r="1278" spans="1:18" x14ac:dyDescent="0.25">
      <c r="A1278" t="s">
        <v>866</v>
      </c>
      <c r="B1278" t="s">
        <v>881</v>
      </c>
      <c r="C1278" t="str">
        <f t="shared" si="19"/>
        <v>MichiganEaton</v>
      </c>
      <c r="D1278" t="str">
        <f>VLOOKUP(C1278,Sheet1!A:B,2,FALSE)</f>
        <v>26045</v>
      </c>
      <c r="E1278" s="6">
        <v>72.8</v>
      </c>
      <c r="F1278" s="6">
        <v>79.3</v>
      </c>
      <c r="G1278" s="6">
        <v>73.7</v>
      </c>
      <c r="H1278" s="6">
        <v>79.2</v>
      </c>
      <c r="I1278" s="6">
        <v>74.7</v>
      </c>
      <c r="J1278" s="6">
        <v>79.7</v>
      </c>
      <c r="K1278" s="6">
        <v>76.3</v>
      </c>
      <c r="L1278" s="6">
        <v>79.599999999999994</v>
      </c>
      <c r="M1278" s="6">
        <v>76.2</v>
      </c>
      <c r="N1278" s="6">
        <v>80.3</v>
      </c>
      <c r="O1278" s="6">
        <v>77.5</v>
      </c>
      <c r="P1278" s="6">
        <v>81</v>
      </c>
      <c r="Q1278" s="6">
        <v>4.7</v>
      </c>
      <c r="R1278" s="6">
        <v>1.6</v>
      </c>
    </row>
    <row r="1279" spans="1:18" x14ac:dyDescent="0.25">
      <c r="A1279" t="s">
        <v>866</v>
      </c>
      <c r="B1279" t="s">
        <v>625</v>
      </c>
      <c r="C1279" t="str">
        <f t="shared" si="19"/>
        <v>MichiganEmmet</v>
      </c>
      <c r="D1279" t="str">
        <f>VLOOKUP(C1279,Sheet1!A:B,2,FALSE)</f>
        <v>26047</v>
      </c>
      <c r="E1279" s="6">
        <v>71.5</v>
      </c>
      <c r="F1279" s="6">
        <v>79</v>
      </c>
      <c r="G1279" s="6">
        <v>72.099999999999994</v>
      </c>
      <c r="H1279" s="6">
        <v>78.8</v>
      </c>
      <c r="I1279" s="6">
        <v>74.3</v>
      </c>
      <c r="J1279" s="6">
        <v>79.400000000000006</v>
      </c>
      <c r="K1279" s="6">
        <v>76.2</v>
      </c>
      <c r="L1279" s="6">
        <v>79.900000000000006</v>
      </c>
      <c r="M1279" s="6">
        <v>76.7</v>
      </c>
      <c r="N1279" s="6">
        <v>81</v>
      </c>
      <c r="O1279" s="6">
        <v>78.3</v>
      </c>
      <c r="P1279" s="6">
        <v>81</v>
      </c>
      <c r="Q1279" s="6">
        <v>6.8</v>
      </c>
      <c r="R1279" s="6">
        <v>2</v>
      </c>
    </row>
    <row r="1280" spans="1:18" x14ac:dyDescent="0.25">
      <c r="A1280" t="s">
        <v>866</v>
      </c>
      <c r="B1280" t="s">
        <v>882</v>
      </c>
      <c r="C1280" t="str">
        <f t="shared" si="19"/>
        <v>MichiganGenesee</v>
      </c>
      <c r="D1280" t="str">
        <f>VLOOKUP(C1280,Sheet1!A:B,2,FALSE)</f>
        <v>26049</v>
      </c>
      <c r="E1280" s="6">
        <v>69.8</v>
      </c>
      <c r="F1280" s="6">
        <v>76.400000000000006</v>
      </c>
      <c r="G1280" s="6">
        <v>70.099999999999994</v>
      </c>
      <c r="H1280" s="6">
        <v>76.900000000000006</v>
      </c>
      <c r="I1280" s="6">
        <v>71.099999999999994</v>
      </c>
      <c r="J1280" s="6">
        <v>76.900000000000006</v>
      </c>
      <c r="K1280" s="6">
        <v>71.8</v>
      </c>
      <c r="L1280" s="6">
        <v>77</v>
      </c>
      <c r="M1280" s="6">
        <v>72.900000000000006</v>
      </c>
      <c r="N1280" s="6">
        <v>77.8</v>
      </c>
      <c r="O1280" s="6">
        <v>73.2</v>
      </c>
      <c r="P1280" s="6">
        <v>78.400000000000006</v>
      </c>
      <c r="Q1280" s="6">
        <v>3.5</v>
      </c>
      <c r="R1280" s="6">
        <v>1.9</v>
      </c>
    </row>
    <row r="1281" spans="1:18" x14ac:dyDescent="0.25">
      <c r="A1281" t="s">
        <v>866</v>
      </c>
      <c r="B1281" t="s">
        <v>883</v>
      </c>
      <c r="C1281" t="str">
        <f t="shared" si="19"/>
        <v>MichiganGladwin</v>
      </c>
      <c r="D1281" t="str">
        <f>VLOOKUP(C1281,Sheet1!A:B,2,FALSE)</f>
        <v>26051</v>
      </c>
      <c r="E1281" s="6">
        <v>70.3</v>
      </c>
      <c r="F1281" s="6">
        <v>78.5</v>
      </c>
      <c r="G1281" s="6">
        <v>70.8</v>
      </c>
      <c r="H1281" s="6">
        <v>78.5</v>
      </c>
      <c r="I1281" s="6">
        <v>72.5</v>
      </c>
      <c r="J1281" s="6">
        <v>78.400000000000006</v>
      </c>
      <c r="K1281" s="6">
        <v>73.900000000000006</v>
      </c>
      <c r="L1281" s="6">
        <v>79.2</v>
      </c>
      <c r="M1281" s="6">
        <v>74.099999999999994</v>
      </c>
      <c r="N1281" s="6">
        <v>79.5</v>
      </c>
      <c r="O1281" s="6">
        <v>74.3</v>
      </c>
      <c r="P1281" s="6">
        <v>79.5</v>
      </c>
      <c r="Q1281" s="6">
        <v>4</v>
      </c>
      <c r="R1281" s="6">
        <v>0.9</v>
      </c>
    </row>
    <row r="1282" spans="1:18" x14ac:dyDescent="0.25">
      <c r="A1282" t="s">
        <v>866</v>
      </c>
      <c r="B1282" t="s">
        <v>884</v>
      </c>
      <c r="C1282" t="str">
        <f t="shared" si="19"/>
        <v>MichiganGogebic</v>
      </c>
      <c r="D1282" t="str">
        <f>VLOOKUP(C1282,Sheet1!A:B,2,FALSE)</f>
        <v>26053</v>
      </c>
      <c r="E1282" s="6">
        <v>72.3</v>
      </c>
      <c r="F1282" s="6">
        <v>78.8</v>
      </c>
      <c r="G1282" s="6">
        <v>72.599999999999994</v>
      </c>
      <c r="H1282" s="6">
        <v>78.400000000000006</v>
      </c>
      <c r="I1282" s="6">
        <v>73.400000000000006</v>
      </c>
      <c r="J1282" s="6">
        <v>79.099999999999994</v>
      </c>
      <c r="K1282" s="6">
        <v>74.7</v>
      </c>
      <c r="L1282" s="6">
        <v>79.5</v>
      </c>
      <c r="M1282" s="6">
        <v>74.8</v>
      </c>
      <c r="N1282" s="6">
        <v>80.099999999999994</v>
      </c>
      <c r="O1282" s="6">
        <v>75.2</v>
      </c>
      <c r="P1282" s="6">
        <v>79.400000000000006</v>
      </c>
      <c r="Q1282" s="6">
        <v>2.8</v>
      </c>
      <c r="R1282" s="6">
        <v>0.6</v>
      </c>
    </row>
    <row r="1283" spans="1:18" x14ac:dyDescent="0.25">
      <c r="A1283" t="s">
        <v>866</v>
      </c>
      <c r="B1283" t="s">
        <v>885</v>
      </c>
      <c r="C1283" t="str">
        <f t="shared" si="19"/>
        <v>MichiganGrand Traverse</v>
      </c>
      <c r="D1283" t="str">
        <f>VLOOKUP(C1283,Sheet1!A:B,2,FALSE)</f>
        <v>26055</v>
      </c>
      <c r="E1283" s="6">
        <v>72.7</v>
      </c>
      <c r="F1283" s="6">
        <v>78.599999999999994</v>
      </c>
      <c r="G1283" s="6">
        <v>74</v>
      </c>
      <c r="H1283" s="6">
        <v>79.8</v>
      </c>
      <c r="I1283" s="6">
        <v>74.900000000000006</v>
      </c>
      <c r="J1283" s="6">
        <v>80.599999999999994</v>
      </c>
      <c r="K1283" s="6">
        <v>76.5</v>
      </c>
      <c r="L1283" s="6">
        <v>81.099999999999994</v>
      </c>
      <c r="M1283" s="6">
        <v>77.099999999999994</v>
      </c>
      <c r="N1283" s="6">
        <v>81.7</v>
      </c>
      <c r="O1283" s="6">
        <v>77.2</v>
      </c>
      <c r="P1283" s="6">
        <v>81.8</v>
      </c>
      <c r="Q1283" s="6">
        <v>4.5</v>
      </c>
      <c r="R1283" s="6">
        <v>3.2</v>
      </c>
    </row>
    <row r="1284" spans="1:18" x14ac:dyDescent="0.25">
      <c r="A1284" t="s">
        <v>866</v>
      </c>
      <c r="B1284" t="s">
        <v>886</v>
      </c>
      <c r="C1284" t="str">
        <f t="shared" si="19"/>
        <v>MichiganGratiot</v>
      </c>
      <c r="D1284" t="str">
        <f>VLOOKUP(C1284,Sheet1!A:B,2,FALSE)</f>
        <v>26057</v>
      </c>
      <c r="E1284" s="6">
        <v>71.2</v>
      </c>
      <c r="F1284" s="6">
        <v>78.3</v>
      </c>
      <c r="G1284" s="6">
        <v>71.8</v>
      </c>
      <c r="H1284" s="6">
        <v>79</v>
      </c>
      <c r="I1284" s="6">
        <v>73.2</v>
      </c>
      <c r="J1284" s="6">
        <v>79.5</v>
      </c>
      <c r="K1284" s="6">
        <v>74.599999999999994</v>
      </c>
      <c r="L1284" s="6">
        <v>78.5</v>
      </c>
      <c r="M1284" s="6">
        <v>74.900000000000006</v>
      </c>
      <c r="N1284" s="6">
        <v>78.5</v>
      </c>
      <c r="O1284" s="6">
        <v>75.099999999999994</v>
      </c>
      <c r="P1284" s="6">
        <v>79.099999999999994</v>
      </c>
      <c r="Q1284" s="6">
        <v>3.8</v>
      </c>
      <c r="R1284" s="6">
        <v>0.8</v>
      </c>
    </row>
    <row r="1285" spans="1:18" x14ac:dyDescent="0.25">
      <c r="A1285" t="s">
        <v>866</v>
      </c>
      <c r="B1285" t="s">
        <v>887</v>
      </c>
      <c r="C1285" t="str">
        <f t="shared" ref="C1285:C1348" si="20">CONCATENATE(A1285,B1285)</f>
        <v>MichiganHillsdale</v>
      </c>
      <c r="D1285" t="str">
        <f>VLOOKUP(C1285,Sheet1!A:B,2,FALSE)</f>
        <v>26059</v>
      </c>
      <c r="E1285" s="6">
        <v>72.2</v>
      </c>
      <c r="F1285" s="6">
        <v>79.3</v>
      </c>
      <c r="G1285" s="6">
        <v>72.2</v>
      </c>
      <c r="H1285" s="6">
        <v>79.099999999999994</v>
      </c>
      <c r="I1285" s="6">
        <v>72.7</v>
      </c>
      <c r="J1285" s="6">
        <v>78.900000000000006</v>
      </c>
      <c r="K1285" s="6">
        <v>74.099999999999994</v>
      </c>
      <c r="L1285" s="6">
        <v>79.099999999999994</v>
      </c>
      <c r="M1285" s="6">
        <v>75</v>
      </c>
      <c r="N1285" s="6">
        <v>79.5</v>
      </c>
      <c r="O1285" s="6">
        <v>74.7</v>
      </c>
      <c r="P1285" s="6">
        <v>80.400000000000006</v>
      </c>
      <c r="Q1285" s="6">
        <v>2.5</v>
      </c>
      <c r="R1285" s="6">
        <v>1.2</v>
      </c>
    </row>
    <row r="1286" spans="1:18" x14ac:dyDescent="0.25">
      <c r="A1286" t="s">
        <v>866</v>
      </c>
      <c r="B1286" t="s">
        <v>888</v>
      </c>
      <c r="C1286" t="str">
        <f t="shared" si="20"/>
        <v>MichiganHoughton</v>
      </c>
      <c r="D1286" t="str">
        <f>VLOOKUP(C1286,Sheet1!A:B,2,FALSE)</f>
        <v>26061</v>
      </c>
      <c r="E1286" s="6">
        <v>71.3</v>
      </c>
      <c r="F1286" s="6">
        <v>78.8</v>
      </c>
      <c r="G1286" s="6">
        <v>72.3</v>
      </c>
      <c r="H1286" s="6">
        <v>79</v>
      </c>
      <c r="I1286" s="6">
        <v>73.3</v>
      </c>
      <c r="J1286" s="6">
        <v>79.5</v>
      </c>
      <c r="K1286" s="6">
        <v>74.7</v>
      </c>
      <c r="L1286" s="6">
        <v>79.099999999999994</v>
      </c>
      <c r="M1286" s="6">
        <v>75.099999999999994</v>
      </c>
      <c r="N1286" s="6">
        <v>79.5</v>
      </c>
      <c r="O1286" s="6">
        <v>75.599999999999994</v>
      </c>
      <c r="P1286" s="6">
        <v>79.900000000000006</v>
      </c>
      <c r="Q1286" s="6">
        <v>4.3</v>
      </c>
      <c r="R1286" s="6">
        <v>1</v>
      </c>
    </row>
    <row r="1287" spans="1:18" x14ac:dyDescent="0.25">
      <c r="A1287" t="s">
        <v>866</v>
      </c>
      <c r="B1287" t="s">
        <v>889</v>
      </c>
      <c r="C1287" t="str">
        <f t="shared" si="20"/>
        <v>MichiganHuron</v>
      </c>
      <c r="D1287" t="str">
        <f>VLOOKUP(C1287,Sheet1!A:B,2,FALSE)</f>
        <v>26063</v>
      </c>
      <c r="E1287" s="6">
        <v>71.900000000000006</v>
      </c>
      <c r="F1287" s="6">
        <v>79.099999999999994</v>
      </c>
      <c r="G1287" s="6">
        <v>72.7</v>
      </c>
      <c r="H1287" s="6">
        <v>79.099999999999994</v>
      </c>
      <c r="I1287" s="6">
        <v>73.400000000000006</v>
      </c>
      <c r="J1287" s="6">
        <v>79.5</v>
      </c>
      <c r="K1287" s="6">
        <v>74.3</v>
      </c>
      <c r="L1287" s="6">
        <v>79.8</v>
      </c>
      <c r="M1287" s="6">
        <v>75.5</v>
      </c>
      <c r="N1287" s="6">
        <v>79.599999999999994</v>
      </c>
      <c r="O1287" s="6">
        <v>75.099999999999994</v>
      </c>
      <c r="P1287" s="6">
        <v>80.599999999999994</v>
      </c>
      <c r="Q1287" s="6">
        <v>3.2</v>
      </c>
      <c r="R1287" s="6">
        <v>1.5</v>
      </c>
    </row>
    <row r="1288" spans="1:18" x14ac:dyDescent="0.25">
      <c r="A1288" t="s">
        <v>866</v>
      </c>
      <c r="B1288" t="s">
        <v>890</v>
      </c>
      <c r="C1288" t="str">
        <f t="shared" si="20"/>
        <v>MichiganIngham</v>
      </c>
      <c r="D1288" t="str">
        <f>VLOOKUP(C1288,Sheet1!A:B,2,FALSE)</f>
        <v>26065</v>
      </c>
      <c r="E1288" s="6">
        <v>71.900000000000006</v>
      </c>
      <c r="F1288" s="6">
        <v>78.099999999999994</v>
      </c>
      <c r="G1288" s="6">
        <v>73</v>
      </c>
      <c r="H1288" s="6">
        <v>78.599999999999994</v>
      </c>
      <c r="I1288" s="6">
        <v>73.599999999999994</v>
      </c>
      <c r="J1288" s="6">
        <v>78.8</v>
      </c>
      <c r="K1288" s="6">
        <v>74.8</v>
      </c>
      <c r="L1288" s="6">
        <v>79.3</v>
      </c>
      <c r="M1288" s="6">
        <v>75.5</v>
      </c>
      <c r="N1288" s="6">
        <v>79.5</v>
      </c>
      <c r="O1288" s="6">
        <v>76.7</v>
      </c>
      <c r="P1288" s="6">
        <v>80.2</v>
      </c>
      <c r="Q1288" s="6">
        <v>4.8</v>
      </c>
      <c r="R1288" s="6">
        <v>2.1</v>
      </c>
    </row>
    <row r="1289" spans="1:18" x14ac:dyDescent="0.25">
      <c r="A1289" t="s">
        <v>866</v>
      </c>
      <c r="B1289" t="s">
        <v>891</v>
      </c>
      <c r="C1289" t="str">
        <f t="shared" si="20"/>
        <v>MichiganIonia</v>
      </c>
      <c r="D1289" t="str">
        <f>VLOOKUP(C1289,Sheet1!A:B,2,FALSE)</f>
        <v>26067</v>
      </c>
      <c r="E1289" s="6">
        <v>71.099999999999994</v>
      </c>
      <c r="F1289" s="6">
        <v>78.099999999999994</v>
      </c>
      <c r="G1289" s="6">
        <v>72.5</v>
      </c>
      <c r="H1289" s="6">
        <v>78.599999999999994</v>
      </c>
      <c r="I1289" s="6">
        <v>73.900000000000006</v>
      </c>
      <c r="J1289" s="6">
        <v>78.8</v>
      </c>
      <c r="K1289" s="6">
        <v>74.8</v>
      </c>
      <c r="L1289" s="6">
        <v>78.8</v>
      </c>
      <c r="M1289" s="6">
        <v>74.8</v>
      </c>
      <c r="N1289" s="6">
        <v>79.7</v>
      </c>
      <c r="O1289" s="6">
        <v>75.3</v>
      </c>
      <c r="P1289" s="6">
        <v>79.3</v>
      </c>
      <c r="Q1289" s="6">
        <v>4.2</v>
      </c>
      <c r="R1289" s="6">
        <v>1.2</v>
      </c>
    </row>
    <row r="1290" spans="1:18" x14ac:dyDescent="0.25">
      <c r="A1290" t="s">
        <v>866</v>
      </c>
      <c r="B1290" t="s">
        <v>892</v>
      </c>
      <c r="C1290" t="str">
        <f t="shared" si="20"/>
        <v>MichiganIosco</v>
      </c>
      <c r="D1290" t="str">
        <f>VLOOKUP(C1290,Sheet1!A:B,2,FALSE)</f>
        <v>26069</v>
      </c>
      <c r="E1290" s="6">
        <v>72.3</v>
      </c>
      <c r="F1290" s="6">
        <v>78</v>
      </c>
      <c r="G1290" s="6">
        <v>72.3</v>
      </c>
      <c r="H1290" s="6">
        <v>77.900000000000006</v>
      </c>
      <c r="I1290" s="6">
        <v>72.599999999999994</v>
      </c>
      <c r="J1290" s="6">
        <v>78.400000000000006</v>
      </c>
      <c r="K1290" s="6">
        <v>74</v>
      </c>
      <c r="L1290" s="6">
        <v>79.2</v>
      </c>
      <c r="M1290" s="6">
        <v>73.900000000000006</v>
      </c>
      <c r="N1290" s="6">
        <v>79.3</v>
      </c>
      <c r="O1290" s="6">
        <v>75.099999999999994</v>
      </c>
      <c r="P1290" s="6">
        <v>79.900000000000006</v>
      </c>
      <c r="Q1290" s="6">
        <v>2.9</v>
      </c>
      <c r="R1290" s="6">
        <v>1.9</v>
      </c>
    </row>
    <row r="1291" spans="1:18" x14ac:dyDescent="0.25">
      <c r="A1291" t="s">
        <v>866</v>
      </c>
      <c r="B1291" t="s">
        <v>893</v>
      </c>
      <c r="C1291" t="str">
        <f t="shared" si="20"/>
        <v>MichiganIron</v>
      </c>
      <c r="D1291" t="str">
        <f>VLOOKUP(C1291,Sheet1!A:B,2,FALSE)</f>
        <v>26071</v>
      </c>
      <c r="E1291" s="6">
        <v>71.599999999999994</v>
      </c>
      <c r="F1291" s="6">
        <v>78.7</v>
      </c>
      <c r="G1291" s="6">
        <v>72.2</v>
      </c>
      <c r="H1291" s="6">
        <v>79.099999999999994</v>
      </c>
      <c r="I1291" s="6">
        <v>73</v>
      </c>
      <c r="J1291" s="6">
        <v>79.400000000000006</v>
      </c>
      <c r="K1291" s="6">
        <v>73.599999999999994</v>
      </c>
      <c r="L1291" s="6">
        <v>79.900000000000006</v>
      </c>
      <c r="M1291" s="6">
        <v>75</v>
      </c>
      <c r="N1291" s="6">
        <v>80.3</v>
      </c>
      <c r="O1291" s="6">
        <v>75.900000000000006</v>
      </c>
      <c r="P1291" s="6">
        <v>80.7</v>
      </c>
      <c r="Q1291" s="6">
        <v>4.3</v>
      </c>
      <c r="R1291" s="6">
        <v>2</v>
      </c>
    </row>
    <row r="1292" spans="1:18" x14ac:dyDescent="0.25">
      <c r="A1292" t="s">
        <v>866</v>
      </c>
      <c r="B1292" t="s">
        <v>894</v>
      </c>
      <c r="C1292" t="str">
        <f t="shared" si="20"/>
        <v>MichiganIsabella</v>
      </c>
      <c r="D1292" t="str">
        <f>VLOOKUP(C1292,Sheet1!A:B,2,FALSE)</f>
        <v>26073</v>
      </c>
      <c r="E1292" s="6">
        <v>72</v>
      </c>
      <c r="F1292" s="6">
        <v>78.400000000000006</v>
      </c>
      <c r="G1292" s="6">
        <v>73.099999999999994</v>
      </c>
      <c r="H1292" s="6">
        <v>79.3</v>
      </c>
      <c r="I1292" s="6">
        <v>73.7</v>
      </c>
      <c r="J1292" s="6">
        <v>79.900000000000006</v>
      </c>
      <c r="K1292" s="6">
        <v>74.599999999999994</v>
      </c>
      <c r="L1292" s="6">
        <v>79.5</v>
      </c>
      <c r="M1292" s="6">
        <v>74.5</v>
      </c>
      <c r="N1292" s="6">
        <v>79.3</v>
      </c>
      <c r="O1292" s="6">
        <v>75.8</v>
      </c>
      <c r="P1292" s="6">
        <v>80.900000000000006</v>
      </c>
      <c r="Q1292" s="6">
        <v>3.8</v>
      </c>
      <c r="R1292" s="6">
        <v>2.5</v>
      </c>
    </row>
    <row r="1293" spans="1:18" x14ac:dyDescent="0.25">
      <c r="A1293" t="s">
        <v>866</v>
      </c>
      <c r="B1293" t="s">
        <v>56</v>
      </c>
      <c r="C1293" t="str">
        <f t="shared" si="20"/>
        <v>MichiganJackson</v>
      </c>
      <c r="D1293" t="str">
        <f>VLOOKUP(C1293,Sheet1!A:B,2,FALSE)</f>
        <v>26075</v>
      </c>
      <c r="E1293" s="6">
        <v>71.2</v>
      </c>
      <c r="F1293" s="6">
        <v>77.599999999999994</v>
      </c>
      <c r="G1293" s="6">
        <v>71.8</v>
      </c>
      <c r="H1293" s="6">
        <v>78.3</v>
      </c>
      <c r="I1293" s="6">
        <v>72.3</v>
      </c>
      <c r="J1293" s="6">
        <v>78.2</v>
      </c>
      <c r="K1293" s="6">
        <v>73.7</v>
      </c>
      <c r="L1293" s="6">
        <v>78.8</v>
      </c>
      <c r="M1293" s="6">
        <v>73.900000000000006</v>
      </c>
      <c r="N1293" s="6">
        <v>78.7</v>
      </c>
      <c r="O1293" s="6">
        <v>75.5</v>
      </c>
      <c r="P1293" s="6">
        <v>80.400000000000006</v>
      </c>
      <c r="Q1293" s="6">
        <v>4.3</v>
      </c>
      <c r="R1293" s="6">
        <v>2.8</v>
      </c>
    </row>
    <row r="1294" spans="1:18" x14ac:dyDescent="0.25">
      <c r="A1294" t="s">
        <v>866</v>
      </c>
      <c r="B1294" t="s">
        <v>895</v>
      </c>
      <c r="C1294" t="str">
        <f t="shared" si="20"/>
        <v>MichiganKalamazoo</v>
      </c>
      <c r="D1294" t="str">
        <f>VLOOKUP(C1294,Sheet1!A:B,2,FALSE)</f>
        <v>26077</v>
      </c>
      <c r="E1294" s="6">
        <v>72.400000000000006</v>
      </c>
      <c r="F1294" s="6">
        <v>79</v>
      </c>
      <c r="G1294" s="6">
        <v>73.400000000000006</v>
      </c>
      <c r="H1294" s="6">
        <v>78.900000000000006</v>
      </c>
      <c r="I1294" s="6">
        <v>74.599999999999994</v>
      </c>
      <c r="J1294" s="6">
        <v>79.2</v>
      </c>
      <c r="K1294" s="6">
        <v>74.7</v>
      </c>
      <c r="L1294" s="6">
        <v>79.599999999999994</v>
      </c>
      <c r="M1294" s="6">
        <v>75.400000000000006</v>
      </c>
      <c r="N1294" s="6">
        <v>80</v>
      </c>
      <c r="O1294" s="6">
        <v>75.599999999999994</v>
      </c>
      <c r="P1294" s="6">
        <v>79.900000000000006</v>
      </c>
      <c r="Q1294" s="6">
        <v>3.3</v>
      </c>
      <c r="R1294" s="6">
        <v>0.9</v>
      </c>
    </row>
    <row r="1295" spans="1:18" x14ac:dyDescent="0.25">
      <c r="A1295" t="s">
        <v>866</v>
      </c>
      <c r="B1295" t="s">
        <v>896</v>
      </c>
      <c r="C1295" t="str">
        <f t="shared" si="20"/>
        <v>MichiganKalkaska</v>
      </c>
      <c r="D1295" t="str">
        <f>VLOOKUP(C1295,Sheet1!A:B,2,FALSE)</f>
        <v>26079</v>
      </c>
      <c r="E1295" s="6">
        <v>72.400000000000006</v>
      </c>
      <c r="F1295" s="6">
        <v>78.8</v>
      </c>
      <c r="G1295" s="6">
        <v>72.3</v>
      </c>
      <c r="H1295" s="6">
        <v>78.8</v>
      </c>
      <c r="I1295" s="6">
        <v>73.5</v>
      </c>
      <c r="J1295" s="6">
        <v>78.2</v>
      </c>
      <c r="K1295" s="6">
        <v>75</v>
      </c>
      <c r="L1295" s="6">
        <v>78.400000000000006</v>
      </c>
      <c r="M1295" s="6">
        <v>74.5</v>
      </c>
      <c r="N1295" s="6">
        <v>80</v>
      </c>
      <c r="O1295" s="6">
        <v>75.2</v>
      </c>
      <c r="P1295" s="6">
        <v>79.900000000000006</v>
      </c>
      <c r="Q1295" s="6">
        <v>2.8</v>
      </c>
      <c r="R1295" s="6">
        <v>1.1000000000000001</v>
      </c>
    </row>
    <row r="1296" spans="1:18" x14ac:dyDescent="0.25">
      <c r="A1296" t="s">
        <v>866</v>
      </c>
      <c r="B1296" t="s">
        <v>313</v>
      </c>
      <c r="C1296" t="str">
        <f t="shared" si="20"/>
        <v>MichiganKent</v>
      </c>
      <c r="D1296" t="str">
        <f>VLOOKUP(C1296,Sheet1!A:B,2,FALSE)</f>
        <v>26081</v>
      </c>
      <c r="E1296" s="6">
        <v>72.5</v>
      </c>
      <c r="F1296" s="6">
        <v>79.099999999999994</v>
      </c>
      <c r="G1296" s="6">
        <v>73.3</v>
      </c>
      <c r="H1296" s="6">
        <v>79.400000000000006</v>
      </c>
      <c r="I1296" s="6">
        <v>74.400000000000006</v>
      </c>
      <c r="J1296" s="6">
        <v>80</v>
      </c>
      <c r="K1296" s="6">
        <v>75.400000000000006</v>
      </c>
      <c r="L1296" s="6">
        <v>80.2</v>
      </c>
      <c r="M1296" s="6">
        <v>76.099999999999994</v>
      </c>
      <c r="N1296" s="6">
        <v>80.599999999999994</v>
      </c>
      <c r="O1296" s="6">
        <v>77.5</v>
      </c>
      <c r="P1296" s="6">
        <v>81.7</v>
      </c>
      <c r="Q1296" s="6">
        <v>5</v>
      </c>
      <c r="R1296" s="6">
        <v>2.6</v>
      </c>
    </row>
    <row r="1297" spans="1:18" x14ac:dyDescent="0.25">
      <c r="A1297" t="s">
        <v>866</v>
      </c>
      <c r="B1297" t="s">
        <v>897</v>
      </c>
      <c r="C1297" t="str">
        <f t="shared" si="20"/>
        <v>MichiganKeweenaw</v>
      </c>
      <c r="D1297" t="str">
        <f>VLOOKUP(C1297,Sheet1!A:B,2,FALSE)</f>
        <v>26083</v>
      </c>
      <c r="E1297" s="6">
        <v>71.3</v>
      </c>
      <c r="F1297" s="6">
        <v>78.8</v>
      </c>
      <c r="G1297" s="6">
        <v>72.3</v>
      </c>
      <c r="H1297" s="6">
        <v>79</v>
      </c>
      <c r="I1297" s="6">
        <v>73.3</v>
      </c>
      <c r="J1297" s="6">
        <v>79.5</v>
      </c>
      <c r="K1297" s="6">
        <v>74.7</v>
      </c>
      <c r="L1297" s="6">
        <v>79.099999999999994</v>
      </c>
      <c r="M1297" s="6">
        <v>75.099999999999994</v>
      </c>
      <c r="N1297" s="6">
        <v>79.5</v>
      </c>
      <c r="O1297" s="6">
        <v>75.599999999999994</v>
      </c>
      <c r="P1297" s="6">
        <v>79.900000000000006</v>
      </c>
      <c r="Q1297" s="6">
        <v>4.3</v>
      </c>
      <c r="R1297" s="6">
        <v>1</v>
      </c>
    </row>
    <row r="1298" spans="1:18" x14ac:dyDescent="0.25">
      <c r="A1298" t="s">
        <v>866</v>
      </c>
      <c r="B1298" t="s">
        <v>207</v>
      </c>
      <c r="C1298" t="str">
        <f t="shared" si="20"/>
        <v>MichiganLake</v>
      </c>
      <c r="D1298" t="str">
        <f>VLOOKUP(C1298,Sheet1!A:B,2,FALSE)</f>
        <v>26085</v>
      </c>
      <c r="E1298" s="6">
        <v>71.2</v>
      </c>
      <c r="F1298" s="6">
        <v>78.400000000000006</v>
      </c>
      <c r="G1298" s="6">
        <v>71.3</v>
      </c>
      <c r="H1298" s="6">
        <v>77.5</v>
      </c>
      <c r="I1298" s="6">
        <v>71.8</v>
      </c>
      <c r="J1298" s="6">
        <v>77.5</v>
      </c>
      <c r="K1298" s="6">
        <v>72.7</v>
      </c>
      <c r="L1298" s="6">
        <v>78.400000000000006</v>
      </c>
      <c r="M1298" s="6">
        <v>73.8</v>
      </c>
      <c r="N1298" s="6">
        <v>79.3</v>
      </c>
      <c r="O1298" s="6">
        <v>75.400000000000006</v>
      </c>
      <c r="P1298" s="6">
        <v>80.400000000000006</v>
      </c>
      <c r="Q1298" s="6">
        <v>4.2</v>
      </c>
      <c r="R1298" s="6">
        <v>2</v>
      </c>
    </row>
    <row r="1299" spans="1:18" x14ac:dyDescent="0.25">
      <c r="A1299" t="s">
        <v>866</v>
      </c>
      <c r="B1299" t="s">
        <v>898</v>
      </c>
      <c r="C1299" t="str">
        <f t="shared" si="20"/>
        <v>MichiganLapeer</v>
      </c>
      <c r="D1299" t="str">
        <f>VLOOKUP(C1299,Sheet1!A:B,2,FALSE)</f>
        <v>26087</v>
      </c>
      <c r="E1299" s="6">
        <v>71.5</v>
      </c>
      <c r="F1299" s="6">
        <v>77</v>
      </c>
      <c r="G1299" s="6">
        <v>72.599999999999994</v>
      </c>
      <c r="H1299" s="6">
        <v>77.900000000000006</v>
      </c>
      <c r="I1299" s="6">
        <v>73.7</v>
      </c>
      <c r="J1299" s="6">
        <v>78.5</v>
      </c>
      <c r="K1299" s="6">
        <v>75.099999999999994</v>
      </c>
      <c r="L1299" s="6">
        <v>78.8</v>
      </c>
      <c r="M1299" s="6">
        <v>75.900000000000006</v>
      </c>
      <c r="N1299" s="6">
        <v>79.8</v>
      </c>
      <c r="O1299" s="6">
        <v>75.400000000000006</v>
      </c>
      <c r="P1299" s="6">
        <v>80</v>
      </c>
      <c r="Q1299" s="6">
        <v>3.9</v>
      </c>
      <c r="R1299" s="6">
        <v>3</v>
      </c>
    </row>
    <row r="1300" spans="1:18" x14ac:dyDescent="0.25">
      <c r="A1300" t="s">
        <v>866</v>
      </c>
      <c r="B1300" t="s">
        <v>899</v>
      </c>
      <c r="C1300" t="str">
        <f t="shared" si="20"/>
        <v>MichiganLeelanau</v>
      </c>
      <c r="D1300" t="str">
        <f>VLOOKUP(C1300,Sheet1!A:B,2,FALSE)</f>
        <v>26089</v>
      </c>
      <c r="E1300" s="6">
        <v>73.8</v>
      </c>
      <c r="F1300" s="6">
        <v>79.400000000000006</v>
      </c>
      <c r="G1300" s="6">
        <v>75.2</v>
      </c>
      <c r="H1300" s="6">
        <v>79.7</v>
      </c>
      <c r="I1300" s="6">
        <v>76.5</v>
      </c>
      <c r="J1300" s="6">
        <v>80.2</v>
      </c>
      <c r="K1300" s="6">
        <v>78.5</v>
      </c>
      <c r="L1300" s="6">
        <v>81.5</v>
      </c>
      <c r="M1300" s="6">
        <v>79.400000000000006</v>
      </c>
      <c r="N1300" s="6">
        <v>83.3</v>
      </c>
      <c r="O1300" s="6">
        <v>80.400000000000006</v>
      </c>
      <c r="P1300" s="6">
        <v>83.3</v>
      </c>
      <c r="Q1300" s="6">
        <v>6.6</v>
      </c>
      <c r="R1300" s="6">
        <v>4</v>
      </c>
    </row>
    <row r="1301" spans="1:18" x14ac:dyDescent="0.25">
      <c r="A1301" t="s">
        <v>866</v>
      </c>
      <c r="B1301" t="s">
        <v>900</v>
      </c>
      <c r="C1301" t="str">
        <f t="shared" si="20"/>
        <v>MichiganLenawee</v>
      </c>
      <c r="D1301" t="str">
        <f>VLOOKUP(C1301,Sheet1!A:B,2,FALSE)</f>
        <v>26091</v>
      </c>
      <c r="E1301" s="6">
        <v>72.2</v>
      </c>
      <c r="F1301" s="6">
        <v>77.900000000000006</v>
      </c>
      <c r="G1301" s="6">
        <v>73</v>
      </c>
      <c r="H1301" s="6">
        <v>78.3</v>
      </c>
      <c r="I1301" s="6">
        <v>73.8</v>
      </c>
      <c r="J1301" s="6">
        <v>78.900000000000006</v>
      </c>
      <c r="K1301" s="6">
        <v>74.900000000000006</v>
      </c>
      <c r="L1301" s="6">
        <v>79.2</v>
      </c>
      <c r="M1301" s="6">
        <v>76.400000000000006</v>
      </c>
      <c r="N1301" s="6">
        <v>79.8</v>
      </c>
      <c r="O1301" s="6">
        <v>76.2</v>
      </c>
      <c r="P1301" s="6">
        <v>80.2</v>
      </c>
      <c r="Q1301" s="6">
        <v>4</v>
      </c>
      <c r="R1301" s="6">
        <v>2.2999999999999998</v>
      </c>
    </row>
    <row r="1302" spans="1:18" x14ac:dyDescent="0.25">
      <c r="A1302" t="s">
        <v>866</v>
      </c>
      <c r="B1302" t="s">
        <v>541</v>
      </c>
      <c r="C1302" t="str">
        <f t="shared" si="20"/>
        <v>MichiganLivingston</v>
      </c>
      <c r="D1302" t="str">
        <f>VLOOKUP(C1302,Sheet1!A:B,2,FALSE)</f>
        <v>26093</v>
      </c>
      <c r="E1302" s="6">
        <v>72.3</v>
      </c>
      <c r="F1302" s="6">
        <v>77.400000000000006</v>
      </c>
      <c r="G1302" s="6">
        <v>73.900000000000006</v>
      </c>
      <c r="H1302" s="6">
        <v>78.599999999999994</v>
      </c>
      <c r="I1302" s="6">
        <v>75.099999999999994</v>
      </c>
      <c r="J1302" s="6">
        <v>79.5</v>
      </c>
      <c r="K1302" s="6">
        <v>76.3</v>
      </c>
      <c r="L1302" s="6">
        <v>80.2</v>
      </c>
      <c r="M1302" s="6">
        <v>77.099999999999994</v>
      </c>
      <c r="N1302" s="6">
        <v>81.099999999999994</v>
      </c>
      <c r="O1302" s="6">
        <v>77.900000000000006</v>
      </c>
      <c r="P1302" s="6">
        <v>81.7</v>
      </c>
      <c r="Q1302" s="6">
        <v>5.6</v>
      </c>
      <c r="R1302" s="6">
        <v>4.2</v>
      </c>
    </row>
    <row r="1303" spans="1:18" x14ac:dyDescent="0.25">
      <c r="A1303" t="s">
        <v>866</v>
      </c>
      <c r="B1303" t="s">
        <v>901</v>
      </c>
      <c r="C1303" t="str">
        <f t="shared" si="20"/>
        <v>MichiganLuce</v>
      </c>
      <c r="D1303" t="str">
        <f>VLOOKUP(C1303,Sheet1!A:B,2,FALSE)</f>
        <v>26095</v>
      </c>
      <c r="E1303" s="6">
        <v>69.900000000000006</v>
      </c>
      <c r="F1303" s="6">
        <v>77.2</v>
      </c>
      <c r="G1303" s="6">
        <v>70.900000000000006</v>
      </c>
      <c r="H1303" s="6">
        <v>78.400000000000006</v>
      </c>
      <c r="I1303" s="6">
        <v>72.900000000000006</v>
      </c>
      <c r="J1303" s="6">
        <v>79</v>
      </c>
      <c r="K1303" s="6">
        <v>74.3</v>
      </c>
      <c r="L1303" s="6">
        <v>78.099999999999994</v>
      </c>
      <c r="M1303" s="6">
        <v>74.599999999999994</v>
      </c>
      <c r="N1303" s="6">
        <v>78.900000000000006</v>
      </c>
      <c r="O1303" s="6">
        <v>75.5</v>
      </c>
      <c r="P1303" s="6">
        <v>81</v>
      </c>
      <c r="Q1303" s="6">
        <v>5.7</v>
      </c>
      <c r="R1303" s="6">
        <v>3.8</v>
      </c>
    </row>
    <row r="1304" spans="1:18" x14ac:dyDescent="0.25">
      <c r="A1304" t="s">
        <v>866</v>
      </c>
      <c r="B1304" t="s">
        <v>902</v>
      </c>
      <c r="C1304" t="str">
        <f t="shared" si="20"/>
        <v>MichiganMackinac</v>
      </c>
      <c r="D1304" t="str">
        <f>VLOOKUP(C1304,Sheet1!A:B,2,FALSE)</f>
        <v>26097</v>
      </c>
      <c r="E1304" s="6">
        <v>69.900000000000006</v>
      </c>
      <c r="F1304" s="6">
        <v>77.2</v>
      </c>
      <c r="G1304" s="6">
        <v>70.900000000000006</v>
      </c>
      <c r="H1304" s="6">
        <v>78.400000000000006</v>
      </c>
      <c r="I1304" s="6">
        <v>72.900000000000006</v>
      </c>
      <c r="J1304" s="6">
        <v>79</v>
      </c>
      <c r="K1304" s="6">
        <v>74.3</v>
      </c>
      <c r="L1304" s="6">
        <v>78.099999999999994</v>
      </c>
      <c r="M1304" s="6">
        <v>74.599999999999994</v>
      </c>
      <c r="N1304" s="6">
        <v>78.900000000000006</v>
      </c>
      <c r="O1304" s="6">
        <v>75.5</v>
      </c>
      <c r="P1304" s="6">
        <v>81</v>
      </c>
      <c r="Q1304" s="6">
        <v>5.7</v>
      </c>
      <c r="R1304" s="6">
        <v>3.8</v>
      </c>
    </row>
    <row r="1305" spans="1:18" x14ac:dyDescent="0.25">
      <c r="A1305" t="s">
        <v>866</v>
      </c>
      <c r="B1305" t="s">
        <v>903</v>
      </c>
      <c r="C1305" t="str">
        <f t="shared" si="20"/>
        <v>MichiganMacomb</v>
      </c>
      <c r="D1305" t="str">
        <f>VLOOKUP(C1305,Sheet1!A:B,2,FALSE)</f>
        <v>26099</v>
      </c>
      <c r="E1305" s="6">
        <v>71.400000000000006</v>
      </c>
      <c r="F1305" s="6">
        <v>78</v>
      </c>
      <c r="G1305" s="6">
        <v>73.2</v>
      </c>
      <c r="H1305" s="6">
        <v>79</v>
      </c>
      <c r="I1305" s="6">
        <v>74.2</v>
      </c>
      <c r="J1305" s="6">
        <v>79.7</v>
      </c>
      <c r="K1305" s="6">
        <v>74.5</v>
      </c>
      <c r="L1305" s="6">
        <v>79.599999999999994</v>
      </c>
      <c r="M1305" s="6">
        <v>75.5</v>
      </c>
      <c r="N1305" s="6">
        <v>80.099999999999994</v>
      </c>
      <c r="O1305" s="6">
        <v>75.7</v>
      </c>
      <c r="P1305" s="6">
        <v>80.599999999999994</v>
      </c>
      <c r="Q1305" s="6">
        <v>4.3</v>
      </c>
      <c r="R1305" s="6">
        <v>2.6</v>
      </c>
    </row>
    <row r="1306" spans="1:18" x14ac:dyDescent="0.25">
      <c r="A1306" t="s">
        <v>866</v>
      </c>
      <c r="B1306" t="s">
        <v>904</v>
      </c>
      <c r="C1306" t="str">
        <f t="shared" si="20"/>
        <v>MichiganManistee</v>
      </c>
      <c r="D1306" t="str">
        <f>VLOOKUP(C1306,Sheet1!A:B,2,FALSE)</f>
        <v>26101</v>
      </c>
      <c r="E1306" s="6">
        <v>72.099999999999994</v>
      </c>
      <c r="F1306" s="6">
        <v>78.099999999999994</v>
      </c>
      <c r="G1306" s="6">
        <v>72.099999999999994</v>
      </c>
      <c r="H1306" s="6">
        <v>78.5</v>
      </c>
      <c r="I1306" s="6">
        <v>72.7</v>
      </c>
      <c r="J1306" s="6">
        <v>78.599999999999994</v>
      </c>
      <c r="K1306" s="6">
        <v>74.400000000000006</v>
      </c>
      <c r="L1306" s="6">
        <v>79.400000000000006</v>
      </c>
      <c r="M1306" s="6">
        <v>75.3</v>
      </c>
      <c r="N1306" s="6">
        <v>79.7</v>
      </c>
      <c r="O1306" s="6">
        <v>76.7</v>
      </c>
      <c r="P1306" s="6">
        <v>81</v>
      </c>
      <c r="Q1306" s="6">
        <v>4.5999999999999996</v>
      </c>
      <c r="R1306" s="6">
        <v>2.9</v>
      </c>
    </row>
    <row r="1307" spans="1:18" x14ac:dyDescent="0.25">
      <c r="A1307" t="s">
        <v>866</v>
      </c>
      <c r="B1307" t="s">
        <v>905</v>
      </c>
      <c r="C1307" t="str">
        <f t="shared" si="20"/>
        <v>MichiganMarquette</v>
      </c>
      <c r="D1307" t="str">
        <f>VLOOKUP(C1307,Sheet1!A:B,2,FALSE)</f>
        <v>26103</v>
      </c>
      <c r="E1307" s="6">
        <v>72.099999999999994</v>
      </c>
      <c r="F1307" s="6">
        <v>79.099999999999994</v>
      </c>
      <c r="G1307" s="6">
        <v>73.5</v>
      </c>
      <c r="H1307" s="6">
        <v>79.2</v>
      </c>
      <c r="I1307" s="6">
        <v>74.099999999999994</v>
      </c>
      <c r="J1307" s="6">
        <v>78.8</v>
      </c>
      <c r="K1307" s="6">
        <v>74.5</v>
      </c>
      <c r="L1307" s="6">
        <v>79.2</v>
      </c>
      <c r="M1307" s="6">
        <v>75.2</v>
      </c>
      <c r="N1307" s="6">
        <v>79.8</v>
      </c>
      <c r="O1307" s="6">
        <v>76.599999999999994</v>
      </c>
      <c r="P1307" s="6">
        <v>81.5</v>
      </c>
      <c r="Q1307" s="6">
        <v>4.5</v>
      </c>
      <c r="R1307" s="6">
        <v>2.2999999999999998</v>
      </c>
    </row>
    <row r="1308" spans="1:18" x14ac:dyDescent="0.25">
      <c r="A1308" t="s">
        <v>866</v>
      </c>
      <c r="B1308" t="s">
        <v>543</v>
      </c>
      <c r="C1308" t="str">
        <f t="shared" si="20"/>
        <v>MichiganMason</v>
      </c>
      <c r="D1308" t="str">
        <f>VLOOKUP(C1308,Sheet1!A:B,2,FALSE)</f>
        <v>26105</v>
      </c>
      <c r="E1308" s="6">
        <v>71.5</v>
      </c>
      <c r="F1308" s="6">
        <v>78.5</v>
      </c>
      <c r="G1308" s="6">
        <v>72.3</v>
      </c>
      <c r="H1308" s="6">
        <v>78.5</v>
      </c>
      <c r="I1308" s="6">
        <v>74.400000000000006</v>
      </c>
      <c r="J1308" s="6">
        <v>79.2</v>
      </c>
      <c r="K1308" s="6">
        <v>75</v>
      </c>
      <c r="L1308" s="6">
        <v>79.099999999999994</v>
      </c>
      <c r="M1308" s="6">
        <v>74.900000000000006</v>
      </c>
      <c r="N1308" s="6">
        <v>80.599999999999994</v>
      </c>
      <c r="O1308" s="6">
        <v>76.2</v>
      </c>
      <c r="P1308" s="6">
        <v>80.400000000000006</v>
      </c>
      <c r="Q1308" s="6">
        <v>4.7</v>
      </c>
      <c r="R1308" s="6">
        <v>1.9</v>
      </c>
    </row>
    <row r="1309" spans="1:18" x14ac:dyDescent="0.25">
      <c r="A1309" t="s">
        <v>866</v>
      </c>
      <c r="B1309" t="s">
        <v>906</v>
      </c>
      <c r="C1309" t="str">
        <f t="shared" si="20"/>
        <v>MichiganMecosta</v>
      </c>
      <c r="D1309" t="str">
        <f>VLOOKUP(C1309,Sheet1!A:B,2,FALSE)</f>
        <v>26107</v>
      </c>
      <c r="E1309" s="6">
        <v>71.7</v>
      </c>
      <c r="F1309" s="6">
        <v>79.400000000000006</v>
      </c>
      <c r="G1309" s="6">
        <v>72</v>
      </c>
      <c r="H1309" s="6">
        <v>79.400000000000006</v>
      </c>
      <c r="I1309" s="6">
        <v>73.400000000000006</v>
      </c>
      <c r="J1309" s="6">
        <v>79.2</v>
      </c>
      <c r="K1309" s="6">
        <v>75.099999999999994</v>
      </c>
      <c r="L1309" s="6">
        <v>79</v>
      </c>
      <c r="M1309" s="6">
        <v>75.400000000000006</v>
      </c>
      <c r="N1309" s="6">
        <v>80.7</v>
      </c>
      <c r="O1309" s="6">
        <v>76.400000000000006</v>
      </c>
      <c r="P1309" s="6">
        <v>81.400000000000006</v>
      </c>
      <c r="Q1309" s="6">
        <v>4.7</v>
      </c>
      <c r="R1309" s="6">
        <v>2</v>
      </c>
    </row>
    <row r="1310" spans="1:18" x14ac:dyDescent="0.25">
      <c r="A1310" t="s">
        <v>866</v>
      </c>
      <c r="B1310" t="s">
        <v>907</v>
      </c>
      <c r="C1310" t="str">
        <f t="shared" si="20"/>
        <v>MichiganMenominee</v>
      </c>
      <c r="D1310" t="str">
        <f>VLOOKUP(C1310,Sheet1!A:B,2,FALSE)</f>
        <v>26109</v>
      </c>
      <c r="E1310" s="6">
        <v>72.099999999999994</v>
      </c>
      <c r="F1310" s="6">
        <v>79.400000000000006</v>
      </c>
      <c r="G1310" s="6">
        <v>72.3</v>
      </c>
      <c r="H1310" s="6">
        <v>79.400000000000006</v>
      </c>
      <c r="I1310" s="6">
        <v>72.7</v>
      </c>
      <c r="J1310" s="6">
        <v>79.900000000000006</v>
      </c>
      <c r="K1310" s="6">
        <v>75.099999999999994</v>
      </c>
      <c r="L1310" s="6">
        <v>79.3</v>
      </c>
      <c r="M1310" s="6">
        <v>76.400000000000006</v>
      </c>
      <c r="N1310" s="6">
        <v>80.2</v>
      </c>
      <c r="O1310" s="6">
        <v>77.5</v>
      </c>
      <c r="P1310" s="6">
        <v>81.7</v>
      </c>
      <c r="Q1310" s="6">
        <v>5.4</v>
      </c>
      <c r="R1310" s="6">
        <v>2.2000000000000002</v>
      </c>
    </row>
    <row r="1311" spans="1:18" x14ac:dyDescent="0.25">
      <c r="A1311" t="s">
        <v>866</v>
      </c>
      <c r="B1311" t="s">
        <v>908</v>
      </c>
      <c r="C1311" t="str">
        <f t="shared" si="20"/>
        <v>MichiganMidland</v>
      </c>
      <c r="D1311" t="str">
        <f>VLOOKUP(C1311,Sheet1!A:B,2,FALSE)</f>
        <v>26111</v>
      </c>
      <c r="E1311" s="6">
        <v>73.400000000000006</v>
      </c>
      <c r="F1311" s="6">
        <v>79.5</v>
      </c>
      <c r="G1311" s="6">
        <v>74.099999999999994</v>
      </c>
      <c r="H1311" s="6">
        <v>80.5</v>
      </c>
      <c r="I1311" s="6">
        <v>75.099999999999994</v>
      </c>
      <c r="J1311" s="6">
        <v>80.8</v>
      </c>
      <c r="K1311" s="6">
        <v>76</v>
      </c>
      <c r="L1311" s="6">
        <v>80.8</v>
      </c>
      <c r="M1311" s="6">
        <v>76.7</v>
      </c>
      <c r="N1311" s="6">
        <v>80.8</v>
      </c>
      <c r="O1311" s="6">
        <v>77.599999999999994</v>
      </c>
      <c r="P1311" s="6">
        <v>82.3</v>
      </c>
      <c r="Q1311" s="6">
        <v>4.2</v>
      </c>
      <c r="R1311" s="6">
        <v>2.8</v>
      </c>
    </row>
    <row r="1312" spans="1:18" x14ac:dyDescent="0.25">
      <c r="A1312" t="s">
        <v>866</v>
      </c>
      <c r="B1312" t="s">
        <v>909</v>
      </c>
      <c r="C1312" t="str">
        <f t="shared" si="20"/>
        <v>MichiganMissaukee</v>
      </c>
      <c r="D1312" t="str">
        <f>VLOOKUP(C1312,Sheet1!A:B,2,FALSE)</f>
        <v>26113</v>
      </c>
      <c r="E1312" s="6">
        <v>72.400000000000006</v>
      </c>
      <c r="F1312" s="6">
        <v>78.3</v>
      </c>
      <c r="G1312" s="6">
        <v>71.900000000000006</v>
      </c>
      <c r="H1312" s="6">
        <v>78.7</v>
      </c>
      <c r="I1312" s="6">
        <v>73.2</v>
      </c>
      <c r="J1312" s="6">
        <v>79.7</v>
      </c>
      <c r="K1312" s="6">
        <v>74.2</v>
      </c>
      <c r="L1312" s="6">
        <v>79.8</v>
      </c>
      <c r="M1312" s="6">
        <v>75.099999999999994</v>
      </c>
      <c r="N1312" s="6">
        <v>79.5</v>
      </c>
      <c r="O1312" s="6">
        <v>75.900000000000006</v>
      </c>
      <c r="P1312" s="6">
        <v>79.3</v>
      </c>
      <c r="Q1312" s="6">
        <v>3.5</v>
      </c>
      <c r="R1312" s="6">
        <v>1</v>
      </c>
    </row>
    <row r="1313" spans="1:18" x14ac:dyDescent="0.25">
      <c r="A1313" t="s">
        <v>866</v>
      </c>
      <c r="B1313" t="s">
        <v>70</v>
      </c>
      <c r="C1313" t="str">
        <f t="shared" si="20"/>
        <v>MichiganMonroe</v>
      </c>
      <c r="D1313" t="str">
        <f>VLOOKUP(C1313,Sheet1!A:B,2,FALSE)</f>
        <v>26115</v>
      </c>
      <c r="E1313" s="6">
        <v>71.099999999999994</v>
      </c>
      <c r="F1313" s="6">
        <v>77.8</v>
      </c>
      <c r="G1313" s="6">
        <v>72.400000000000006</v>
      </c>
      <c r="H1313" s="6">
        <v>78</v>
      </c>
      <c r="I1313" s="6">
        <v>72.900000000000006</v>
      </c>
      <c r="J1313" s="6">
        <v>78.3</v>
      </c>
      <c r="K1313" s="6">
        <v>74.2</v>
      </c>
      <c r="L1313" s="6">
        <v>79</v>
      </c>
      <c r="M1313" s="6">
        <v>74.5</v>
      </c>
      <c r="N1313" s="6">
        <v>79.5</v>
      </c>
      <c r="O1313" s="6">
        <v>75.900000000000006</v>
      </c>
      <c r="P1313" s="6">
        <v>80.2</v>
      </c>
      <c r="Q1313" s="6">
        <v>4.8</v>
      </c>
      <c r="R1313" s="6">
        <v>2.2999999999999998</v>
      </c>
    </row>
    <row r="1314" spans="1:18" x14ac:dyDescent="0.25">
      <c r="A1314" t="s">
        <v>866</v>
      </c>
      <c r="B1314" t="s">
        <v>910</v>
      </c>
      <c r="C1314" t="str">
        <f t="shared" si="20"/>
        <v>MichiganMontcalm</v>
      </c>
      <c r="D1314" t="str">
        <f>VLOOKUP(C1314,Sheet1!A:B,2,FALSE)</f>
        <v>26117</v>
      </c>
      <c r="E1314" s="6">
        <v>71.400000000000006</v>
      </c>
      <c r="F1314" s="6">
        <v>79.099999999999994</v>
      </c>
      <c r="G1314" s="6">
        <v>72.2</v>
      </c>
      <c r="H1314" s="6">
        <v>78.2</v>
      </c>
      <c r="I1314" s="6">
        <v>72.7</v>
      </c>
      <c r="J1314" s="6">
        <v>78.2</v>
      </c>
      <c r="K1314" s="6">
        <v>73.2</v>
      </c>
      <c r="L1314" s="6">
        <v>78.3</v>
      </c>
      <c r="M1314" s="6">
        <v>74.2</v>
      </c>
      <c r="N1314" s="6">
        <v>78.8</v>
      </c>
      <c r="O1314" s="6">
        <v>75.599999999999994</v>
      </c>
      <c r="P1314" s="6">
        <v>79.8</v>
      </c>
      <c r="Q1314" s="6">
        <v>4.3</v>
      </c>
      <c r="R1314" s="6">
        <v>0.7</v>
      </c>
    </row>
    <row r="1315" spans="1:18" x14ac:dyDescent="0.25">
      <c r="A1315" t="s">
        <v>866</v>
      </c>
      <c r="B1315" t="s">
        <v>911</v>
      </c>
      <c r="C1315" t="str">
        <f t="shared" si="20"/>
        <v>MichiganMontmorency</v>
      </c>
      <c r="D1315" t="str">
        <f>VLOOKUP(C1315,Sheet1!A:B,2,FALSE)</f>
        <v>26119</v>
      </c>
      <c r="E1315" s="6">
        <v>70.5</v>
      </c>
      <c r="F1315" s="6">
        <v>79</v>
      </c>
      <c r="G1315" s="6">
        <v>71.400000000000006</v>
      </c>
      <c r="H1315" s="6">
        <v>79.2</v>
      </c>
      <c r="I1315" s="6">
        <v>72.400000000000006</v>
      </c>
      <c r="J1315" s="6">
        <v>79.7</v>
      </c>
      <c r="K1315" s="6">
        <v>73.7</v>
      </c>
      <c r="L1315" s="6">
        <v>79.8</v>
      </c>
      <c r="M1315" s="6">
        <v>74.599999999999994</v>
      </c>
      <c r="N1315" s="6">
        <v>81</v>
      </c>
      <c r="O1315" s="6">
        <v>75</v>
      </c>
      <c r="P1315" s="6">
        <v>79.599999999999994</v>
      </c>
      <c r="Q1315" s="6">
        <v>4.5</v>
      </c>
      <c r="R1315" s="6">
        <v>0.6</v>
      </c>
    </row>
    <row r="1316" spans="1:18" x14ac:dyDescent="0.25">
      <c r="A1316" t="s">
        <v>866</v>
      </c>
      <c r="B1316" t="s">
        <v>912</v>
      </c>
      <c r="C1316" t="str">
        <f t="shared" si="20"/>
        <v>MichiganMuskegon</v>
      </c>
      <c r="D1316" t="str">
        <f>VLOOKUP(C1316,Sheet1!A:B,2,FALSE)</f>
        <v>26121</v>
      </c>
      <c r="E1316" s="6">
        <v>70.900000000000006</v>
      </c>
      <c r="F1316" s="6">
        <v>77.3</v>
      </c>
      <c r="G1316" s="6">
        <v>71.8</v>
      </c>
      <c r="H1316" s="6">
        <v>77.7</v>
      </c>
      <c r="I1316" s="6">
        <v>72.5</v>
      </c>
      <c r="J1316" s="6">
        <v>78.099999999999994</v>
      </c>
      <c r="K1316" s="6">
        <v>73.2</v>
      </c>
      <c r="L1316" s="6">
        <v>78.099999999999994</v>
      </c>
      <c r="M1316" s="6">
        <v>74.3</v>
      </c>
      <c r="N1316" s="6">
        <v>78.7</v>
      </c>
      <c r="O1316" s="6">
        <v>74.599999999999994</v>
      </c>
      <c r="P1316" s="6">
        <v>79.900000000000006</v>
      </c>
      <c r="Q1316" s="6">
        <v>3.6</v>
      </c>
      <c r="R1316" s="6">
        <v>2.7</v>
      </c>
    </row>
    <row r="1317" spans="1:18" x14ac:dyDescent="0.25">
      <c r="A1317" t="s">
        <v>866</v>
      </c>
      <c r="B1317" t="s">
        <v>913</v>
      </c>
      <c r="C1317" t="str">
        <f t="shared" si="20"/>
        <v>MichiganNewaygo</v>
      </c>
      <c r="D1317" t="str">
        <f>VLOOKUP(C1317,Sheet1!A:B,2,FALSE)</f>
        <v>26123</v>
      </c>
      <c r="E1317" s="6">
        <v>72.099999999999994</v>
      </c>
      <c r="F1317" s="6">
        <v>78.400000000000006</v>
      </c>
      <c r="G1317" s="6">
        <v>72.3</v>
      </c>
      <c r="H1317" s="6">
        <v>78.099999999999994</v>
      </c>
      <c r="I1317" s="6">
        <v>73</v>
      </c>
      <c r="J1317" s="6">
        <v>78.400000000000006</v>
      </c>
      <c r="K1317" s="6">
        <v>74.2</v>
      </c>
      <c r="L1317" s="6">
        <v>78.599999999999994</v>
      </c>
      <c r="M1317" s="6">
        <v>74.8</v>
      </c>
      <c r="N1317" s="6">
        <v>79</v>
      </c>
      <c r="O1317" s="6">
        <v>75.2</v>
      </c>
      <c r="P1317" s="6">
        <v>79.900000000000006</v>
      </c>
      <c r="Q1317" s="6">
        <v>3.1</v>
      </c>
      <c r="R1317" s="6">
        <v>1.4</v>
      </c>
    </row>
    <row r="1318" spans="1:18" x14ac:dyDescent="0.25">
      <c r="A1318" t="s">
        <v>866</v>
      </c>
      <c r="B1318" t="s">
        <v>914</v>
      </c>
      <c r="C1318" t="str">
        <f t="shared" si="20"/>
        <v>MichiganOakland</v>
      </c>
      <c r="D1318" t="str">
        <f>VLOOKUP(C1318,Sheet1!A:B,2,FALSE)</f>
        <v>26125</v>
      </c>
      <c r="E1318" s="6">
        <v>72.3</v>
      </c>
      <c r="F1318" s="6">
        <v>78</v>
      </c>
      <c r="G1318" s="6">
        <v>74</v>
      </c>
      <c r="H1318" s="6">
        <v>79.3</v>
      </c>
      <c r="I1318" s="6">
        <v>75</v>
      </c>
      <c r="J1318" s="6">
        <v>79.599999999999994</v>
      </c>
      <c r="K1318" s="6">
        <v>76</v>
      </c>
      <c r="L1318" s="6">
        <v>80</v>
      </c>
      <c r="M1318" s="6">
        <v>76.8</v>
      </c>
      <c r="N1318" s="6">
        <v>81.099999999999994</v>
      </c>
      <c r="O1318" s="6">
        <v>77.599999999999994</v>
      </c>
      <c r="P1318" s="6">
        <v>81.400000000000006</v>
      </c>
      <c r="Q1318" s="6">
        <v>5.3</v>
      </c>
      <c r="R1318" s="6">
        <v>3.4</v>
      </c>
    </row>
    <row r="1319" spans="1:18" x14ac:dyDescent="0.25">
      <c r="A1319" t="s">
        <v>866</v>
      </c>
      <c r="B1319" t="s">
        <v>915</v>
      </c>
      <c r="C1319" t="str">
        <f t="shared" si="20"/>
        <v>MichiganOceana</v>
      </c>
      <c r="D1319" t="str">
        <f>VLOOKUP(C1319,Sheet1!A:B,2,FALSE)</f>
        <v>26127</v>
      </c>
      <c r="E1319" s="6">
        <v>72.5</v>
      </c>
      <c r="F1319" s="6">
        <v>78.099999999999994</v>
      </c>
      <c r="G1319" s="6">
        <v>72.099999999999994</v>
      </c>
      <c r="H1319" s="6">
        <v>77.5</v>
      </c>
      <c r="I1319" s="6">
        <v>72.099999999999994</v>
      </c>
      <c r="J1319" s="6">
        <v>79.2</v>
      </c>
      <c r="K1319" s="6">
        <v>74</v>
      </c>
      <c r="L1319" s="6">
        <v>80</v>
      </c>
      <c r="M1319" s="6">
        <v>74.7</v>
      </c>
      <c r="N1319" s="6">
        <v>80.400000000000006</v>
      </c>
      <c r="O1319" s="6">
        <v>75.5</v>
      </c>
      <c r="P1319" s="6">
        <v>80.400000000000006</v>
      </c>
      <c r="Q1319" s="6">
        <v>3</v>
      </c>
      <c r="R1319" s="6">
        <v>2.2999999999999998</v>
      </c>
    </row>
    <row r="1320" spans="1:18" x14ac:dyDescent="0.25">
      <c r="A1320" t="s">
        <v>866</v>
      </c>
      <c r="B1320" t="s">
        <v>916</v>
      </c>
      <c r="C1320" t="str">
        <f t="shared" si="20"/>
        <v>MichiganOgemaw</v>
      </c>
      <c r="D1320" t="str">
        <f>VLOOKUP(C1320,Sheet1!A:B,2,FALSE)</f>
        <v>26129</v>
      </c>
      <c r="E1320" s="6">
        <v>70.099999999999994</v>
      </c>
      <c r="F1320" s="6">
        <v>78.3</v>
      </c>
      <c r="G1320" s="6">
        <v>70.7</v>
      </c>
      <c r="H1320" s="6">
        <v>77.3</v>
      </c>
      <c r="I1320" s="6">
        <v>71.8</v>
      </c>
      <c r="J1320" s="6">
        <v>77.8</v>
      </c>
      <c r="K1320" s="6">
        <v>72.5</v>
      </c>
      <c r="L1320" s="6">
        <v>78.5</v>
      </c>
      <c r="M1320" s="6">
        <v>73.099999999999994</v>
      </c>
      <c r="N1320" s="6">
        <v>77.5</v>
      </c>
      <c r="O1320" s="6">
        <v>74.5</v>
      </c>
      <c r="P1320" s="6">
        <v>79.599999999999994</v>
      </c>
      <c r="Q1320" s="6">
        <v>4.4000000000000004</v>
      </c>
      <c r="R1320" s="6">
        <v>1.3</v>
      </c>
    </row>
    <row r="1321" spans="1:18" x14ac:dyDescent="0.25">
      <c r="A1321" t="s">
        <v>866</v>
      </c>
      <c r="B1321" t="s">
        <v>917</v>
      </c>
      <c r="C1321" t="str">
        <f t="shared" si="20"/>
        <v>MichiganOntonagon</v>
      </c>
      <c r="D1321" t="str">
        <f>VLOOKUP(C1321,Sheet1!A:B,2,FALSE)</f>
        <v>26131</v>
      </c>
      <c r="E1321" s="6">
        <v>72.3</v>
      </c>
      <c r="F1321" s="6">
        <v>78.8</v>
      </c>
      <c r="G1321" s="6">
        <v>72.599999999999994</v>
      </c>
      <c r="H1321" s="6">
        <v>78.400000000000006</v>
      </c>
      <c r="I1321" s="6">
        <v>73.400000000000006</v>
      </c>
      <c r="J1321" s="6">
        <v>79.099999999999994</v>
      </c>
      <c r="K1321" s="6">
        <v>74.7</v>
      </c>
      <c r="L1321" s="6">
        <v>79.5</v>
      </c>
      <c r="M1321" s="6">
        <v>74.8</v>
      </c>
      <c r="N1321" s="6">
        <v>80.099999999999994</v>
      </c>
      <c r="O1321" s="6">
        <v>75.2</v>
      </c>
      <c r="P1321" s="6">
        <v>79.400000000000006</v>
      </c>
      <c r="Q1321" s="6">
        <v>2.8</v>
      </c>
      <c r="R1321" s="6">
        <v>0.6</v>
      </c>
    </row>
    <row r="1322" spans="1:18" x14ac:dyDescent="0.25">
      <c r="A1322" t="s">
        <v>866</v>
      </c>
      <c r="B1322" t="s">
        <v>351</v>
      </c>
      <c r="C1322" t="str">
        <f t="shared" si="20"/>
        <v>MichiganOsceola</v>
      </c>
      <c r="D1322" t="str">
        <f>VLOOKUP(C1322,Sheet1!A:B,2,FALSE)</f>
        <v>26133</v>
      </c>
      <c r="E1322" s="6">
        <v>71.2</v>
      </c>
      <c r="F1322" s="6">
        <v>78.400000000000006</v>
      </c>
      <c r="G1322" s="6">
        <v>71.3</v>
      </c>
      <c r="H1322" s="6">
        <v>77.5</v>
      </c>
      <c r="I1322" s="6">
        <v>71.8</v>
      </c>
      <c r="J1322" s="6">
        <v>77.5</v>
      </c>
      <c r="K1322" s="6">
        <v>72.7</v>
      </c>
      <c r="L1322" s="6">
        <v>78.400000000000006</v>
      </c>
      <c r="M1322" s="6">
        <v>73.8</v>
      </c>
      <c r="N1322" s="6">
        <v>79.3</v>
      </c>
      <c r="O1322" s="6">
        <v>75.400000000000006</v>
      </c>
      <c r="P1322" s="6">
        <v>80.400000000000006</v>
      </c>
      <c r="Q1322" s="6">
        <v>4.2</v>
      </c>
      <c r="R1322" s="6">
        <v>2</v>
      </c>
    </row>
    <row r="1323" spans="1:18" x14ac:dyDescent="0.25">
      <c r="A1323" t="s">
        <v>866</v>
      </c>
      <c r="B1323" t="s">
        <v>918</v>
      </c>
      <c r="C1323" t="str">
        <f t="shared" si="20"/>
        <v>MichiganOscoda</v>
      </c>
      <c r="D1323" t="str">
        <f>VLOOKUP(C1323,Sheet1!A:B,2,FALSE)</f>
        <v>26135</v>
      </c>
      <c r="E1323" s="6">
        <v>70.900000000000006</v>
      </c>
      <c r="F1323" s="6">
        <v>78.5</v>
      </c>
      <c r="G1323" s="6">
        <v>71.8</v>
      </c>
      <c r="H1323" s="6">
        <v>78.099999999999994</v>
      </c>
      <c r="I1323" s="6">
        <v>72.3</v>
      </c>
      <c r="J1323" s="6">
        <v>79.2</v>
      </c>
      <c r="K1323" s="6">
        <v>74.599999999999994</v>
      </c>
      <c r="L1323" s="6">
        <v>79.8</v>
      </c>
      <c r="M1323" s="6">
        <v>74.900000000000006</v>
      </c>
      <c r="N1323" s="6">
        <v>79.7</v>
      </c>
      <c r="O1323" s="6">
        <v>73.8</v>
      </c>
      <c r="P1323" s="6">
        <v>79.599999999999994</v>
      </c>
      <c r="Q1323" s="6">
        <v>2.9</v>
      </c>
      <c r="R1323" s="6">
        <v>1.2</v>
      </c>
    </row>
    <row r="1324" spans="1:18" x14ac:dyDescent="0.25">
      <c r="A1324" t="s">
        <v>866</v>
      </c>
      <c r="B1324" t="s">
        <v>919</v>
      </c>
      <c r="C1324" t="str">
        <f t="shared" si="20"/>
        <v>MichiganOtsego</v>
      </c>
      <c r="D1324" t="str">
        <f>VLOOKUP(C1324,Sheet1!A:B,2,FALSE)</f>
        <v>26137</v>
      </c>
      <c r="E1324" s="6">
        <v>71.900000000000006</v>
      </c>
      <c r="F1324" s="6">
        <v>77.7</v>
      </c>
      <c r="G1324" s="6">
        <v>73</v>
      </c>
      <c r="H1324" s="6">
        <v>78.3</v>
      </c>
      <c r="I1324" s="6">
        <v>74.7</v>
      </c>
      <c r="J1324" s="6">
        <v>79.400000000000006</v>
      </c>
      <c r="K1324" s="6">
        <v>76.5</v>
      </c>
      <c r="L1324" s="6">
        <v>79.599999999999994</v>
      </c>
      <c r="M1324" s="6">
        <v>75.7</v>
      </c>
      <c r="N1324" s="6">
        <v>80.3</v>
      </c>
      <c r="O1324" s="6">
        <v>75.5</v>
      </c>
      <c r="P1324" s="6">
        <v>81</v>
      </c>
      <c r="Q1324" s="6">
        <v>3.6</v>
      </c>
      <c r="R1324" s="6">
        <v>3.3</v>
      </c>
    </row>
    <row r="1325" spans="1:18" x14ac:dyDescent="0.25">
      <c r="A1325" t="s">
        <v>866</v>
      </c>
      <c r="B1325" t="s">
        <v>696</v>
      </c>
      <c r="C1325" t="str">
        <f t="shared" si="20"/>
        <v>MichiganOttawa</v>
      </c>
      <c r="D1325" t="str">
        <f>VLOOKUP(C1325,Sheet1!A:B,2,FALSE)</f>
        <v>26139</v>
      </c>
      <c r="E1325" s="6">
        <v>73.5</v>
      </c>
      <c r="F1325" s="6">
        <v>79.900000000000006</v>
      </c>
      <c r="G1325" s="6">
        <v>75.900000000000006</v>
      </c>
      <c r="H1325" s="6">
        <v>80.5</v>
      </c>
      <c r="I1325" s="6">
        <v>76.400000000000006</v>
      </c>
      <c r="J1325" s="6">
        <v>81.099999999999994</v>
      </c>
      <c r="K1325" s="6">
        <v>77.3</v>
      </c>
      <c r="L1325" s="6">
        <v>81.7</v>
      </c>
      <c r="M1325" s="6">
        <v>78.7</v>
      </c>
      <c r="N1325" s="6">
        <v>82.4</v>
      </c>
      <c r="O1325" s="6">
        <v>79.8</v>
      </c>
      <c r="P1325" s="6">
        <v>82.8</v>
      </c>
      <c r="Q1325" s="6">
        <v>6.3</v>
      </c>
      <c r="R1325" s="6">
        <v>2.9</v>
      </c>
    </row>
    <row r="1326" spans="1:18" x14ac:dyDescent="0.25">
      <c r="A1326" t="s">
        <v>866</v>
      </c>
      <c r="B1326" t="s">
        <v>920</v>
      </c>
      <c r="C1326" t="str">
        <f t="shared" si="20"/>
        <v>MichiganPresque Isle</v>
      </c>
      <c r="D1326" t="str">
        <f>VLOOKUP(C1326,Sheet1!A:B,2,FALSE)</f>
        <v>26141</v>
      </c>
      <c r="E1326" s="6">
        <v>70.5</v>
      </c>
      <c r="F1326" s="6">
        <v>79</v>
      </c>
      <c r="G1326" s="6">
        <v>71.400000000000006</v>
      </c>
      <c r="H1326" s="6">
        <v>79.2</v>
      </c>
      <c r="I1326" s="6">
        <v>72.400000000000006</v>
      </c>
      <c r="J1326" s="6">
        <v>79.7</v>
      </c>
      <c r="K1326" s="6">
        <v>73.7</v>
      </c>
      <c r="L1326" s="6">
        <v>79.8</v>
      </c>
      <c r="M1326" s="6">
        <v>74.599999999999994</v>
      </c>
      <c r="N1326" s="6">
        <v>81</v>
      </c>
      <c r="O1326" s="6">
        <v>75</v>
      </c>
      <c r="P1326" s="6">
        <v>79.599999999999994</v>
      </c>
      <c r="Q1326" s="6">
        <v>4.5</v>
      </c>
      <c r="R1326" s="6">
        <v>0.6</v>
      </c>
    </row>
    <row r="1327" spans="1:18" x14ac:dyDescent="0.25">
      <c r="A1327" t="s">
        <v>866</v>
      </c>
      <c r="B1327" t="s">
        <v>921</v>
      </c>
      <c r="C1327" t="str">
        <f t="shared" si="20"/>
        <v>MichiganRoscommon</v>
      </c>
      <c r="D1327" t="str">
        <f>VLOOKUP(C1327,Sheet1!A:B,2,FALSE)</f>
        <v>26143</v>
      </c>
      <c r="E1327" s="6">
        <v>71</v>
      </c>
      <c r="F1327" s="6">
        <v>78.7</v>
      </c>
      <c r="G1327" s="6">
        <v>71.599999999999994</v>
      </c>
      <c r="H1327" s="6">
        <v>78.5</v>
      </c>
      <c r="I1327" s="6">
        <v>72.2</v>
      </c>
      <c r="J1327" s="6">
        <v>79.2</v>
      </c>
      <c r="K1327" s="6">
        <v>73.8</v>
      </c>
      <c r="L1327" s="6">
        <v>78.900000000000006</v>
      </c>
      <c r="M1327" s="6">
        <v>73.8</v>
      </c>
      <c r="N1327" s="6">
        <v>79.2</v>
      </c>
      <c r="O1327" s="6">
        <v>74.900000000000006</v>
      </c>
      <c r="P1327" s="6">
        <v>79.900000000000006</v>
      </c>
      <c r="Q1327" s="6">
        <v>3.8</v>
      </c>
      <c r="R1327" s="6">
        <v>1.2</v>
      </c>
    </row>
    <row r="1328" spans="1:18" x14ac:dyDescent="0.25">
      <c r="A1328" t="s">
        <v>866</v>
      </c>
      <c r="B1328" t="s">
        <v>922</v>
      </c>
      <c r="C1328" t="str">
        <f t="shared" si="20"/>
        <v>MichiganSaginaw</v>
      </c>
      <c r="D1328" t="str">
        <f>VLOOKUP(C1328,Sheet1!A:B,2,FALSE)</f>
        <v>26145</v>
      </c>
      <c r="E1328" s="6">
        <v>70.599999999999994</v>
      </c>
      <c r="F1328" s="6">
        <v>77.8</v>
      </c>
      <c r="G1328" s="6">
        <v>71</v>
      </c>
      <c r="H1328" s="6">
        <v>77.400000000000006</v>
      </c>
      <c r="I1328" s="6">
        <v>72.2</v>
      </c>
      <c r="J1328" s="6">
        <v>78.099999999999994</v>
      </c>
      <c r="K1328" s="6">
        <v>73.5</v>
      </c>
      <c r="L1328" s="6">
        <v>78.8</v>
      </c>
      <c r="M1328" s="6">
        <v>73.3</v>
      </c>
      <c r="N1328" s="6">
        <v>78.400000000000006</v>
      </c>
      <c r="O1328" s="6">
        <v>74.7</v>
      </c>
      <c r="P1328" s="6">
        <v>79.7</v>
      </c>
      <c r="Q1328" s="6">
        <v>4</v>
      </c>
      <c r="R1328" s="6">
        <v>1.9</v>
      </c>
    </row>
    <row r="1329" spans="1:18" x14ac:dyDescent="0.25">
      <c r="A1329" t="s">
        <v>866</v>
      </c>
      <c r="B1329" t="s">
        <v>923</v>
      </c>
      <c r="C1329" t="str">
        <f t="shared" si="20"/>
        <v>MichiganSanilac</v>
      </c>
      <c r="D1329" t="str">
        <f>VLOOKUP(C1329,Sheet1!A:B,2,FALSE)</f>
        <v>26151</v>
      </c>
      <c r="E1329" s="6">
        <v>71</v>
      </c>
      <c r="F1329" s="6">
        <v>78.3</v>
      </c>
      <c r="G1329" s="6">
        <v>71.599999999999994</v>
      </c>
      <c r="H1329" s="6">
        <v>78.599999999999994</v>
      </c>
      <c r="I1329" s="6">
        <v>72.8</v>
      </c>
      <c r="J1329" s="6">
        <v>79</v>
      </c>
      <c r="K1329" s="6">
        <v>73.2</v>
      </c>
      <c r="L1329" s="6">
        <v>79</v>
      </c>
      <c r="M1329" s="6">
        <v>74.8</v>
      </c>
      <c r="N1329" s="6">
        <v>79.8</v>
      </c>
      <c r="O1329" s="6">
        <v>75.2</v>
      </c>
      <c r="P1329" s="6">
        <v>80.3</v>
      </c>
      <c r="Q1329" s="6">
        <v>4.2</v>
      </c>
      <c r="R1329" s="6">
        <v>2</v>
      </c>
    </row>
    <row r="1330" spans="1:18" x14ac:dyDescent="0.25">
      <c r="A1330" t="s">
        <v>866</v>
      </c>
      <c r="B1330" t="s">
        <v>924</v>
      </c>
      <c r="C1330" t="str">
        <f t="shared" si="20"/>
        <v>MichiganSchoolcraft</v>
      </c>
      <c r="D1330" t="str">
        <f>VLOOKUP(C1330,Sheet1!A:B,2,FALSE)</f>
        <v>26153</v>
      </c>
      <c r="E1330" s="6">
        <v>71.599999999999994</v>
      </c>
      <c r="F1330" s="6">
        <v>77.2</v>
      </c>
      <c r="G1330" s="6">
        <v>71.400000000000006</v>
      </c>
      <c r="H1330" s="6">
        <v>77.8</v>
      </c>
      <c r="I1330" s="6">
        <v>73.3</v>
      </c>
      <c r="J1330" s="6">
        <v>78.3</v>
      </c>
      <c r="K1330" s="6">
        <v>74.599999999999994</v>
      </c>
      <c r="L1330" s="6">
        <v>78.7</v>
      </c>
      <c r="M1330" s="6">
        <v>75</v>
      </c>
      <c r="N1330" s="6">
        <v>80</v>
      </c>
      <c r="O1330" s="6">
        <v>76</v>
      </c>
      <c r="P1330" s="6">
        <v>80.900000000000006</v>
      </c>
      <c r="Q1330" s="6">
        <v>4.4000000000000004</v>
      </c>
      <c r="R1330" s="6">
        <v>3.7</v>
      </c>
    </row>
    <row r="1331" spans="1:18" x14ac:dyDescent="0.25">
      <c r="A1331" t="s">
        <v>866</v>
      </c>
      <c r="B1331" t="s">
        <v>925</v>
      </c>
      <c r="C1331" t="str">
        <f t="shared" si="20"/>
        <v>MichiganShiawassee</v>
      </c>
      <c r="D1331" t="str">
        <f>VLOOKUP(C1331,Sheet1!A:B,2,FALSE)</f>
        <v>26155</v>
      </c>
      <c r="E1331" s="6">
        <v>71.599999999999994</v>
      </c>
      <c r="F1331" s="6">
        <v>78.2</v>
      </c>
      <c r="G1331" s="6">
        <v>71.7</v>
      </c>
      <c r="H1331" s="6">
        <v>79.099999999999994</v>
      </c>
      <c r="I1331" s="6">
        <v>73.099999999999994</v>
      </c>
      <c r="J1331" s="6">
        <v>79</v>
      </c>
      <c r="K1331" s="6">
        <v>74</v>
      </c>
      <c r="L1331" s="6">
        <v>79.099999999999994</v>
      </c>
      <c r="M1331" s="6">
        <v>74.3</v>
      </c>
      <c r="N1331" s="6">
        <v>79.099999999999994</v>
      </c>
      <c r="O1331" s="6">
        <v>74</v>
      </c>
      <c r="P1331" s="6">
        <v>79.400000000000006</v>
      </c>
      <c r="Q1331" s="6">
        <v>2.4</v>
      </c>
      <c r="R1331" s="6">
        <v>1.2</v>
      </c>
    </row>
    <row r="1332" spans="1:18" x14ac:dyDescent="0.25">
      <c r="A1332" t="s">
        <v>866</v>
      </c>
      <c r="B1332" t="s">
        <v>8202</v>
      </c>
      <c r="C1332" t="str">
        <f t="shared" si="20"/>
        <v>MichiganSt Clair</v>
      </c>
      <c r="D1332" t="str">
        <f>VLOOKUP(C1332,Sheet1!A:B,2,FALSE)</f>
        <v>26147</v>
      </c>
      <c r="E1332" s="6">
        <v>71.099999999999994</v>
      </c>
      <c r="F1332" s="6">
        <v>76.900000000000006</v>
      </c>
      <c r="G1332" s="6">
        <v>71.7</v>
      </c>
      <c r="H1332" s="6">
        <v>78.3</v>
      </c>
      <c r="I1332" s="6">
        <v>72.7</v>
      </c>
      <c r="J1332" s="6">
        <v>78.7</v>
      </c>
      <c r="K1332" s="6">
        <v>73.7</v>
      </c>
      <c r="L1332" s="6">
        <v>78.8</v>
      </c>
      <c r="M1332" s="6">
        <v>75.099999999999994</v>
      </c>
      <c r="N1332" s="6">
        <v>79.400000000000006</v>
      </c>
      <c r="O1332" s="6">
        <v>74.2</v>
      </c>
      <c r="P1332" s="6">
        <v>79.2</v>
      </c>
      <c r="Q1332" s="6">
        <v>3.2</v>
      </c>
      <c r="R1332" s="6">
        <v>2.2999999999999998</v>
      </c>
    </row>
    <row r="1333" spans="1:18" x14ac:dyDescent="0.25">
      <c r="A1333" t="s">
        <v>866</v>
      </c>
      <c r="B1333" t="s">
        <v>8209</v>
      </c>
      <c r="C1333" t="str">
        <f t="shared" si="20"/>
        <v>MichiganSt Joseph</v>
      </c>
      <c r="D1333" t="str">
        <f>VLOOKUP(C1333,Sheet1!A:B,2,FALSE)</f>
        <v>26149</v>
      </c>
      <c r="E1333" s="6">
        <v>72.099999999999994</v>
      </c>
      <c r="F1333" s="6">
        <v>78</v>
      </c>
      <c r="G1333" s="6">
        <v>71.8</v>
      </c>
      <c r="H1333" s="6">
        <v>78.099999999999994</v>
      </c>
      <c r="I1333" s="6">
        <v>72.2</v>
      </c>
      <c r="J1333" s="6">
        <v>78.099999999999994</v>
      </c>
      <c r="K1333" s="6">
        <v>73</v>
      </c>
      <c r="L1333" s="6">
        <v>78.400000000000006</v>
      </c>
      <c r="M1333" s="6">
        <v>73.599999999999994</v>
      </c>
      <c r="N1333" s="6">
        <v>78.599999999999994</v>
      </c>
      <c r="O1333" s="6">
        <v>74</v>
      </c>
      <c r="P1333" s="6">
        <v>79</v>
      </c>
      <c r="Q1333" s="6">
        <v>1.9</v>
      </c>
      <c r="R1333" s="6">
        <v>1.1000000000000001</v>
      </c>
    </row>
    <row r="1334" spans="1:18" x14ac:dyDescent="0.25">
      <c r="A1334" t="s">
        <v>866</v>
      </c>
      <c r="B1334" t="s">
        <v>926</v>
      </c>
      <c r="C1334" t="str">
        <f t="shared" si="20"/>
        <v>MichiganTuscola</v>
      </c>
      <c r="D1334" t="str">
        <f>VLOOKUP(C1334,Sheet1!A:B,2,FALSE)</f>
        <v>26157</v>
      </c>
      <c r="E1334" s="6">
        <v>71</v>
      </c>
      <c r="F1334" s="6">
        <v>78.7</v>
      </c>
      <c r="G1334" s="6">
        <v>72.099999999999994</v>
      </c>
      <c r="H1334" s="6">
        <v>78.599999999999994</v>
      </c>
      <c r="I1334" s="6">
        <v>72.599999999999994</v>
      </c>
      <c r="J1334" s="6">
        <v>78.599999999999994</v>
      </c>
      <c r="K1334" s="6">
        <v>73.7</v>
      </c>
      <c r="L1334" s="6">
        <v>79.3</v>
      </c>
      <c r="M1334" s="6">
        <v>73.900000000000006</v>
      </c>
      <c r="N1334" s="6">
        <v>79.3</v>
      </c>
      <c r="O1334" s="6">
        <v>74.3</v>
      </c>
      <c r="P1334" s="6">
        <v>79.599999999999994</v>
      </c>
      <c r="Q1334" s="6">
        <v>3.3</v>
      </c>
      <c r="R1334" s="6">
        <v>0.9</v>
      </c>
    </row>
    <row r="1335" spans="1:18" x14ac:dyDescent="0.25">
      <c r="A1335" t="s">
        <v>866</v>
      </c>
      <c r="B1335" t="s">
        <v>186</v>
      </c>
      <c r="C1335" t="str">
        <f t="shared" si="20"/>
        <v>MichiganVan Buren</v>
      </c>
      <c r="D1335" t="str">
        <f>VLOOKUP(C1335,Sheet1!A:B,2,FALSE)</f>
        <v>26159</v>
      </c>
      <c r="E1335" s="6">
        <v>71.099999999999994</v>
      </c>
      <c r="F1335" s="6">
        <v>77.599999999999994</v>
      </c>
      <c r="G1335" s="6">
        <v>71.599999999999994</v>
      </c>
      <c r="H1335" s="6">
        <v>77.8</v>
      </c>
      <c r="I1335" s="6">
        <v>72.5</v>
      </c>
      <c r="J1335" s="6">
        <v>78.3</v>
      </c>
      <c r="K1335" s="6">
        <v>74</v>
      </c>
      <c r="L1335" s="6">
        <v>78.8</v>
      </c>
      <c r="M1335" s="6">
        <v>73.5</v>
      </c>
      <c r="N1335" s="6">
        <v>79</v>
      </c>
      <c r="O1335" s="6">
        <v>73.900000000000006</v>
      </c>
      <c r="P1335" s="6">
        <v>79.2</v>
      </c>
      <c r="Q1335" s="6">
        <v>2.7</v>
      </c>
      <c r="R1335" s="6">
        <v>1.6</v>
      </c>
    </row>
    <row r="1336" spans="1:18" x14ac:dyDescent="0.25">
      <c r="A1336" t="s">
        <v>866</v>
      </c>
      <c r="B1336" t="s">
        <v>927</v>
      </c>
      <c r="C1336" t="str">
        <f t="shared" si="20"/>
        <v>MichiganWashtenaw</v>
      </c>
      <c r="D1336" t="str">
        <f>VLOOKUP(C1336,Sheet1!A:B,2,FALSE)</f>
        <v>26161</v>
      </c>
      <c r="E1336" s="6">
        <v>72.3</v>
      </c>
      <c r="F1336" s="6">
        <v>78.5</v>
      </c>
      <c r="G1336" s="6">
        <v>74.400000000000006</v>
      </c>
      <c r="H1336" s="6">
        <v>79.099999999999994</v>
      </c>
      <c r="I1336" s="6">
        <v>75.5</v>
      </c>
      <c r="J1336" s="6">
        <v>80</v>
      </c>
      <c r="K1336" s="6">
        <v>76.599999999999994</v>
      </c>
      <c r="L1336" s="6">
        <v>80.2</v>
      </c>
      <c r="M1336" s="6">
        <v>77.7</v>
      </c>
      <c r="N1336" s="6">
        <v>81.5</v>
      </c>
      <c r="O1336" s="6">
        <v>79</v>
      </c>
      <c r="P1336" s="6">
        <v>81.900000000000006</v>
      </c>
      <c r="Q1336" s="6">
        <v>6.7</v>
      </c>
      <c r="R1336" s="6">
        <v>3.4</v>
      </c>
    </row>
    <row r="1337" spans="1:18" x14ac:dyDescent="0.25">
      <c r="A1337" t="s">
        <v>866</v>
      </c>
      <c r="B1337" t="s">
        <v>468</v>
      </c>
      <c r="C1337" t="str">
        <f t="shared" si="20"/>
        <v>MichiganWayne</v>
      </c>
      <c r="D1337" t="str">
        <f>VLOOKUP(C1337,Sheet1!A:B,2,FALSE)</f>
        <v>26163</v>
      </c>
      <c r="E1337" s="6">
        <v>66.7</v>
      </c>
      <c r="F1337" s="6">
        <v>75.099999999999994</v>
      </c>
      <c r="G1337" s="6">
        <v>67.400000000000006</v>
      </c>
      <c r="H1337" s="6">
        <v>75.2</v>
      </c>
      <c r="I1337" s="6">
        <v>68.400000000000006</v>
      </c>
      <c r="J1337" s="6">
        <v>76</v>
      </c>
      <c r="K1337" s="6">
        <v>70.099999999999994</v>
      </c>
      <c r="L1337" s="6">
        <v>76.3</v>
      </c>
      <c r="M1337" s="6">
        <v>71.099999999999994</v>
      </c>
      <c r="N1337" s="6">
        <v>76.900000000000006</v>
      </c>
      <c r="O1337" s="6">
        <v>72.2</v>
      </c>
      <c r="P1337" s="6">
        <v>78</v>
      </c>
      <c r="Q1337" s="6">
        <v>5.5</v>
      </c>
      <c r="R1337" s="6">
        <v>2.9</v>
      </c>
    </row>
    <row r="1338" spans="1:18" x14ac:dyDescent="0.25">
      <c r="A1338" t="s">
        <v>866</v>
      </c>
      <c r="B1338" t="s">
        <v>928</v>
      </c>
      <c r="C1338" t="str">
        <f t="shared" si="20"/>
        <v>MichiganWexford</v>
      </c>
      <c r="D1338" t="str">
        <f>VLOOKUP(C1338,Sheet1!A:B,2,FALSE)</f>
        <v>26165</v>
      </c>
      <c r="E1338" s="6">
        <v>71.2</v>
      </c>
      <c r="F1338" s="6">
        <v>77.400000000000006</v>
      </c>
      <c r="G1338" s="6">
        <v>72.2</v>
      </c>
      <c r="H1338" s="6">
        <v>78.3</v>
      </c>
      <c r="I1338" s="6">
        <v>73</v>
      </c>
      <c r="J1338" s="6">
        <v>78.900000000000006</v>
      </c>
      <c r="K1338" s="6">
        <v>74</v>
      </c>
      <c r="L1338" s="6">
        <v>78.599999999999994</v>
      </c>
      <c r="M1338" s="6">
        <v>74.7</v>
      </c>
      <c r="N1338" s="6">
        <v>78.8</v>
      </c>
      <c r="O1338" s="6">
        <v>75.900000000000006</v>
      </c>
      <c r="P1338" s="6">
        <v>79.2</v>
      </c>
      <c r="Q1338" s="6">
        <v>4.5999999999999996</v>
      </c>
      <c r="R1338" s="6">
        <v>1.7</v>
      </c>
    </row>
    <row r="1339" spans="1:18" x14ac:dyDescent="0.25">
      <c r="A1339" s="2" t="s">
        <v>929</v>
      </c>
      <c r="B1339" s="2"/>
      <c r="C1339" t="str">
        <f t="shared" si="20"/>
        <v>Minnesota</v>
      </c>
      <c r="D1339" t="e">
        <f>VLOOKUP(C1339,Sheet1!A:B,2,FALSE)</f>
        <v>#N/A</v>
      </c>
      <c r="E1339" s="2">
        <v>73</v>
      </c>
      <c r="F1339" s="2">
        <v>79.599999999999994</v>
      </c>
      <c r="G1339" s="2">
        <v>74.099999999999994</v>
      </c>
      <c r="H1339" s="2">
        <v>80.2</v>
      </c>
      <c r="I1339" s="2">
        <v>74.8</v>
      </c>
      <c r="J1339" s="2">
        <v>80.5</v>
      </c>
      <c r="K1339" s="2">
        <v>76.2</v>
      </c>
      <c r="L1339" s="2">
        <v>81</v>
      </c>
      <c r="M1339" s="2">
        <v>77.3</v>
      </c>
      <c r="N1339" s="2">
        <v>81.8</v>
      </c>
      <c r="O1339" s="2">
        <v>78.2</v>
      </c>
      <c r="P1339" s="2">
        <v>82.5</v>
      </c>
      <c r="Q1339" s="2">
        <v>5.0999999999999996</v>
      </c>
      <c r="R1339" s="2">
        <v>2.9</v>
      </c>
    </row>
    <row r="1340" spans="1:18" x14ac:dyDescent="0.25">
      <c r="A1340" t="s">
        <v>929</v>
      </c>
      <c r="B1340" t="s">
        <v>930</v>
      </c>
      <c r="C1340" t="str">
        <f t="shared" si="20"/>
        <v>MinnesotaAitkin</v>
      </c>
      <c r="D1340" t="str">
        <f>VLOOKUP(C1340,Sheet1!A:B,2,FALSE)</f>
        <v>27001</v>
      </c>
      <c r="E1340" s="6">
        <v>72.099999999999994</v>
      </c>
      <c r="F1340" s="6">
        <v>78.7</v>
      </c>
      <c r="G1340" s="6">
        <v>72.599999999999994</v>
      </c>
      <c r="H1340" s="6">
        <v>79.400000000000006</v>
      </c>
      <c r="I1340" s="6">
        <v>73.2</v>
      </c>
      <c r="J1340" s="6">
        <v>79.900000000000006</v>
      </c>
      <c r="K1340" s="6">
        <v>75.900000000000006</v>
      </c>
      <c r="L1340" s="6">
        <v>80.599999999999994</v>
      </c>
      <c r="M1340" s="6">
        <v>76.8</v>
      </c>
      <c r="N1340" s="6">
        <v>82.2</v>
      </c>
      <c r="O1340" s="6">
        <v>77.599999999999994</v>
      </c>
      <c r="P1340" s="6">
        <v>82.6</v>
      </c>
      <c r="Q1340" s="6">
        <v>5.5</v>
      </c>
      <c r="R1340" s="6">
        <v>3.9</v>
      </c>
    </row>
    <row r="1341" spans="1:18" x14ac:dyDescent="0.25">
      <c r="A1341" t="s">
        <v>929</v>
      </c>
      <c r="B1341" t="s">
        <v>931</v>
      </c>
      <c r="C1341" t="str">
        <f t="shared" si="20"/>
        <v>MinnesotaAnoka</v>
      </c>
      <c r="D1341" t="str">
        <f>VLOOKUP(C1341,Sheet1!A:B,2,FALSE)</f>
        <v>27003</v>
      </c>
      <c r="E1341" s="6">
        <v>72.400000000000006</v>
      </c>
      <c r="F1341" s="6">
        <v>79.2</v>
      </c>
      <c r="G1341" s="6">
        <v>74.5</v>
      </c>
      <c r="H1341" s="6">
        <v>79.8</v>
      </c>
      <c r="I1341" s="6">
        <v>75.599999999999994</v>
      </c>
      <c r="J1341" s="6">
        <v>80.599999999999994</v>
      </c>
      <c r="K1341" s="6">
        <v>76.599999999999994</v>
      </c>
      <c r="L1341" s="6">
        <v>80.7</v>
      </c>
      <c r="M1341" s="6">
        <v>78</v>
      </c>
      <c r="N1341" s="6">
        <v>81.8</v>
      </c>
      <c r="O1341" s="6">
        <v>78.3</v>
      </c>
      <c r="P1341" s="6">
        <v>82.9</v>
      </c>
      <c r="Q1341" s="6">
        <v>5.9</v>
      </c>
      <c r="R1341" s="6">
        <v>3.6</v>
      </c>
    </row>
    <row r="1342" spans="1:18" x14ac:dyDescent="0.25">
      <c r="A1342" t="s">
        <v>929</v>
      </c>
      <c r="B1342" t="s">
        <v>932</v>
      </c>
      <c r="C1342" t="str">
        <f t="shared" si="20"/>
        <v>MinnesotaBecker</v>
      </c>
      <c r="D1342" t="str">
        <f>VLOOKUP(C1342,Sheet1!A:B,2,FALSE)</f>
        <v>27005</v>
      </c>
      <c r="E1342" s="6">
        <v>72.7</v>
      </c>
      <c r="F1342" s="6">
        <v>79.7</v>
      </c>
      <c r="G1342" s="6">
        <v>72.900000000000006</v>
      </c>
      <c r="H1342" s="6">
        <v>80.099999999999994</v>
      </c>
      <c r="I1342" s="6">
        <v>73.7</v>
      </c>
      <c r="J1342" s="6">
        <v>79.900000000000006</v>
      </c>
      <c r="K1342" s="6">
        <v>74.7</v>
      </c>
      <c r="L1342" s="6">
        <v>80.900000000000006</v>
      </c>
      <c r="M1342" s="6">
        <v>75.400000000000006</v>
      </c>
      <c r="N1342" s="6">
        <v>81.099999999999994</v>
      </c>
      <c r="O1342" s="6">
        <v>76.5</v>
      </c>
      <c r="P1342" s="6">
        <v>80.8</v>
      </c>
      <c r="Q1342" s="6">
        <v>3.8</v>
      </c>
      <c r="R1342" s="6">
        <v>1.1000000000000001</v>
      </c>
    </row>
    <row r="1343" spans="1:18" x14ac:dyDescent="0.25">
      <c r="A1343" t="s">
        <v>929</v>
      </c>
      <c r="B1343" t="s">
        <v>933</v>
      </c>
      <c r="C1343" t="str">
        <f t="shared" si="20"/>
        <v>MinnesotaBeltrami</v>
      </c>
      <c r="D1343" t="str">
        <f>VLOOKUP(C1343,Sheet1!A:B,2,FALSE)</f>
        <v>27007</v>
      </c>
      <c r="E1343" s="6">
        <v>71.900000000000006</v>
      </c>
      <c r="F1343" s="6">
        <v>79.599999999999994</v>
      </c>
      <c r="G1343" s="6">
        <v>72.900000000000006</v>
      </c>
      <c r="H1343" s="6">
        <v>79.5</v>
      </c>
      <c r="I1343" s="6">
        <v>73.5</v>
      </c>
      <c r="J1343" s="6">
        <v>79.7</v>
      </c>
      <c r="K1343" s="6">
        <v>74.3</v>
      </c>
      <c r="L1343" s="6">
        <v>80.2</v>
      </c>
      <c r="M1343" s="6">
        <v>74.599999999999994</v>
      </c>
      <c r="N1343" s="6">
        <v>80.900000000000006</v>
      </c>
      <c r="O1343" s="6">
        <v>75.8</v>
      </c>
      <c r="P1343" s="6">
        <v>81.3</v>
      </c>
      <c r="Q1343" s="6">
        <v>3.9</v>
      </c>
      <c r="R1343" s="6">
        <v>1.7</v>
      </c>
    </row>
    <row r="1344" spans="1:18" x14ac:dyDescent="0.25">
      <c r="A1344" t="s">
        <v>929</v>
      </c>
      <c r="B1344" t="s">
        <v>136</v>
      </c>
      <c r="C1344" t="str">
        <f t="shared" si="20"/>
        <v>MinnesotaBenton</v>
      </c>
      <c r="D1344" t="str">
        <f>VLOOKUP(C1344,Sheet1!A:B,2,FALSE)</f>
        <v>27009</v>
      </c>
      <c r="E1344" s="6">
        <v>72.3</v>
      </c>
      <c r="F1344" s="6">
        <v>78.599999999999994</v>
      </c>
      <c r="G1344" s="6">
        <v>73.099999999999994</v>
      </c>
      <c r="H1344" s="6">
        <v>79.5</v>
      </c>
      <c r="I1344" s="6">
        <v>73.7</v>
      </c>
      <c r="J1344" s="6">
        <v>79.8</v>
      </c>
      <c r="K1344" s="6">
        <v>74.3</v>
      </c>
      <c r="L1344" s="6">
        <v>79.400000000000006</v>
      </c>
      <c r="M1344" s="6">
        <v>75</v>
      </c>
      <c r="N1344" s="6">
        <v>79.900000000000006</v>
      </c>
      <c r="O1344" s="6">
        <v>77</v>
      </c>
      <c r="P1344" s="6">
        <v>82</v>
      </c>
      <c r="Q1344" s="6">
        <v>4.7</v>
      </c>
      <c r="R1344" s="6">
        <v>3.4</v>
      </c>
    </row>
    <row r="1345" spans="1:18" x14ac:dyDescent="0.25">
      <c r="A1345" t="s">
        <v>929</v>
      </c>
      <c r="B1345" t="s">
        <v>934</v>
      </c>
      <c r="C1345" t="str">
        <f t="shared" si="20"/>
        <v>MinnesotaBig Stone</v>
      </c>
      <c r="D1345" t="str">
        <f>VLOOKUP(C1345,Sheet1!A:B,2,FALSE)</f>
        <v>27011</v>
      </c>
      <c r="E1345" s="6">
        <v>72.900000000000006</v>
      </c>
      <c r="F1345" s="6">
        <v>80</v>
      </c>
      <c r="G1345" s="6">
        <v>73.5</v>
      </c>
      <c r="H1345" s="6">
        <v>80.400000000000006</v>
      </c>
      <c r="I1345" s="6">
        <v>74.099999999999994</v>
      </c>
      <c r="J1345" s="6">
        <v>80.8</v>
      </c>
      <c r="K1345" s="6">
        <v>75.099999999999994</v>
      </c>
      <c r="L1345" s="6">
        <v>81.2</v>
      </c>
      <c r="M1345" s="6">
        <v>76.3</v>
      </c>
      <c r="N1345" s="6">
        <v>82.3</v>
      </c>
      <c r="O1345" s="6">
        <v>77.599999999999994</v>
      </c>
      <c r="P1345" s="6">
        <v>82.3</v>
      </c>
      <c r="Q1345" s="6">
        <v>4.7</v>
      </c>
      <c r="R1345" s="6">
        <v>2.2999999999999998</v>
      </c>
    </row>
    <row r="1346" spans="1:18" x14ac:dyDescent="0.25">
      <c r="A1346" t="s">
        <v>929</v>
      </c>
      <c r="B1346" t="s">
        <v>935</v>
      </c>
      <c r="C1346" t="str">
        <f t="shared" si="20"/>
        <v>MinnesotaBlue Earth</v>
      </c>
      <c r="D1346" t="str">
        <f>VLOOKUP(C1346,Sheet1!A:B,2,FALSE)</f>
        <v>27013</v>
      </c>
      <c r="E1346" s="6">
        <v>73.5</v>
      </c>
      <c r="F1346" s="6">
        <v>80.5</v>
      </c>
      <c r="G1346" s="6">
        <v>74.7</v>
      </c>
      <c r="H1346" s="6">
        <v>80.7</v>
      </c>
      <c r="I1346" s="6">
        <v>74.900000000000006</v>
      </c>
      <c r="J1346" s="6">
        <v>81.2</v>
      </c>
      <c r="K1346" s="6">
        <v>76</v>
      </c>
      <c r="L1346" s="6">
        <v>80.7</v>
      </c>
      <c r="M1346" s="6">
        <v>77.2</v>
      </c>
      <c r="N1346" s="6">
        <v>81.8</v>
      </c>
      <c r="O1346" s="6">
        <v>78</v>
      </c>
      <c r="P1346" s="6">
        <v>83.1</v>
      </c>
      <c r="Q1346" s="6">
        <v>4.5</v>
      </c>
      <c r="R1346" s="6">
        <v>2.6</v>
      </c>
    </row>
    <row r="1347" spans="1:18" x14ac:dyDescent="0.25">
      <c r="A1347" t="s">
        <v>929</v>
      </c>
      <c r="B1347" t="s">
        <v>516</v>
      </c>
      <c r="C1347" t="str">
        <f t="shared" si="20"/>
        <v>MinnesotaBrown</v>
      </c>
      <c r="D1347" t="str">
        <f>VLOOKUP(C1347,Sheet1!A:B,2,FALSE)</f>
        <v>27015</v>
      </c>
      <c r="E1347" s="6">
        <v>72.900000000000006</v>
      </c>
      <c r="F1347" s="6">
        <v>80.5</v>
      </c>
      <c r="G1347" s="6">
        <v>74.400000000000006</v>
      </c>
      <c r="H1347" s="6">
        <v>80.3</v>
      </c>
      <c r="I1347" s="6">
        <v>76</v>
      </c>
      <c r="J1347" s="6">
        <v>81</v>
      </c>
      <c r="K1347" s="6">
        <v>76.7</v>
      </c>
      <c r="L1347" s="6">
        <v>81.400000000000006</v>
      </c>
      <c r="M1347" s="6">
        <v>77.400000000000006</v>
      </c>
      <c r="N1347" s="6">
        <v>81.900000000000006</v>
      </c>
      <c r="O1347" s="6">
        <v>77.599999999999994</v>
      </c>
      <c r="P1347" s="6">
        <v>83.9</v>
      </c>
      <c r="Q1347" s="6">
        <v>4.8</v>
      </c>
      <c r="R1347" s="6">
        <v>3.4</v>
      </c>
    </row>
    <row r="1348" spans="1:18" x14ac:dyDescent="0.25">
      <c r="A1348" t="s">
        <v>929</v>
      </c>
      <c r="B1348" t="s">
        <v>936</v>
      </c>
      <c r="C1348" t="str">
        <f t="shared" si="20"/>
        <v>MinnesotaCarlton</v>
      </c>
      <c r="D1348" t="str">
        <f>VLOOKUP(C1348,Sheet1!A:B,2,FALSE)</f>
        <v>27017</v>
      </c>
      <c r="E1348" s="6">
        <v>72.099999999999994</v>
      </c>
      <c r="F1348" s="6">
        <v>79.2</v>
      </c>
      <c r="G1348" s="6">
        <v>72.400000000000006</v>
      </c>
      <c r="H1348" s="6">
        <v>78.900000000000006</v>
      </c>
      <c r="I1348" s="6">
        <v>73</v>
      </c>
      <c r="J1348" s="6">
        <v>79.900000000000006</v>
      </c>
      <c r="K1348" s="6">
        <v>74.599999999999994</v>
      </c>
      <c r="L1348" s="6">
        <v>80.3</v>
      </c>
      <c r="M1348" s="6">
        <v>75.3</v>
      </c>
      <c r="N1348" s="6">
        <v>80.099999999999994</v>
      </c>
      <c r="O1348" s="6">
        <v>76.400000000000006</v>
      </c>
      <c r="P1348" s="6">
        <v>80.3</v>
      </c>
      <c r="Q1348" s="6">
        <v>4.3</v>
      </c>
      <c r="R1348" s="6">
        <v>1.2</v>
      </c>
    </row>
    <row r="1349" spans="1:18" x14ac:dyDescent="0.25">
      <c r="A1349" t="s">
        <v>929</v>
      </c>
      <c r="B1349" t="s">
        <v>937</v>
      </c>
      <c r="C1349" t="str">
        <f t="shared" ref="C1349:C1412" si="21">CONCATENATE(A1349,B1349)</f>
        <v>MinnesotaCarver</v>
      </c>
      <c r="D1349" t="str">
        <f>VLOOKUP(C1349,Sheet1!A:B,2,FALSE)</f>
        <v>27019</v>
      </c>
      <c r="E1349" s="6">
        <v>72.900000000000006</v>
      </c>
      <c r="F1349" s="6">
        <v>80.7</v>
      </c>
      <c r="G1349" s="6">
        <v>74.5</v>
      </c>
      <c r="H1349" s="6">
        <v>80.900000000000006</v>
      </c>
      <c r="I1349" s="6">
        <v>75.8</v>
      </c>
      <c r="J1349" s="6">
        <v>81.400000000000006</v>
      </c>
      <c r="K1349" s="6">
        <v>77.3</v>
      </c>
      <c r="L1349" s="6">
        <v>82.7</v>
      </c>
      <c r="M1349" s="6">
        <v>78.8</v>
      </c>
      <c r="N1349" s="6">
        <v>83.4</v>
      </c>
      <c r="O1349" s="6">
        <v>79.7</v>
      </c>
      <c r="P1349" s="6">
        <v>83</v>
      </c>
      <c r="Q1349" s="6">
        <v>6.8</v>
      </c>
      <c r="R1349" s="6">
        <v>2.2999999999999998</v>
      </c>
    </row>
    <row r="1350" spans="1:18" x14ac:dyDescent="0.25">
      <c r="A1350" t="s">
        <v>929</v>
      </c>
      <c r="B1350" t="s">
        <v>518</v>
      </c>
      <c r="C1350" t="str">
        <f t="shared" si="21"/>
        <v>MinnesotaCass</v>
      </c>
      <c r="D1350" t="str">
        <f>VLOOKUP(C1350,Sheet1!A:B,2,FALSE)</f>
        <v>27021</v>
      </c>
      <c r="E1350" s="6">
        <v>71.3</v>
      </c>
      <c r="F1350" s="6">
        <v>78.3</v>
      </c>
      <c r="G1350" s="6">
        <v>71.900000000000006</v>
      </c>
      <c r="H1350" s="6">
        <v>79.099999999999994</v>
      </c>
      <c r="I1350" s="6">
        <v>73.2</v>
      </c>
      <c r="J1350" s="6">
        <v>79.7</v>
      </c>
      <c r="K1350" s="6">
        <v>74.7</v>
      </c>
      <c r="L1350" s="6">
        <v>80.400000000000006</v>
      </c>
      <c r="M1350" s="6">
        <v>75</v>
      </c>
      <c r="N1350" s="6">
        <v>81</v>
      </c>
      <c r="O1350" s="6">
        <v>76.8</v>
      </c>
      <c r="P1350" s="6">
        <v>80.900000000000006</v>
      </c>
      <c r="Q1350" s="6">
        <v>5.5</v>
      </c>
      <c r="R1350" s="6">
        <v>2.5</v>
      </c>
    </row>
    <row r="1351" spans="1:18" x14ac:dyDescent="0.25">
      <c r="A1351" t="s">
        <v>929</v>
      </c>
      <c r="B1351" t="s">
        <v>879</v>
      </c>
      <c r="C1351" t="str">
        <f t="shared" si="21"/>
        <v>MinnesotaChippewa</v>
      </c>
      <c r="D1351" t="str">
        <f>VLOOKUP(C1351,Sheet1!A:B,2,FALSE)</f>
        <v>27023</v>
      </c>
      <c r="E1351" s="6">
        <v>73</v>
      </c>
      <c r="F1351" s="6">
        <v>80.099999999999994</v>
      </c>
      <c r="G1351" s="6">
        <v>73.5</v>
      </c>
      <c r="H1351" s="6">
        <v>80.5</v>
      </c>
      <c r="I1351" s="6">
        <v>73.8</v>
      </c>
      <c r="J1351" s="6">
        <v>81.400000000000006</v>
      </c>
      <c r="K1351" s="6">
        <v>75.7</v>
      </c>
      <c r="L1351" s="6">
        <v>81.8</v>
      </c>
      <c r="M1351" s="6">
        <v>77.2</v>
      </c>
      <c r="N1351" s="6">
        <v>82.3</v>
      </c>
      <c r="O1351" s="6">
        <v>78.400000000000006</v>
      </c>
      <c r="P1351" s="6">
        <v>82.3</v>
      </c>
      <c r="Q1351" s="6">
        <v>5.4</v>
      </c>
      <c r="R1351" s="6">
        <v>2.2999999999999998</v>
      </c>
    </row>
    <row r="1352" spans="1:18" x14ac:dyDescent="0.25">
      <c r="A1352" t="s">
        <v>929</v>
      </c>
      <c r="B1352" t="s">
        <v>938</v>
      </c>
      <c r="C1352" t="str">
        <f t="shared" si="21"/>
        <v>MinnesotaChisago</v>
      </c>
      <c r="D1352" t="str">
        <f>VLOOKUP(C1352,Sheet1!A:B,2,FALSE)</f>
        <v>27025</v>
      </c>
      <c r="E1352" s="6">
        <v>72.400000000000006</v>
      </c>
      <c r="F1352" s="6">
        <v>78.599999999999994</v>
      </c>
      <c r="G1352" s="6">
        <v>73.8</v>
      </c>
      <c r="H1352" s="6">
        <v>79.400000000000006</v>
      </c>
      <c r="I1352" s="6">
        <v>74.900000000000006</v>
      </c>
      <c r="J1352" s="6">
        <v>79.400000000000006</v>
      </c>
      <c r="K1352" s="6">
        <v>75.8</v>
      </c>
      <c r="L1352" s="6">
        <v>79.5</v>
      </c>
      <c r="M1352" s="6">
        <v>76.099999999999994</v>
      </c>
      <c r="N1352" s="6">
        <v>80.8</v>
      </c>
      <c r="O1352" s="6">
        <v>77.8</v>
      </c>
      <c r="P1352" s="6">
        <v>81.8</v>
      </c>
      <c r="Q1352" s="6">
        <v>5.4</v>
      </c>
      <c r="R1352" s="6">
        <v>3.2</v>
      </c>
    </row>
    <row r="1353" spans="1:18" x14ac:dyDescent="0.25">
      <c r="A1353" t="s">
        <v>929</v>
      </c>
      <c r="B1353" t="s">
        <v>34</v>
      </c>
      <c r="C1353" t="str">
        <f t="shared" si="21"/>
        <v>MinnesotaClay</v>
      </c>
      <c r="D1353" t="str">
        <f>VLOOKUP(C1353,Sheet1!A:B,2,FALSE)</f>
        <v>27027</v>
      </c>
      <c r="E1353" s="6">
        <v>73.400000000000006</v>
      </c>
      <c r="F1353" s="6">
        <v>80.099999999999994</v>
      </c>
      <c r="G1353" s="6">
        <v>74.900000000000006</v>
      </c>
      <c r="H1353" s="6">
        <v>81</v>
      </c>
      <c r="I1353" s="6">
        <v>75.400000000000006</v>
      </c>
      <c r="J1353" s="6">
        <v>81.400000000000006</v>
      </c>
      <c r="K1353" s="6">
        <v>75.8</v>
      </c>
      <c r="L1353" s="6">
        <v>81</v>
      </c>
      <c r="M1353" s="6">
        <v>76.8</v>
      </c>
      <c r="N1353" s="6">
        <v>81.900000000000006</v>
      </c>
      <c r="O1353" s="6">
        <v>78.3</v>
      </c>
      <c r="P1353" s="6">
        <v>81.7</v>
      </c>
      <c r="Q1353" s="6">
        <v>4.9000000000000004</v>
      </c>
      <c r="R1353" s="6">
        <v>1.6</v>
      </c>
    </row>
    <row r="1354" spans="1:18" x14ac:dyDescent="0.25">
      <c r="A1354" t="s">
        <v>929</v>
      </c>
      <c r="B1354" t="s">
        <v>495</v>
      </c>
      <c r="C1354" t="str">
        <f t="shared" si="21"/>
        <v>MinnesotaClearwater</v>
      </c>
      <c r="D1354" t="str">
        <f>VLOOKUP(C1354,Sheet1!A:B,2,FALSE)</f>
        <v>27029</v>
      </c>
      <c r="E1354" s="6">
        <v>73.099999999999994</v>
      </c>
      <c r="F1354" s="6">
        <v>79.400000000000006</v>
      </c>
      <c r="G1354" s="6">
        <v>73.099999999999994</v>
      </c>
      <c r="H1354" s="6">
        <v>79.900000000000006</v>
      </c>
      <c r="I1354" s="6">
        <v>73.2</v>
      </c>
      <c r="J1354" s="6">
        <v>80.099999999999994</v>
      </c>
      <c r="K1354" s="6">
        <v>74.7</v>
      </c>
      <c r="L1354" s="6">
        <v>79.8</v>
      </c>
      <c r="M1354" s="6">
        <v>74.8</v>
      </c>
      <c r="N1354" s="6">
        <v>81</v>
      </c>
      <c r="O1354" s="6">
        <v>76.2</v>
      </c>
      <c r="P1354" s="6">
        <v>81.400000000000006</v>
      </c>
      <c r="Q1354" s="6">
        <v>3.2</v>
      </c>
      <c r="R1354" s="6">
        <v>1.9</v>
      </c>
    </row>
    <row r="1355" spans="1:18" x14ac:dyDescent="0.25">
      <c r="A1355" t="s">
        <v>929</v>
      </c>
      <c r="B1355" t="s">
        <v>393</v>
      </c>
      <c r="C1355" t="str">
        <f t="shared" si="21"/>
        <v>MinnesotaCook</v>
      </c>
      <c r="D1355" t="str">
        <f>VLOOKUP(C1355,Sheet1!A:B,2,FALSE)</f>
        <v>27031</v>
      </c>
      <c r="E1355" s="6">
        <v>73.3</v>
      </c>
      <c r="F1355" s="6">
        <v>79.5</v>
      </c>
      <c r="G1355" s="6">
        <v>73.8</v>
      </c>
      <c r="H1355" s="6">
        <v>79.599999999999994</v>
      </c>
      <c r="I1355" s="6">
        <v>75.2</v>
      </c>
      <c r="J1355" s="6">
        <v>80.099999999999994</v>
      </c>
      <c r="K1355" s="6">
        <v>76</v>
      </c>
      <c r="L1355" s="6">
        <v>80.3</v>
      </c>
      <c r="M1355" s="6">
        <v>76.7</v>
      </c>
      <c r="N1355" s="6">
        <v>81.8</v>
      </c>
      <c r="O1355" s="6">
        <v>77.2</v>
      </c>
      <c r="P1355" s="6">
        <v>82.4</v>
      </c>
      <c r="Q1355" s="6">
        <v>3.8</v>
      </c>
      <c r="R1355" s="6">
        <v>2.9</v>
      </c>
    </row>
    <row r="1356" spans="1:18" x14ac:dyDescent="0.25">
      <c r="A1356" t="s">
        <v>929</v>
      </c>
      <c r="B1356" t="s">
        <v>939</v>
      </c>
      <c r="C1356" t="str">
        <f t="shared" si="21"/>
        <v>MinnesotaCottonwood</v>
      </c>
      <c r="D1356" t="str">
        <f>VLOOKUP(C1356,Sheet1!A:B,2,FALSE)</f>
        <v>27033</v>
      </c>
      <c r="E1356" s="6">
        <v>72.3</v>
      </c>
      <c r="F1356" s="6">
        <v>80.099999999999994</v>
      </c>
      <c r="G1356" s="6">
        <v>74.5</v>
      </c>
      <c r="H1356" s="6">
        <v>80.5</v>
      </c>
      <c r="I1356" s="6">
        <v>75.099999999999994</v>
      </c>
      <c r="J1356" s="6">
        <v>81.3</v>
      </c>
      <c r="K1356" s="6">
        <v>75.8</v>
      </c>
      <c r="L1356" s="6">
        <v>81.2</v>
      </c>
      <c r="M1356" s="6">
        <v>77</v>
      </c>
      <c r="N1356" s="6">
        <v>82.3</v>
      </c>
      <c r="O1356" s="6">
        <v>76.5</v>
      </c>
      <c r="P1356" s="6">
        <v>82.5</v>
      </c>
      <c r="Q1356" s="6">
        <v>4.2</v>
      </c>
      <c r="R1356" s="6">
        <v>2.4</v>
      </c>
    </row>
    <row r="1357" spans="1:18" x14ac:dyDescent="0.25">
      <c r="A1357" t="s">
        <v>929</v>
      </c>
      <c r="B1357" t="s">
        <v>940</v>
      </c>
      <c r="C1357" t="str">
        <f t="shared" si="21"/>
        <v>MinnesotaCrow Wing</v>
      </c>
      <c r="D1357" t="str">
        <f>VLOOKUP(C1357,Sheet1!A:B,2,FALSE)</f>
        <v>27035</v>
      </c>
      <c r="E1357" s="6">
        <v>72.400000000000006</v>
      </c>
      <c r="F1357" s="6">
        <v>79.099999999999994</v>
      </c>
      <c r="G1357" s="6">
        <v>73.099999999999994</v>
      </c>
      <c r="H1357" s="6">
        <v>79.7</v>
      </c>
      <c r="I1357" s="6">
        <v>74.7</v>
      </c>
      <c r="J1357" s="6">
        <v>80.599999999999994</v>
      </c>
      <c r="K1357" s="6">
        <v>76.8</v>
      </c>
      <c r="L1357" s="6">
        <v>81.2</v>
      </c>
      <c r="M1357" s="6">
        <v>77</v>
      </c>
      <c r="N1357" s="6">
        <v>81.7</v>
      </c>
      <c r="O1357" s="6">
        <v>77.900000000000006</v>
      </c>
      <c r="P1357" s="6">
        <v>81.900000000000006</v>
      </c>
      <c r="Q1357" s="6">
        <v>5.5</v>
      </c>
      <c r="R1357" s="6">
        <v>2.8</v>
      </c>
    </row>
    <row r="1358" spans="1:18" x14ac:dyDescent="0.25">
      <c r="A1358" t="s">
        <v>929</v>
      </c>
      <c r="B1358" t="s">
        <v>941</v>
      </c>
      <c r="C1358" t="str">
        <f t="shared" si="21"/>
        <v>MinnesotaDakota</v>
      </c>
      <c r="D1358" t="str">
        <f>VLOOKUP(C1358,Sheet1!A:B,2,FALSE)</f>
        <v>27037</v>
      </c>
      <c r="E1358" s="6">
        <v>73.8</v>
      </c>
      <c r="F1358" s="6">
        <v>79.400000000000006</v>
      </c>
      <c r="G1358" s="6">
        <v>75.2</v>
      </c>
      <c r="H1358" s="6">
        <v>80.7</v>
      </c>
      <c r="I1358" s="6">
        <v>76.599999999999994</v>
      </c>
      <c r="J1358" s="6">
        <v>81.099999999999994</v>
      </c>
      <c r="K1358" s="6">
        <v>77.7</v>
      </c>
      <c r="L1358" s="6">
        <v>81.400000000000006</v>
      </c>
      <c r="M1358" s="6">
        <v>78.8</v>
      </c>
      <c r="N1358" s="6">
        <v>82.1</v>
      </c>
      <c r="O1358" s="6">
        <v>79.5</v>
      </c>
      <c r="P1358" s="6">
        <v>83.2</v>
      </c>
      <c r="Q1358" s="6">
        <v>5.6</v>
      </c>
      <c r="R1358" s="6">
        <v>3.8</v>
      </c>
    </row>
    <row r="1359" spans="1:18" x14ac:dyDescent="0.25">
      <c r="A1359" t="s">
        <v>929</v>
      </c>
      <c r="B1359" t="s">
        <v>399</v>
      </c>
      <c r="C1359" t="str">
        <f t="shared" si="21"/>
        <v>MinnesotaDodge</v>
      </c>
      <c r="D1359" t="str">
        <f>VLOOKUP(C1359,Sheet1!A:B,2,FALSE)</f>
        <v>27039</v>
      </c>
      <c r="E1359" s="6">
        <v>73.400000000000006</v>
      </c>
      <c r="F1359" s="6">
        <v>80.599999999999994</v>
      </c>
      <c r="G1359" s="6">
        <v>73.8</v>
      </c>
      <c r="H1359" s="6">
        <v>79.8</v>
      </c>
      <c r="I1359" s="6">
        <v>74.900000000000006</v>
      </c>
      <c r="J1359" s="6">
        <v>80.7</v>
      </c>
      <c r="K1359" s="6">
        <v>76.7</v>
      </c>
      <c r="L1359" s="6">
        <v>81.2</v>
      </c>
      <c r="M1359" s="6">
        <v>77.3</v>
      </c>
      <c r="N1359" s="6">
        <v>82.1</v>
      </c>
      <c r="O1359" s="6">
        <v>77.3</v>
      </c>
      <c r="P1359" s="6">
        <v>82</v>
      </c>
      <c r="Q1359" s="6">
        <v>3.9</v>
      </c>
      <c r="R1359" s="6">
        <v>1.4</v>
      </c>
    </row>
    <row r="1360" spans="1:18" x14ac:dyDescent="0.25">
      <c r="A1360" t="s">
        <v>929</v>
      </c>
      <c r="B1360" t="s">
        <v>266</v>
      </c>
      <c r="C1360" t="str">
        <f t="shared" si="21"/>
        <v>MinnesotaDouglas</v>
      </c>
      <c r="D1360" t="str">
        <f>VLOOKUP(C1360,Sheet1!A:B,2,FALSE)</f>
        <v>27041</v>
      </c>
      <c r="E1360" s="6">
        <v>73.400000000000006</v>
      </c>
      <c r="F1360" s="6">
        <v>80.599999999999994</v>
      </c>
      <c r="G1360" s="6">
        <v>74.8</v>
      </c>
      <c r="H1360" s="6">
        <v>80.8</v>
      </c>
      <c r="I1360" s="6">
        <v>75.2</v>
      </c>
      <c r="J1360" s="6">
        <v>81.3</v>
      </c>
      <c r="K1360" s="6">
        <v>77.099999999999994</v>
      </c>
      <c r="L1360" s="6">
        <v>81.7</v>
      </c>
      <c r="M1360" s="6">
        <v>78</v>
      </c>
      <c r="N1360" s="6">
        <v>82.2</v>
      </c>
      <c r="O1360" s="6">
        <v>79</v>
      </c>
      <c r="P1360" s="6">
        <v>82.3</v>
      </c>
      <c r="Q1360" s="6">
        <v>5.6</v>
      </c>
      <c r="R1360" s="6">
        <v>1.7</v>
      </c>
    </row>
    <row r="1361" spans="1:18" x14ac:dyDescent="0.25">
      <c r="A1361" t="s">
        <v>929</v>
      </c>
      <c r="B1361" t="s">
        <v>942</v>
      </c>
      <c r="C1361" t="str">
        <f t="shared" si="21"/>
        <v>MinnesotaFaribault</v>
      </c>
      <c r="D1361" t="str">
        <f>VLOOKUP(C1361,Sheet1!A:B,2,FALSE)</f>
        <v>27043</v>
      </c>
      <c r="E1361" s="6">
        <v>73</v>
      </c>
      <c r="F1361" s="6">
        <v>80.3</v>
      </c>
      <c r="G1361" s="6">
        <v>74.3</v>
      </c>
      <c r="H1361" s="6">
        <v>80.599999999999994</v>
      </c>
      <c r="I1361" s="6">
        <v>74.400000000000006</v>
      </c>
      <c r="J1361" s="6">
        <v>80.599999999999994</v>
      </c>
      <c r="K1361" s="6">
        <v>76</v>
      </c>
      <c r="L1361" s="6">
        <v>80.3</v>
      </c>
      <c r="M1361" s="6">
        <v>76.3</v>
      </c>
      <c r="N1361" s="6">
        <v>81.8</v>
      </c>
      <c r="O1361" s="6">
        <v>76.8</v>
      </c>
      <c r="P1361" s="6">
        <v>83.6</v>
      </c>
      <c r="Q1361" s="6">
        <v>3.8</v>
      </c>
      <c r="R1361" s="6">
        <v>3.3</v>
      </c>
    </row>
    <row r="1362" spans="1:18" x14ac:dyDescent="0.25">
      <c r="A1362" t="s">
        <v>929</v>
      </c>
      <c r="B1362" t="s">
        <v>943</v>
      </c>
      <c r="C1362" t="str">
        <f t="shared" si="21"/>
        <v>MinnesotaFillmore</v>
      </c>
      <c r="D1362" t="str">
        <f>VLOOKUP(C1362,Sheet1!A:B,2,FALSE)</f>
        <v>27045</v>
      </c>
      <c r="E1362" s="6">
        <v>73</v>
      </c>
      <c r="F1362" s="6">
        <v>79.8</v>
      </c>
      <c r="G1362" s="6">
        <v>73.7</v>
      </c>
      <c r="H1362" s="6">
        <v>80.2</v>
      </c>
      <c r="I1362" s="6">
        <v>74.7</v>
      </c>
      <c r="J1362" s="6">
        <v>80.599999999999994</v>
      </c>
      <c r="K1362" s="6">
        <v>75.400000000000006</v>
      </c>
      <c r="L1362" s="6">
        <v>81.099999999999994</v>
      </c>
      <c r="M1362" s="6">
        <v>76.5</v>
      </c>
      <c r="N1362" s="6">
        <v>82.4</v>
      </c>
      <c r="O1362" s="6">
        <v>78</v>
      </c>
      <c r="P1362" s="6">
        <v>82.9</v>
      </c>
      <c r="Q1362" s="6">
        <v>5</v>
      </c>
      <c r="R1362" s="6">
        <v>3.2</v>
      </c>
    </row>
    <row r="1363" spans="1:18" x14ac:dyDescent="0.25">
      <c r="A1363" t="s">
        <v>929</v>
      </c>
      <c r="B1363" t="s">
        <v>944</v>
      </c>
      <c r="C1363" t="str">
        <f t="shared" si="21"/>
        <v>MinnesotaFreeborn</v>
      </c>
      <c r="D1363" t="str">
        <f>VLOOKUP(C1363,Sheet1!A:B,2,FALSE)</f>
        <v>27047</v>
      </c>
      <c r="E1363" s="6">
        <v>73.5</v>
      </c>
      <c r="F1363" s="6">
        <v>79.8</v>
      </c>
      <c r="G1363" s="6">
        <v>74.3</v>
      </c>
      <c r="H1363" s="6">
        <v>80</v>
      </c>
      <c r="I1363" s="6">
        <v>74.8</v>
      </c>
      <c r="J1363" s="6">
        <v>80.900000000000006</v>
      </c>
      <c r="K1363" s="6">
        <v>75.900000000000006</v>
      </c>
      <c r="L1363" s="6">
        <v>81.099999999999994</v>
      </c>
      <c r="M1363" s="6">
        <v>76.3</v>
      </c>
      <c r="N1363" s="6">
        <v>81.900000000000006</v>
      </c>
      <c r="O1363" s="6">
        <v>77.7</v>
      </c>
      <c r="P1363" s="6">
        <v>81.900000000000006</v>
      </c>
      <c r="Q1363" s="6">
        <v>4.2</v>
      </c>
      <c r="R1363" s="6">
        <v>2.1</v>
      </c>
    </row>
    <row r="1364" spans="1:18" x14ac:dyDescent="0.25">
      <c r="A1364" t="s">
        <v>929</v>
      </c>
      <c r="B1364" t="s">
        <v>945</v>
      </c>
      <c r="C1364" t="str">
        <f t="shared" si="21"/>
        <v>MinnesotaGoodhue</v>
      </c>
      <c r="D1364" t="str">
        <f>VLOOKUP(C1364,Sheet1!A:B,2,FALSE)</f>
        <v>27049</v>
      </c>
      <c r="E1364" s="6">
        <v>72.8</v>
      </c>
      <c r="F1364" s="6">
        <v>79.900000000000006</v>
      </c>
      <c r="G1364" s="6">
        <v>74.2</v>
      </c>
      <c r="H1364" s="6">
        <v>79.599999999999994</v>
      </c>
      <c r="I1364" s="6">
        <v>75</v>
      </c>
      <c r="J1364" s="6">
        <v>79.900000000000006</v>
      </c>
      <c r="K1364" s="6">
        <v>76.3</v>
      </c>
      <c r="L1364" s="6">
        <v>80.7</v>
      </c>
      <c r="M1364" s="6">
        <v>77.099999999999994</v>
      </c>
      <c r="N1364" s="6">
        <v>81.900000000000006</v>
      </c>
      <c r="O1364" s="6">
        <v>77.7</v>
      </c>
      <c r="P1364" s="6">
        <v>82</v>
      </c>
      <c r="Q1364" s="6">
        <v>4.9000000000000004</v>
      </c>
      <c r="R1364" s="6">
        <v>2.1</v>
      </c>
    </row>
    <row r="1365" spans="1:18" x14ac:dyDescent="0.25">
      <c r="A1365" t="s">
        <v>929</v>
      </c>
      <c r="B1365" t="s">
        <v>154</v>
      </c>
      <c r="C1365" t="str">
        <f t="shared" si="21"/>
        <v>MinnesotaGrant</v>
      </c>
      <c r="D1365" t="str">
        <f>VLOOKUP(C1365,Sheet1!A:B,2,FALSE)</f>
        <v>27051</v>
      </c>
      <c r="E1365" s="6">
        <v>73.900000000000006</v>
      </c>
      <c r="F1365" s="6">
        <v>80.599999999999994</v>
      </c>
      <c r="G1365" s="6">
        <v>74.7</v>
      </c>
      <c r="H1365" s="6">
        <v>81</v>
      </c>
      <c r="I1365" s="6">
        <v>74.5</v>
      </c>
      <c r="J1365" s="6">
        <v>81.099999999999994</v>
      </c>
      <c r="K1365" s="6">
        <v>75.8</v>
      </c>
      <c r="L1365" s="6">
        <v>81.400000000000006</v>
      </c>
      <c r="M1365" s="6">
        <v>76.400000000000006</v>
      </c>
      <c r="N1365" s="6">
        <v>81.8</v>
      </c>
      <c r="O1365" s="6">
        <v>78</v>
      </c>
      <c r="P1365" s="6">
        <v>82.9</v>
      </c>
      <c r="Q1365" s="6">
        <v>4.2</v>
      </c>
      <c r="R1365" s="6">
        <v>2.2999999999999998</v>
      </c>
    </row>
    <row r="1366" spans="1:18" x14ac:dyDescent="0.25">
      <c r="A1366" t="s">
        <v>929</v>
      </c>
      <c r="B1366" t="s">
        <v>946</v>
      </c>
      <c r="C1366" t="str">
        <f t="shared" si="21"/>
        <v>MinnesotaHennepin</v>
      </c>
      <c r="D1366" t="str">
        <f>VLOOKUP(C1366,Sheet1!A:B,2,FALSE)</f>
        <v>27053</v>
      </c>
      <c r="E1366" s="6">
        <v>73.3</v>
      </c>
      <c r="F1366" s="6">
        <v>79.3</v>
      </c>
      <c r="G1366" s="6">
        <v>73.900000000000006</v>
      </c>
      <c r="H1366" s="6">
        <v>80.2</v>
      </c>
      <c r="I1366" s="6">
        <v>74.400000000000006</v>
      </c>
      <c r="J1366" s="6">
        <v>80.099999999999994</v>
      </c>
      <c r="K1366" s="6">
        <v>76.400000000000006</v>
      </c>
      <c r="L1366" s="6">
        <v>81.099999999999994</v>
      </c>
      <c r="M1366" s="6">
        <v>77.599999999999994</v>
      </c>
      <c r="N1366" s="6">
        <v>81.900000000000006</v>
      </c>
      <c r="O1366" s="6">
        <v>78.599999999999994</v>
      </c>
      <c r="P1366" s="6">
        <v>82.6</v>
      </c>
      <c r="Q1366" s="6">
        <v>5.3</v>
      </c>
      <c r="R1366" s="6">
        <v>3.3</v>
      </c>
    </row>
    <row r="1367" spans="1:18" x14ac:dyDescent="0.25">
      <c r="A1367" t="s">
        <v>929</v>
      </c>
      <c r="B1367" t="s">
        <v>55</v>
      </c>
      <c r="C1367" t="str">
        <f t="shared" si="21"/>
        <v>MinnesotaHouston</v>
      </c>
      <c r="D1367" t="str">
        <f>VLOOKUP(C1367,Sheet1!A:B,2,FALSE)</f>
        <v>27055</v>
      </c>
      <c r="E1367" s="6">
        <v>72.7</v>
      </c>
      <c r="F1367" s="6">
        <v>79.7</v>
      </c>
      <c r="G1367" s="6">
        <v>73.099999999999994</v>
      </c>
      <c r="H1367" s="6">
        <v>79.8</v>
      </c>
      <c r="I1367" s="6">
        <v>74.900000000000006</v>
      </c>
      <c r="J1367" s="6">
        <v>79.900000000000006</v>
      </c>
      <c r="K1367" s="6">
        <v>76.900000000000006</v>
      </c>
      <c r="L1367" s="6">
        <v>81.2</v>
      </c>
      <c r="M1367" s="6">
        <v>77.400000000000006</v>
      </c>
      <c r="N1367" s="6">
        <v>82.7</v>
      </c>
      <c r="O1367" s="6">
        <v>78.099999999999994</v>
      </c>
      <c r="P1367" s="6">
        <v>83.1</v>
      </c>
      <c r="Q1367" s="6">
        <v>5.4</v>
      </c>
      <c r="R1367" s="6">
        <v>3.4</v>
      </c>
    </row>
    <row r="1368" spans="1:18" x14ac:dyDescent="0.25">
      <c r="A1368" t="s">
        <v>929</v>
      </c>
      <c r="B1368" t="s">
        <v>947</v>
      </c>
      <c r="C1368" t="str">
        <f t="shared" si="21"/>
        <v>MinnesotaHubbard</v>
      </c>
      <c r="D1368" t="str">
        <f>VLOOKUP(C1368,Sheet1!A:B,2,FALSE)</f>
        <v>27057</v>
      </c>
      <c r="E1368" s="6">
        <v>72.5</v>
      </c>
      <c r="F1368" s="6">
        <v>79.5</v>
      </c>
      <c r="G1368" s="6">
        <v>73.3</v>
      </c>
      <c r="H1368" s="6">
        <v>79.5</v>
      </c>
      <c r="I1368" s="6">
        <v>73.900000000000006</v>
      </c>
      <c r="J1368" s="6">
        <v>79.7</v>
      </c>
      <c r="K1368" s="6">
        <v>75.2</v>
      </c>
      <c r="L1368" s="6">
        <v>80.3</v>
      </c>
      <c r="M1368" s="6">
        <v>75.8</v>
      </c>
      <c r="N1368" s="6">
        <v>81.8</v>
      </c>
      <c r="O1368" s="6">
        <v>77.5</v>
      </c>
      <c r="P1368" s="6">
        <v>81.8</v>
      </c>
      <c r="Q1368" s="6">
        <v>5</v>
      </c>
      <c r="R1368" s="6">
        <v>2.2000000000000002</v>
      </c>
    </row>
    <row r="1369" spans="1:18" x14ac:dyDescent="0.25">
      <c r="A1369" t="s">
        <v>929</v>
      </c>
      <c r="B1369" t="s">
        <v>948</v>
      </c>
      <c r="C1369" t="str">
        <f t="shared" si="21"/>
        <v>MinnesotaIsanti</v>
      </c>
      <c r="D1369" t="str">
        <f>VLOOKUP(C1369,Sheet1!A:B,2,FALSE)</f>
        <v>27059</v>
      </c>
      <c r="E1369" s="6">
        <v>72.5</v>
      </c>
      <c r="F1369" s="6">
        <v>79.8</v>
      </c>
      <c r="G1369" s="6">
        <v>73.900000000000006</v>
      </c>
      <c r="H1369" s="6">
        <v>79.8</v>
      </c>
      <c r="I1369" s="6">
        <v>75</v>
      </c>
      <c r="J1369" s="6">
        <v>80.8</v>
      </c>
      <c r="K1369" s="6">
        <v>75.900000000000006</v>
      </c>
      <c r="L1369" s="6">
        <v>80.8</v>
      </c>
      <c r="M1369" s="6">
        <v>76.8</v>
      </c>
      <c r="N1369" s="6">
        <v>81.099999999999994</v>
      </c>
      <c r="O1369" s="6">
        <v>77.900000000000006</v>
      </c>
      <c r="P1369" s="6">
        <v>82.7</v>
      </c>
      <c r="Q1369" s="6">
        <v>5.4</v>
      </c>
      <c r="R1369" s="6">
        <v>2.9</v>
      </c>
    </row>
    <row r="1370" spans="1:18" x14ac:dyDescent="0.25">
      <c r="A1370" t="s">
        <v>929</v>
      </c>
      <c r="B1370" t="s">
        <v>949</v>
      </c>
      <c r="C1370" t="str">
        <f t="shared" si="21"/>
        <v>MinnesotaItasca</v>
      </c>
      <c r="D1370" t="str">
        <f>VLOOKUP(C1370,Sheet1!A:B,2,FALSE)</f>
        <v>27061</v>
      </c>
      <c r="E1370" s="6">
        <v>72.3</v>
      </c>
      <c r="F1370" s="6">
        <v>78.900000000000006</v>
      </c>
      <c r="G1370" s="6">
        <v>73</v>
      </c>
      <c r="H1370" s="6">
        <v>78.900000000000006</v>
      </c>
      <c r="I1370" s="6">
        <v>73.7</v>
      </c>
      <c r="J1370" s="6">
        <v>79.599999999999994</v>
      </c>
      <c r="K1370" s="6">
        <v>75.7</v>
      </c>
      <c r="L1370" s="6">
        <v>79.900000000000006</v>
      </c>
      <c r="M1370" s="6">
        <v>75.599999999999994</v>
      </c>
      <c r="N1370" s="6">
        <v>80.8</v>
      </c>
      <c r="O1370" s="6">
        <v>76.7</v>
      </c>
      <c r="P1370" s="6">
        <v>82.3</v>
      </c>
      <c r="Q1370" s="6">
        <v>4.3</v>
      </c>
      <c r="R1370" s="6">
        <v>3.4</v>
      </c>
    </row>
    <row r="1371" spans="1:18" x14ac:dyDescent="0.25">
      <c r="A1371" t="s">
        <v>929</v>
      </c>
      <c r="B1371" t="s">
        <v>56</v>
      </c>
      <c r="C1371" t="str">
        <f t="shared" si="21"/>
        <v>MinnesotaJackson</v>
      </c>
      <c r="D1371" t="str">
        <f>VLOOKUP(C1371,Sheet1!A:B,2,FALSE)</f>
        <v>27063</v>
      </c>
      <c r="E1371" s="6">
        <v>73.8</v>
      </c>
      <c r="F1371" s="6">
        <v>80.599999999999994</v>
      </c>
      <c r="G1371" s="6">
        <v>74.900000000000006</v>
      </c>
      <c r="H1371" s="6">
        <v>81.099999999999994</v>
      </c>
      <c r="I1371" s="6">
        <v>75.8</v>
      </c>
      <c r="J1371" s="6">
        <v>81.2</v>
      </c>
      <c r="K1371" s="6">
        <v>77</v>
      </c>
      <c r="L1371" s="6">
        <v>82</v>
      </c>
      <c r="M1371" s="6">
        <v>78</v>
      </c>
      <c r="N1371" s="6">
        <v>82.8</v>
      </c>
      <c r="O1371" s="6">
        <v>78.2</v>
      </c>
      <c r="P1371" s="6">
        <v>82.6</v>
      </c>
      <c r="Q1371" s="6">
        <v>4.4000000000000004</v>
      </c>
      <c r="R1371" s="6">
        <v>2</v>
      </c>
    </row>
    <row r="1372" spans="1:18" x14ac:dyDescent="0.25">
      <c r="A1372" t="s">
        <v>929</v>
      </c>
      <c r="B1372" t="s">
        <v>950</v>
      </c>
      <c r="C1372" t="str">
        <f t="shared" si="21"/>
        <v>MinnesotaKanabec</v>
      </c>
      <c r="D1372" t="str">
        <f>VLOOKUP(C1372,Sheet1!A:B,2,FALSE)</f>
        <v>27065</v>
      </c>
      <c r="E1372" s="6">
        <v>71.900000000000006</v>
      </c>
      <c r="F1372" s="6">
        <v>79.2</v>
      </c>
      <c r="G1372" s="6">
        <v>73</v>
      </c>
      <c r="H1372" s="6">
        <v>78.599999999999994</v>
      </c>
      <c r="I1372" s="6">
        <v>73.599999999999994</v>
      </c>
      <c r="J1372" s="6">
        <v>79.5</v>
      </c>
      <c r="K1372" s="6">
        <v>75.3</v>
      </c>
      <c r="L1372" s="6">
        <v>80.3</v>
      </c>
      <c r="M1372" s="6">
        <v>76</v>
      </c>
      <c r="N1372" s="6">
        <v>81</v>
      </c>
      <c r="O1372" s="6">
        <v>76.3</v>
      </c>
      <c r="P1372" s="6">
        <v>80.400000000000006</v>
      </c>
      <c r="Q1372" s="6">
        <v>4.4000000000000004</v>
      </c>
      <c r="R1372" s="6">
        <v>1.1000000000000001</v>
      </c>
    </row>
    <row r="1373" spans="1:18" x14ac:dyDescent="0.25">
      <c r="A1373" t="s">
        <v>929</v>
      </c>
      <c r="B1373" t="s">
        <v>951</v>
      </c>
      <c r="C1373" t="str">
        <f t="shared" si="21"/>
        <v>MinnesotaKandiyohi</v>
      </c>
      <c r="D1373" t="str">
        <f>VLOOKUP(C1373,Sheet1!A:B,2,FALSE)</f>
        <v>27067</v>
      </c>
      <c r="E1373" s="6">
        <v>73.7</v>
      </c>
      <c r="F1373" s="6">
        <v>81</v>
      </c>
      <c r="G1373" s="6">
        <v>74.099999999999994</v>
      </c>
      <c r="H1373" s="6">
        <v>81.099999999999994</v>
      </c>
      <c r="I1373" s="6">
        <v>75.400000000000006</v>
      </c>
      <c r="J1373" s="6">
        <v>80.8</v>
      </c>
      <c r="K1373" s="6">
        <v>76.7</v>
      </c>
      <c r="L1373" s="6">
        <v>81.2</v>
      </c>
      <c r="M1373" s="6">
        <v>77.3</v>
      </c>
      <c r="N1373" s="6">
        <v>82.3</v>
      </c>
      <c r="O1373" s="6">
        <v>78.8</v>
      </c>
      <c r="P1373" s="6">
        <v>83.2</v>
      </c>
      <c r="Q1373" s="6">
        <v>5.0999999999999996</v>
      </c>
      <c r="R1373" s="6">
        <v>2.2000000000000002</v>
      </c>
    </row>
    <row r="1374" spans="1:18" x14ac:dyDescent="0.25">
      <c r="A1374" t="s">
        <v>929</v>
      </c>
      <c r="B1374" t="s">
        <v>952</v>
      </c>
      <c r="C1374" t="str">
        <f t="shared" si="21"/>
        <v>MinnesotaKittson</v>
      </c>
      <c r="D1374" t="str">
        <f>VLOOKUP(C1374,Sheet1!A:B,2,FALSE)</f>
        <v>27069</v>
      </c>
      <c r="E1374" s="6">
        <v>72.099999999999994</v>
      </c>
      <c r="F1374" s="6">
        <v>79.5</v>
      </c>
      <c r="G1374" s="6">
        <v>72.3</v>
      </c>
      <c r="H1374" s="6">
        <v>80.099999999999994</v>
      </c>
      <c r="I1374" s="6">
        <v>74.2</v>
      </c>
      <c r="J1374" s="6">
        <v>80.099999999999994</v>
      </c>
      <c r="K1374" s="6">
        <v>75.5</v>
      </c>
      <c r="L1374" s="6">
        <v>80.8</v>
      </c>
      <c r="M1374" s="6">
        <v>76.099999999999994</v>
      </c>
      <c r="N1374" s="6">
        <v>82.5</v>
      </c>
      <c r="O1374" s="6">
        <v>76.900000000000006</v>
      </c>
      <c r="P1374" s="6">
        <v>83</v>
      </c>
      <c r="Q1374" s="6">
        <v>4.8</v>
      </c>
      <c r="R1374" s="6">
        <v>3.5</v>
      </c>
    </row>
    <row r="1375" spans="1:18" x14ac:dyDescent="0.25">
      <c r="A1375" t="s">
        <v>929</v>
      </c>
      <c r="B1375" t="s">
        <v>953</v>
      </c>
      <c r="C1375" t="str">
        <f t="shared" si="21"/>
        <v>MinnesotaKoochiching</v>
      </c>
      <c r="D1375" t="str">
        <f>VLOOKUP(C1375,Sheet1!A:B,2,FALSE)</f>
        <v>27071</v>
      </c>
      <c r="E1375" s="6">
        <v>72</v>
      </c>
      <c r="F1375" s="6">
        <v>78.5</v>
      </c>
      <c r="G1375" s="6">
        <v>72.7</v>
      </c>
      <c r="H1375" s="6">
        <v>78.599999999999994</v>
      </c>
      <c r="I1375" s="6">
        <v>73.7</v>
      </c>
      <c r="J1375" s="6">
        <v>79.400000000000006</v>
      </c>
      <c r="K1375" s="6">
        <v>75.3</v>
      </c>
      <c r="L1375" s="6">
        <v>79.599999999999994</v>
      </c>
      <c r="M1375" s="6">
        <v>75.5</v>
      </c>
      <c r="N1375" s="6">
        <v>80.900000000000006</v>
      </c>
      <c r="O1375" s="6">
        <v>76.400000000000006</v>
      </c>
      <c r="P1375" s="6">
        <v>81.5</v>
      </c>
      <c r="Q1375" s="6">
        <v>4.4000000000000004</v>
      </c>
      <c r="R1375" s="6">
        <v>2.9</v>
      </c>
    </row>
    <row r="1376" spans="1:18" x14ac:dyDescent="0.25">
      <c r="A1376" t="s">
        <v>929</v>
      </c>
      <c r="B1376" t="s">
        <v>954</v>
      </c>
      <c r="C1376" t="str">
        <f t="shared" si="21"/>
        <v>MinnesotaLac qui Parle</v>
      </c>
      <c r="D1376" t="str">
        <f>VLOOKUP(C1376,Sheet1!A:B,2,FALSE)</f>
        <v>27073</v>
      </c>
      <c r="E1376" s="6">
        <v>72.900000000000006</v>
      </c>
      <c r="F1376" s="6">
        <v>80</v>
      </c>
      <c r="G1376" s="6">
        <v>73.5</v>
      </c>
      <c r="H1376" s="6">
        <v>80.400000000000006</v>
      </c>
      <c r="I1376" s="6">
        <v>74.099999999999994</v>
      </c>
      <c r="J1376" s="6">
        <v>80.8</v>
      </c>
      <c r="K1376" s="6">
        <v>75.099999999999994</v>
      </c>
      <c r="L1376" s="6">
        <v>81.2</v>
      </c>
      <c r="M1376" s="6">
        <v>76.3</v>
      </c>
      <c r="N1376" s="6">
        <v>82.3</v>
      </c>
      <c r="O1376" s="6">
        <v>77.599999999999994</v>
      </c>
      <c r="P1376" s="6">
        <v>82.3</v>
      </c>
      <c r="Q1376" s="6">
        <v>4.7</v>
      </c>
      <c r="R1376" s="6">
        <v>2.2999999999999998</v>
      </c>
    </row>
    <row r="1377" spans="1:18" x14ac:dyDescent="0.25">
      <c r="A1377" t="s">
        <v>929</v>
      </c>
      <c r="B1377" t="s">
        <v>207</v>
      </c>
      <c r="C1377" t="str">
        <f t="shared" si="21"/>
        <v>MinnesotaLake</v>
      </c>
      <c r="D1377" t="str">
        <f>VLOOKUP(C1377,Sheet1!A:B,2,FALSE)</f>
        <v>27075</v>
      </c>
      <c r="E1377" s="6">
        <v>73.3</v>
      </c>
      <c r="F1377" s="6">
        <v>79.5</v>
      </c>
      <c r="G1377" s="6">
        <v>73.8</v>
      </c>
      <c r="H1377" s="6">
        <v>79.599999999999994</v>
      </c>
      <c r="I1377" s="6">
        <v>75.2</v>
      </c>
      <c r="J1377" s="6">
        <v>80.099999999999994</v>
      </c>
      <c r="K1377" s="6">
        <v>76</v>
      </c>
      <c r="L1377" s="6">
        <v>80.3</v>
      </c>
      <c r="M1377" s="6">
        <v>76.7</v>
      </c>
      <c r="N1377" s="6">
        <v>81.8</v>
      </c>
      <c r="O1377" s="6">
        <v>77.2</v>
      </c>
      <c r="P1377" s="6">
        <v>82.4</v>
      </c>
      <c r="Q1377" s="6">
        <v>3.8</v>
      </c>
      <c r="R1377" s="6">
        <v>2.9</v>
      </c>
    </row>
    <row r="1378" spans="1:18" x14ac:dyDescent="0.25">
      <c r="A1378" t="s">
        <v>929</v>
      </c>
      <c r="B1378" t="s">
        <v>955</v>
      </c>
      <c r="C1378" t="str">
        <f t="shared" si="21"/>
        <v>MinnesotaLake of the Woods</v>
      </c>
      <c r="D1378" t="str">
        <f>VLOOKUP(C1378,Sheet1!A:B,2,FALSE)</f>
        <v>27077</v>
      </c>
      <c r="E1378" s="6">
        <v>72</v>
      </c>
      <c r="F1378" s="6">
        <v>78.5</v>
      </c>
      <c r="G1378" s="6">
        <v>72.7</v>
      </c>
      <c r="H1378" s="6">
        <v>78.599999999999994</v>
      </c>
      <c r="I1378" s="6">
        <v>73.7</v>
      </c>
      <c r="J1378" s="6">
        <v>79.400000000000006</v>
      </c>
      <c r="K1378" s="6">
        <v>75.3</v>
      </c>
      <c r="L1378" s="6">
        <v>79.599999999999994</v>
      </c>
      <c r="M1378" s="6">
        <v>75.5</v>
      </c>
      <c r="N1378" s="6">
        <v>80.900000000000006</v>
      </c>
      <c r="O1378" s="6">
        <v>76.400000000000006</v>
      </c>
      <c r="P1378" s="6">
        <v>81.5</v>
      </c>
      <c r="Q1378" s="6">
        <v>4.4000000000000004</v>
      </c>
      <c r="R1378" s="6">
        <v>2.9</v>
      </c>
    </row>
    <row r="1379" spans="1:18" x14ac:dyDescent="0.25">
      <c r="A1379" t="s">
        <v>929</v>
      </c>
      <c r="B1379" t="s">
        <v>956</v>
      </c>
      <c r="C1379" t="str">
        <f t="shared" si="21"/>
        <v>MinnesotaLe Sueur</v>
      </c>
      <c r="D1379" t="str">
        <f>VLOOKUP(C1379,Sheet1!A:B,2,FALSE)</f>
        <v>27079</v>
      </c>
      <c r="E1379" s="6">
        <v>72.8</v>
      </c>
      <c r="F1379" s="6">
        <v>80.5</v>
      </c>
      <c r="G1379" s="6">
        <v>73.5</v>
      </c>
      <c r="H1379" s="6">
        <v>80.3</v>
      </c>
      <c r="I1379" s="6">
        <v>75.2</v>
      </c>
      <c r="J1379" s="6">
        <v>81</v>
      </c>
      <c r="K1379" s="6">
        <v>76</v>
      </c>
      <c r="L1379" s="6">
        <v>81.599999999999994</v>
      </c>
      <c r="M1379" s="6">
        <v>76.7</v>
      </c>
      <c r="N1379" s="6">
        <v>82</v>
      </c>
      <c r="O1379" s="6">
        <v>78.099999999999994</v>
      </c>
      <c r="P1379" s="6">
        <v>83</v>
      </c>
      <c r="Q1379" s="6">
        <v>5.4</v>
      </c>
      <c r="R1379" s="6">
        <v>2.5</v>
      </c>
    </row>
    <row r="1380" spans="1:18" x14ac:dyDescent="0.25">
      <c r="A1380" t="s">
        <v>929</v>
      </c>
      <c r="B1380" t="s">
        <v>162</v>
      </c>
      <c r="C1380" t="str">
        <f t="shared" si="21"/>
        <v>MinnesotaLincoln</v>
      </c>
      <c r="D1380" t="str">
        <f>VLOOKUP(C1380,Sheet1!A:B,2,FALSE)</f>
        <v>27081</v>
      </c>
      <c r="E1380" s="6">
        <v>72.599999999999994</v>
      </c>
      <c r="F1380" s="6">
        <v>80.400000000000006</v>
      </c>
      <c r="G1380" s="6">
        <v>73.5</v>
      </c>
      <c r="H1380" s="6">
        <v>80.099999999999994</v>
      </c>
      <c r="I1380" s="6">
        <v>74.099999999999994</v>
      </c>
      <c r="J1380" s="6">
        <v>80.3</v>
      </c>
      <c r="K1380" s="6">
        <v>75.3</v>
      </c>
      <c r="L1380" s="6">
        <v>81</v>
      </c>
      <c r="M1380" s="6">
        <v>75.7</v>
      </c>
      <c r="N1380" s="6">
        <v>82</v>
      </c>
      <c r="O1380" s="6">
        <v>77</v>
      </c>
      <c r="P1380" s="6">
        <v>82.2</v>
      </c>
      <c r="Q1380" s="6">
        <v>4.4000000000000004</v>
      </c>
      <c r="R1380" s="6">
        <v>1.9</v>
      </c>
    </row>
    <row r="1381" spans="1:18" x14ac:dyDescent="0.25">
      <c r="A1381" t="s">
        <v>929</v>
      </c>
      <c r="B1381" t="s">
        <v>633</v>
      </c>
      <c r="C1381" t="str">
        <f t="shared" si="21"/>
        <v>MinnesotaLyon</v>
      </c>
      <c r="D1381" t="str">
        <f>VLOOKUP(C1381,Sheet1!A:B,2,FALSE)</f>
        <v>27083</v>
      </c>
      <c r="E1381" s="6">
        <v>73.2</v>
      </c>
      <c r="F1381" s="6">
        <v>79.7</v>
      </c>
      <c r="G1381" s="6">
        <v>74.5</v>
      </c>
      <c r="H1381" s="6">
        <v>79.900000000000006</v>
      </c>
      <c r="I1381" s="6">
        <v>74.900000000000006</v>
      </c>
      <c r="J1381" s="6">
        <v>80.7</v>
      </c>
      <c r="K1381" s="6">
        <v>75.599999999999994</v>
      </c>
      <c r="L1381" s="6">
        <v>81.3</v>
      </c>
      <c r="M1381" s="6">
        <v>76.2</v>
      </c>
      <c r="N1381" s="6">
        <v>81.599999999999994</v>
      </c>
      <c r="O1381" s="6">
        <v>77.2</v>
      </c>
      <c r="P1381" s="6">
        <v>81.599999999999994</v>
      </c>
      <c r="Q1381" s="6">
        <v>4.0999999999999996</v>
      </c>
      <c r="R1381" s="6">
        <v>1.9</v>
      </c>
    </row>
    <row r="1382" spans="1:18" x14ac:dyDescent="0.25">
      <c r="A1382" t="s">
        <v>929</v>
      </c>
      <c r="B1382" t="s">
        <v>957</v>
      </c>
      <c r="C1382" t="str">
        <f t="shared" si="21"/>
        <v>MinnesotaMahnomen</v>
      </c>
      <c r="D1382" t="str">
        <f>VLOOKUP(C1382,Sheet1!A:B,2,FALSE)</f>
        <v>27087</v>
      </c>
      <c r="E1382" s="6">
        <v>73.099999999999994</v>
      </c>
      <c r="F1382" s="6">
        <v>79.400000000000006</v>
      </c>
      <c r="G1382" s="6">
        <v>73.099999999999994</v>
      </c>
      <c r="H1382" s="6">
        <v>79.900000000000006</v>
      </c>
      <c r="I1382" s="6">
        <v>73.2</v>
      </c>
      <c r="J1382" s="6">
        <v>80.099999999999994</v>
      </c>
      <c r="K1382" s="6">
        <v>74.7</v>
      </c>
      <c r="L1382" s="6">
        <v>79.8</v>
      </c>
      <c r="M1382" s="6">
        <v>74.8</v>
      </c>
      <c r="N1382" s="6">
        <v>81</v>
      </c>
      <c r="O1382" s="6">
        <v>76.2</v>
      </c>
      <c r="P1382" s="6">
        <v>81.400000000000006</v>
      </c>
      <c r="Q1382" s="6">
        <v>3.2</v>
      </c>
      <c r="R1382" s="6">
        <v>1.9</v>
      </c>
    </row>
    <row r="1383" spans="1:18" x14ac:dyDescent="0.25">
      <c r="A1383" t="s">
        <v>929</v>
      </c>
      <c r="B1383" t="s">
        <v>68</v>
      </c>
      <c r="C1383" t="str">
        <f t="shared" si="21"/>
        <v>MinnesotaMarshall</v>
      </c>
      <c r="D1383" t="str">
        <f>VLOOKUP(C1383,Sheet1!A:B,2,FALSE)</f>
        <v>27089</v>
      </c>
      <c r="E1383" s="6">
        <v>72.099999999999994</v>
      </c>
      <c r="F1383" s="6">
        <v>79.5</v>
      </c>
      <c r="G1383" s="6">
        <v>72.3</v>
      </c>
      <c r="H1383" s="6">
        <v>80.099999999999994</v>
      </c>
      <c r="I1383" s="6">
        <v>74.2</v>
      </c>
      <c r="J1383" s="6">
        <v>80.099999999999994</v>
      </c>
      <c r="K1383" s="6">
        <v>75.5</v>
      </c>
      <c r="L1383" s="6">
        <v>80.8</v>
      </c>
      <c r="M1383" s="6">
        <v>76.099999999999994</v>
      </c>
      <c r="N1383" s="6">
        <v>82.5</v>
      </c>
      <c r="O1383" s="6">
        <v>76.900000000000006</v>
      </c>
      <c r="P1383" s="6">
        <v>83</v>
      </c>
      <c r="Q1383" s="6">
        <v>4.8</v>
      </c>
      <c r="R1383" s="6">
        <v>3.5</v>
      </c>
    </row>
    <row r="1384" spans="1:18" x14ac:dyDescent="0.25">
      <c r="A1384" t="s">
        <v>929</v>
      </c>
      <c r="B1384" t="s">
        <v>346</v>
      </c>
      <c r="C1384" t="str">
        <f t="shared" si="21"/>
        <v>MinnesotaMartin</v>
      </c>
      <c r="D1384" t="str">
        <f>VLOOKUP(C1384,Sheet1!A:B,2,FALSE)</f>
        <v>27091</v>
      </c>
      <c r="E1384" s="6">
        <v>73.5</v>
      </c>
      <c r="F1384" s="6">
        <v>79.8</v>
      </c>
      <c r="G1384" s="6">
        <v>74.5</v>
      </c>
      <c r="H1384" s="6">
        <v>80.900000000000006</v>
      </c>
      <c r="I1384" s="6">
        <v>75.3</v>
      </c>
      <c r="J1384" s="6">
        <v>81.400000000000006</v>
      </c>
      <c r="K1384" s="6">
        <v>76.3</v>
      </c>
      <c r="L1384" s="6">
        <v>81.099999999999994</v>
      </c>
      <c r="M1384" s="6">
        <v>76.7</v>
      </c>
      <c r="N1384" s="6">
        <v>82.3</v>
      </c>
      <c r="O1384" s="6">
        <v>77.5</v>
      </c>
      <c r="P1384" s="6">
        <v>82.8</v>
      </c>
      <c r="Q1384" s="6">
        <v>4</v>
      </c>
      <c r="R1384" s="6">
        <v>3</v>
      </c>
    </row>
    <row r="1385" spans="1:18" x14ac:dyDescent="0.25">
      <c r="A1385" t="s">
        <v>929</v>
      </c>
      <c r="B1385" t="s">
        <v>958</v>
      </c>
      <c r="C1385" t="str">
        <f t="shared" si="21"/>
        <v>MinnesotaMcLeod</v>
      </c>
      <c r="D1385" t="str">
        <f>VLOOKUP(C1385,Sheet1!A:B,2,FALSE)</f>
        <v>27085</v>
      </c>
      <c r="E1385" s="6">
        <v>72.599999999999994</v>
      </c>
      <c r="F1385" s="6">
        <v>79.3</v>
      </c>
      <c r="G1385" s="6">
        <v>74.099999999999994</v>
      </c>
      <c r="H1385" s="6">
        <v>80.5</v>
      </c>
      <c r="I1385" s="6">
        <v>75</v>
      </c>
      <c r="J1385" s="6">
        <v>81.2</v>
      </c>
      <c r="K1385" s="6">
        <v>76.5</v>
      </c>
      <c r="L1385" s="6">
        <v>81.7</v>
      </c>
      <c r="M1385" s="6">
        <v>76.900000000000006</v>
      </c>
      <c r="N1385" s="6">
        <v>82.6</v>
      </c>
      <c r="O1385" s="6">
        <v>77.599999999999994</v>
      </c>
      <c r="P1385" s="6">
        <v>82.5</v>
      </c>
      <c r="Q1385" s="6">
        <v>5.0999999999999996</v>
      </c>
      <c r="R1385" s="6">
        <v>3.2</v>
      </c>
    </row>
    <row r="1386" spans="1:18" x14ac:dyDescent="0.25">
      <c r="A1386" t="s">
        <v>929</v>
      </c>
      <c r="B1386" t="s">
        <v>959</v>
      </c>
      <c r="C1386" t="str">
        <f t="shared" si="21"/>
        <v>MinnesotaMeeker</v>
      </c>
      <c r="D1386" t="str">
        <f>VLOOKUP(C1386,Sheet1!A:B,2,FALSE)</f>
        <v>27093</v>
      </c>
      <c r="E1386" s="6">
        <v>73</v>
      </c>
      <c r="F1386" s="6">
        <v>79.3</v>
      </c>
      <c r="G1386" s="6">
        <v>74</v>
      </c>
      <c r="H1386" s="6">
        <v>80</v>
      </c>
      <c r="I1386" s="6">
        <v>74.900000000000006</v>
      </c>
      <c r="J1386" s="6">
        <v>80.400000000000006</v>
      </c>
      <c r="K1386" s="6">
        <v>75.5</v>
      </c>
      <c r="L1386" s="6">
        <v>80.7</v>
      </c>
      <c r="M1386" s="6">
        <v>76.400000000000006</v>
      </c>
      <c r="N1386" s="6">
        <v>81.400000000000006</v>
      </c>
      <c r="O1386" s="6">
        <v>77.7</v>
      </c>
      <c r="P1386" s="6">
        <v>82.2</v>
      </c>
      <c r="Q1386" s="6">
        <v>4.7</v>
      </c>
      <c r="R1386" s="6">
        <v>2.9</v>
      </c>
    </row>
    <row r="1387" spans="1:18" x14ac:dyDescent="0.25">
      <c r="A1387" t="s">
        <v>929</v>
      </c>
      <c r="B1387" t="s">
        <v>960</v>
      </c>
      <c r="C1387" t="str">
        <f t="shared" si="21"/>
        <v>MinnesotaMille Lacs</v>
      </c>
      <c r="D1387" t="str">
        <f>VLOOKUP(C1387,Sheet1!A:B,2,FALSE)</f>
        <v>27095</v>
      </c>
      <c r="E1387" s="6">
        <v>73</v>
      </c>
      <c r="F1387" s="6">
        <v>79.400000000000006</v>
      </c>
      <c r="G1387" s="6">
        <v>72.900000000000006</v>
      </c>
      <c r="H1387" s="6">
        <v>79.900000000000006</v>
      </c>
      <c r="I1387" s="6">
        <v>72.900000000000006</v>
      </c>
      <c r="J1387" s="6">
        <v>79.8</v>
      </c>
      <c r="K1387" s="6">
        <v>74.900000000000006</v>
      </c>
      <c r="L1387" s="6">
        <v>79.5</v>
      </c>
      <c r="M1387" s="6">
        <v>75.099999999999994</v>
      </c>
      <c r="N1387" s="6">
        <v>80.099999999999994</v>
      </c>
      <c r="O1387" s="6">
        <v>75.5</v>
      </c>
      <c r="P1387" s="6">
        <v>80</v>
      </c>
      <c r="Q1387" s="6">
        <v>2.5</v>
      </c>
      <c r="R1387" s="6">
        <v>0.6</v>
      </c>
    </row>
    <row r="1388" spans="1:18" x14ac:dyDescent="0.25">
      <c r="A1388" t="s">
        <v>929</v>
      </c>
      <c r="B1388" t="s">
        <v>961</v>
      </c>
      <c r="C1388" t="str">
        <f t="shared" si="21"/>
        <v>MinnesotaMorrison</v>
      </c>
      <c r="D1388" t="str">
        <f>VLOOKUP(C1388,Sheet1!A:B,2,FALSE)</f>
        <v>27097</v>
      </c>
      <c r="E1388" s="6">
        <v>73</v>
      </c>
      <c r="F1388" s="6">
        <v>79.599999999999994</v>
      </c>
      <c r="G1388" s="6">
        <v>74.099999999999994</v>
      </c>
      <c r="H1388" s="6">
        <v>80</v>
      </c>
      <c r="I1388" s="6">
        <v>74.5</v>
      </c>
      <c r="J1388" s="6">
        <v>80.5</v>
      </c>
      <c r="K1388" s="6">
        <v>75.099999999999994</v>
      </c>
      <c r="L1388" s="6">
        <v>80.900000000000006</v>
      </c>
      <c r="M1388" s="6">
        <v>75.900000000000006</v>
      </c>
      <c r="N1388" s="6">
        <v>81.5</v>
      </c>
      <c r="O1388" s="6">
        <v>77.2</v>
      </c>
      <c r="P1388" s="6">
        <v>82.2</v>
      </c>
      <c r="Q1388" s="6">
        <v>4.2</v>
      </c>
      <c r="R1388" s="6">
        <v>2.6</v>
      </c>
    </row>
    <row r="1389" spans="1:18" x14ac:dyDescent="0.25">
      <c r="A1389" t="s">
        <v>929</v>
      </c>
      <c r="B1389" t="s">
        <v>962</v>
      </c>
      <c r="C1389" t="str">
        <f t="shared" si="21"/>
        <v>MinnesotaMower</v>
      </c>
      <c r="D1389" t="str">
        <f>VLOOKUP(C1389,Sheet1!A:B,2,FALSE)</f>
        <v>27099</v>
      </c>
      <c r="E1389" s="6">
        <v>74.099999999999994</v>
      </c>
      <c r="F1389" s="6">
        <v>80.5</v>
      </c>
      <c r="G1389" s="6">
        <v>75</v>
      </c>
      <c r="H1389" s="6">
        <v>81</v>
      </c>
      <c r="I1389" s="6">
        <v>74.599999999999994</v>
      </c>
      <c r="J1389" s="6">
        <v>81.599999999999994</v>
      </c>
      <c r="K1389" s="6">
        <v>76.5</v>
      </c>
      <c r="L1389" s="6">
        <v>81.7</v>
      </c>
      <c r="M1389" s="6">
        <v>77.400000000000006</v>
      </c>
      <c r="N1389" s="6">
        <v>82.1</v>
      </c>
      <c r="O1389" s="6">
        <v>77.3</v>
      </c>
      <c r="P1389" s="6">
        <v>83</v>
      </c>
      <c r="Q1389" s="6">
        <v>3.1</v>
      </c>
      <c r="R1389" s="6">
        <v>2.5</v>
      </c>
    </row>
    <row r="1390" spans="1:18" x14ac:dyDescent="0.25">
      <c r="A1390" t="s">
        <v>929</v>
      </c>
      <c r="B1390" t="s">
        <v>436</v>
      </c>
      <c r="C1390" t="str">
        <f t="shared" si="21"/>
        <v>MinnesotaMurray</v>
      </c>
      <c r="D1390" t="str">
        <f>VLOOKUP(C1390,Sheet1!A:B,2,FALSE)</f>
        <v>27101</v>
      </c>
      <c r="E1390" s="6">
        <v>72.8</v>
      </c>
      <c r="F1390" s="6">
        <v>80.7</v>
      </c>
      <c r="G1390" s="6">
        <v>74.599999999999994</v>
      </c>
      <c r="H1390" s="6">
        <v>81.2</v>
      </c>
      <c r="I1390" s="6">
        <v>75.2</v>
      </c>
      <c r="J1390" s="6">
        <v>81.400000000000006</v>
      </c>
      <c r="K1390" s="6">
        <v>75.900000000000006</v>
      </c>
      <c r="L1390" s="6">
        <v>81.3</v>
      </c>
      <c r="M1390" s="6">
        <v>76.099999999999994</v>
      </c>
      <c r="N1390" s="6">
        <v>82.2</v>
      </c>
      <c r="O1390" s="6">
        <v>77</v>
      </c>
      <c r="P1390" s="6">
        <v>82.5</v>
      </c>
      <c r="Q1390" s="6">
        <v>4.2</v>
      </c>
      <c r="R1390" s="6">
        <v>1.8</v>
      </c>
    </row>
    <row r="1391" spans="1:18" x14ac:dyDescent="0.25">
      <c r="A1391" t="s">
        <v>929</v>
      </c>
      <c r="B1391" t="s">
        <v>963</v>
      </c>
      <c r="C1391" t="str">
        <f t="shared" si="21"/>
        <v>MinnesotaNicollet</v>
      </c>
      <c r="D1391" t="str">
        <f>VLOOKUP(C1391,Sheet1!A:B,2,FALSE)</f>
        <v>27103</v>
      </c>
      <c r="E1391" s="6">
        <v>73.599999999999994</v>
      </c>
      <c r="F1391" s="6">
        <v>81</v>
      </c>
      <c r="G1391" s="6">
        <v>74.599999999999994</v>
      </c>
      <c r="H1391" s="6">
        <v>80.7</v>
      </c>
      <c r="I1391" s="6">
        <v>76</v>
      </c>
      <c r="J1391" s="6">
        <v>81.400000000000006</v>
      </c>
      <c r="K1391" s="6">
        <v>77.599999999999994</v>
      </c>
      <c r="L1391" s="6">
        <v>81.5</v>
      </c>
      <c r="M1391" s="6">
        <v>77.8</v>
      </c>
      <c r="N1391" s="6">
        <v>81.900000000000006</v>
      </c>
      <c r="O1391" s="6">
        <v>78.5</v>
      </c>
      <c r="P1391" s="6">
        <v>83.2</v>
      </c>
      <c r="Q1391" s="6">
        <v>4.9000000000000004</v>
      </c>
      <c r="R1391" s="6">
        <v>2.2000000000000002</v>
      </c>
    </row>
    <row r="1392" spans="1:18" x14ac:dyDescent="0.25">
      <c r="A1392" t="s">
        <v>929</v>
      </c>
      <c r="B1392" t="s">
        <v>964</v>
      </c>
      <c r="C1392" t="str">
        <f t="shared" si="21"/>
        <v>MinnesotaNobles</v>
      </c>
      <c r="D1392" t="str">
        <f>VLOOKUP(C1392,Sheet1!A:B,2,FALSE)</f>
        <v>27105</v>
      </c>
      <c r="E1392" s="6">
        <v>73.8</v>
      </c>
      <c r="F1392" s="6">
        <v>80.599999999999994</v>
      </c>
      <c r="G1392" s="6">
        <v>74.900000000000006</v>
      </c>
      <c r="H1392" s="6">
        <v>81.099999999999994</v>
      </c>
      <c r="I1392" s="6">
        <v>75.8</v>
      </c>
      <c r="J1392" s="6">
        <v>81.2</v>
      </c>
      <c r="K1392" s="6">
        <v>77</v>
      </c>
      <c r="L1392" s="6">
        <v>82</v>
      </c>
      <c r="M1392" s="6">
        <v>78</v>
      </c>
      <c r="N1392" s="6">
        <v>82.8</v>
      </c>
      <c r="O1392" s="6">
        <v>78.2</v>
      </c>
      <c r="P1392" s="6">
        <v>82.6</v>
      </c>
      <c r="Q1392" s="6">
        <v>4.4000000000000004</v>
      </c>
      <c r="R1392" s="6">
        <v>2</v>
      </c>
    </row>
    <row r="1393" spans="1:18" x14ac:dyDescent="0.25">
      <c r="A1393" t="s">
        <v>929</v>
      </c>
      <c r="B1393" t="s">
        <v>965</v>
      </c>
      <c r="C1393" t="str">
        <f t="shared" si="21"/>
        <v>MinnesotaNorman</v>
      </c>
      <c r="D1393" t="str">
        <f>VLOOKUP(C1393,Sheet1!A:B,2,FALSE)</f>
        <v>27107</v>
      </c>
      <c r="E1393" s="6">
        <v>72.7</v>
      </c>
      <c r="F1393" s="6">
        <v>79.7</v>
      </c>
      <c r="G1393" s="6">
        <v>72.900000000000006</v>
      </c>
      <c r="H1393" s="6">
        <v>80.099999999999994</v>
      </c>
      <c r="I1393" s="6">
        <v>73.7</v>
      </c>
      <c r="J1393" s="6">
        <v>79.900000000000006</v>
      </c>
      <c r="K1393" s="6">
        <v>74.7</v>
      </c>
      <c r="L1393" s="6">
        <v>80.900000000000006</v>
      </c>
      <c r="M1393" s="6">
        <v>75.400000000000006</v>
      </c>
      <c r="N1393" s="6">
        <v>81.099999999999994</v>
      </c>
      <c r="O1393" s="6">
        <v>76.5</v>
      </c>
      <c r="P1393" s="6">
        <v>80.8</v>
      </c>
      <c r="Q1393" s="6">
        <v>3.8</v>
      </c>
      <c r="R1393" s="6">
        <v>1.1000000000000001</v>
      </c>
    </row>
    <row r="1394" spans="1:18" x14ac:dyDescent="0.25">
      <c r="A1394" t="s">
        <v>929</v>
      </c>
      <c r="B1394" t="s">
        <v>966</v>
      </c>
      <c r="C1394" t="str">
        <f t="shared" si="21"/>
        <v>MinnesotaOlmsted</v>
      </c>
      <c r="D1394" t="str">
        <f>VLOOKUP(C1394,Sheet1!A:B,2,FALSE)</f>
        <v>27109</v>
      </c>
      <c r="E1394" s="6">
        <v>74.599999999999994</v>
      </c>
      <c r="F1394" s="6">
        <v>80.599999999999994</v>
      </c>
      <c r="G1394" s="6">
        <v>75.599999999999994</v>
      </c>
      <c r="H1394" s="6">
        <v>81.599999999999994</v>
      </c>
      <c r="I1394" s="6">
        <v>75.900000000000006</v>
      </c>
      <c r="J1394" s="6">
        <v>82</v>
      </c>
      <c r="K1394" s="6">
        <v>77.3</v>
      </c>
      <c r="L1394" s="6">
        <v>82.4</v>
      </c>
      <c r="M1394" s="6">
        <v>78.2</v>
      </c>
      <c r="N1394" s="6">
        <v>83.5</v>
      </c>
      <c r="O1394" s="6">
        <v>79.5</v>
      </c>
      <c r="P1394" s="6">
        <v>83.6</v>
      </c>
      <c r="Q1394" s="6">
        <v>4.9000000000000004</v>
      </c>
      <c r="R1394" s="6">
        <v>3</v>
      </c>
    </row>
    <row r="1395" spans="1:18" x14ac:dyDescent="0.25">
      <c r="A1395" t="s">
        <v>929</v>
      </c>
      <c r="B1395" t="s">
        <v>967</v>
      </c>
      <c r="C1395" t="str">
        <f t="shared" si="21"/>
        <v>MinnesotaOtter Tail</v>
      </c>
      <c r="D1395" t="str">
        <f>VLOOKUP(C1395,Sheet1!A:B,2,FALSE)</f>
        <v>27111</v>
      </c>
      <c r="E1395" s="6">
        <v>73.900000000000006</v>
      </c>
      <c r="F1395" s="6">
        <v>80.599999999999994</v>
      </c>
      <c r="G1395" s="6">
        <v>74.7</v>
      </c>
      <c r="H1395" s="6">
        <v>81</v>
      </c>
      <c r="I1395" s="6">
        <v>74.5</v>
      </c>
      <c r="J1395" s="6">
        <v>81.099999999999994</v>
      </c>
      <c r="K1395" s="6">
        <v>75.8</v>
      </c>
      <c r="L1395" s="6">
        <v>81.400000000000006</v>
      </c>
      <c r="M1395" s="6">
        <v>76.400000000000006</v>
      </c>
      <c r="N1395" s="6">
        <v>81.8</v>
      </c>
      <c r="O1395" s="6">
        <v>78</v>
      </c>
      <c r="P1395" s="6">
        <v>82.9</v>
      </c>
      <c r="Q1395" s="6">
        <v>4.2</v>
      </c>
      <c r="R1395" s="6">
        <v>2.2999999999999998</v>
      </c>
    </row>
    <row r="1396" spans="1:18" x14ac:dyDescent="0.25">
      <c r="A1396" t="s">
        <v>929</v>
      </c>
      <c r="B1396" t="s">
        <v>968</v>
      </c>
      <c r="C1396" t="str">
        <f t="shared" si="21"/>
        <v>MinnesotaPennington</v>
      </c>
      <c r="D1396" t="str">
        <f>VLOOKUP(C1396,Sheet1!A:B,2,FALSE)</f>
        <v>27113</v>
      </c>
      <c r="E1396" s="6">
        <v>73.099999999999994</v>
      </c>
      <c r="F1396" s="6">
        <v>79.400000000000006</v>
      </c>
      <c r="G1396" s="6">
        <v>73.099999999999994</v>
      </c>
      <c r="H1396" s="6">
        <v>79.900000000000006</v>
      </c>
      <c r="I1396" s="6">
        <v>73.2</v>
      </c>
      <c r="J1396" s="6">
        <v>80.099999999999994</v>
      </c>
      <c r="K1396" s="6">
        <v>74.7</v>
      </c>
      <c r="L1396" s="6">
        <v>79.8</v>
      </c>
      <c r="M1396" s="6">
        <v>74.8</v>
      </c>
      <c r="N1396" s="6">
        <v>81</v>
      </c>
      <c r="O1396" s="6">
        <v>76.2</v>
      </c>
      <c r="P1396" s="6">
        <v>81.400000000000006</v>
      </c>
      <c r="Q1396" s="6">
        <v>3.2</v>
      </c>
      <c r="R1396" s="6">
        <v>1.9</v>
      </c>
    </row>
    <row r="1397" spans="1:18" x14ac:dyDescent="0.25">
      <c r="A1397" t="s">
        <v>929</v>
      </c>
      <c r="B1397" t="s">
        <v>969</v>
      </c>
      <c r="C1397" t="str">
        <f t="shared" si="21"/>
        <v>MinnesotaPine</v>
      </c>
      <c r="D1397" t="str">
        <f>VLOOKUP(C1397,Sheet1!A:B,2,FALSE)</f>
        <v>27115</v>
      </c>
      <c r="E1397" s="6">
        <v>72</v>
      </c>
      <c r="F1397" s="6">
        <v>79.599999999999994</v>
      </c>
      <c r="G1397" s="6">
        <v>72.599999999999994</v>
      </c>
      <c r="H1397" s="6">
        <v>79.2</v>
      </c>
      <c r="I1397" s="6">
        <v>73.2</v>
      </c>
      <c r="J1397" s="6">
        <v>79.599999999999994</v>
      </c>
      <c r="K1397" s="6">
        <v>74.5</v>
      </c>
      <c r="L1397" s="6">
        <v>79.900000000000006</v>
      </c>
      <c r="M1397" s="6">
        <v>75.3</v>
      </c>
      <c r="N1397" s="6">
        <v>79.8</v>
      </c>
      <c r="O1397" s="6">
        <v>76.400000000000006</v>
      </c>
      <c r="P1397" s="6">
        <v>80.7</v>
      </c>
      <c r="Q1397" s="6">
        <v>4.3</v>
      </c>
      <c r="R1397" s="6">
        <v>1.1000000000000001</v>
      </c>
    </row>
    <row r="1398" spans="1:18" x14ac:dyDescent="0.25">
      <c r="A1398" t="s">
        <v>929</v>
      </c>
      <c r="B1398" t="s">
        <v>970</v>
      </c>
      <c r="C1398" t="str">
        <f t="shared" si="21"/>
        <v>MinnesotaPipestone</v>
      </c>
      <c r="D1398" t="str">
        <f>VLOOKUP(C1398,Sheet1!A:B,2,FALSE)</f>
        <v>27117</v>
      </c>
      <c r="E1398" s="6">
        <v>72.599999999999994</v>
      </c>
      <c r="F1398" s="6">
        <v>80.400000000000006</v>
      </c>
      <c r="G1398" s="6">
        <v>73.5</v>
      </c>
      <c r="H1398" s="6">
        <v>80.099999999999994</v>
      </c>
      <c r="I1398" s="6">
        <v>74.099999999999994</v>
      </c>
      <c r="J1398" s="6">
        <v>80.3</v>
      </c>
      <c r="K1398" s="6">
        <v>75.3</v>
      </c>
      <c r="L1398" s="6">
        <v>81</v>
      </c>
      <c r="M1398" s="6">
        <v>75.7</v>
      </c>
      <c r="N1398" s="6">
        <v>82</v>
      </c>
      <c r="O1398" s="6">
        <v>77</v>
      </c>
      <c r="P1398" s="6">
        <v>82.2</v>
      </c>
      <c r="Q1398" s="6">
        <v>4.4000000000000004</v>
      </c>
      <c r="R1398" s="6">
        <v>1.9</v>
      </c>
    </row>
    <row r="1399" spans="1:18" x14ac:dyDescent="0.25">
      <c r="A1399" t="s">
        <v>929</v>
      </c>
      <c r="B1399" t="s">
        <v>173</v>
      </c>
      <c r="C1399" t="str">
        <f t="shared" si="21"/>
        <v>MinnesotaPolk</v>
      </c>
      <c r="D1399" t="str">
        <f>VLOOKUP(C1399,Sheet1!A:B,2,FALSE)</f>
        <v>27119</v>
      </c>
      <c r="E1399" s="6">
        <v>72.5</v>
      </c>
      <c r="F1399" s="6">
        <v>79.8</v>
      </c>
      <c r="G1399" s="6">
        <v>73.2</v>
      </c>
      <c r="H1399" s="6">
        <v>79.599999999999994</v>
      </c>
      <c r="I1399" s="6">
        <v>72.8</v>
      </c>
      <c r="J1399" s="6">
        <v>79.8</v>
      </c>
      <c r="K1399" s="6">
        <v>74.3</v>
      </c>
      <c r="L1399" s="6">
        <v>80.5</v>
      </c>
      <c r="M1399" s="6">
        <v>75.599999999999994</v>
      </c>
      <c r="N1399" s="6">
        <v>80.8</v>
      </c>
      <c r="O1399" s="6">
        <v>75.900000000000006</v>
      </c>
      <c r="P1399" s="6">
        <v>81.2</v>
      </c>
      <c r="Q1399" s="6">
        <v>3.4</v>
      </c>
      <c r="R1399" s="6">
        <v>1.4</v>
      </c>
    </row>
    <row r="1400" spans="1:18" x14ac:dyDescent="0.25">
      <c r="A1400" t="s">
        <v>929</v>
      </c>
      <c r="B1400" t="s">
        <v>174</v>
      </c>
      <c r="C1400" t="str">
        <f t="shared" si="21"/>
        <v>MinnesotaPope</v>
      </c>
      <c r="D1400" t="str">
        <f>VLOOKUP(C1400,Sheet1!A:B,2,FALSE)</f>
        <v>27121</v>
      </c>
      <c r="E1400" s="6">
        <v>73.400000000000006</v>
      </c>
      <c r="F1400" s="6">
        <v>79.5</v>
      </c>
      <c r="G1400" s="6">
        <v>74.599999999999994</v>
      </c>
      <c r="H1400" s="6">
        <v>80.5</v>
      </c>
      <c r="I1400" s="6">
        <v>75.3</v>
      </c>
      <c r="J1400" s="6">
        <v>81</v>
      </c>
      <c r="K1400" s="6">
        <v>76.2</v>
      </c>
      <c r="L1400" s="6">
        <v>81.2</v>
      </c>
      <c r="M1400" s="6">
        <v>77.599999999999994</v>
      </c>
      <c r="N1400" s="6">
        <v>82.7</v>
      </c>
      <c r="O1400" s="6">
        <v>78</v>
      </c>
      <c r="P1400" s="6">
        <v>83</v>
      </c>
      <c r="Q1400" s="6">
        <v>4.7</v>
      </c>
      <c r="R1400" s="6">
        <v>3.6</v>
      </c>
    </row>
    <row r="1401" spans="1:18" x14ac:dyDescent="0.25">
      <c r="A1401" t="s">
        <v>929</v>
      </c>
      <c r="B1401" t="s">
        <v>971</v>
      </c>
      <c r="C1401" t="str">
        <f t="shared" si="21"/>
        <v>MinnesotaRamsey</v>
      </c>
      <c r="D1401" t="str">
        <f>VLOOKUP(C1401,Sheet1!A:B,2,FALSE)</f>
        <v>27123</v>
      </c>
      <c r="E1401" s="6">
        <v>72.5</v>
      </c>
      <c r="F1401" s="6">
        <v>79.3</v>
      </c>
      <c r="G1401" s="6">
        <v>73.8</v>
      </c>
      <c r="H1401" s="6">
        <v>79.599999999999994</v>
      </c>
      <c r="I1401" s="6">
        <v>74.2</v>
      </c>
      <c r="J1401" s="6">
        <v>79.900000000000006</v>
      </c>
      <c r="K1401" s="6">
        <v>75.400000000000006</v>
      </c>
      <c r="L1401" s="6">
        <v>80</v>
      </c>
      <c r="M1401" s="6">
        <v>76.599999999999994</v>
      </c>
      <c r="N1401" s="6">
        <v>81.099999999999994</v>
      </c>
      <c r="O1401" s="6">
        <v>77.400000000000006</v>
      </c>
      <c r="P1401" s="6">
        <v>82.2</v>
      </c>
      <c r="Q1401" s="6">
        <v>4.9000000000000004</v>
      </c>
      <c r="R1401" s="6">
        <v>2.9</v>
      </c>
    </row>
    <row r="1402" spans="1:18" x14ac:dyDescent="0.25">
      <c r="A1402" t="s">
        <v>929</v>
      </c>
      <c r="B1402" t="s">
        <v>972</v>
      </c>
      <c r="C1402" t="str">
        <f t="shared" si="21"/>
        <v>MinnesotaRed Lake</v>
      </c>
      <c r="D1402" t="str">
        <f>VLOOKUP(C1402,Sheet1!A:B,2,FALSE)</f>
        <v>27125</v>
      </c>
      <c r="E1402" s="6">
        <v>72.5</v>
      </c>
      <c r="F1402" s="6">
        <v>79.8</v>
      </c>
      <c r="G1402" s="6">
        <v>73.2</v>
      </c>
      <c r="H1402" s="6">
        <v>79.599999999999994</v>
      </c>
      <c r="I1402" s="6">
        <v>72.8</v>
      </c>
      <c r="J1402" s="6">
        <v>79.8</v>
      </c>
      <c r="K1402" s="6">
        <v>74.3</v>
      </c>
      <c r="L1402" s="6">
        <v>80.5</v>
      </c>
      <c r="M1402" s="6">
        <v>75.599999999999994</v>
      </c>
      <c r="N1402" s="6">
        <v>80.8</v>
      </c>
      <c r="O1402" s="6">
        <v>75.900000000000006</v>
      </c>
      <c r="P1402" s="6">
        <v>81.2</v>
      </c>
      <c r="Q1402" s="6">
        <v>3.4</v>
      </c>
      <c r="R1402" s="6">
        <v>1.4</v>
      </c>
    </row>
    <row r="1403" spans="1:18" x14ac:dyDescent="0.25">
      <c r="A1403" t="s">
        <v>929</v>
      </c>
      <c r="B1403" t="s">
        <v>973</v>
      </c>
      <c r="C1403" t="str">
        <f t="shared" si="21"/>
        <v>MinnesotaRedwood</v>
      </c>
      <c r="D1403" t="str">
        <f>VLOOKUP(C1403,Sheet1!A:B,2,FALSE)</f>
        <v>27127</v>
      </c>
      <c r="E1403" s="6">
        <v>73.400000000000006</v>
      </c>
      <c r="F1403" s="6">
        <v>79.900000000000006</v>
      </c>
      <c r="G1403" s="6">
        <v>74.400000000000006</v>
      </c>
      <c r="H1403" s="6">
        <v>80.5</v>
      </c>
      <c r="I1403" s="6">
        <v>75.3</v>
      </c>
      <c r="J1403" s="6">
        <v>81.099999999999994</v>
      </c>
      <c r="K1403" s="6">
        <v>75.400000000000006</v>
      </c>
      <c r="L1403" s="6">
        <v>81.2</v>
      </c>
      <c r="M1403" s="6">
        <v>76.3</v>
      </c>
      <c r="N1403" s="6">
        <v>81.5</v>
      </c>
      <c r="O1403" s="6">
        <v>77.2</v>
      </c>
      <c r="P1403" s="6">
        <v>82.5</v>
      </c>
      <c r="Q1403" s="6">
        <v>3.8</v>
      </c>
      <c r="R1403" s="6">
        <v>2.6</v>
      </c>
    </row>
    <row r="1404" spans="1:18" x14ac:dyDescent="0.25">
      <c r="A1404" t="s">
        <v>929</v>
      </c>
      <c r="B1404" t="s">
        <v>974</v>
      </c>
      <c r="C1404" t="str">
        <f t="shared" si="21"/>
        <v>MinnesotaRenville</v>
      </c>
      <c r="D1404" t="str">
        <f>VLOOKUP(C1404,Sheet1!A:B,2,FALSE)</f>
        <v>27129</v>
      </c>
      <c r="E1404" s="6">
        <v>72.7</v>
      </c>
      <c r="F1404" s="6">
        <v>80.3</v>
      </c>
      <c r="G1404" s="6">
        <v>73.400000000000006</v>
      </c>
      <c r="H1404" s="6">
        <v>80.400000000000006</v>
      </c>
      <c r="I1404" s="6">
        <v>74.099999999999994</v>
      </c>
      <c r="J1404" s="6">
        <v>80.5</v>
      </c>
      <c r="K1404" s="6">
        <v>75</v>
      </c>
      <c r="L1404" s="6">
        <v>80.7</v>
      </c>
      <c r="M1404" s="6">
        <v>75.400000000000006</v>
      </c>
      <c r="N1404" s="6">
        <v>81</v>
      </c>
      <c r="O1404" s="6">
        <v>76.400000000000006</v>
      </c>
      <c r="P1404" s="6">
        <v>80.900000000000006</v>
      </c>
      <c r="Q1404" s="6">
        <v>3.7</v>
      </c>
      <c r="R1404" s="6">
        <v>0.6</v>
      </c>
    </row>
    <row r="1405" spans="1:18" x14ac:dyDescent="0.25">
      <c r="A1405" t="s">
        <v>929</v>
      </c>
      <c r="B1405" t="s">
        <v>703</v>
      </c>
      <c r="C1405" t="str">
        <f t="shared" si="21"/>
        <v>MinnesotaRice</v>
      </c>
      <c r="D1405" t="str">
        <f>VLOOKUP(C1405,Sheet1!A:B,2,FALSE)</f>
        <v>27131</v>
      </c>
      <c r="E1405" s="6">
        <v>73.8</v>
      </c>
      <c r="F1405" s="6">
        <v>79.599999999999994</v>
      </c>
      <c r="G1405" s="6">
        <v>74.8</v>
      </c>
      <c r="H1405" s="6">
        <v>79.900000000000006</v>
      </c>
      <c r="I1405" s="6">
        <v>75</v>
      </c>
      <c r="J1405" s="6">
        <v>81</v>
      </c>
      <c r="K1405" s="6">
        <v>76.400000000000006</v>
      </c>
      <c r="L1405" s="6">
        <v>81.3</v>
      </c>
      <c r="M1405" s="6">
        <v>77.099999999999994</v>
      </c>
      <c r="N1405" s="6">
        <v>81.5</v>
      </c>
      <c r="O1405" s="6">
        <v>79.2</v>
      </c>
      <c r="P1405" s="6">
        <v>81.900000000000006</v>
      </c>
      <c r="Q1405" s="6">
        <v>5.3</v>
      </c>
      <c r="R1405" s="6">
        <v>2.2999999999999998</v>
      </c>
    </row>
    <row r="1406" spans="1:18" x14ac:dyDescent="0.25">
      <c r="A1406" t="s">
        <v>929</v>
      </c>
      <c r="B1406" t="s">
        <v>975</v>
      </c>
      <c r="C1406" t="str">
        <f t="shared" si="21"/>
        <v>MinnesotaRock</v>
      </c>
      <c r="D1406" t="str">
        <f>VLOOKUP(C1406,Sheet1!A:B,2,FALSE)</f>
        <v>27133</v>
      </c>
      <c r="E1406" s="6">
        <v>72.8</v>
      </c>
      <c r="F1406" s="6">
        <v>80.7</v>
      </c>
      <c r="G1406" s="6">
        <v>74.599999999999994</v>
      </c>
      <c r="H1406" s="6">
        <v>81.2</v>
      </c>
      <c r="I1406" s="6">
        <v>75.2</v>
      </c>
      <c r="J1406" s="6">
        <v>81.400000000000006</v>
      </c>
      <c r="K1406" s="6">
        <v>75.900000000000006</v>
      </c>
      <c r="L1406" s="6">
        <v>81.3</v>
      </c>
      <c r="M1406" s="6">
        <v>76.099999999999994</v>
      </c>
      <c r="N1406" s="6">
        <v>82.2</v>
      </c>
      <c r="O1406" s="6">
        <v>77</v>
      </c>
      <c r="P1406" s="6">
        <v>82.5</v>
      </c>
      <c r="Q1406" s="6">
        <v>4.2</v>
      </c>
      <c r="R1406" s="6">
        <v>1.8</v>
      </c>
    </row>
    <row r="1407" spans="1:18" x14ac:dyDescent="0.25">
      <c r="A1407" t="s">
        <v>929</v>
      </c>
      <c r="B1407" t="s">
        <v>976</v>
      </c>
      <c r="C1407" t="str">
        <f t="shared" si="21"/>
        <v>MinnesotaRoseau</v>
      </c>
      <c r="D1407" t="str">
        <f>VLOOKUP(C1407,Sheet1!A:B,2,FALSE)</f>
        <v>27135</v>
      </c>
      <c r="E1407" s="6">
        <v>71.599999999999994</v>
      </c>
      <c r="F1407" s="6">
        <v>78.7</v>
      </c>
      <c r="G1407" s="6">
        <v>73.2</v>
      </c>
      <c r="H1407" s="6">
        <v>79.3</v>
      </c>
      <c r="I1407" s="6">
        <v>73.900000000000006</v>
      </c>
      <c r="J1407" s="6">
        <v>80.2</v>
      </c>
      <c r="K1407" s="6">
        <v>75.599999999999994</v>
      </c>
      <c r="L1407" s="6">
        <v>80.8</v>
      </c>
      <c r="M1407" s="6">
        <v>76.400000000000006</v>
      </c>
      <c r="N1407" s="6">
        <v>81.5</v>
      </c>
      <c r="O1407" s="6">
        <v>77.3</v>
      </c>
      <c r="P1407" s="6">
        <v>82.2</v>
      </c>
      <c r="Q1407" s="6">
        <v>5.7</v>
      </c>
      <c r="R1407" s="6">
        <v>3.5</v>
      </c>
    </row>
    <row r="1408" spans="1:18" x14ac:dyDescent="0.25">
      <c r="A1408" t="s">
        <v>929</v>
      </c>
      <c r="B1408" t="s">
        <v>178</v>
      </c>
      <c r="C1408" t="str">
        <f t="shared" si="21"/>
        <v>MinnesotaScott</v>
      </c>
      <c r="D1408" t="str">
        <f>VLOOKUP(C1408,Sheet1!A:B,2,FALSE)</f>
        <v>27139</v>
      </c>
      <c r="E1408" s="6">
        <v>73.7</v>
      </c>
      <c r="F1408" s="6">
        <v>78.400000000000006</v>
      </c>
      <c r="G1408" s="6">
        <v>74.5</v>
      </c>
      <c r="H1408" s="6">
        <v>80.2</v>
      </c>
      <c r="I1408" s="6">
        <v>75.099999999999994</v>
      </c>
      <c r="J1408" s="6">
        <v>81.099999999999994</v>
      </c>
      <c r="K1408" s="6">
        <v>76.599999999999994</v>
      </c>
      <c r="L1408" s="6">
        <v>81.099999999999994</v>
      </c>
      <c r="M1408" s="6">
        <v>77.900000000000006</v>
      </c>
      <c r="N1408" s="6">
        <v>82.1</v>
      </c>
      <c r="O1408" s="6">
        <v>79.5</v>
      </c>
      <c r="P1408" s="6">
        <v>83.3</v>
      </c>
      <c r="Q1408" s="6">
        <v>5.8</v>
      </c>
      <c r="R1408" s="6">
        <v>4.8</v>
      </c>
    </row>
    <row r="1409" spans="1:18" x14ac:dyDescent="0.25">
      <c r="A1409" t="s">
        <v>929</v>
      </c>
      <c r="B1409" t="s">
        <v>977</v>
      </c>
      <c r="C1409" t="str">
        <f t="shared" si="21"/>
        <v>MinnesotaSherburne</v>
      </c>
      <c r="D1409" t="str">
        <f>VLOOKUP(C1409,Sheet1!A:B,2,FALSE)</f>
        <v>27141</v>
      </c>
      <c r="E1409" s="6">
        <v>72</v>
      </c>
      <c r="F1409" s="6">
        <v>78.8</v>
      </c>
      <c r="G1409" s="6">
        <v>73.7</v>
      </c>
      <c r="H1409" s="6">
        <v>79.2</v>
      </c>
      <c r="I1409" s="6">
        <v>74.900000000000006</v>
      </c>
      <c r="J1409" s="6">
        <v>78.900000000000006</v>
      </c>
      <c r="K1409" s="6">
        <v>76.400000000000006</v>
      </c>
      <c r="L1409" s="6">
        <v>79.8</v>
      </c>
      <c r="M1409" s="6">
        <v>77.5</v>
      </c>
      <c r="N1409" s="6">
        <v>81.3</v>
      </c>
      <c r="O1409" s="6">
        <v>78.8</v>
      </c>
      <c r="P1409" s="6">
        <v>81.900000000000006</v>
      </c>
      <c r="Q1409" s="6">
        <v>6.8</v>
      </c>
      <c r="R1409" s="6">
        <v>3.1</v>
      </c>
    </row>
    <row r="1410" spans="1:18" x14ac:dyDescent="0.25">
      <c r="A1410" t="s">
        <v>929</v>
      </c>
      <c r="B1410" t="s">
        <v>978</v>
      </c>
      <c r="C1410" t="str">
        <f t="shared" si="21"/>
        <v>MinnesotaSibley</v>
      </c>
      <c r="D1410" t="str">
        <f>VLOOKUP(C1410,Sheet1!A:B,2,FALSE)</f>
        <v>27143</v>
      </c>
      <c r="E1410" s="6">
        <v>72.400000000000006</v>
      </c>
      <c r="F1410" s="6">
        <v>79.8</v>
      </c>
      <c r="G1410" s="6">
        <v>73.099999999999994</v>
      </c>
      <c r="H1410" s="6">
        <v>79.599999999999994</v>
      </c>
      <c r="I1410" s="6">
        <v>74.2</v>
      </c>
      <c r="J1410" s="6">
        <v>79.8</v>
      </c>
      <c r="K1410" s="6">
        <v>75.099999999999994</v>
      </c>
      <c r="L1410" s="6">
        <v>80.5</v>
      </c>
      <c r="M1410" s="6">
        <v>75.8</v>
      </c>
      <c r="N1410" s="6">
        <v>81.5</v>
      </c>
      <c r="O1410" s="6">
        <v>77.099999999999994</v>
      </c>
      <c r="P1410" s="6">
        <v>82.9</v>
      </c>
      <c r="Q1410" s="6">
        <v>4.7</v>
      </c>
      <c r="R1410" s="6">
        <v>3.1</v>
      </c>
    </row>
    <row r="1411" spans="1:18" x14ac:dyDescent="0.25">
      <c r="A1411" t="s">
        <v>929</v>
      </c>
      <c r="B1411" t="s">
        <v>8220</v>
      </c>
      <c r="C1411" t="str">
        <f t="shared" si="21"/>
        <v>MinnesotaSt Louis</v>
      </c>
      <c r="D1411" t="str">
        <f>VLOOKUP(C1411,Sheet1!A:B,2,FALSE)</f>
        <v>27137</v>
      </c>
      <c r="E1411" s="6">
        <v>71.7</v>
      </c>
      <c r="F1411" s="6">
        <v>78.8</v>
      </c>
      <c r="G1411" s="6">
        <v>72.7</v>
      </c>
      <c r="H1411" s="6">
        <v>79.099999999999994</v>
      </c>
      <c r="I1411" s="6">
        <v>73.3</v>
      </c>
      <c r="J1411" s="6">
        <v>79.400000000000006</v>
      </c>
      <c r="K1411" s="6">
        <v>74.8</v>
      </c>
      <c r="L1411" s="6">
        <v>79.900000000000006</v>
      </c>
      <c r="M1411" s="6">
        <v>75.7</v>
      </c>
      <c r="N1411" s="6">
        <v>80.3</v>
      </c>
      <c r="O1411" s="6">
        <v>76.400000000000006</v>
      </c>
      <c r="P1411" s="6">
        <v>81</v>
      </c>
      <c r="Q1411" s="6">
        <v>4.7</v>
      </c>
      <c r="R1411" s="6">
        <v>2.2000000000000002</v>
      </c>
    </row>
    <row r="1412" spans="1:18" x14ac:dyDescent="0.25">
      <c r="A1412" t="s">
        <v>929</v>
      </c>
      <c r="B1412" t="s">
        <v>980</v>
      </c>
      <c r="C1412" t="str">
        <f t="shared" si="21"/>
        <v>MinnesotaStearns</v>
      </c>
      <c r="D1412" t="str">
        <f>VLOOKUP(C1412,Sheet1!A:B,2,FALSE)</f>
        <v>27145</v>
      </c>
      <c r="E1412" s="6">
        <v>74.7</v>
      </c>
      <c r="F1412" s="6">
        <v>80.900000000000006</v>
      </c>
      <c r="G1412" s="6">
        <v>76.2</v>
      </c>
      <c r="H1412" s="6">
        <v>81.900000000000006</v>
      </c>
      <c r="I1412" s="6">
        <v>76.599999999999994</v>
      </c>
      <c r="J1412" s="6">
        <v>82.4</v>
      </c>
      <c r="K1412" s="6">
        <v>77</v>
      </c>
      <c r="L1412" s="6">
        <v>83</v>
      </c>
      <c r="M1412" s="6">
        <v>78.599999999999994</v>
      </c>
      <c r="N1412" s="6">
        <v>83</v>
      </c>
      <c r="O1412" s="6">
        <v>79.7</v>
      </c>
      <c r="P1412" s="6">
        <v>84.1</v>
      </c>
      <c r="Q1412" s="6">
        <v>5</v>
      </c>
      <c r="R1412" s="6">
        <v>3.2</v>
      </c>
    </row>
    <row r="1413" spans="1:18" x14ac:dyDescent="0.25">
      <c r="A1413" t="s">
        <v>929</v>
      </c>
      <c r="B1413" t="s">
        <v>981</v>
      </c>
      <c r="C1413" t="str">
        <f t="shared" ref="C1413:C1476" si="22">CONCATENATE(A1413,B1413)</f>
        <v>MinnesotaSteele</v>
      </c>
      <c r="D1413" t="str">
        <f>VLOOKUP(C1413,Sheet1!A:B,2,FALSE)</f>
        <v>27147</v>
      </c>
      <c r="E1413" s="6">
        <v>73.7</v>
      </c>
      <c r="F1413" s="6">
        <v>80.599999999999994</v>
      </c>
      <c r="G1413" s="6">
        <v>74.900000000000006</v>
      </c>
      <c r="H1413" s="6">
        <v>80.8</v>
      </c>
      <c r="I1413" s="6">
        <v>75.599999999999994</v>
      </c>
      <c r="J1413" s="6">
        <v>80.900000000000006</v>
      </c>
      <c r="K1413" s="6">
        <v>76.5</v>
      </c>
      <c r="L1413" s="6">
        <v>81</v>
      </c>
      <c r="M1413" s="6">
        <v>77.5</v>
      </c>
      <c r="N1413" s="6">
        <v>82</v>
      </c>
      <c r="O1413" s="6">
        <v>78.400000000000006</v>
      </c>
      <c r="P1413" s="6">
        <v>83.2</v>
      </c>
      <c r="Q1413" s="6">
        <v>4.7</v>
      </c>
      <c r="R1413" s="6">
        <v>2.6</v>
      </c>
    </row>
    <row r="1414" spans="1:18" x14ac:dyDescent="0.25">
      <c r="A1414" t="s">
        <v>929</v>
      </c>
      <c r="B1414" t="s">
        <v>713</v>
      </c>
      <c r="C1414" t="str">
        <f t="shared" si="22"/>
        <v>MinnesotaStevens</v>
      </c>
      <c r="D1414" t="str">
        <f>VLOOKUP(C1414,Sheet1!A:B,2,FALSE)</f>
        <v>27149</v>
      </c>
      <c r="E1414" s="6">
        <v>73.400000000000006</v>
      </c>
      <c r="F1414" s="6">
        <v>79.5</v>
      </c>
      <c r="G1414" s="6">
        <v>74.599999999999994</v>
      </c>
      <c r="H1414" s="6">
        <v>80.5</v>
      </c>
      <c r="I1414" s="6">
        <v>75.3</v>
      </c>
      <c r="J1414" s="6">
        <v>81</v>
      </c>
      <c r="K1414" s="6">
        <v>76.2</v>
      </c>
      <c r="L1414" s="6">
        <v>81.2</v>
      </c>
      <c r="M1414" s="6">
        <v>77.599999999999994</v>
      </c>
      <c r="N1414" s="6">
        <v>82.7</v>
      </c>
      <c r="O1414" s="6">
        <v>78</v>
      </c>
      <c r="P1414" s="6">
        <v>83</v>
      </c>
      <c r="Q1414" s="6">
        <v>4.7</v>
      </c>
      <c r="R1414" s="6">
        <v>3.6</v>
      </c>
    </row>
    <row r="1415" spans="1:18" x14ac:dyDescent="0.25">
      <c r="A1415" t="s">
        <v>929</v>
      </c>
      <c r="B1415" t="s">
        <v>982</v>
      </c>
      <c r="C1415" t="str">
        <f t="shared" si="22"/>
        <v>MinnesotaSwift</v>
      </c>
      <c r="D1415" t="str">
        <f>VLOOKUP(C1415,Sheet1!A:B,2,FALSE)</f>
        <v>27151</v>
      </c>
      <c r="E1415" s="6">
        <v>73</v>
      </c>
      <c r="F1415" s="6">
        <v>80.099999999999994</v>
      </c>
      <c r="G1415" s="6">
        <v>73.5</v>
      </c>
      <c r="H1415" s="6">
        <v>80.5</v>
      </c>
      <c r="I1415" s="6">
        <v>73.8</v>
      </c>
      <c r="J1415" s="6">
        <v>81.400000000000006</v>
      </c>
      <c r="K1415" s="6">
        <v>75.7</v>
      </c>
      <c r="L1415" s="6">
        <v>81.8</v>
      </c>
      <c r="M1415" s="6">
        <v>77.2</v>
      </c>
      <c r="N1415" s="6">
        <v>82.3</v>
      </c>
      <c r="O1415" s="6">
        <v>78.400000000000006</v>
      </c>
      <c r="P1415" s="6">
        <v>82.3</v>
      </c>
      <c r="Q1415" s="6">
        <v>5.4</v>
      </c>
      <c r="R1415" s="6">
        <v>2.2999999999999998</v>
      </c>
    </row>
    <row r="1416" spans="1:18" x14ac:dyDescent="0.25">
      <c r="A1416" t="s">
        <v>929</v>
      </c>
      <c r="B1416" t="s">
        <v>774</v>
      </c>
      <c r="C1416" t="str">
        <f t="shared" si="22"/>
        <v>MinnesotaTodd</v>
      </c>
      <c r="D1416" t="str">
        <f>VLOOKUP(C1416,Sheet1!A:B,2,FALSE)</f>
        <v>27153</v>
      </c>
      <c r="E1416" s="6">
        <v>73.2</v>
      </c>
      <c r="F1416" s="6">
        <v>79.8</v>
      </c>
      <c r="G1416" s="6">
        <v>73.099999999999994</v>
      </c>
      <c r="H1416" s="6">
        <v>80.3</v>
      </c>
      <c r="I1416" s="6">
        <v>74.2</v>
      </c>
      <c r="J1416" s="6">
        <v>79.900000000000006</v>
      </c>
      <c r="K1416" s="6">
        <v>75.900000000000006</v>
      </c>
      <c r="L1416" s="6">
        <v>80.8</v>
      </c>
      <c r="M1416" s="6">
        <v>76.099999999999994</v>
      </c>
      <c r="N1416" s="6">
        <v>81.599999999999994</v>
      </c>
      <c r="O1416" s="6">
        <v>77.8</v>
      </c>
      <c r="P1416" s="6">
        <v>82.8</v>
      </c>
      <c r="Q1416" s="6">
        <v>4.5999999999999996</v>
      </c>
      <c r="R1416" s="6">
        <v>3</v>
      </c>
    </row>
    <row r="1417" spans="1:18" x14ac:dyDescent="0.25">
      <c r="A1417" t="s">
        <v>929</v>
      </c>
      <c r="B1417" t="s">
        <v>983</v>
      </c>
      <c r="C1417" t="str">
        <f t="shared" si="22"/>
        <v>MinnesotaTraverse</v>
      </c>
      <c r="D1417" t="str">
        <f>VLOOKUP(C1417,Sheet1!A:B,2,FALSE)</f>
        <v>27155</v>
      </c>
      <c r="E1417" s="6">
        <v>72.900000000000006</v>
      </c>
      <c r="F1417" s="6">
        <v>80</v>
      </c>
      <c r="G1417" s="6">
        <v>73.5</v>
      </c>
      <c r="H1417" s="6">
        <v>80.400000000000006</v>
      </c>
      <c r="I1417" s="6">
        <v>74.099999999999994</v>
      </c>
      <c r="J1417" s="6">
        <v>80.8</v>
      </c>
      <c r="K1417" s="6">
        <v>75.099999999999994</v>
      </c>
      <c r="L1417" s="6">
        <v>81.2</v>
      </c>
      <c r="M1417" s="6">
        <v>76.3</v>
      </c>
      <c r="N1417" s="6">
        <v>82.3</v>
      </c>
      <c r="O1417" s="6">
        <v>77.599999999999994</v>
      </c>
      <c r="P1417" s="6">
        <v>82.3</v>
      </c>
      <c r="Q1417" s="6">
        <v>4.7</v>
      </c>
      <c r="R1417" s="6">
        <v>2.2999999999999998</v>
      </c>
    </row>
    <row r="1418" spans="1:18" x14ac:dyDescent="0.25">
      <c r="A1418" t="s">
        <v>929</v>
      </c>
      <c r="B1418" t="s">
        <v>984</v>
      </c>
      <c r="C1418" t="str">
        <f t="shared" si="22"/>
        <v>MinnesotaWabasha</v>
      </c>
      <c r="D1418" t="str">
        <f>VLOOKUP(C1418,Sheet1!A:B,2,FALSE)</f>
        <v>27157</v>
      </c>
      <c r="E1418" s="6">
        <v>72.5</v>
      </c>
      <c r="F1418" s="6">
        <v>79.2</v>
      </c>
      <c r="G1418" s="6">
        <v>73.5</v>
      </c>
      <c r="H1418" s="6">
        <v>80.2</v>
      </c>
      <c r="I1418" s="6">
        <v>74.5</v>
      </c>
      <c r="J1418" s="6">
        <v>80.8</v>
      </c>
      <c r="K1418" s="6">
        <v>76.2</v>
      </c>
      <c r="L1418" s="6">
        <v>81</v>
      </c>
      <c r="M1418" s="6">
        <v>77.5</v>
      </c>
      <c r="N1418" s="6">
        <v>81.599999999999994</v>
      </c>
      <c r="O1418" s="6">
        <v>78.900000000000006</v>
      </c>
      <c r="P1418" s="6">
        <v>82.9</v>
      </c>
      <c r="Q1418" s="6">
        <v>6.4</v>
      </c>
      <c r="R1418" s="6">
        <v>3.7</v>
      </c>
    </row>
    <row r="1419" spans="1:18" x14ac:dyDescent="0.25">
      <c r="A1419" t="s">
        <v>929</v>
      </c>
      <c r="B1419" t="s">
        <v>985</v>
      </c>
      <c r="C1419" t="str">
        <f t="shared" si="22"/>
        <v>MinnesotaWadena</v>
      </c>
      <c r="D1419" t="str">
        <f>VLOOKUP(C1419,Sheet1!A:B,2,FALSE)</f>
        <v>27159</v>
      </c>
      <c r="E1419" s="6">
        <v>72.5</v>
      </c>
      <c r="F1419" s="6">
        <v>79.5</v>
      </c>
      <c r="G1419" s="6">
        <v>73.3</v>
      </c>
      <c r="H1419" s="6">
        <v>79.5</v>
      </c>
      <c r="I1419" s="6">
        <v>73.900000000000006</v>
      </c>
      <c r="J1419" s="6">
        <v>79.7</v>
      </c>
      <c r="K1419" s="6">
        <v>75.2</v>
      </c>
      <c r="L1419" s="6">
        <v>80.3</v>
      </c>
      <c r="M1419" s="6">
        <v>75.8</v>
      </c>
      <c r="N1419" s="6">
        <v>81.8</v>
      </c>
      <c r="O1419" s="6">
        <v>77.5</v>
      </c>
      <c r="P1419" s="6">
        <v>81.8</v>
      </c>
      <c r="Q1419" s="6">
        <v>5</v>
      </c>
      <c r="R1419" s="6">
        <v>2.2000000000000002</v>
      </c>
    </row>
    <row r="1420" spans="1:18" x14ac:dyDescent="0.25">
      <c r="A1420" t="s">
        <v>929</v>
      </c>
      <c r="B1420" t="s">
        <v>986</v>
      </c>
      <c r="C1420" t="str">
        <f t="shared" si="22"/>
        <v>MinnesotaWaseca</v>
      </c>
      <c r="D1420" t="str">
        <f>VLOOKUP(C1420,Sheet1!A:B,2,FALSE)</f>
        <v>27161</v>
      </c>
      <c r="E1420" s="6">
        <v>72.8</v>
      </c>
      <c r="F1420" s="6">
        <v>79.8</v>
      </c>
      <c r="G1420" s="6">
        <v>74.099999999999994</v>
      </c>
      <c r="H1420" s="6">
        <v>80.2</v>
      </c>
      <c r="I1420" s="6">
        <v>75</v>
      </c>
      <c r="J1420" s="6">
        <v>80.3</v>
      </c>
      <c r="K1420" s="6">
        <v>75.900000000000006</v>
      </c>
      <c r="L1420" s="6">
        <v>80.7</v>
      </c>
      <c r="M1420" s="6">
        <v>77.099999999999994</v>
      </c>
      <c r="N1420" s="6">
        <v>81.7</v>
      </c>
      <c r="O1420" s="6">
        <v>79.400000000000006</v>
      </c>
      <c r="P1420" s="6">
        <v>82.9</v>
      </c>
      <c r="Q1420" s="6">
        <v>6.6</v>
      </c>
      <c r="R1420" s="6">
        <v>3.1</v>
      </c>
    </row>
    <row r="1421" spans="1:18" x14ac:dyDescent="0.25">
      <c r="A1421" t="s">
        <v>929</v>
      </c>
      <c r="B1421" t="s">
        <v>85</v>
      </c>
      <c r="C1421" t="str">
        <f t="shared" si="22"/>
        <v>MinnesotaWashington</v>
      </c>
      <c r="D1421" t="str">
        <f>VLOOKUP(C1421,Sheet1!A:B,2,FALSE)</f>
        <v>27163</v>
      </c>
      <c r="E1421" s="6">
        <v>73.5</v>
      </c>
      <c r="F1421" s="6">
        <v>79.099999999999994</v>
      </c>
      <c r="G1421" s="6">
        <v>74.900000000000006</v>
      </c>
      <c r="H1421" s="6">
        <v>80.2</v>
      </c>
      <c r="I1421" s="6">
        <v>76.400000000000006</v>
      </c>
      <c r="J1421" s="6">
        <v>81</v>
      </c>
      <c r="K1421" s="6">
        <v>77.400000000000006</v>
      </c>
      <c r="L1421" s="6">
        <v>81.400000000000006</v>
      </c>
      <c r="M1421" s="6">
        <v>78.5</v>
      </c>
      <c r="N1421" s="6">
        <v>82.2</v>
      </c>
      <c r="O1421" s="6">
        <v>79.5</v>
      </c>
      <c r="P1421" s="6">
        <v>82.9</v>
      </c>
      <c r="Q1421" s="6">
        <v>6</v>
      </c>
      <c r="R1421" s="6">
        <v>3.8</v>
      </c>
    </row>
    <row r="1422" spans="1:18" x14ac:dyDescent="0.25">
      <c r="A1422" t="s">
        <v>929</v>
      </c>
      <c r="B1422" t="s">
        <v>987</v>
      </c>
      <c r="C1422" t="str">
        <f t="shared" si="22"/>
        <v>MinnesotaWatonwan</v>
      </c>
      <c r="D1422" t="str">
        <f>VLOOKUP(C1422,Sheet1!A:B,2,FALSE)</f>
        <v>27165</v>
      </c>
      <c r="E1422" s="6">
        <v>72.3</v>
      </c>
      <c r="F1422" s="6">
        <v>80.099999999999994</v>
      </c>
      <c r="G1422" s="6">
        <v>74.5</v>
      </c>
      <c r="H1422" s="6">
        <v>80.5</v>
      </c>
      <c r="I1422" s="6">
        <v>75.099999999999994</v>
      </c>
      <c r="J1422" s="6">
        <v>81.3</v>
      </c>
      <c r="K1422" s="6">
        <v>75.8</v>
      </c>
      <c r="L1422" s="6">
        <v>81.2</v>
      </c>
      <c r="M1422" s="6">
        <v>77</v>
      </c>
      <c r="N1422" s="6">
        <v>82.3</v>
      </c>
      <c r="O1422" s="6">
        <v>76.5</v>
      </c>
      <c r="P1422" s="6">
        <v>82.5</v>
      </c>
      <c r="Q1422" s="6">
        <v>4.2</v>
      </c>
      <c r="R1422" s="6">
        <v>2.4</v>
      </c>
    </row>
    <row r="1423" spans="1:18" x14ac:dyDescent="0.25">
      <c r="A1423" t="s">
        <v>929</v>
      </c>
      <c r="B1423" t="s">
        <v>988</v>
      </c>
      <c r="C1423" t="str">
        <f t="shared" si="22"/>
        <v>MinnesotaWilkin</v>
      </c>
      <c r="D1423" t="str">
        <f>VLOOKUP(C1423,Sheet1!A:B,2,FALSE)</f>
        <v>27167</v>
      </c>
      <c r="E1423" s="6">
        <v>73.900000000000006</v>
      </c>
      <c r="F1423" s="6">
        <v>80.599999999999994</v>
      </c>
      <c r="G1423" s="6">
        <v>74.7</v>
      </c>
      <c r="H1423" s="6">
        <v>81</v>
      </c>
      <c r="I1423" s="6">
        <v>74.5</v>
      </c>
      <c r="J1423" s="6">
        <v>81.099999999999994</v>
      </c>
      <c r="K1423" s="6">
        <v>75.8</v>
      </c>
      <c r="L1423" s="6">
        <v>81.400000000000006</v>
      </c>
      <c r="M1423" s="6">
        <v>76.400000000000006</v>
      </c>
      <c r="N1423" s="6">
        <v>81.8</v>
      </c>
      <c r="O1423" s="6">
        <v>78</v>
      </c>
      <c r="P1423" s="6">
        <v>82.9</v>
      </c>
      <c r="Q1423" s="6">
        <v>4.2</v>
      </c>
      <c r="R1423" s="6">
        <v>2.2999999999999998</v>
      </c>
    </row>
    <row r="1424" spans="1:18" x14ac:dyDescent="0.25">
      <c r="A1424" t="s">
        <v>929</v>
      </c>
      <c r="B1424" t="s">
        <v>989</v>
      </c>
      <c r="C1424" t="str">
        <f t="shared" si="22"/>
        <v>MinnesotaWinona</v>
      </c>
      <c r="D1424" t="str">
        <f>VLOOKUP(C1424,Sheet1!A:B,2,FALSE)</f>
        <v>27169</v>
      </c>
      <c r="E1424" s="6">
        <v>74</v>
      </c>
      <c r="F1424" s="6">
        <v>80.5</v>
      </c>
      <c r="G1424" s="6">
        <v>74.099999999999994</v>
      </c>
      <c r="H1424" s="6">
        <v>80.3</v>
      </c>
      <c r="I1424" s="6">
        <v>74.8</v>
      </c>
      <c r="J1424" s="6">
        <v>80.7</v>
      </c>
      <c r="K1424" s="6">
        <v>75.900000000000006</v>
      </c>
      <c r="L1424" s="6">
        <v>81.2</v>
      </c>
      <c r="M1424" s="6">
        <v>77.599999999999994</v>
      </c>
      <c r="N1424" s="6">
        <v>81.8</v>
      </c>
      <c r="O1424" s="6">
        <v>77.8</v>
      </c>
      <c r="P1424" s="6">
        <v>81.599999999999994</v>
      </c>
      <c r="Q1424" s="6">
        <v>3.8</v>
      </c>
      <c r="R1424" s="6">
        <v>1.1000000000000001</v>
      </c>
    </row>
    <row r="1425" spans="1:18" x14ac:dyDescent="0.25">
      <c r="A1425" t="s">
        <v>929</v>
      </c>
      <c r="B1425" t="s">
        <v>653</v>
      </c>
      <c r="C1425" t="str">
        <f t="shared" si="22"/>
        <v>MinnesotaWright</v>
      </c>
      <c r="D1425" t="str">
        <f>VLOOKUP(C1425,Sheet1!A:B,2,FALSE)</f>
        <v>27171</v>
      </c>
      <c r="E1425" s="6">
        <v>72.8</v>
      </c>
      <c r="F1425" s="6">
        <v>79.7</v>
      </c>
      <c r="G1425" s="6">
        <v>74.3</v>
      </c>
      <c r="H1425" s="6">
        <v>79.5</v>
      </c>
      <c r="I1425" s="6">
        <v>74.900000000000006</v>
      </c>
      <c r="J1425" s="6">
        <v>80.599999999999994</v>
      </c>
      <c r="K1425" s="6">
        <v>76.5</v>
      </c>
      <c r="L1425" s="6">
        <v>81.099999999999994</v>
      </c>
      <c r="M1425" s="6">
        <v>77.599999999999994</v>
      </c>
      <c r="N1425" s="6">
        <v>82.3</v>
      </c>
      <c r="O1425" s="6">
        <v>78.599999999999994</v>
      </c>
      <c r="P1425" s="6">
        <v>81.8</v>
      </c>
      <c r="Q1425" s="6">
        <v>5.8</v>
      </c>
      <c r="R1425" s="6">
        <v>2.1</v>
      </c>
    </row>
    <row r="1426" spans="1:18" x14ac:dyDescent="0.25">
      <c r="A1426" t="s">
        <v>929</v>
      </c>
      <c r="B1426" t="s">
        <v>990</v>
      </c>
      <c r="C1426" t="str">
        <f t="shared" si="22"/>
        <v>MinnesotaYellow Medicine</v>
      </c>
      <c r="D1426" t="str">
        <f>VLOOKUP(C1426,Sheet1!A:B,2,FALSE)</f>
        <v>27173</v>
      </c>
      <c r="E1426" s="6">
        <v>73.400000000000006</v>
      </c>
      <c r="F1426" s="6">
        <v>79.900000000000006</v>
      </c>
      <c r="G1426" s="6">
        <v>74.400000000000006</v>
      </c>
      <c r="H1426" s="6">
        <v>80.5</v>
      </c>
      <c r="I1426" s="6">
        <v>75.3</v>
      </c>
      <c r="J1426" s="6">
        <v>81.099999999999994</v>
      </c>
      <c r="K1426" s="6">
        <v>75.400000000000006</v>
      </c>
      <c r="L1426" s="6">
        <v>81.2</v>
      </c>
      <c r="M1426" s="6">
        <v>76.3</v>
      </c>
      <c r="N1426" s="6">
        <v>81.5</v>
      </c>
      <c r="O1426" s="6">
        <v>77.2</v>
      </c>
      <c r="P1426" s="6">
        <v>82.5</v>
      </c>
      <c r="Q1426" s="6">
        <v>3.8</v>
      </c>
      <c r="R1426" s="6">
        <v>2.6</v>
      </c>
    </row>
    <row r="1427" spans="1:18" x14ac:dyDescent="0.25">
      <c r="A1427" s="2" t="s">
        <v>167</v>
      </c>
      <c r="B1427" s="2"/>
      <c r="C1427" t="str">
        <f t="shared" si="22"/>
        <v>Mississippi</v>
      </c>
      <c r="D1427" t="e">
        <f>VLOOKUP(C1427,Sheet1!A:B,2,FALSE)</f>
        <v>#N/A</v>
      </c>
      <c r="E1427" s="2">
        <v>68.400000000000006</v>
      </c>
      <c r="F1427" s="2">
        <v>76.5</v>
      </c>
      <c r="G1427" s="2">
        <v>68.599999999999994</v>
      </c>
      <c r="H1427" s="2">
        <v>76.5</v>
      </c>
      <c r="I1427" s="2">
        <v>68.7</v>
      </c>
      <c r="J1427" s="2">
        <v>76.400000000000006</v>
      </c>
      <c r="K1427" s="2">
        <v>70</v>
      </c>
      <c r="L1427" s="2">
        <v>76.400000000000006</v>
      </c>
      <c r="M1427" s="2">
        <v>70.5</v>
      </c>
      <c r="N1427" s="2">
        <v>76.8</v>
      </c>
      <c r="O1427" s="2">
        <v>71.5</v>
      </c>
      <c r="P1427" s="2">
        <v>77.400000000000006</v>
      </c>
      <c r="Q1427" s="2">
        <v>3.1</v>
      </c>
      <c r="R1427" s="2">
        <v>0.8</v>
      </c>
    </row>
    <row r="1428" spans="1:18" x14ac:dyDescent="0.25">
      <c r="A1428" t="s">
        <v>167</v>
      </c>
      <c r="B1428" t="s">
        <v>248</v>
      </c>
      <c r="C1428" t="str">
        <f t="shared" si="22"/>
        <v>MississippiAdams</v>
      </c>
      <c r="D1428" t="str">
        <f>VLOOKUP(C1428,Sheet1!A:B,2,FALSE)</f>
        <v>28001</v>
      </c>
      <c r="E1428" s="6">
        <v>67.5</v>
      </c>
      <c r="F1428" s="6">
        <v>74.8</v>
      </c>
      <c r="G1428" s="6">
        <v>68.3</v>
      </c>
      <c r="H1428" s="6">
        <v>75.400000000000006</v>
      </c>
      <c r="I1428" s="6">
        <v>68.2</v>
      </c>
      <c r="J1428" s="6">
        <v>75.5</v>
      </c>
      <c r="K1428" s="6">
        <v>69.400000000000006</v>
      </c>
      <c r="L1428" s="6">
        <v>75.400000000000006</v>
      </c>
      <c r="M1428" s="6">
        <v>70.599999999999994</v>
      </c>
      <c r="N1428" s="6">
        <v>77.2</v>
      </c>
      <c r="O1428" s="6">
        <v>71.099999999999994</v>
      </c>
      <c r="P1428" s="6">
        <v>76.400000000000006</v>
      </c>
      <c r="Q1428" s="6">
        <v>3.6</v>
      </c>
      <c r="R1428" s="6">
        <v>1.6</v>
      </c>
    </row>
    <row r="1429" spans="1:18" x14ac:dyDescent="0.25">
      <c r="A1429" t="s">
        <v>167</v>
      </c>
      <c r="B1429" t="s">
        <v>991</v>
      </c>
      <c r="C1429" t="str">
        <f t="shared" si="22"/>
        <v>MississippiAlcorn</v>
      </c>
      <c r="D1429" t="str">
        <f>VLOOKUP(C1429,Sheet1!A:B,2,FALSE)</f>
        <v>28003</v>
      </c>
      <c r="E1429" s="6">
        <v>69.400000000000006</v>
      </c>
      <c r="F1429" s="6">
        <v>78.8</v>
      </c>
      <c r="G1429" s="6">
        <v>69.5</v>
      </c>
      <c r="H1429" s="6">
        <v>78.599999999999994</v>
      </c>
      <c r="I1429" s="6">
        <v>69.7</v>
      </c>
      <c r="J1429" s="6">
        <v>77.8</v>
      </c>
      <c r="K1429" s="6">
        <v>70.599999999999994</v>
      </c>
      <c r="L1429" s="6">
        <v>77.3</v>
      </c>
      <c r="M1429" s="6">
        <v>71</v>
      </c>
      <c r="N1429" s="6">
        <v>77.3</v>
      </c>
      <c r="O1429" s="6">
        <v>70.7</v>
      </c>
      <c r="P1429" s="6">
        <v>77.5</v>
      </c>
      <c r="Q1429" s="6">
        <v>1.3</v>
      </c>
      <c r="R1429" s="6">
        <v>-1.3</v>
      </c>
    </row>
    <row r="1430" spans="1:18" x14ac:dyDescent="0.25">
      <c r="A1430" t="s">
        <v>167</v>
      </c>
      <c r="B1430" t="s">
        <v>992</v>
      </c>
      <c r="C1430" t="str">
        <f t="shared" si="22"/>
        <v>MississippiAmite</v>
      </c>
      <c r="D1430" t="str">
        <f>VLOOKUP(C1430,Sheet1!A:B,2,FALSE)</f>
        <v>28005</v>
      </c>
      <c r="E1430" s="6">
        <v>67.5</v>
      </c>
      <c r="F1430" s="6">
        <v>76</v>
      </c>
      <c r="G1430" s="6">
        <v>67.599999999999994</v>
      </c>
      <c r="H1430" s="6">
        <v>76.2</v>
      </c>
      <c r="I1430" s="6">
        <v>68.5</v>
      </c>
      <c r="J1430" s="6">
        <v>75.8</v>
      </c>
      <c r="K1430" s="6">
        <v>69.5</v>
      </c>
      <c r="L1430" s="6">
        <v>76.099999999999994</v>
      </c>
      <c r="M1430" s="6">
        <v>70.3</v>
      </c>
      <c r="N1430" s="6">
        <v>76.099999999999994</v>
      </c>
      <c r="O1430" s="6">
        <v>70.900000000000006</v>
      </c>
      <c r="P1430" s="6">
        <v>75.7</v>
      </c>
      <c r="Q1430" s="6">
        <v>3.4</v>
      </c>
      <c r="R1430" s="6">
        <v>-0.2</v>
      </c>
    </row>
    <row r="1431" spans="1:18" x14ac:dyDescent="0.25">
      <c r="A1431" t="s">
        <v>167</v>
      </c>
      <c r="B1431" t="s">
        <v>993</v>
      </c>
      <c r="C1431" t="str">
        <f t="shared" si="22"/>
        <v>MississippiAttala</v>
      </c>
      <c r="D1431" t="str">
        <f>VLOOKUP(C1431,Sheet1!A:B,2,FALSE)</f>
        <v>28007</v>
      </c>
      <c r="E1431" s="6">
        <v>68.3</v>
      </c>
      <c r="F1431" s="6">
        <v>76.3</v>
      </c>
      <c r="G1431" s="6">
        <v>69.099999999999994</v>
      </c>
      <c r="H1431" s="6">
        <v>77.3</v>
      </c>
      <c r="I1431" s="6">
        <v>68</v>
      </c>
      <c r="J1431" s="6">
        <v>77.099999999999994</v>
      </c>
      <c r="K1431" s="6">
        <v>67.8</v>
      </c>
      <c r="L1431" s="6">
        <v>77.400000000000006</v>
      </c>
      <c r="M1431" s="6">
        <v>68</v>
      </c>
      <c r="N1431" s="6">
        <v>77.900000000000006</v>
      </c>
      <c r="O1431" s="6">
        <v>69</v>
      </c>
      <c r="P1431" s="6">
        <v>76.2</v>
      </c>
      <c r="Q1431" s="6">
        <v>0.7</v>
      </c>
      <c r="R1431" s="6">
        <v>-0.1</v>
      </c>
    </row>
    <row r="1432" spans="1:18" x14ac:dyDescent="0.25">
      <c r="A1432" t="s">
        <v>167</v>
      </c>
      <c r="B1432" t="s">
        <v>136</v>
      </c>
      <c r="C1432" t="str">
        <f t="shared" si="22"/>
        <v>MississippiBenton</v>
      </c>
      <c r="D1432" t="str">
        <f>VLOOKUP(C1432,Sheet1!A:B,2,FALSE)</f>
        <v>28009</v>
      </c>
      <c r="E1432" s="6">
        <v>69</v>
      </c>
      <c r="F1432" s="6">
        <v>77.7</v>
      </c>
      <c r="G1432" s="6">
        <v>68.8</v>
      </c>
      <c r="H1432" s="6">
        <v>76.900000000000006</v>
      </c>
      <c r="I1432" s="6">
        <v>68.400000000000006</v>
      </c>
      <c r="J1432" s="6">
        <v>76.599999999999994</v>
      </c>
      <c r="K1432" s="6">
        <v>69.900000000000006</v>
      </c>
      <c r="L1432" s="6">
        <v>76.900000000000006</v>
      </c>
      <c r="M1432" s="6">
        <v>70.400000000000006</v>
      </c>
      <c r="N1432" s="6">
        <v>77.599999999999994</v>
      </c>
      <c r="O1432" s="6">
        <v>72.400000000000006</v>
      </c>
      <c r="P1432" s="6">
        <v>76.099999999999994</v>
      </c>
      <c r="Q1432" s="6">
        <v>3.4</v>
      </c>
      <c r="R1432" s="6">
        <v>-1.7</v>
      </c>
    </row>
    <row r="1433" spans="1:18" x14ac:dyDescent="0.25">
      <c r="A1433" t="s">
        <v>167</v>
      </c>
      <c r="B1433" t="s">
        <v>994</v>
      </c>
      <c r="C1433" t="str">
        <f t="shared" si="22"/>
        <v>MississippiBolivar</v>
      </c>
      <c r="D1433" t="str">
        <f>VLOOKUP(C1433,Sheet1!A:B,2,FALSE)</f>
        <v>28011</v>
      </c>
      <c r="E1433" s="6">
        <v>66</v>
      </c>
      <c r="F1433" s="6">
        <v>73.7</v>
      </c>
      <c r="G1433" s="6">
        <v>65.5</v>
      </c>
      <c r="H1433" s="6">
        <v>74.2</v>
      </c>
      <c r="I1433" s="6">
        <v>65.900000000000006</v>
      </c>
      <c r="J1433" s="6">
        <v>74.3</v>
      </c>
      <c r="K1433" s="6">
        <v>67.400000000000006</v>
      </c>
      <c r="L1433" s="6">
        <v>74.2</v>
      </c>
      <c r="M1433" s="6">
        <v>67.3</v>
      </c>
      <c r="N1433" s="6">
        <v>74.2</v>
      </c>
      <c r="O1433" s="6">
        <v>65</v>
      </c>
      <c r="P1433" s="6">
        <v>74.3</v>
      </c>
      <c r="Q1433" s="6">
        <v>-1</v>
      </c>
      <c r="R1433" s="6">
        <v>0.6</v>
      </c>
    </row>
    <row r="1434" spans="1:18" x14ac:dyDescent="0.25">
      <c r="A1434" t="s">
        <v>167</v>
      </c>
      <c r="B1434" t="s">
        <v>28</v>
      </c>
      <c r="C1434" t="str">
        <f t="shared" si="22"/>
        <v>MississippiCalhoun</v>
      </c>
      <c r="D1434" t="str">
        <f>VLOOKUP(C1434,Sheet1!A:B,2,FALSE)</f>
        <v>28013</v>
      </c>
      <c r="E1434" s="6">
        <v>68.2</v>
      </c>
      <c r="F1434" s="6">
        <v>78.099999999999994</v>
      </c>
      <c r="G1434" s="6">
        <v>68.599999999999994</v>
      </c>
      <c r="H1434" s="6">
        <v>77.400000000000006</v>
      </c>
      <c r="I1434" s="6">
        <v>68.599999999999994</v>
      </c>
      <c r="J1434" s="6">
        <v>77</v>
      </c>
      <c r="K1434" s="6">
        <v>70.2</v>
      </c>
      <c r="L1434" s="6">
        <v>77.2</v>
      </c>
      <c r="M1434" s="6">
        <v>71.099999999999994</v>
      </c>
      <c r="N1434" s="6">
        <v>77.099999999999994</v>
      </c>
      <c r="O1434" s="6">
        <v>70.2</v>
      </c>
      <c r="P1434" s="6">
        <v>77.2</v>
      </c>
      <c r="Q1434" s="6">
        <v>2</v>
      </c>
      <c r="R1434" s="6">
        <v>-0.9</v>
      </c>
    </row>
    <row r="1435" spans="1:18" x14ac:dyDescent="0.25">
      <c r="A1435" t="s">
        <v>167</v>
      </c>
      <c r="B1435" t="s">
        <v>139</v>
      </c>
      <c r="C1435" t="str">
        <f t="shared" si="22"/>
        <v>MississippiCarroll</v>
      </c>
      <c r="D1435" t="str">
        <f>VLOOKUP(C1435,Sheet1!A:B,2,FALSE)</f>
        <v>28015</v>
      </c>
      <c r="E1435" s="6">
        <v>67.8</v>
      </c>
      <c r="F1435" s="6">
        <v>77.2</v>
      </c>
      <c r="G1435" s="6">
        <v>68.599999999999994</v>
      </c>
      <c r="H1435" s="6">
        <v>77.5</v>
      </c>
      <c r="I1435" s="6">
        <v>69.400000000000006</v>
      </c>
      <c r="J1435" s="6">
        <v>77.5</v>
      </c>
      <c r="K1435" s="6">
        <v>69.900000000000006</v>
      </c>
      <c r="L1435" s="6">
        <v>77</v>
      </c>
      <c r="M1435" s="6">
        <v>71.5</v>
      </c>
      <c r="N1435" s="6">
        <v>77</v>
      </c>
      <c r="O1435" s="6">
        <v>71.5</v>
      </c>
      <c r="P1435" s="6">
        <v>77.8</v>
      </c>
      <c r="Q1435" s="6">
        <v>3.7</v>
      </c>
      <c r="R1435" s="6">
        <v>0.6</v>
      </c>
    </row>
    <row r="1436" spans="1:18" x14ac:dyDescent="0.25">
      <c r="A1436" t="s">
        <v>167</v>
      </c>
      <c r="B1436" t="s">
        <v>620</v>
      </c>
      <c r="C1436" t="str">
        <f t="shared" si="22"/>
        <v>MississippiChickasaw</v>
      </c>
      <c r="D1436" t="str">
        <f>VLOOKUP(C1436,Sheet1!A:B,2,FALSE)</f>
        <v>28017</v>
      </c>
      <c r="E1436" s="6">
        <v>67.3</v>
      </c>
      <c r="F1436" s="6">
        <v>76.900000000000006</v>
      </c>
      <c r="G1436" s="6">
        <v>68.099999999999994</v>
      </c>
      <c r="H1436" s="6">
        <v>76.400000000000006</v>
      </c>
      <c r="I1436" s="6">
        <v>67.7</v>
      </c>
      <c r="J1436" s="6">
        <v>76.599999999999994</v>
      </c>
      <c r="K1436" s="6">
        <v>68.7</v>
      </c>
      <c r="L1436" s="6">
        <v>76.400000000000006</v>
      </c>
      <c r="M1436" s="6">
        <v>70.5</v>
      </c>
      <c r="N1436" s="6">
        <v>77.8</v>
      </c>
      <c r="O1436" s="6">
        <v>70.599999999999994</v>
      </c>
      <c r="P1436" s="6">
        <v>78.400000000000006</v>
      </c>
      <c r="Q1436" s="6">
        <v>3.3</v>
      </c>
      <c r="R1436" s="6">
        <v>1.5</v>
      </c>
    </row>
    <row r="1437" spans="1:18" x14ac:dyDescent="0.25">
      <c r="A1437" t="s">
        <v>167</v>
      </c>
      <c r="B1437" t="s">
        <v>32</v>
      </c>
      <c r="C1437" t="str">
        <f t="shared" si="22"/>
        <v>MississippiChoctaw</v>
      </c>
      <c r="D1437" t="str">
        <f>VLOOKUP(C1437,Sheet1!A:B,2,FALSE)</f>
        <v>28019</v>
      </c>
      <c r="E1437" s="6">
        <v>69.599999999999994</v>
      </c>
      <c r="F1437" s="6">
        <v>77.400000000000006</v>
      </c>
      <c r="G1437" s="6">
        <v>69.099999999999994</v>
      </c>
      <c r="H1437" s="6">
        <v>77.900000000000006</v>
      </c>
      <c r="I1437" s="6">
        <v>69.599999999999994</v>
      </c>
      <c r="J1437" s="6">
        <v>77</v>
      </c>
      <c r="K1437" s="6">
        <v>71.3</v>
      </c>
      <c r="L1437" s="6">
        <v>76.900000000000006</v>
      </c>
      <c r="M1437" s="6">
        <v>71.099999999999994</v>
      </c>
      <c r="N1437" s="6">
        <v>77</v>
      </c>
      <c r="O1437" s="6">
        <v>70.3</v>
      </c>
      <c r="P1437" s="6">
        <v>76.7</v>
      </c>
      <c r="Q1437" s="6">
        <v>0.7</v>
      </c>
      <c r="R1437" s="6">
        <v>-0.7</v>
      </c>
    </row>
    <row r="1438" spans="1:18" x14ac:dyDescent="0.25">
      <c r="A1438" t="s">
        <v>167</v>
      </c>
      <c r="B1438" t="s">
        <v>790</v>
      </c>
      <c r="C1438" t="str">
        <f t="shared" si="22"/>
        <v>MississippiClaiborne</v>
      </c>
      <c r="D1438" t="str">
        <f>VLOOKUP(C1438,Sheet1!A:B,2,FALSE)</f>
        <v>28021</v>
      </c>
      <c r="E1438" s="6">
        <v>68.099999999999994</v>
      </c>
      <c r="F1438" s="6">
        <v>74.5</v>
      </c>
      <c r="G1438" s="6">
        <v>67.3</v>
      </c>
      <c r="H1438" s="6">
        <v>73.599999999999994</v>
      </c>
      <c r="I1438" s="6">
        <v>65.8</v>
      </c>
      <c r="J1438" s="6">
        <v>73.7</v>
      </c>
      <c r="K1438" s="6">
        <v>67.400000000000006</v>
      </c>
      <c r="L1438" s="6">
        <v>74.2</v>
      </c>
      <c r="M1438" s="6">
        <v>68.7</v>
      </c>
      <c r="N1438" s="6">
        <v>74.7</v>
      </c>
      <c r="O1438" s="6">
        <v>69.5</v>
      </c>
      <c r="P1438" s="6">
        <v>76.099999999999994</v>
      </c>
      <c r="Q1438" s="6">
        <v>1.4</v>
      </c>
      <c r="R1438" s="6">
        <v>1.5</v>
      </c>
    </row>
    <row r="1439" spans="1:18" x14ac:dyDescent="0.25">
      <c r="A1439" t="s">
        <v>167</v>
      </c>
      <c r="B1439" t="s">
        <v>33</v>
      </c>
      <c r="C1439" t="str">
        <f t="shared" si="22"/>
        <v>MississippiClarke</v>
      </c>
      <c r="D1439" t="str">
        <f>VLOOKUP(C1439,Sheet1!A:B,2,FALSE)</f>
        <v>28023</v>
      </c>
      <c r="E1439" s="6">
        <v>67.900000000000006</v>
      </c>
      <c r="F1439" s="6">
        <v>77.7</v>
      </c>
      <c r="G1439" s="6">
        <v>69</v>
      </c>
      <c r="H1439" s="6">
        <v>76.900000000000006</v>
      </c>
      <c r="I1439" s="6">
        <v>69.8</v>
      </c>
      <c r="J1439" s="6">
        <v>76.900000000000006</v>
      </c>
      <c r="K1439" s="6">
        <v>71.3</v>
      </c>
      <c r="L1439" s="6">
        <v>77.599999999999994</v>
      </c>
      <c r="M1439" s="6">
        <v>71.400000000000006</v>
      </c>
      <c r="N1439" s="6">
        <v>77.400000000000006</v>
      </c>
      <c r="O1439" s="6">
        <v>71.8</v>
      </c>
      <c r="P1439" s="6">
        <v>76.8</v>
      </c>
      <c r="Q1439" s="6">
        <v>3.9</v>
      </c>
      <c r="R1439" s="6">
        <v>-0.9</v>
      </c>
    </row>
    <row r="1440" spans="1:18" x14ac:dyDescent="0.25">
      <c r="A1440" t="s">
        <v>167</v>
      </c>
      <c r="B1440" t="s">
        <v>34</v>
      </c>
      <c r="C1440" t="str">
        <f t="shared" si="22"/>
        <v>MississippiClay</v>
      </c>
      <c r="D1440" t="str">
        <f>VLOOKUP(C1440,Sheet1!A:B,2,FALSE)</f>
        <v>28025</v>
      </c>
      <c r="E1440" s="6">
        <v>69.400000000000006</v>
      </c>
      <c r="F1440" s="6">
        <v>76.2</v>
      </c>
      <c r="G1440" s="6">
        <v>68.400000000000006</v>
      </c>
      <c r="H1440" s="6">
        <v>75.7</v>
      </c>
      <c r="I1440" s="6">
        <v>67.099999999999994</v>
      </c>
      <c r="J1440" s="6">
        <v>76</v>
      </c>
      <c r="K1440" s="6">
        <v>69.3</v>
      </c>
      <c r="L1440" s="6">
        <v>76.599999999999994</v>
      </c>
      <c r="M1440" s="6">
        <v>70.5</v>
      </c>
      <c r="N1440" s="6">
        <v>77.8</v>
      </c>
      <c r="O1440" s="6">
        <v>71.5</v>
      </c>
      <c r="P1440" s="6">
        <v>78</v>
      </c>
      <c r="Q1440" s="6">
        <v>2.2000000000000002</v>
      </c>
      <c r="R1440" s="6">
        <v>1.8</v>
      </c>
    </row>
    <row r="1441" spans="1:18" x14ac:dyDescent="0.25">
      <c r="A1441" t="s">
        <v>167</v>
      </c>
      <c r="B1441" t="s">
        <v>995</v>
      </c>
      <c r="C1441" t="str">
        <f t="shared" si="22"/>
        <v>MississippiCoahoma</v>
      </c>
      <c r="D1441" t="str">
        <f>VLOOKUP(C1441,Sheet1!A:B,2,FALSE)</f>
        <v>28027</v>
      </c>
      <c r="E1441" s="6">
        <v>66.900000000000006</v>
      </c>
      <c r="F1441" s="6">
        <v>74.400000000000006</v>
      </c>
      <c r="G1441" s="6">
        <v>66.2</v>
      </c>
      <c r="H1441" s="6">
        <v>74.8</v>
      </c>
      <c r="I1441" s="6">
        <v>65.2</v>
      </c>
      <c r="J1441" s="6">
        <v>72.7</v>
      </c>
      <c r="K1441" s="6">
        <v>65.8</v>
      </c>
      <c r="L1441" s="6">
        <v>73.099999999999994</v>
      </c>
      <c r="M1441" s="6">
        <v>66.099999999999994</v>
      </c>
      <c r="N1441" s="6">
        <v>73.599999999999994</v>
      </c>
      <c r="O1441" s="6">
        <v>66.900000000000006</v>
      </c>
      <c r="P1441" s="6">
        <v>74.599999999999994</v>
      </c>
      <c r="Q1441" s="6">
        <v>0.1</v>
      </c>
      <c r="R1441" s="6">
        <v>0.2</v>
      </c>
    </row>
    <row r="1442" spans="1:18" x14ac:dyDescent="0.25">
      <c r="A1442" t="s">
        <v>167</v>
      </c>
      <c r="B1442" t="s">
        <v>996</v>
      </c>
      <c r="C1442" t="str">
        <f t="shared" si="22"/>
        <v>MississippiCopiah</v>
      </c>
      <c r="D1442" t="str">
        <f>VLOOKUP(C1442,Sheet1!A:B,2,FALSE)</f>
        <v>28029</v>
      </c>
      <c r="E1442" s="6">
        <v>66.900000000000006</v>
      </c>
      <c r="F1442" s="6">
        <v>76.099999999999994</v>
      </c>
      <c r="G1442" s="6">
        <v>67.7</v>
      </c>
      <c r="H1442" s="6">
        <v>75.400000000000006</v>
      </c>
      <c r="I1442" s="6">
        <v>67.599999999999994</v>
      </c>
      <c r="J1442" s="6">
        <v>75.3</v>
      </c>
      <c r="K1442" s="6">
        <v>69.400000000000006</v>
      </c>
      <c r="L1442" s="6">
        <v>76.099999999999994</v>
      </c>
      <c r="M1442" s="6">
        <v>69.900000000000006</v>
      </c>
      <c r="N1442" s="6">
        <v>76.900000000000006</v>
      </c>
      <c r="O1442" s="6">
        <v>70.099999999999994</v>
      </c>
      <c r="P1442" s="6">
        <v>76.400000000000006</v>
      </c>
      <c r="Q1442" s="6">
        <v>3.2</v>
      </c>
      <c r="R1442" s="6">
        <v>0.3</v>
      </c>
    </row>
    <row r="1443" spans="1:18" x14ac:dyDescent="0.25">
      <c r="A1443" t="s">
        <v>167</v>
      </c>
      <c r="B1443" t="s">
        <v>40</v>
      </c>
      <c r="C1443" t="str">
        <f t="shared" si="22"/>
        <v>MississippiCovington</v>
      </c>
      <c r="D1443" t="str">
        <f>VLOOKUP(C1443,Sheet1!A:B,2,FALSE)</f>
        <v>28031</v>
      </c>
      <c r="E1443" s="6">
        <v>68.3</v>
      </c>
      <c r="F1443" s="6">
        <v>76.8</v>
      </c>
      <c r="G1443" s="6">
        <v>68.3</v>
      </c>
      <c r="H1443" s="6">
        <v>76.5</v>
      </c>
      <c r="I1443" s="6">
        <v>68.2</v>
      </c>
      <c r="J1443" s="6">
        <v>76.900000000000006</v>
      </c>
      <c r="K1443" s="6">
        <v>68.3</v>
      </c>
      <c r="L1443" s="6">
        <v>77.7</v>
      </c>
      <c r="M1443" s="6">
        <v>69.5</v>
      </c>
      <c r="N1443" s="6">
        <v>77.7</v>
      </c>
      <c r="O1443" s="6">
        <v>70.7</v>
      </c>
      <c r="P1443" s="6">
        <v>77.8</v>
      </c>
      <c r="Q1443" s="6">
        <v>2.4</v>
      </c>
      <c r="R1443" s="6">
        <v>1</v>
      </c>
    </row>
    <row r="1444" spans="1:18" x14ac:dyDescent="0.25">
      <c r="A1444" t="s">
        <v>167</v>
      </c>
      <c r="B1444" t="s">
        <v>792</v>
      </c>
      <c r="C1444" t="str">
        <f t="shared" si="22"/>
        <v>MississippiDe Soto</v>
      </c>
      <c r="D1444" t="str">
        <f>VLOOKUP(C1444,Sheet1!A:B,2,FALSE)</f>
        <v>28033</v>
      </c>
      <c r="E1444" s="6">
        <v>69.8</v>
      </c>
      <c r="F1444" s="6">
        <v>77.2</v>
      </c>
      <c r="G1444" s="6">
        <v>70.900000000000006</v>
      </c>
      <c r="H1444" s="6">
        <v>78.3</v>
      </c>
      <c r="I1444" s="6">
        <v>71.2</v>
      </c>
      <c r="J1444" s="6">
        <v>78.599999999999994</v>
      </c>
      <c r="K1444" s="6">
        <v>72</v>
      </c>
      <c r="L1444" s="6">
        <v>77.7</v>
      </c>
      <c r="M1444" s="6">
        <v>73.3</v>
      </c>
      <c r="N1444" s="6">
        <v>78.2</v>
      </c>
      <c r="O1444" s="6">
        <v>74.3</v>
      </c>
      <c r="P1444" s="6">
        <v>79.5</v>
      </c>
      <c r="Q1444" s="6">
        <v>4.5</v>
      </c>
      <c r="R1444" s="6">
        <v>2.4</v>
      </c>
    </row>
    <row r="1445" spans="1:18" x14ac:dyDescent="0.25">
      <c r="A1445" t="s">
        <v>167</v>
      </c>
      <c r="B1445" t="s">
        <v>997</v>
      </c>
      <c r="C1445" t="str">
        <f t="shared" si="22"/>
        <v>MississippiForrest</v>
      </c>
      <c r="D1445" t="str">
        <f>VLOOKUP(C1445,Sheet1!A:B,2,FALSE)</f>
        <v>28035</v>
      </c>
      <c r="E1445" s="6">
        <v>67.8</v>
      </c>
      <c r="F1445" s="6">
        <v>76.2</v>
      </c>
      <c r="G1445" s="6">
        <v>68.099999999999994</v>
      </c>
      <c r="H1445" s="6">
        <v>74.900000000000006</v>
      </c>
      <c r="I1445" s="6">
        <v>68.900000000000006</v>
      </c>
      <c r="J1445" s="6">
        <v>74.900000000000006</v>
      </c>
      <c r="K1445" s="6">
        <v>69.400000000000006</v>
      </c>
      <c r="L1445" s="6">
        <v>75.8</v>
      </c>
      <c r="M1445" s="6">
        <v>70</v>
      </c>
      <c r="N1445" s="6">
        <v>76</v>
      </c>
      <c r="O1445" s="6">
        <v>71.2</v>
      </c>
      <c r="P1445" s="6">
        <v>76.8</v>
      </c>
      <c r="Q1445" s="6">
        <v>3.4</v>
      </c>
      <c r="R1445" s="6">
        <v>0.6</v>
      </c>
    </row>
    <row r="1446" spans="1:18" x14ac:dyDescent="0.25">
      <c r="A1446" t="s">
        <v>167</v>
      </c>
      <c r="B1446" t="s">
        <v>50</v>
      </c>
      <c r="C1446" t="str">
        <f t="shared" si="22"/>
        <v>MississippiFranklin</v>
      </c>
      <c r="D1446" t="str">
        <f>VLOOKUP(C1446,Sheet1!A:B,2,FALSE)</f>
        <v>28037</v>
      </c>
      <c r="E1446" s="6">
        <v>67.5</v>
      </c>
      <c r="F1446" s="6">
        <v>74.8</v>
      </c>
      <c r="G1446" s="6">
        <v>68.3</v>
      </c>
      <c r="H1446" s="6">
        <v>75.400000000000006</v>
      </c>
      <c r="I1446" s="6">
        <v>68.2</v>
      </c>
      <c r="J1446" s="6">
        <v>75.5</v>
      </c>
      <c r="K1446" s="6">
        <v>69.400000000000006</v>
      </c>
      <c r="L1446" s="6">
        <v>75.400000000000006</v>
      </c>
      <c r="M1446" s="6">
        <v>70.599999999999994</v>
      </c>
      <c r="N1446" s="6">
        <v>77.2</v>
      </c>
      <c r="O1446" s="6">
        <v>71.099999999999994</v>
      </c>
      <c r="P1446" s="6">
        <v>76.400000000000006</v>
      </c>
      <c r="Q1446" s="6">
        <v>3.6</v>
      </c>
      <c r="R1446" s="6">
        <v>1.6</v>
      </c>
    </row>
    <row r="1447" spans="1:18" x14ac:dyDescent="0.25">
      <c r="A1447" t="s">
        <v>167</v>
      </c>
      <c r="B1447" t="s">
        <v>998</v>
      </c>
      <c r="C1447" t="str">
        <f t="shared" si="22"/>
        <v>MississippiGeorge</v>
      </c>
      <c r="D1447" t="str">
        <f>VLOOKUP(C1447,Sheet1!A:B,2,FALSE)</f>
        <v>28039</v>
      </c>
      <c r="E1447" s="6">
        <v>67.2</v>
      </c>
      <c r="F1447" s="6">
        <v>76.5</v>
      </c>
      <c r="G1447" s="6">
        <v>67.900000000000006</v>
      </c>
      <c r="H1447" s="6">
        <v>76.5</v>
      </c>
      <c r="I1447" s="6">
        <v>68.3</v>
      </c>
      <c r="J1447" s="6">
        <v>76.7</v>
      </c>
      <c r="K1447" s="6">
        <v>69.5</v>
      </c>
      <c r="L1447" s="6">
        <v>75.8</v>
      </c>
      <c r="M1447" s="6">
        <v>69.5</v>
      </c>
      <c r="N1447" s="6">
        <v>76.099999999999994</v>
      </c>
      <c r="O1447" s="6">
        <v>71</v>
      </c>
      <c r="P1447" s="6">
        <v>77</v>
      </c>
      <c r="Q1447" s="6">
        <v>3.8</v>
      </c>
      <c r="R1447" s="6">
        <v>0.5</v>
      </c>
    </row>
    <row r="1448" spans="1:18" x14ac:dyDescent="0.25">
      <c r="A1448" t="s">
        <v>167</v>
      </c>
      <c r="B1448" t="s">
        <v>52</v>
      </c>
      <c r="C1448" t="str">
        <f t="shared" si="22"/>
        <v>MississippiGreene</v>
      </c>
      <c r="D1448" t="str">
        <f>VLOOKUP(C1448,Sheet1!A:B,2,FALSE)</f>
        <v>28041</v>
      </c>
      <c r="E1448" s="6">
        <v>69</v>
      </c>
      <c r="F1448" s="6">
        <v>77</v>
      </c>
      <c r="G1448" s="6">
        <v>69</v>
      </c>
      <c r="H1448" s="6">
        <v>76.400000000000006</v>
      </c>
      <c r="I1448" s="6">
        <v>69.7</v>
      </c>
      <c r="J1448" s="6">
        <v>76.099999999999994</v>
      </c>
      <c r="K1448" s="6">
        <v>70.7</v>
      </c>
      <c r="L1448" s="6">
        <v>76.2</v>
      </c>
      <c r="M1448" s="6">
        <v>70.7</v>
      </c>
      <c r="N1448" s="6">
        <v>76.2</v>
      </c>
      <c r="O1448" s="6">
        <v>71.2</v>
      </c>
      <c r="P1448" s="6">
        <v>76.599999999999994</v>
      </c>
      <c r="Q1448" s="6">
        <v>2.2000000000000002</v>
      </c>
      <c r="R1448" s="6">
        <v>-0.4</v>
      </c>
    </row>
    <row r="1449" spans="1:18" x14ac:dyDescent="0.25">
      <c r="A1449" t="s">
        <v>167</v>
      </c>
      <c r="B1449" t="s">
        <v>999</v>
      </c>
      <c r="C1449" t="str">
        <f t="shared" si="22"/>
        <v>MississippiGrenada</v>
      </c>
      <c r="D1449" t="str">
        <f>VLOOKUP(C1449,Sheet1!A:B,2,FALSE)</f>
        <v>28043</v>
      </c>
      <c r="E1449" s="6">
        <v>67.5</v>
      </c>
      <c r="F1449" s="6">
        <v>75.8</v>
      </c>
      <c r="G1449" s="6">
        <v>68.2</v>
      </c>
      <c r="H1449" s="6">
        <v>76</v>
      </c>
      <c r="I1449" s="6">
        <v>68.400000000000006</v>
      </c>
      <c r="J1449" s="6">
        <v>75.599999999999994</v>
      </c>
      <c r="K1449" s="6">
        <v>68.7</v>
      </c>
      <c r="L1449" s="6">
        <v>75</v>
      </c>
      <c r="M1449" s="6">
        <v>68.2</v>
      </c>
      <c r="N1449" s="6">
        <v>75.400000000000006</v>
      </c>
      <c r="O1449" s="6">
        <v>70.5</v>
      </c>
      <c r="P1449" s="6">
        <v>77.5</v>
      </c>
      <c r="Q1449" s="6">
        <v>3</v>
      </c>
      <c r="R1449" s="6">
        <v>1.7</v>
      </c>
    </row>
    <row r="1450" spans="1:18" x14ac:dyDescent="0.25">
      <c r="A1450" t="s">
        <v>167</v>
      </c>
      <c r="B1450" t="s">
        <v>418</v>
      </c>
      <c r="C1450" t="str">
        <f t="shared" si="22"/>
        <v>MississippiHancock</v>
      </c>
      <c r="D1450" t="str">
        <f>VLOOKUP(C1450,Sheet1!A:B,2,FALSE)</f>
        <v>28045</v>
      </c>
      <c r="E1450" s="6">
        <v>69.7</v>
      </c>
      <c r="F1450" s="6">
        <v>77.8</v>
      </c>
      <c r="G1450" s="6">
        <v>70.3</v>
      </c>
      <c r="H1450" s="6">
        <v>77.8</v>
      </c>
      <c r="I1450" s="6">
        <v>70.5</v>
      </c>
      <c r="J1450" s="6">
        <v>77.400000000000006</v>
      </c>
      <c r="K1450" s="6">
        <v>71.400000000000006</v>
      </c>
      <c r="L1450" s="6">
        <v>77.400000000000006</v>
      </c>
      <c r="M1450" s="6">
        <v>72.400000000000006</v>
      </c>
      <c r="N1450" s="6">
        <v>78.099999999999994</v>
      </c>
      <c r="O1450" s="6">
        <v>73.599999999999994</v>
      </c>
      <c r="P1450" s="6">
        <v>79.2</v>
      </c>
      <c r="Q1450" s="6">
        <v>4</v>
      </c>
      <c r="R1450" s="6">
        <v>1.4</v>
      </c>
    </row>
    <row r="1451" spans="1:18" x14ac:dyDescent="0.25">
      <c r="A1451" t="s">
        <v>167</v>
      </c>
      <c r="B1451" t="s">
        <v>578</v>
      </c>
      <c r="C1451" t="str">
        <f t="shared" si="22"/>
        <v>MississippiHarrison</v>
      </c>
      <c r="D1451" t="str">
        <f>VLOOKUP(C1451,Sheet1!A:B,2,FALSE)</f>
        <v>28047</v>
      </c>
      <c r="E1451" s="6">
        <v>69.2</v>
      </c>
      <c r="F1451" s="6">
        <v>76.5</v>
      </c>
      <c r="G1451" s="6">
        <v>69.599999999999994</v>
      </c>
      <c r="H1451" s="6">
        <v>76.400000000000006</v>
      </c>
      <c r="I1451" s="6">
        <v>69.599999999999994</v>
      </c>
      <c r="J1451" s="6">
        <v>76.599999999999994</v>
      </c>
      <c r="K1451" s="6">
        <v>70.599999999999994</v>
      </c>
      <c r="L1451" s="6">
        <v>76.2</v>
      </c>
      <c r="M1451" s="6">
        <v>70</v>
      </c>
      <c r="N1451" s="6">
        <v>76.7</v>
      </c>
      <c r="O1451" s="6">
        <v>72.8</v>
      </c>
      <c r="P1451" s="6">
        <v>77.900000000000006</v>
      </c>
      <c r="Q1451" s="6">
        <v>3.6</v>
      </c>
      <c r="R1451" s="6">
        <v>1.4</v>
      </c>
    </row>
    <row r="1452" spans="1:18" x14ac:dyDescent="0.25">
      <c r="A1452" t="s">
        <v>167</v>
      </c>
      <c r="B1452" t="s">
        <v>1000</v>
      </c>
      <c r="C1452" t="str">
        <f t="shared" si="22"/>
        <v>MississippiHinds</v>
      </c>
      <c r="D1452" t="str">
        <f>VLOOKUP(C1452,Sheet1!A:B,2,FALSE)</f>
        <v>28049</v>
      </c>
      <c r="E1452" s="6">
        <v>69.5</v>
      </c>
      <c r="F1452" s="6">
        <v>77.5</v>
      </c>
      <c r="G1452" s="6">
        <v>68.7</v>
      </c>
      <c r="H1452" s="6">
        <v>77.099999999999994</v>
      </c>
      <c r="I1452" s="6">
        <v>67.2</v>
      </c>
      <c r="J1452" s="6">
        <v>76.5</v>
      </c>
      <c r="K1452" s="6">
        <v>70</v>
      </c>
      <c r="L1452" s="6">
        <v>76.7</v>
      </c>
      <c r="M1452" s="6">
        <v>70.8</v>
      </c>
      <c r="N1452" s="6">
        <v>77.5</v>
      </c>
      <c r="O1452" s="6">
        <v>72.099999999999994</v>
      </c>
      <c r="P1452" s="6">
        <v>78.400000000000006</v>
      </c>
      <c r="Q1452" s="6">
        <v>2.6</v>
      </c>
      <c r="R1452" s="6">
        <v>1</v>
      </c>
    </row>
    <row r="1453" spans="1:18" x14ac:dyDescent="0.25">
      <c r="A1453" t="s">
        <v>167</v>
      </c>
      <c r="B1453" t="s">
        <v>340</v>
      </c>
      <c r="C1453" t="str">
        <f t="shared" si="22"/>
        <v>MississippiHolmes</v>
      </c>
      <c r="D1453" t="str">
        <f>VLOOKUP(C1453,Sheet1!A:B,2,FALSE)</f>
        <v>28051</v>
      </c>
      <c r="E1453" s="6">
        <v>64.5</v>
      </c>
      <c r="F1453" s="6">
        <v>74.7</v>
      </c>
      <c r="G1453" s="6">
        <v>63.5</v>
      </c>
      <c r="H1453" s="6">
        <v>73.900000000000006</v>
      </c>
      <c r="I1453" s="6">
        <v>62.7</v>
      </c>
      <c r="J1453" s="6">
        <v>72.599999999999994</v>
      </c>
      <c r="K1453" s="6">
        <v>64.3</v>
      </c>
      <c r="L1453" s="6">
        <v>73.099999999999994</v>
      </c>
      <c r="M1453" s="6">
        <v>65.099999999999994</v>
      </c>
      <c r="N1453" s="6">
        <v>73.3</v>
      </c>
      <c r="O1453" s="6">
        <v>67.900000000000006</v>
      </c>
      <c r="P1453" s="6">
        <v>74.599999999999994</v>
      </c>
      <c r="Q1453" s="6">
        <v>3.3</v>
      </c>
      <c r="R1453" s="6">
        <v>-0.1</v>
      </c>
    </row>
    <row r="1454" spans="1:18" x14ac:dyDescent="0.25">
      <c r="A1454" t="s">
        <v>167</v>
      </c>
      <c r="B1454" t="s">
        <v>1001</v>
      </c>
      <c r="C1454" t="str">
        <f t="shared" si="22"/>
        <v>MississippiHumphreys</v>
      </c>
      <c r="D1454" t="str">
        <f>VLOOKUP(C1454,Sheet1!A:B,2,FALSE)</f>
        <v>28053</v>
      </c>
      <c r="E1454" s="6">
        <v>64.2</v>
      </c>
      <c r="F1454" s="6">
        <v>74.5</v>
      </c>
      <c r="G1454" s="6">
        <v>63.9</v>
      </c>
      <c r="H1454" s="6">
        <v>73.7</v>
      </c>
      <c r="I1454" s="6">
        <v>64.3</v>
      </c>
      <c r="J1454" s="6">
        <v>74.099999999999994</v>
      </c>
      <c r="K1454" s="6">
        <v>66.400000000000006</v>
      </c>
      <c r="L1454" s="6">
        <v>73.599999999999994</v>
      </c>
      <c r="M1454" s="6">
        <v>67.3</v>
      </c>
      <c r="N1454" s="6">
        <v>74.7</v>
      </c>
      <c r="O1454" s="6">
        <v>67.900000000000006</v>
      </c>
      <c r="P1454" s="6">
        <v>75.8</v>
      </c>
      <c r="Q1454" s="6">
        <v>3.7</v>
      </c>
      <c r="R1454" s="6">
        <v>1.3</v>
      </c>
    </row>
    <row r="1455" spans="1:18" x14ac:dyDescent="0.25">
      <c r="A1455" t="s">
        <v>167</v>
      </c>
      <c r="B1455" t="s">
        <v>1002</v>
      </c>
      <c r="C1455" t="str">
        <f t="shared" si="22"/>
        <v>MississippiIssaquena</v>
      </c>
      <c r="D1455" t="str">
        <f>VLOOKUP(C1455,Sheet1!A:B,2,FALSE)</f>
        <v>28055</v>
      </c>
      <c r="E1455" s="6">
        <v>67.5</v>
      </c>
      <c r="F1455" s="6">
        <v>75.8</v>
      </c>
      <c r="G1455" s="6">
        <v>66.7</v>
      </c>
      <c r="H1455" s="6">
        <v>75.599999999999994</v>
      </c>
      <c r="I1455" s="6">
        <v>66</v>
      </c>
      <c r="J1455" s="6">
        <v>75.2</v>
      </c>
      <c r="K1455" s="6">
        <v>68.2</v>
      </c>
      <c r="L1455" s="6">
        <v>75.2</v>
      </c>
      <c r="M1455" s="6">
        <v>69.7</v>
      </c>
      <c r="N1455" s="6">
        <v>76.3</v>
      </c>
      <c r="O1455" s="6">
        <v>72.2</v>
      </c>
      <c r="P1455" s="6">
        <v>76.8</v>
      </c>
      <c r="Q1455" s="6">
        <v>4.7</v>
      </c>
      <c r="R1455" s="6">
        <v>1</v>
      </c>
    </row>
    <row r="1456" spans="1:18" x14ac:dyDescent="0.25">
      <c r="A1456" t="s">
        <v>167</v>
      </c>
      <c r="B1456" t="s">
        <v>1003</v>
      </c>
      <c r="C1456" t="str">
        <f t="shared" si="22"/>
        <v>MississippiItawamba</v>
      </c>
      <c r="D1456" t="str">
        <f>VLOOKUP(C1456,Sheet1!A:B,2,FALSE)</f>
        <v>28057</v>
      </c>
      <c r="E1456" s="6">
        <v>69.900000000000006</v>
      </c>
      <c r="F1456" s="6">
        <v>78.3</v>
      </c>
      <c r="G1456" s="6">
        <v>69.5</v>
      </c>
      <c r="H1456" s="6">
        <v>78.099999999999994</v>
      </c>
      <c r="I1456" s="6">
        <v>70.2</v>
      </c>
      <c r="J1456" s="6">
        <v>78</v>
      </c>
      <c r="K1456" s="6">
        <v>70.900000000000006</v>
      </c>
      <c r="L1456" s="6">
        <v>77.8</v>
      </c>
      <c r="M1456" s="6">
        <v>70.5</v>
      </c>
      <c r="N1456" s="6">
        <v>76.599999999999994</v>
      </c>
      <c r="O1456" s="6">
        <v>71.3</v>
      </c>
      <c r="P1456" s="6">
        <v>77.2</v>
      </c>
      <c r="Q1456" s="6">
        <v>1.4</v>
      </c>
      <c r="R1456" s="6">
        <v>-1.1000000000000001</v>
      </c>
    </row>
    <row r="1457" spans="1:18" x14ac:dyDescent="0.25">
      <c r="A1457" t="s">
        <v>167</v>
      </c>
      <c r="B1457" t="s">
        <v>56</v>
      </c>
      <c r="C1457" t="str">
        <f t="shared" si="22"/>
        <v>MississippiJackson</v>
      </c>
      <c r="D1457" t="str">
        <f>VLOOKUP(C1457,Sheet1!A:B,2,FALSE)</f>
        <v>28059</v>
      </c>
      <c r="E1457" s="6">
        <v>70.400000000000006</v>
      </c>
      <c r="F1457" s="6">
        <v>77.5</v>
      </c>
      <c r="G1457" s="6">
        <v>70.5</v>
      </c>
      <c r="H1457" s="6">
        <v>77.599999999999994</v>
      </c>
      <c r="I1457" s="6">
        <v>70.400000000000006</v>
      </c>
      <c r="J1457" s="6">
        <v>77.400000000000006</v>
      </c>
      <c r="K1457" s="6">
        <v>71.3</v>
      </c>
      <c r="L1457" s="6">
        <v>76.8</v>
      </c>
      <c r="M1457" s="6">
        <v>71.7</v>
      </c>
      <c r="N1457" s="6">
        <v>77.3</v>
      </c>
      <c r="O1457" s="6">
        <v>72.5</v>
      </c>
      <c r="P1457" s="6">
        <v>77.3</v>
      </c>
      <c r="Q1457" s="6">
        <v>2.1</v>
      </c>
      <c r="R1457" s="6">
        <v>-0.2</v>
      </c>
    </row>
    <row r="1458" spans="1:18" x14ac:dyDescent="0.25">
      <c r="A1458" t="s">
        <v>167</v>
      </c>
      <c r="B1458" t="s">
        <v>424</v>
      </c>
      <c r="C1458" t="str">
        <f t="shared" si="22"/>
        <v>MississippiJasper</v>
      </c>
      <c r="D1458" t="str">
        <f>VLOOKUP(C1458,Sheet1!A:B,2,FALSE)</f>
        <v>28061</v>
      </c>
      <c r="E1458" s="6">
        <v>68.099999999999994</v>
      </c>
      <c r="F1458" s="6">
        <v>78.2</v>
      </c>
      <c r="G1458" s="6">
        <v>67.599999999999994</v>
      </c>
      <c r="H1458" s="6">
        <v>77.400000000000006</v>
      </c>
      <c r="I1458" s="6">
        <v>67.7</v>
      </c>
      <c r="J1458" s="6">
        <v>76.8</v>
      </c>
      <c r="K1458" s="6">
        <v>69.400000000000006</v>
      </c>
      <c r="L1458" s="6">
        <v>76</v>
      </c>
      <c r="M1458" s="6">
        <v>71.8</v>
      </c>
      <c r="N1458" s="6">
        <v>77.7</v>
      </c>
      <c r="O1458" s="6">
        <v>72.400000000000006</v>
      </c>
      <c r="P1458" s="6">
        <v>77.099999999999994</v>
      </c>
      <c r="Q1458" s="6">
        <v>4.3</v>
      </c>
      <c r="R1458" s="6">
        <v>-1.1000000000000001</v>
      </c>
    </row>
    <row r="1459" spans="1:18" x14ac:dyDescent="0.25">
      <c r="A1459" t="s">
        <v>167</v>
      </c>
      <c r="B1459" t="s">
        <v>57</v>
      </c>
      <c r="C1459" t="str">
        <f t="shared" si="22"/>
        <v>MississippiJefferson</v>
      </c>
      <c r="D1459" t="str">
        <f>VLOOKUP(C1459,Sheet1!A:B,2,FALSE)</f>
        <v>28063</v>
      </c>
      <c r="E1459" s="6">
        <v>68.099999999999994</v>
      </c>
      <c r="F1459" s="6">
        <v>74.5</v>
      </c>
      <c r="G1459" s="6">
        <v>67.3</v>
      </c>
      <c r="H1459" s="6">
        <v>73.599999999999994</v>
      </c>
      <c r="I1459" s="6">
        <v>65.8</v>
      </c>
      <c r="J1459" s="6">
        <v>73.7</v>
      </c>
      <c r="K1459" s="6">
        <v>67.400000000000006</v>
      </c>
      <c r="L1459" s="6">
        <v>74.2</v>
      </c>
      <c r="M1459" s="6">
        <v>68.7</v>
      </c>
      <c r="N1459" s="6">
        <v>74.7</v>
      </c>
      <c r="O1459" s="6">
        <v>69.5</v>
      </c>
      <c r="P1459" s="6">
        <v>76.099999999999994</v>
      </c>
      <c r="Q1459" s="6">
        <v>1.4</v>
      </c>
      <c r="R1459" s="6">
        <v>1.5</v>
      </c>
    </row>
    <row r="1460" spans="1:18" x14ac:dyDescent="0.25">
      <c r="A1460" t="s">
        <v>167</v>
      </c>
      <c r="B1460" t="s">
        <v>799</v>
      </c>
      <c r="C1460" t="str">
        <f t="shared" si="22"/>
        <v>MississippiJefferson Davis</v>
      </c>
      <c r="D1460" t="str">
        <f>VLOOKUP(C1460,Sheet1!A:B,2,FALSE)</f>
        <v>28065</v>
      </c>
      <c r="E1460" s="6">
        <v>68.099999999999994</v>
      </c>
      <c r="F1460" s="6">
        <v>76.599999999999994</v>
      </c>
      <c r="G1460" s="6">
        <v>67.5</v>
      </c>
      <c r="H1460" s="6">
        <v>76.400000000000006</v>
      </c>
      <c r="I1460" s="6">
        <v>67.599999999999994</v>
      </c>
      <c r="J1460" s="6">
        <v>75.900000000000006</v>
      </c>
      <c r="K1460" s="6">
        <v>69.3</v>
      </c>
      <c r="L1460" s="6">
        <v>75.7</v>
      </c>
      <c r="M1460" s="6">
        <v>70</v>
      </c>
      <c r="N1460" s="6">
        <v>76</v>
      </c>
      <c r="O1460" s="6">
        <v>70.7</v>
      </c>
      <c r="P1460" s="6">
        <v>75</v>
      </c>
      <c r="Q1460" s="6">
        <v>2.6</v>
      </c>
      <c r="R1460" s="6">
        <v>-1.6</v>
      </c>
    </row>
    <row r="1461" spans="1:18" x14ac:dyDescent="0.25">
      <c r="A1461" t="s">
        <v>167</v>
      </c>
      <c r="B1461" t="s">
        <v>427</v>
      </c>
      <c r="C1461" t="str">
        <f t="shared" si="22"/>
        <v>MississippiJones</v>
      </c>
      <c r="D1461" t="str">
        <f>VLOOKUP(C1461,Sheet1!A:B,2,FALSE)</f>
        <v>28067</v>
      </c>
      <c r="E1461" s="6">
        <v>68.2</v>
      </c>
      <c r="F1461" s="6">
        <v>76.599999999999994</v>
      </c>
      <c r="G1461" s="6">
        <v>68.8</v>
      </c>
      <c r="H1461" s="6">
        <v>77.099999999999994</v>
      </c>
      <c r="I1461" s="6">
        <v>69.099999999999994</v>
      </c>
      <c r="J1461" s="6">
        <v>76.900000000000006</v>
      </c>
      <c r="K1461" s="6">
        <v>71</v>
      </c>
      <c r="L1461" s="6">
        <v>77.2</v>
      </c>
      <c r="M1461" s="6">
        <v>71</v>
      </c>
      <c r="N1461" s="6">
        <v>76.2</v>
      </c>
      <c r="O1461" s="6">
        <v>72.8</v>
      </c>
      <c r="P1461" s="6">
        <v>77.599999999999994</v>
      </c>
      <c r="Q1461" s="6">
        <v>4.5999999999999996</v>
      </c>
      <c r="R1461" s="6">
        <v>1</v>
      </c>
    </row>
    <row r="1462" spans="1:18" x14ac:dyDescent="0.25">
      <c r="A1462" t="s">
        <v>167</v>
      </c>
      <c r="B1462" t="s">
        <v>1004</v>
      </c>
      <c r="C1462" t="str">
        <f t="shared" si="22"/>
        <v>MississippiKemper</v>
      </c>
      <c r="D1462" t="str">
        <f>VLOOKUP(C1462,Sheet1!A:B,2,FALSE)</f>
        <v>28069</v>
      </c>
      <c r="E1462" s="6">
        <v>66.7</v>
      </c>
      <c r="F1462" s="6">
        <v>77.3</v>
      </c>
      <c r="G1462" s="6">
        <v>66.599999999999994</v>
      </c>
      <c r="H1462" s="6">
        <v>76.900000000000006</v>
      </c>
      <c r="I1462" s="6">
        <v>66.7</v>
      </c>
      <c r="J1462" s="6">
        <v>76.2</v>
      </c>
      <c r="K1462" s="6">
        <v>69.099999999999994</v>
      </c>
      <c r="L1462" s="6">
        <v>76.3</v>
      </c>
      <c r="M1462" s="6">
        <v>70.5</v>
      </c>
      <c r="N1462" s="6">
        <v>77.3</v>
      </c>
      <c r="O1462" s="6">
        <v>71.3</v>
      </c>
      <c r="P1462" s="6">
        <v>76.8</v>
      </c>
      <c r="Q1462" s="6">
        <v>4.5999999999999996</v>
      </c>
      <c r="R1462" s="6">
        <v>-0.5</v>
      </c>
    </row>
    <row r="1463" spans="1:18" x14ac:dyDescent="0.25">
      <c r="A1463" t="s">
        <v>167</v>
      </c>
      <c r="B1463" t="s">
        <v>161</v>
      </c>
      <c r="C1463" t="str">
        <f t="shared" si="22"/>
        <v>MississippiLafayette</v>
      </c>
      <c r="D1463" t="str">
        <f>VLOOKUP(C1463,Sheet1!A:B,2,FALSE)</f>
        <v>28071</v>
      </c>
      <c r="E1463" s="6">
        <v>71.5</v>
      </c>
      <c r="F1463" s="6">
        <v>77.8</v>
      </c>
      <c r="G1463" s="6">
        <v>70.599999999999994</v>
      </c>
      <c r="H1463" s="6">
        <v>77.900000000000006</v>
      </c>
      <c r="I1463" s="6">
        <v>71.400000000000006</v>
      </c>
      <c r="J1463" s="6">
        <v>78.2</v>
      </c>
      <c r="K1463" s="6">
        <v>72.2</v>
      </c>
      <c r="L1463" s="6">
        <v>78.099999999999994</v>
      </c>
      <c r="M1463" s="6">
        <v>72.2</v>
      </c>
      <c r="N1463" s="6">
        <v>78.7</v>
      </c>
      <c r="O1463" s="6">
        <v>72.900000000000006</v>
      </c>
      <c r="P1463" s="6">
        <v>79.599999999999994</v>
      </c>
      <c r="Q1463" s="6">
        <v>1.4</v>
      </c>
      <c r="R1463" s="6">
        <v>1.8</v>
      </c>
    </row>
    <row r="1464" spans="1:18" x14ac:dyDescent="0.25">
      <c r="A1464" t="s">
        <v>167</v>
      </c>
      <c r="B1464" t="s">
        <v>58</v>
      </c>
      <c r="C1464" t="str">
        <f t="shared" si="22"/>
        <v>MississippiLamar</v>
      </c>
      <c r="D1464" t="str">
        <f>VLOOKUP(C1464,Sheet1!A:B,2,FALSE)</f>
        <v>28073</v>
      </c>
      <c r="E1464" s="6">
        <v>70.599999999999994</v>
      </c>
      <c r="F1464" s="6">
        <v>78.3</v>
      </c>
      <c r="G1464" s="6">
        <v>71.2</v>
      </c>
      <c r="H1464" s="6">
        <v>78.400000000000006</v>
      </c>
      <c r="I1464" s="6">
        <v>72.3</v>
      </c>
      <c r="J1464" s="6">
        <v>78.3</v>
      </c>
      <c r="K1464" s="6">
        <v>73.099999999999994</v>
      </c>
      <c r="L1464" s="6">
        <v>78.3</v>
      </c>
      <c r="M1464" s="6">
        <v>73.8</v>
      </c>
      <c r="N1464" s="6">
        <v>78.7</v>
      </c>
      <c r="O1464" s="6">
        <v>74.7</v>
      </c>
      <c r="P1464" s="6">
        <v>80.5</v>
      </c>
      <c r="Q1464" s="6">
        <v>4.0999999999999996</v>
      </c>
      <c r="R1464" s="6">
        <v>2.2000000000000002</v>
      </c>
    </row>
    <row r="1465" spans="1:18" x14ac:dyDescent="0.25">
      <c r="A1465" t="s">
        <v>167</v>
      </c>
      <c r="B1465" t="s">
        <v>59</v>
      </c>
      <c r="C1465" t="str">
        <f t="shared" si="22"/>
        <v>MississippiLauderdale</v>
      </c>
      <c r="D1465" t="str">
        <f>VLOOKUP(C1465,Sheet1!A:B,2,FALSE)</f>
        <v>28075</v>
      </c>
      <c r="E1465" s="6">
        <v>67</v>
      </c>
      <c r="F1465" s="6">
        <v>76.900000000000006</v>
      </c>
      <c r="G1465" s="6">
        <v>68.599999999999994</v>
      </c>
      <c r="H1465" s="6">
        <v>77</v>
      </c>
      <c r="I1465" s="6">
        <v>69.5</v>
      </c>
      <c r="J1465" s="6">
        <v>76.7</v>
      </c>
      <c r="K1465" s="6">
        <v>69</v>
      </c>
      <c r="L1465" s="6">
        <v>75.900000000000006</v>
      </c>
      <c r="M1465" s="6">
        <v>69.2</v>
      </c>
      <c r="N1465" s="6">
        <v>76.099999999999994</v>
      </c>
      <c r="O1465" s="6">
        <v>71.900000000000006</v>
      </c>
      <c r="P1465" s="6">
        <v>77.8</v>
      </c>
      <c r="Q1465" s="6">
        <v>4.9000000000000004</v>
      </c>
      <c r="R1465" s="6">
        <v>0.9</v>
      </c>
    </row>
    <row r="1466" spans="1:18" x14ac:dyDescent="0.25">
      <c r="A1466" t="s">
        <v>167</v>
      </c>
      <c r="B1466" t="s">
        <v>60</v>
      </c>
      <c r="C1466" t="str">
        <f t="shared" si="22"/>
        <v>MississippiLawrence</v>
      </c>
      <c r="D1466" t="str">
        <f>VLOOKUP(C1466,Sheet1!A:B,2,FALSE)</f>
        <v>28077</v>
      </c>
      <c r="E1466" s="6">
        <v>68.099999999999994</v>
      </c>
      <c r="F1466" s="6">
        <v>76.599999999999994</v>
      </c>
      <c r="G1466" s="6">
        <v>67.5</v>
      </c>
      <c r="H1466" s="6">
        <v>76.400000000000006</v>
      </c>
      <c r="I1466" s="6">
        <v>67.599999999999994</v>
      </c>
      <c r="J1466" s="6">
        <v>75.900000000000006</v>
      </c>
      <c r="K1466" s="6">
        <v>69.3</v>
      </c>
      <c r="L1466" s="6">
        <v>75.7</v>
      </c>
      <c r="M1466" s="6">
        <v>70</v>
      </c>
      <c r="N1466" s="6">
        <v>76</v>
      </c>
      <c r="O1466" s="6">
        <v>70.7</v>
      </c>
      <c r="P1466" s="6">
        <v>75</v>
      </c>
      <c r="Q1466" s="6">
        <v>2.6</v>
      </c>
      <c r="R1466" s="6">
        <v>-1.6</v>
      </c>
    </row>
    <row r="1467" spans="1:18" x14ac:dyDescent="0.25">
      <c r="A1467" t="s">
        <v>167</v>
      </c>
      <c r="B1467" t="s">
        <v>1005</v>
      </c>
      <c r="C1467" t="str">
        <f t="shared" si="22"/>
        <v>MississippiLeake</v>
      </c>
      <c r="D1467" t="str">
        <f>VLOOKUP(C1467,Sheet1!A:B,2,FALSE)</f>
        <v>28079</v>
      </c>
      <c r="E1467" s="6">
        <v>67.599999999999994</v>
      </c>
      <c r="F1467" s="6">
        <v>76.5</v>
      </c>
      <c r="G1467" s="6">
        <v>67.099999999999994</v>
      </c>
      <c r="H1467" s="6">
        <v>75.8</v>
      </c>
      <c r="I1467" s="6">
        <v>67.400000000000006</v>
      </c>
      <c r="J1467" s="6">
        <v>76</v>
      </c>
      <c r="K1467" s="6">
        <v>68.099999999999994</v>
      </c>
      <c r="L1467" s="6">
        <v>76.099999999999994</v>
      </c>
      <c r="M1467" s="6">
        <v>68.099999999999994</v>
      </c>
      <c r="N1467" s="6">
        <v>76.099999999999994</v>
      </c>
      <c r="O1467" s="6">
        <v>69.7</v>
      </c>
      <c r="P1467" s="6">
        <v>76.3</v>
      </c>
      <c r="Q1467" s="6">
        <v>2.1</v>
      </c>
      <c r="R1467" s="6">
        <v>-0.1</v>
      </c>
    </row>
    <row r="1468" spans="1:18" x14ac:dyDescent="0.25">
      <c r="A1468" t="s">
        <v>167</v>
      </c>
      <c r="B1468" t="s">
        <v>61</v>
      </c>
      <c r="C1468" t="str">
        <f t="shared" si="22"/>
        <v>MississippiLee</v>
      </c>
      <c r="D1468" t="str">
        <f>VLOOKUP(C1468,Sheet1!A:B,2,FALSE)</f>
        <v>28081</v>
      </c>
      <c r="E1468" s="6">
        <v>68.900000000000006</v>
      </c>
      <c r="F1468" s="6">
        <v>76.900000000000006</v>
      </c>
      <c r="G1468" s="6">
        <v>68.5</v>
      </c>
      <c r="H1468" s="6">
        <v>76.599999999999994</v>
      </c>
      <c r="I1468" s="6">
        <v>69.8</v>
      </c>
      <c r="J1468" s="6">
        <v>77</v>
      </c>
      <c r="K1468" s="6">
        <v>71</v>
      </c>
      <c r="L1468" s="6">
        <v>77.3</v>
      </c>
      <c r="M1468" s="6">
        <v>71.2</v>
      </c>
      <c r="N1468" s="6">
        <v>76.5</v>
      </c>
      <c r="O1468" s="6">
        <v>71.2</v>
      </c>
      <c r="P1468" s="6">
        <v>77.099999999999994</v>
      </c>
      <c r="Q1468" s="6">
        <v>2.2999999999999998</v>
      </c>
      <c r="R1468" s="6">
        <v>0.2</v>
      </c>
    </row>
    <row r="1469" spans="1:18" x14ac:dyDescent="0.25">
      <c r="A1469" t="s">
        <v>167</v>
      </c>
      <c r="B1469" t="s">
        <v>1006</v>
      </c>
      <c r="C1469" t="str">
        <f t="shared" si="22"/>
        <v>MississippiLeflore</v>
      </c>
      <c r="D1469" t="str">
        <f>VLOOKUP(C1469,Sheet1!A:B,2,FALSE)</f>
        <v>28083</v>
      </c>
      <c r="E1469" s="6">
        <v>66</v>
      </c>
      <c r="F1469" s="6">
        <v>75.099999999999994</v>
      </c>
      <c r="G1469" s="6">
        <v>65.400000000000006</v>
      </c>
      <c r="H1469" s="6">
        <v>74.599999999999994</v>
      </c>
      <c r="I1469" s="6">
        <v>65.8</v>
      </c>
      <c r="J1469" s="6">
        <v>74.2</v>
      </c>
      <c r="K1469" s="6">
        <v>67.900000000000006</v>
      </c>
      <c r="L1469" s="6">
        <v>73.900000000000006</v>
      </c>
      <c r="M1469" s="6">
        <v>68.2</v>
      </c>
      <c r="N1469" s="6">
        <v>75.099999999999994</v>
      </c>
      <c r="O1469" s="6">
        <v>68.7</v>
      </c>
      <c r="P1469" s="6">
        <v>75.2</v>
      </c>
      <c r="Q1469" s="6">
        <v>2.7</v>
      </c>
      <c r="R1469" s="6">
        <v>0</v>
      </c>
    </row>
    <row r="1470" spans="1:18" x14ac:dyDescent="0.25">
      <c r="A1470" t="s">
        <v>167</v>
      </c>
      <c r="B1470" t="s">
        <v>162</v>
      </c>
      <c r="C1470" t="str">
        <f t="shared" si="22"/>
        <v>MississippiLincoln</v>
      </c>
      <c r="D1470" t="str">
        <f>VLOOKUP(C1470,Sheet1!A:B,2,FALSE)</f>
        <v>28085</v>
      </c>
      <c r="E1470" s="6">
        <v>69.7</v>
      </c>
      <c r="F1470" s="6">
        <v>77.099999999999994</v>
      </c>
      <c r="G1470" s="6">
        <v>69.5</v>
      </c>
      <c r="H1470" s="6">
        <v>77.400000000000006</v>
      </c>
      <c r="I1470" s="6">
        <v>69.5</v>
      </c>
      <c r="J1470" s="6">
        <v>77</v>
      </c>
      <c r="K1470" s="6">
        <v>69.5</v>
      </c>
      <c r="L1470" s="6">
        <v>76.3</v>
      </c>
      <c r="M1470" s="6">
        <v>71.099999999999994</v>
      </c>
      <c r="N1470" s="6">
        <v>77.5</v>
      </c>
      <c r="O1470" s="6">
        <v>70.8</v>
      </c>
      <c r="P1470" s="6">
        <v>78</v>
      </c>
      <c r="Q1470" s="6">
        <v>1.1000000000000001</v>
      </c>
      <c r="R1470" s="6">
        <v>0.9</v>
      </c>
    </row>
    <row r="1471" spans="1:18" x14ac:dyDescent="0.25">
      <c r="A1471" t="s">
        <v>167</v>
      </c>
      <c r="B1471" t="s">
        <v>63</v>
      </c>
      <c r="C1471" t="str">
        <f t="shared" si="22"/>
        <v>MississippiLowndes</v>
      </c>
      <c r="D1471" t="str">
        <f>VLOOKUP(C1471,Sheet1!A:B,2,FALSE)</f>
        <v>28087</v>
      </c>
      <c r="E1471" s="6">
        <v>69.400000000000006</v>
      </c>
      <c r="F1471" s="6">
        <v>77.2</v>
      </c>
      <c r="G1471" s="6">
        <v>70.2</v>
      </c>
      <c r="H1471" s="6">
        <v>76.900000000000006</v>
      </c>
      <c r="I1471" s="6">
        <v>69.400000000000006</v>
      </c>
      <c r="J1471" s="6">
        <v>76.599999999999994</v>
      </c>
      <c r="K1471" s="6">
        <v>70.5</v>
      </c>
      <c r="L1471" s="6">
        <v>77.900000000000006</v>
      </c>
      <c r="M1471" s="6">
        <v>71.599999999999994</v>
      </c>
      <c r="N1471" s="6">
        <v>77.8</v>
      </c>
      <c r="O1471" s="6">
        <v>73.3</v>
      </c>
      <c r="P1471" s="6">
        <v>78.7</v>
      </c>
      <c r="Q1471" s="6">
        <v>3.9</v>
      </c>
      <c r="R1471" s="6">
        <v>1.6</v>
      </c>
    </row>
    <row r="1472" spans="1:18" x14ac:dyDescent="0.25">
      <c r="A1472" t="s">
        <v>167</v>
      </c>
      <c r="B1472" t="s">
        <v>65</v>
      </c>
      <c r="C1472" t="str">
        <f t="shared" si="22"/>
        <v>MississippiMadison</v>
      </c>
      <c r="D1472" t="str">
        <f>VLOOKUP(C1472,Sheet1!A:B,2,FALSE)</f>
        <v>28089</v>
      </c>
      <c r="E1472" s="6">
        <v>68.8</v>
      </c>
      <c r="F1472" s="6">
        <v>76.3</v>
      </c>
      <c r="G1472" s="6">
        <v>69.5</v>
      </c>
      <c r="H1472" s="6">
        <v>77.099999999999994</v>
      </c>
      <c r="I1472" s="6">
        <v>70.099999999999994</v>
      </c>
      <c r="J1472" s="6">
        <v>77.400000000000006</v>
      </c>
      <c r="K1472" s="6">
        <v>70</v>
      </c>
      <c r="L1472" s="6">
        <v>75.400000000000006</v>
      </c>
      <c r="M1472" s="6">
        <v>68.599999999999994</v>
      </c>
      <c r="N1472" s="6">
        <v>73.7</v>
      </c>
      <c r="O1472" s="6">
        <v>72.3</v>
      </c>
      <c r="P1472" s="6">
        <v>76.8</v>
      </c>
      <c r="Q1472" s="6">
        <v>3.5</v>
      </c>
      <c r="R1472" s="6">
        <v>0.5</v>
      </c>
    </row>
    <row r="1473" spans="1:18" x14ac:dyDescent="0.25">
      <c r="A1473" t="s">
        <v>167</v>
      </c>
      <c r="B1473" t="s">
        <v>67</v>
      </c>
      <c r="C1473" t="str">
        <f t="shared" si="22"/>
        <v>MississippiMarion</v>
      </c>
      <c r="D1473" t="str">
        <f>VLOOKUP(C1473,Sheet1!A:B,2,FALSE)</f>
        <v>28091</v>
      </c>
      <c r="E1473" s="6">
        <v>66.900000000000006</v>
      </c>
      <c r="F1473" s="6">
        <v>76.5</v>
      </c>
      <c r="G1473" s="6">
        <v>67.2</v>
      </c>
      <c r="H1473" s="6">
        <v>76.3</v>
      </c>
      <c r="I1473" s="6">
        <v>67.5</v>
      </c>
      <c r="J1473" s="6">
        <v>75.7</v>
      </c>
      <c r="K1473" s="6">
        <v>67.3</v>
      </c>
      <c r="L1473" s="6">
        <v>75.3</v>
      </c>
      <c r="M1473" s="6">
        <v>68.2</v>
      </c>
      <c r="N1473" s="6">
        <v>75.3</v>
      </c>
      <c r="O1473" s="6">
        <v>68.900000000000006</v>
      </c>
      <c r="P1473" s="6">
        <v>75.400000000000006</v>
      </c>
      <c r="Q1473" s="6">
        <v>2</v>
      </c>
      <c r="R1473" s="6">
        <v>-1.1000000000000001</v>
      </c>
    </row>
    <row r="1474" spans="1:18" x14ac:dyDescent="0.25">
      <c r="A1474" t="s">
        <v>167</v>
      </c>
      <c r="B1474" t="s">
        <v>68</v>
      </c>
      <c r="C1474" t="str">
        <f t="shared" si="22"/>
        <v>MississippiMarshall</v>
      </c>
      <c r="D1474" t="str">
        <f>VLOOKUP(C1474,Sheet1!A:B,2,FALSE)</f>
        <v>28093</v>
      </c>
      <c r="E1474" s="6">
        <v>66.8</v>
      </c>
      <c r="F1474" s="6">
        <v>75.400000000000006</v>
      </c>
      <c r="G1474" s="6">
        <v>66</v>
      </c>
      <c r="H1474" s="6">
        <v>75.5</v>
      </c>
      <c r="I1474" s="6">
        <v>66.599999999999994</v>
      </c>
      <c r="J1474" s="6">
        <v>75.2</v>
      </c>
      <c r="K1474" s="6">
        <v>67.900000000000006</v>
      </c>
      <c r="L1474" s="6">
        <v>75.3</v>
      </c>
      <c r="M1474" s="6">
        <v>69.099999999999994</v>
      </c>
      <c r="N1474" s="6">
        <v>75.5</v>
      </c>
      <c r="O1474" s="6">
        <v>70.3</v>
      </c>
      <c r="P1474" s="6">
        <v>76.400000000000006</v>
      </c>
      <c r="Q1474" s="6">
        <v>3.5</v>
      </c>
      <c r="R1474" s="6">
        <v>1</v>
      </c>
    </row>
    <row r="1475" spans="1:18" x14ac:dyDescent="0.25">
      <c r="A1475" t="s">
        <v>167</v>
      </c>
      <c r="B1475" t="s">
        <v>70</v>
      </c>
      <c r="C1475" t="str">
        <f t="shared" si="22"/>
        <v>MississippiMonroe</v>
      </c>
      <c r="D1475" t="str">
        <f>VLOOKUP(C1475,Sheet1!A:B,2,FALSE)</f>
        <v>28095</v>
      </c>
      <c r="E1475" s="6">
        <v>67.8</v>
      </c>
      <c r="F1475" s="6">
        <v>77</v>
      </c>
      <c r="G1475" s="6">
        <v>67.5</v>
      </c>
      <c r="H1475" s="6">
        <v>77.3</v>
      </c>
      <c r="I1475" s="6">
        <v>69</v>
      </c>
      <c r="J1475" s="6">
        <v>76.900000000000006</v>
      </c>
      <c r="K1475" s="6">
        <v>70.099999999999994</v>
      </c>
      <c r="L1475" s="6">
        <v>77.400000000000006</v>
      </c>
      <c r="M1475" s="6">
        <v>71.099999999999994</v>
      </c>
      <c r="N1475" s="6">
        <v>78.400000000000006</v>
      </c>
      <c r="O1475" s="6">
        <v>71.8</v>
      </c>
      <c r="P1475" s="6">
        <v>78.900000000000006</v>
      </c>
      <c r="Q1475" s="6">
        <v>4</v>
      </c>
      <c r="R1475" s="6">
        <v>1.9</v>
      </c>
    </row>
    <row r="1476" spans="1:18" x14ac:dyDescent="0.25">
      <c r="A1476" t="s">
        <v>167</v>
      </c>
      <c r="B1476" t="s">
        <v>71</v>
      </c>
      <c r="C1476" t="str">
        <f t="shared" si="22"/>
        <v>MississippiMontgomery</v>
      </c>
      <c r="D1476" t="str">
        <f>VLOOKUP(C1476,Sheet1!A:B,2,FALSE)</f>
        <v>28097</v>
      </c>
      <c r="E1476" s="6">
        <v>67.8</v>
      </c>
      <c r="F1476" s="6">
        <v>77.2</v>
      </c>
      <c r="G1476" s="6">
        <v>68.599999999999994</v>
      </c>
      <c r="H1476" s="6">
        <v>77.5</v>
      </c>
      <c r="I1476" s="6">
        <v>69.400000000000006</v>
      </c>
      <c r="J1476" s="6">
        <v>77.5</v>
      </c>
      <c r="K1476" s="6">
        <v>69.900000000000006</v>
      </c>
      <c r="L1476" s="6">
        <v>77</v>
      </c>
      <c r="M1476" s="6">
        <v>71.5</v>
      </c>
      <c r="N1476" s="6">
        <v>77</v>
      </c>
      <c r="O1476" s="6">
        <v>71.5</v>
      </c>
      <c r="P1476" s="6">
        <v>77.8</v>
      </c>
      <c r="Q1476" s="6">
        <v>3.7</v>
      </c>
      <c r="R1476" s="6">
        <v>0.6</v>
      </c>
    </row>
    <row r="1477" spans="1:18" x14ac:dyDescent="0.25">
      <c r="A1477" t="s">
        <v>167</v>
      </c>
      <c r="B1477" t="s">
        <v>1007</v>
      </c>
      <c r="C1477" t="str">
        <f t="shared" ref="C1477:C1540" si="23">CONCATENATE(A1477,B1477)</f>
        <v>MississippiNeshoba</v>
      </c>
      <c r="D1477" t="str">
        <f>VLOOKUP(C1477,Sheet1!A:B,2,FALSE)</f>
        <v>28099</v>
      </c>
      <c r="E1477" s="6">
        <v>68</v>
      </c>
      <c r="F1477" s="6">
        <v>76.3</v>
      </c>
      <c r="G1477" s="6">
        <v>67.8</v>
      </c>
      <c r="H1477" s="6">
        <v>75.7</v>
      </c>
      <c r="I1477" s="6">
        <v>68.3</v>
      </c>
      <c r="J1477" s="6">
        <v>76.099999999999994</v>
      </c>
      <c r="K1477" s="6">
        <v>70.599999999999994</v>
      </c>
      <c r="L1477" s="6">
        <v>76.099999999999994</v>
      </c>
      <c r="M1477" s="6">
        <v>70.400000000000006</v>
      </c>
      <c r="N1477" s="6">
        <v>75.599999999999994</v>
      </c>
      <c r="O1477" s="6">
        <v>70.5</v>
      </c>
      <c r="P1477" s="6">
        <v>75.7</v>
      </c>
      <c r="Q1477" s="6">
        <v>2.5</v>
      </c>
      <c r="R1477" s="6">
        <v>-0.5</v>
      </c>
    </row>
    <row r="1478" spans="1:18" x14ac:dyDescent="0.25">
      <c r="A1478" t="s">
        <v>167</v>
      </c>
      <c r="B1478" t="s">
        <v>169</v>
      </c>
      <c r="C1478" t="str">
        <f t="shared" si="23"/>
        <v>MississippiNewton</v>
      </c>
      <c r="D1478" t="str">
        <f>VLOOKUP(C1478,Sheet1!A:B,2,FALSE)</f>
        <v>28101</v>
      </c>
      <c r="E1478" s="6">
        <v>68.900000000000006</v>
      </c>
      <c r="F1478" s="6">
        <v>77.599999999999994</v>
      </c>
      <c r="G1478" s="6">
        <v>69.099999999999994</v>
      </c>
      <c r="H1478" s="6">
        <v>76.8</v>
      </c>
      <c r="I1478" s="6">
        <v>68.400000000000006</v>
      </c>
      <c r="J1478" s="6">
        <v>76.599999999999994</v>
      </c>
      <c r="K1478" s="6">
        <v>70.400000000000006</v>
      </c>
      <c r="L1478" s="6">
        <v>76.8</v>
      </c>
      <c r="M1478" s="6">
        <v>71.400000000000006</v>
      </c>
      <c r="N1478" s="6">
        <v>77.3</v>
      </c>
      <c r="O1478" s="6">
        <v>71</v>
      </c>
      <c r="P1478" s="6">
        <v>77.7</v>
      </c>
      <c r="Q1478" s="6">
        <v>2.1</v>
      </c>
      <c r="R1478" s="6">
        <v>0.1</v>
      </c>
    </row>
    <row r="1479" spans="1:18" x14ac:dyDescent="0.25">
      <c r="A1479" t="s">
        <v>167</v>
      </c>
      <c r="B1479" t="s">
        <v>1008</v>
      </c>
      <c r="C1479" t="str">
        <f t="shared" si="23"/>
        <v>MississippiNoxubee</v>
      </c>
      <c r="D1479" t="str">
        <f>VLOOKUP(C1479,Sheet1!A:B,2,FALSE)</f>
        <v>28103</v>
      </c>
      <c r="E1479" s="6">
        <v>66.7</v>
      </c>
      <c r="F1479" s="6">
        <v>77.3</v>
      </c>
      <c r="G1479" s="6">
        <v>66.599999999999994</v>
      </c>
      <c r="H1479" s="6">
        <v>76.900000000000006</v>
      </c>
      <c r="I1479" s="6">
        <v>66.7</v>
      </c>
      <c r="J1479" s="6">
        <v>76.2</v>
      </c>
      <c r="K1479" s="6">
        <v>69.099999999999994</v>
      </c>
      <c r="L1479" s="6">
        <v>76.3</v>
      </c>
      <c r="M1479" s="6">
        <v>70.5</v>
      </c>
      <c r="N1479" s="6">
        <v>77.3</v>
      </c>
      <c r="O1479" s="6">
        <v>71.3</v>
      </c>
      <c r="P1479" s="6">
        <v>76.8</v>
      </c>
      <c r="Q1479" s="6">
        <v>4.5999999999999996</v>
      </c>
      <c r="R1479" s="6">
        <v>-0.5</v>
      </c>
    </row>
    <row r="1480" spans="1:18" x14ac:dyDescent="0.25">
      <c r="A1480" t="s">
        <v>167</v>
      </c>
      <c r="B1480" t="s">
        <v>1009</v>
      </c>
      <c r="C1480" t="str">
        <f t="shared" si="23"/>
        <v>MississippiOktibbeha</v>
      </c>
      <c r="D1480" t="str">
        <f>VLOOKUP(C1480,Sheet1!A:B,2,FALSE)</f>
        <v>28105</v>
      </c>
      <c r="E1480" s="6">
        <v>70.099999999999994</v>
      </c>
      <c r="F1480" s="6">
        <v>77.8</v>
      </c>
      <c r="G1480" s="6">
        <v>71.400000000000006</v>
      </c>
      <c r="H1480" s="6">
        <v>77.2</v>
      </c>
      <c r="I1480" s="6">
        <v>71.5</v>
      </c>
      <c r="J1480" s="6">
        <v>76.900000000000006</v>
      </c>
      <c r="K1480" s="6">
        <v>72.599999999999994</v>
      </c>
      <c r="L1480" s="6">
        <v>77.599999999999994</v>
      </c>
      <c r="M1480" s="6">
        <v>73.5</v>
      </c>
      <c r="N1480" s="6">
        <v>78.3</v>
      </c>
      <c r="O1480" s="6">
        <v>74.400000000000006</v>
      </c>
      <c r="P1480" s="6">
        <v>79</v>
      </c>
      <c r="Q1480" s="6">
        <v>4.3</v>
      </c>
      <c r="R1480" s="6">
        <v>1.2</v>
      </c>
    </row>
    <row r="1481" spans="1:18" x14ac:dyDescent="0.25">
      <c r="A1481" t="s">
        <v>167</v>
      </c>
      <c r="B1481" t="s">
        <v>1010</v>
      </c>
      <c r="C1481" t="str">
        <f t="shared" si="23"/>
        <v>MississippiPanola</v>
      </c>
      <c r="D1481" t="str">
        <f>VLOOKUP(C1481,Sheet1!A:B,2,FALSE)</f>
        <v>28107</v>
      </c>
      <c r="E1481" s="6">
        <v>66.099999999999994</v>
      </c>
      <c r="F1481" s="6">
        <v>75.400000000000006</v>
      </c>
      <c r="G1481" s="6">
        <v>67.400000000000006</v>
      </c>
      <c r="H1481" s="6">
        <v>75.599999999999994</v>
      </c>
      <c r="I1481" s="6">
        <v>67.7</v>
      </c>
      <c r="J1481" s="6">
        <v>75.3</v>
      </c>
      <c r="K1481" s="6">
        <v>68.3</v>
      </c>
      <c r="L1481" s="6">
        <v>75.099999999999994</v>
      </c>
      <c r="M1481" s="6">
        <v>69.099999999999994</v>
      </c>
      <c r="N1481" s="6">
        <v>75.7</v>
      </c>
      <c r="O1481" s="6">
        <v>69.099999999999994</v>
      </c>
      <c r="P1481" s="6">
        <v>75.5</v>
      </c>
      <c r="Q1481" s="6">
        <v>3</v>
      </c>
      <c r="R1481" s="6">
        <v>0.2</v>
      </c>
    </row>
    <row r="1482" spans="1:18" x14ac:dyDescent="0.25">
      <c r="A1482" t="s">
        <v>167</v>
      </c>
      <c r="B1482" t="s">
        <v>1011</v>
      </c>
      <c r="C1482" t="str">
        <f t="shared" si="23"/>
        <v>MississippiPearl River</v>
      </c>
      <c r="D1482" t="str">
        <f>VLOOKUP(C1482,Sheet1!A:B,2,FALSE)</f>
        <v>28109</v>
      </c>
      <c r="E1482" s="6">
        <v>68.599999999999994</v>
      </c>
      <c r="F1482" s="6">
        <v>77.3</v>
      </c>
      <c r="G1482" s="6">
        <v>68.900000000000006</v>
      </c>
      <c r="H1482" s="6">
        <v>76.599999999999994</v>
      </c>
      <c r="I1482" s="6">
        <v>69.099999999999994</v>
      </c>
      <c r="J1482" s="6">
        <v>76.5</v>
      </c>
      <c r="K1482" s="6">
        <v>70.7</v>
      </c>
      <c r="L1482" s="6">
        <v>77.599999999999994</v>
      </c>
      <c r="M1482" s="6">
        <v>70.8</v>
      </c>
      <c r="N1482" s="6">
        <v>77.3</v>
      </c>
      <c r="O1482" s="6">
        <v>71.2</v>
      </c>
      <c r="P1482" s="6">
        <v>77.3</v>
      </c>
      <c r="Q1482" s="6">
        <v>2.6</v>
      </c>
      <c r="R1482" s="6">
        <v>0</v>
      </c>
    </row>
    <row r="1483" spans="1:18" x14ac:dyDescent="0.25">
      <c r="A1483" t="s">
        <v>167</v>
      </c>
      <c r="B1483" t="s">
        <v>73</v>
      </c>
      <c r="C1483" t="str">
        <f t="shared" si="23"/>
        <v>MississippiPerry</v>
      </c>
      <c r="D1483" t="str">
        <f>VLOOKUP(C1483,Sheet1!A:B,2,FALSE)</f>
        <v>28111</v>
      </c>
      <c r="E1483" s="6">
        <v>69</v>
      </c>
      <c r="F1483" s="6">
        <v>77</v>
      </c>
      <c r="G1483" s="6">
        <v>69</v>
      </c>
      <c r="H1483" s="6">
        <v>76.400000000000006</v>
      </c>
      <c r="I1483" s="6">
        <v>69.7</v>
      </c>
      <c r="J1483" s="6">
        <v>76.099999999999994</v>
      </c>
      <c r="K1483" s="6">
        <v>70.7</v>
      </c>
      <c r="L1483" s="6">
        <v>76.2</v>
      </c>
      <c r="M1483" s="6">
        <v>70.7</v>
      </c>
      <c r="N1483" s="6">
        <v>76.2</v>
      </c>
      <c r="O1483" s="6">
        <v>71.2</v>
      </c>
      <c r="P1483" s="6">
        <v>76.599999999999994</v>
      </c>
      <c r="Q1483" s="6">
        <v>2.2000000000000002</v>
      </c>
      <c r="R1483" s="6">
        <v>-0.4</v>
      </c>
    </row>
    <row r="1484" spans="1:18" x14ac:dyDescent="0.25">
      <c r="A1484" t="s">
        <v>167</v>
      </c>
      <c r="B1484" t="s">
        <v>75</v>
      </c>
      <c r="C1484" t="str">
        <f t="shared" si="23"/>
        <v>MississippiPike</v>
      </c>
      <c r="D1484" t="str">
        <f>VLOOKUP(C1484,Sheet1!A:B,2,FALSE)</f>
        <v>28113</v>
      </c>
      <c r="E1484" s="6">
        <v>67.599999999999994</v>
      </c>
      <c r="F1484" s="6">
        <v>75.3</v>
      </c>
      <c r="G1484" s="6">
        <v>67</v>
      </c>
      <c r="H1484" s="6">
        <v>75.7</v>
      </c>
      <c r="I1484" s="6">
        <v>67.7</v>
      </c>
      <c r="J1484" s="6">
        <v>75.599999999999994</v>
      </c>
      <c r="K1484" s="6">
        <v>69.8</v>
      </c>
      <c r="L1484" s="6">
        <v>75.400000000000006</v>
      </c>
      <c r="M1484" s="6">
        <v>69.5</v>
      </c>
      <c r="N1484" s="6">
        <v>75.2</v>
      </c>
      <c r="O1484" s="6">
        <v>68.8</v>
      </c>
      <c r="P1484" s="6">
        <v>75</v>
      </c>
      <c r="Q1484" s="6">
        <v>1.2</v>
      </c>
      <c r="R1484" s="6">
        <v>-0.3</v>
      </c>
    </row>
    <row r="1485" spans="1:18" x14ac:dyDescent="0.25">
      <c r="A1485" t="s">
        <v>167</v>
      </c>
      <c r="B1485" t="s">
        <v>1012</v>
      </c>
      <c r="C1485" t="str">
        <f t="shared" si="23"/>
        <v>MississippiPontotoc</v>
      </c>
      <c r="D1485" t="str">
        <f>VLOOKUP(C1485,Sheet1!A:B,2,FALSE)</f>
        <v>28115</v>
      </c>
      <c r="E1485" s="6">
        <v>69.900000000000006</v>
      </c>
      <c r="F1485" s="6">
        <v>77.8</v>
      </c>
      <c r="G1485" s="6">
        <v>70</v>
      </c>
      <c r="H1485" s="6">
        <v>78.3</v>
      </c>
      <c r="I1485" s="6">
        <v>70.8</v>
      </c>
      <c r="J1485" s="6">
        <v>78.099999999999994</v>
      </c>
      <c r="K1485" s="6">
        <v>71.2</v>
      </c>
      <c r="L1485" s="6">
        <v>78.7</v>
      </c>
      <c r="M1485" s="6">
        <v>72.8</v>
      </c>
      <c r="N1485" s="6">
        <v>79.5</v>
      </c>
      <c r="O1485" s="6">
        <v>73.5</v>
      </c>
      <c r="P1485" s="6">
        <v>79.400000000000006</v>
      </c>
      <c r="Q1485" s="6">
        <v>3.6</v>
      </c>
      <c r="R1485" s="6">
        <v>1.6</v>
      </c>
    </row>
    <row r="1486" spans="1:18" x14ac:dyDescent="0.25">
      <c r="A1486" t="s">
        <v>167</v>
      </c>
      <c r="B1486" t="s">
        <v>1013</v>
      </c>
      <c r="C1486" t="str">
        <f t="shared" si="23"/>
        <v>MississippiPrentiss</v>
      </c>
      <c r="D1486" t="str">
        <f>VLOOKUP(C1486,Sheet1!A:B,2,FALSE)</f>
        <v>28117</v>
      </c>
      <c r="E1486" s="6">
        <v>69.400000000000006</v>
      </c>
      <c r="F1486" s="6">
        <v>78.2</v>
      </c>
      <c r="G1486" s="6">
        <v>69.400000000000006</v>
      </c>
      <c r="H1486" s="6">
        <v>78.099999999999994</v>
      </c>
      <c r="I1486" s="6">
        <v>70.599999999999994</v>
      </c>
      <c r="J1486" s="6">
        <v>78.599999999999994</v>
      </c>
      <c r="K1486" s="6">
        <v>71</v>
      </c>
      <c r="L1486" s="6">
        <v>78.900000000000006</v>
      </c>
      <c r="M1486" s="6">
        <v>71.099999999999994</v>
      </c>
      <c r="N1486" s="6">
        <v>78.599999999999994</v>
      </c>
      <c r="O1486" s="6">
        <v>71.7</v>
      </c>
      <c r="P1486" s="6">
        <v>77.8</v>
      </c>
      <c r="Q1486" s="6">
        <v>2.2999999999999998</v>
      </c>
      <c r="R1486" s="6">
        <v>-0.4</v>
      </c>
    </row>
    <row r="1487" spans="1:18" x14ac:dyDescent="0.25">
      <c r="A1487" t="s">
        <v>167</v>
      </c>
      <c r="B1487" t="s">
        <v>443</v>
      </c>
      <c r="C1487" t="str">
        <f t="shared" si="23"/>
        <v>MississippiQuitman</v>
      </c>
      <c r="D1487" t="str">
        <f>VLOOKUP(C1487,Sheet1!A:B,2,FALSE)</f>
        <v>28119</v>
      </c>
      <c r="E1487" s="6">
        <v>65.400000000000006</v>
      </c>
      <c r="F1487" s="6">
        <v>74.7</v>
      </c>
      <c r="G1487" s="6">
        <v>65.400000000000006</v>
      </c>
      <c r="H1487" s="6">
        <v>74.3</v>
      </c>
      <c r="I1487" s="6">
        <v>64.3</v>
      </c>
      <c r="J1487" s="6">
        <v>73.8</v>
      </c>
      <c r="K1487" s="6">
        <v>65.400000000000006</v>
      </c>
      <c r="L1487" s="6">
        <v>73.2</v>
      </c>
      <c r="M1487" s="6">
        <v>65.599999999999994</v>
      </c>
      <c r="N1487" s="6">
        <v>74.400000000000006</v>
      </c>
      <c r="O1487" s="6">
        <v>66.7</v>
      </c>
      <c r="P1487" s="6">
        <v>73.400000000000006</v>
      </c>
      <c r="Q1487" s="6">
        <v>1.3</v>
      </c>
      <c r="R1487" s="6">
        <v>-1.3</v>
      </c>
    </row>
    <row r="1488" spans="1:18" x14ac:dyDescent="0.25">
      <c r="A1488" t="s">
        <v>167</v>
      </c>
      <c r="B1488" t="s">
        <v>1014</v>
      </c>
      <c r="C1488" t="str">
        <f t="shared" si="23"/>
        <v>MississippiRankin</v>
      </c>
      <c r="D1488" t="str">
        <f>VLOOKUP(C1488,Sheet1!A:B,2,FALSE)</f>
        <v>28121</v>
      </c>
      <c r="E1488" s="6">
        <v>70.2</v>
      </c>
      <c r="F1488" s="6">
        <v>77.099999999999994</v>
      </c>
      <c r="G1488" s="6">
        <v>71</v>
      </c>
      <c r="H1488" s="6">
        <v>77.599999999999994</v>
      </c>
      <c r="I1488" s="6">
        <v>71.5</v>
      </c>
      <c r="J1488" s="6">
        <v>77.900000000000006</v>
      </c>
      <c r="K1488" s="6">
        <v>73.099999999999994</v>
      </c>
      <c r="L1488" s="6">
        <v>78.900000000000006</v>
      </c>
      <c r="M1488" s="6">
        <v>73.8</v>
      </c>
      <c r="N1488" s="6">
        <v>80.099999999999994</v>
      </c>
      <c r="O1488" s="6">
        <v>74.599999999999994</v>
      </c>
      <c r="P1488" s="6">
        <v>80</v>
      </c>
      <c r="Q1488" s="6">
        <v>4.4000000000000004</v>
      </c>
      <c r="R1488" s="6">
        <v>2.9</v>
      </c>
    </row>
    <row r="1489" spans="1:18" x14ac:dyDescent="0.25">
      <c r="A1489" t="s">
        <v>167</v>
      </c>
      <c r="B1489" t="s">
        <v>178</v>
      </c>
      <c r="C1489" t="str">
        <f t="shared" si="23"/>
        <v>MississippiScott</v>
      </c>
      <c r="D1489" t="str">
        <f>VLOOKUP(C1489,Sheet1!A:B,2,FALSE)</f>
        <v>28123</v>
      </c>
      <c r="E1489" s="6">
        <v>66.5</v>
      </c>
      <c r="F1489" s="6">
        <v>76.5</v>
      </c>
      <c r="G1489" s="6">
        <v>66.7</v>
      </c>
      <c r="H1489" s="6">
        <v>76.099999999999994</v>
      </c>
      <c r="I1489" s="6">
        <v>66.8</v>
      </c>
      <c r="J1489" s="6">
        <v>75.099999999999994</v>
      </c>
      <c r="K1489" s="6">
        <v>68.8</v>
      </c>
      <c r="L1489" s="6">
        <v>75.900000000000006</v>
      </c>
      <c r="M1489" s="6">
        <v>69.599999999999994</v>
      </c>
      <c r="N1489" s="6">
        <v>77.400000000000006</v>
      </c>
      <c r="O1489" s="6">
        <v>69</v>
      </c>
      <c r="P1489" s="6">
        <v>76.7</v>
      </c>
      <c r="Q1489" s="6">
        <v>2.6</v>
      </c>
      <c r="R1489" s="6">
        <v>0.2</v>
      </c>
    </row>
    <row r="1490" spans="1:18" x14ac:dyDescent="0.25">
      <c r="A1490" t="s">
        <v>167</v>
      </c>
      <c r="B1490" t="s">
        <v>1015</v>
      </c>
      <c r="C1490" t="str">
        <f t="shared" si="23"/>
        <v>MississippiSharkey</v>
      </c>
      <c r="D1490" t="str">
        <f>VLOOKUP(C1490,Sheet1!A:B,2,FALSE)</f>
        <v>28125</v>
      </c>
      <c r="E1490" s="6">
        <v>64.2</v>
      </c>
      <c r="F1490" s="6">
        <v>74.5</v>
      </c>
      <c r="G1490" s="6">
        <v>63.9</v>
      </c>
      <c r="H1490" s="6">
        <v>73.7</v>
      </c>
      <c r="I1490" s="6">
        <v>64.3</v>
      </c>
      <c r="J1490" s="6">
        <v>74.099999999999994</v>
      </c>
      <c r="K1490" s="6">
        <v>66.400000000000006</v>
      </c>
      <c r="L1490" s="6">
        <v>73.599999999999994</v>
      </c>
      <c r="M1490" s="6">
        <v>67.3</v>
      </c>
      <c r="N1490" s="6">
        <v>74.7</v>
      </c>
      <c r="O1490" s="6">
        <v>67.900000000000006</v>
      </c>
      <c r="P1490" s="6">
        <v>75.8</v>
      </c>
      <c r="Q1490" s="6">
        <v>3.7</v>
      </c>
      <c r="R1490" s="6">
        <v>1.3</v>
      </c>
    </row>
    <row r="1491" spans="1:18" x14ac:dyDescent="0.25">
      <c r="A1491" t="s">
        <v>167</v>
      </c>
      <c r="B1491" t="s">
        <v>773</v>
      </c>
      <c r="C1491" t="str">
        <f t="shared" si="23"/>
        <v>MississippiSimpson</v>
      </c>
      <c r="D1491" t="str">
        <f>VLOOKUP(C1491,Sheet1!A:B,2,FALSE)</f>
        <v>28127</v>
      </c>
      <c r="E1491" s="6">
        <v>67.5</v>
      </c>
      <c r="F1491" s="6">
        <v>75.900000000000006</v>
      </c>
      <c r="G1491" s="6">
        <v>67</v>
      </c>
      <c r="H1491" s="6">
        <v>76.099999999999994</v>
      </c>
      <c r="I1491" s="6">
        <v>68.3</v>
      </c>
      <c r="J1491" s="6">
        <v>76.900000000000006</v>
      </c>
      <c r="K1491" s="6">
        <v>69.099999999999994</v>
      </c>
      <c r="L1491" s="6">
        <v>75.7</v>
      </c>
      <c r="M1491" s="6">
        <v>69.599999999999994</v>
      </c>
      <c r="N1491" s="6">
        <v>76</v>
      </c>
      <c r="O1491" s="6">
        <v>69.900000000000006</v>
      </c>
      <c r="P1491" s="6">
        <v>77.599999999999994</v>
      </c>
      <c r="Q1491" s="6">
        <v>2.5</v>
      </c>
      <c r="R1491" s="6">
        <v>1.6</v>
      </c>
    </row>
    <row r="1492" spans="1:18" x14ac:dyDescent="0.25">
      <c r="A1492" t="s">
        <v>167</v>
      </c>
      <c r="B1492" t="s">
        <v>710</v>
      </c>
      <c r="C1492" t="str">
        <f t="shared" si="23"/>
        <v>MississippiSmith</v>
      </c>
      <c r="D1492" t="str">
        <f>VLOOKUP(C1492,Sheet1!A:B,2,FALSE)</f>
        <v>28129</v>
      </c>
      <c r="E1492" s="6">
        <v>68.900000000000006</v>
      </c>
      <c r="F1492" s="6">
        <v>77.900000000000006</v>
      </c>
      <c r="G1492" s="6">
        <v>68.8</v>
      </c>
      <c r="H1492" s="6">
        <v>77.8</v>
      </c>
      <c r="I1492" s="6">
        <v>68.7</v>
      </c>
      <c r="J1492" s="6">
        <v>77.900000000000006</v>
      </c>
      <c r="K1492" s="6">
        <v>70.900000000000006</v>
      </c>
      <c r="L1492" s="6">
        <v>77.099999999999994</v>
      </c>
      <c r="M1492" s="6">
        <v>70.400000000000006</v>
      </c>
      <c r="N1492" s="6">
        <v>77.3</v>
      </c>
      <c r="O1492" s="6">
        <v>70.900000000000006</v>
      </c>
      <c r="P1492" s="6">
        <v>78.5</v>
      </c>
      <c r="Q1492" s="6">
        <v>1.9</v>
      </c>
      <c r="R1492" s="6">
        <v>0.6</v>
      </c>
    </row>
    <row r="1493" spans="1:18" x14ac:dyDescent="0.25">
      <c r="A1493" t="s">
        <v>167</v>
      </c>
      <c r="B1493" t="s">
        <v>184</v>
      </c>
      <c r="C1493" t="str">
        <f t="shared" si="23"/>
        <v>MississippiStone</v>
      </c>
      <c r="D1493" t="str">
        <f>VLOOKUP(C1493,Sheet1!A:B,2,FALSE)</f>
        <v>28131</v>
      </c>
      <c r="E1493" s="6">
        <v>67.2</v>
      </c>
      <c r="F1493" s="6">
        <v>76.5</v>
      </c>
      <c r="G1493" s="6">
        <v>67.900000000000006</v>
      </c>
      <c r="H1493" s="6">
        <v>76.5</v>
      </c>
      <c r="I1493" s="6">
        <v>68.3</v>
      </c>
      <c r="J1493" s="6">
        <v>76.7</v>
      </c>
      <c r="K1493" s="6">
        <v>69.5</v>
      </c>
      <c r="L1493" s="6">
        <v>75.8</v>
      </c>
      <c r="M1493" s="6">
        <v>69.5</v>
      </c>
      <c r="N1493" s="6">
        <v>76.099999999999994</v>
      </c>
      <c r="O1493" s="6">
        <v>71</v>
      </c>
      <c r="P1493" s="6">
        <v>77</v>
      </c>
      <c r="Q1493" s="6">
        <v>3.8</v>
      </c>
      <c r="R1493" s="6">
        <v>0.5</v>
      </c>
    </row>
    <row r="1494" spans="1:18" x14ac:dyDescent="0.25">
      <c r="A1494" t="s">
        <v>167</v>
      </c>
      <c r="B1494" t="s">
        <v>1016</v>
      </c>
      <c r="C1494" t="str">
        <f t="shared" si="23"/>
        <v>MississippiSunflower</v>
      </c>
      <c r="D1494" t="str">
        <f>VLOOKUP(C1494,Sheet1!A:B,2,FALSE)</f>
        <v>28133</v>
      </c>
      <c r="E1494" s="6">
        <v>66.7</v>
      </c>
      <c r="F1494" s="6">
        <v>74.8</v>
      </c>
      <c r="G1494" s="6">
        <v>66.7</v>
      </c>
      <c r="H1494" s="6">
        <v>73.900000000000006</v>
      </c>
      <c r="I1494" s="6">
        <v>67.5</v>
      </c>
      <c r="J1494" s="6">
        <v>74.099999999999994</v>
      </c>
      <c r="K1494" s="6">
        <v>67.099999999999994</v>
      </c>
      <c r="L1494" s="6">
        <v>73.7</v>
      </c>
      <c r="M1494" s="6">
        <v>67.3</v>
      </c>
      <c r="N1494" s="6">
        <v>73.5</v>
      </c>
      <c r="O1494" s="6">
        <v>66.900000000000006</v>
      </c>
      <c r="P1494" s="6">
        <v>73.900000000000006</v>
      </c>
      <c r="Q1494" s="6">
        <v>0.2</v>
      </c>
      <c r="R1494" s="6">
        <v>-0.9</v>
      </c>
    </row>
    <row r="1495" spans="1:18" x14ac:dyDescent="0.25">
      <c r="A1495" t="s">
        <v>167</v>
      </c>
      <c r="B1495" t="s">
        <v>1017</v>
      </c>
      <c r="C1495" t="str">
        <f t="shared" si="23"/>
        <v>MississippiTallahatchie</v>
      </c>
      <c r="D1495" t="str">
        <f>VLOOKUP(C1495,Sheet1!A:B,2,FALSE)</f>
        <v>28135</v>
      </c>
      <c r="E1495" s="6">
        <v>65.599999999999994</v>
      </c>
      <c r="F1495" s="6">
        <v>76.099999999999994</v>
      </c>
      <c r="G1495" s="6">
        <v>66</v>
      </c>
      <c r="H1495" s="6">
        <v>75.7</v>
      </c>
      <c r="I1495" s="6">
        <v>67.5</v>
      </c>
      <c r="J1495" s="6">
        <v>75.5</v>
      </c>
      <c r="K1495" s="6">
        <v>68</v>
      </c>
      <c r="L1495" s="6">
        <v>76.5</v>
      </c>
      <c r="M1495" s="6">
        <v>69.5</v>
      </c>
      <c r="N1495" s="6">
        <v>76.099999999999994</v>
      </c>
      <c r="O1495" s="6">
        <v>70.3</v>
      </c>
      <c r="P1495" s="6">
        <v>75.599999999999994</v>
      </c>
      <c r="Q1495" s="6">
        <v>4.8</v>
      </c>
      <c r="R1495" s="6">
        <v>-0.5</v>
      </c>
    </row>
    <row r="1496" spans="1:18" x14ac:dyDescent="0.25">
      <c r="A1496" t="s">
        <v>167</v>
      </c>
      <c r="B1496" t="s">
        <v>1018</v>
      </c>
      <c r="C1496" t="str">
        <f t="shared" si="23"/>
        <v>MississippiTate</v>
      </c>
      <c r="D1496" t="str">
        <f>VLOOKUP(C1496,Sheet1!A:B,2,FALSE)</f>
        <v>28137</v>
      </c>
      <c r="E1496" s="6">
        <v>69.400000000000006</v>
      </c>
      <c r="F1496" s="6">
        <v>76.3</v>
      </c>
      <c r="G1496" s="6">
        <v>69.900000000000006</v>
      </c>
      <c r="H1496" s="6">
        <v>76.5</v>
      </c>
      <c r="I1496" s="6">
        <v>69.900000000000006</v>
      </c>
      <c r="J1496" s="6">
        <v>76.400000000000006</v>
      </c>
      <c r="K1496" s="6">
        <v>70.7</v>
      </c>
      <c r="L1496" s="6">
        <v>76.5</v>
      </c>
      <c r="M1496" s="6">
        <v>71</v>
      </c>
      <c r="N1496" s="6">
        <v>76.3</v>
      </c>
      <c r="O1496" s="6">
        <v>71.400000000000006</v>
      </c>
      <c r="P1496" s="6">
        <v>77.599999999999994</v>
      </c>
      <c r="Q1496" s="6">
        <v>2</v>
      </c>
      <c r="R1496" s="6">
        <v>1.2</v>
      </c>
    </row>
    <row r="1497" spans="1:18" x14ac:dyDescent="0.25">
      <c r="A1497" t="s">
        <v>167</v>
      </c>
      <c r="B1497" t="s">
        <v>1019</v>
      </c>
      <c r="C1497" t="str">
        <f t="shared" si="23"/>
        <v>MississippiTippah</v>
      </c>
      <c r="D1497" t="str">
        <f>VLOOKUP(C1497,Sheet1!A:B,2,FALSE)</f>
        <v>28139</v>
      </c>
      <c r="E1497" s="6">
        <v>69</v>
      </c>
      <c r="F1497" s="6">
        <v>77.7</v>
      </c>
      <c r="G1497" s="6">
        <v>68.8</v>
      </c>
      <c r="H1497" s="6">
        <v>76.900000000000006</v>
      </c>
      <c r="I1497" s="6">
        <v>68.400000000000006</v>
      </c>
      <c r="J1497" s="6">
        <v>76.599999999999994</v>
      </c>
      <c r="K1497" s="6">
        <v>69.900000000000006</v>
      </c>
      <c r="L1497" s="6">
        <v>76.900000000000006</v>
      </c>
      <c r="M1497" s="6">
        <v>70.400000000000006</v>
      </c>
      <c r="N1497" s="6">
        <v>77.599999999999994</v>
      </c>
      <c r="O1497" s="6">
        <v>72.400000000000006</v>
      </c>
      <c r="P1497" s="6">
        <v>76.099999999999994</v>
      </c>
      <c r="Q1497" s="6">
        <v>3.4</v>
      </c>
      <c r="R1497" s="6">
        <v>-1.7</v>
      </c>
    </row>
    <row r="1498" spans="1:18" x14ac:dyDescent="0.25">
      <c r="A1498" t="s">
        <v>167</v>
      </c>
      <c r="B1498" t="s">
        <v>1020</v>
      </c>
      <c r="C1498" t="str">
        <f t="shared" si="23"/>
        <v>MississippiTishomingo</v>
      </c>
      <c r="D1498" t="str">
        <f>VLOOKUP(C1498,Sheet1!A:B,2,FALSE)</f>
        <v>28141</v>
      </c>
      <c r="E1498" s="6">
        <v>68.400000000000006</v>
      </c>
      <c r="F1498" s="6">
        <v>78.2</v>
      </c>
      <c r="G1498" s="6">
        <v>68.2</v>
      </c>
      <c r="H1498" s="6">
        <v>78.099999999999994</v>
      </c>
      <c r="I1498" s="6">
        <v>68.8</v>
      </c>
      <c r="J1498" s="6">
        <v>77.8</v>
      </c>
      <c r="K1498" s="6">
        <v>69.400000000000006</v>
      </c>
      <c r="L1498" s="6">
        <v>77.599999999999994</v>
      </c>
      <c r="M1498" s="6">
        <v>69.900000000000006</v>
      </c>
      <c r="N1498" s="6">
        <v>77.400000000000006</v>
      </c>
      <c r="O1498" s="6">
        <v>70.599999999999994</v>
      </c>
      <c r="P1498" s="6">
        <v>78</v>
      </c>
      <c r="Q1498" s="6">
        <v>2.2000000000000002</v>
      </c>
      <c r="R1498" s="6">
        <v>-0.2</v>
      </c>
    </row>
    <row r="1499" spans="1:18" x14ac:dyDescent="0.25">
      <c r="A1499" t="s">
        <v>167</v>
      </c>
      <c r="B1499" t="s">
        <v>1021</v>
      </c>
      <c r="C1499" t="str">
        <f t="shared" si="23"/>
        <v>MississippiTunica</v>
      </c>
      <c r="D1499" t="str">
        <f>VLOOKUP(C1499,Sheet1!A:B,2,FALSE)</f>
        <v>28143</v>
      </c>
      <c r="E1499" s="6">
        <v>65.400000000000006</v>
      </c>
      <c r="F1499" s="6">
        <v>74.7</v>
      </c>
      <c r="G1499" s="6">
        <v>65.400000000000006</v>
      </c>
      <c r="H1499" s="6">
        <v>74.3</v>
      </c>
      <c r="I1499" s="6">
        <v>64.3</v>
      </c>
      <c r="J1499" s="6">
        <v>73.8</v>
      </c>
      <c r="K1499" s="6">
        <v>65.400000000000006</v>
      </c>
      <c r="L1499" s="6">
        <v>73.2</v>
      </c>
      <c r="M1499" s="6">
        <v>65.599999999999994</v>
      </c>
      <c r="N1499" s="6">
        <v>74.400000000000006</v>
      </c>
      <c r="O1499" s="6">
        <v>66.7</v>
      </c>
      <c r="P1499" s="6">
        <v>73.400000000000006</v>
      </c>
      <c r="Q1499" s="6">
        <v>1.3</v>
      </c>
      <c r="R1499" s="6">
        <v>-1.3</v>
      </c>
    </row>
    <row r="1500" spans="1:18" x14ac:dyDescent="0.25">
      <c r="A1500" t="s">
        <v>167</v>
      </c>
      <c r="B1500" t="s">
        <v>185</v>
      </c>
      <c r="C1500" t="str">
        <f t="shared" si="23"/>
        <v>MississippiUnion</v>
      </c>
      <c r="D1500" t="str">
        <f>VLOOKUP(C1500,Sheet1!A:B,2,FALSE)</f>
        <v>28145</v>
      </c>
      <c r="E1500" s="6">
        <v>69.900000000000006</v>
      </c>
      <c r="F1500" s="6">
        <v>77.8</v>
      </c>
      <c r="G1500" s="6">
        <v>69.7</v>
      </c>
      <c r="H1500" s="6">
        <v>78.099999999999994</v>
      </c>
      <c r="I1500" s="6">
        <v>69.900000000000006</v>
      </c>
      <c r="J1500" s="6">
        <v>77.8</v>
      </c>
      <c r="K1500" s="6">
        <v>72.2</v>
      </c>
      <c r="L1500" s="6">
        <v>78.099999999999994</v>
      </c>
      <c r="M1500" s="6">
        <v>72.5</v>
      </c>
      <c r="N1500" s="6">
        <v>78</v>
      </c>
      <c r="O1500" s="6">
        <v>73.400000000000006</v>
      </c>
      <c r="P1500" s="6">
        <v>78.400000000000006</v>
      </c>
      <c r="Q1500" s="6">
        <v>3.5</v>
      </c>
      <c r="R1500" s="6">
        <v>0.6</v>
      </c>
    </row>
    <row r="1501" spans="1:18" x14ac:dyDescent="0.25">
      <c r="A1501" t="s">
        <v>167</v>
      </c>
      <c r="B1501" t="s">
        <v>1022</v>
      </c>
      <c r="C1501" t="str">
        <f t="shared" si="23"/>
        <v>MississippiWalthall</v>
      </c>
      <c r="D1501" t="str">
        <f>VLOOKUP(C1501,Sheet1!A:B,2,FALSE)</f>
        <v>28147</v>
      </c>
      <c r="E1501" s="6">
        <v>68.2</v>
      </c>
      <c r="F1501" s="6">
        <v>76.900000000000006</v>
      </c>
      <c r="G1501" s="6">
        <v>68.7</v>
      </c>
      <c r="H1501" s="6">
        <v>76.5</v>
      </c>
      <c r="I1501" s="6">
        <v>67.8</v>
      </c>
      <c r="J1501" s="6">
        <v>76.2</v>
      </c>
      <c r="K1501" s="6">
        <v>69.2</v>
      </c>
      <c r="L1501" s="6">
        <v>76.2</v>
      </c>
      <c r="M1501" s="6">
        <v>69.099999999999994</v>
      </c>
      <c r="N1501" s="6">
        <v>77.8</v>
      </c>
      <c r="O1501" s="6">
        <v>69.7</v>
      </c>
      <c r="P1501" s="6">
        <v>76.7</v>
      </c>
      <c r="Q1501" s="6">
        <v>1.5</v>
      </c>
      <c r="R1501" s="6">
        <v>-0.2</v>
      </c>
    </row>
    <row r="1502" spans="1:18" x14ac:dyDescent="0.25">
      <c r="A1502" t="s">
        <v>167</v>
      </c>
      <c r="B1502" t="s">
        <v>467</v>
      </c>
      <c r="C1502" t="str">
        <f t="shared" si="23"/>
        <v>MississippiWarren</v>
      </c>
      <c r="D1502" t="str">
        <f>VLOOKUP(C1502,Sheet1!A:B,2,FALSE)</f>
        <v>28149</v>
      </c>
      <c r="E1502" s="6">
        <v>68.8</v>
      </c>
      <c r="F1502" s="6">
        <v>75.900000000000006</v>
      </c>
      <c r="G1502" s="6">
        <v>69.599999999999994</v>
      </c>
      <c r="H1502" s="6">
        <v>75.8</v>
      </c>
      <c r="I1502" s="6">
        <v>68.599999999999994</v>
      </c>
      <c r="J1502" s="6">
        <v>75.400000000000006</v>
      </c>
      <c r="K1502" s="6">
        <v>69.8</v>
      </c>
      <c r="L1502" s="6">
        <v>76.3</v>
      </c>
      <c r="M1502" s="6">
        <v>70.599999999999994</v>
      </c>
      <c r="N1502" s="6">
        <v>75.900000000000006</v>
      </c>
      <c r="O1502" s="6">
        <v>71.400000000000006</v>
      </c>
      <c r="P1502" s="6">
        <v>76.7</v>
      </c>
      <c r="Q1502" s="6">
        <v>2.7</v>
      </c>
      <c r="R1502" s="6">
        <v>0.8</v>
      </c>
    </row>
    <row r="1503" spans="1:18" x14ac:dyDescent="0.25">
      <c r="A1503" t="s">
        <v>167</v>
      </c>
      <c r="B1503" t="s">
        <v>85</v>
      </c>
      <c r="C1503" t="str">
        <f t="shared" si="23"/>
        <v>MississippiWashington</v>
      </c>
      <c r="D1503" t="str">
        <f>VLOOKUP(C1503,Sheet1!A:B,2,FALSE)</f>
        <v>28151</v>
      </c>
      <c r="E1503" s="6">
        <v>66.8</v>
      </c>
      <c r="F1503" s="6">
        <v>74</v>
      </c>
      <c r="G1503" s="6">
        <v>66.2</v>
      </c>
      <c r="H1503" s="6">
        <v>74.7</v>
      </c>
      <c r="I1503" s="6">
        <v>64.7</v>
      </c>
      <c r="J1503" s="6">
        <v>74.400000000000006</v>
      </c>
      <c r="K1503" s="6">
        <v>67</v>
      </c>
      <c r="L1503" s="6">
        <v>74.2</v>
      </c>
      <c r="M1503" s="6">
        <v>67.2</v>
      </c>
      <c r="N1503" s="6">
        <v>74.599999999999994</v>
      </c>
      <c r="O1503" s="6">
        <v>67.099999999999994</v>
      </c>
      <c r="P1503" s="6">
        <v>74.099999999999994</v>
      </c>
      <c r="Q1503" s="6">
        <v>0.3</v>
      </c>
      <c r="R1503" s="6">
        <v>0</v>
      </c>
    </row>
    <row r="1504" spans="1:18" x14ac:dyDescent="0.25">
      <c r="A1504" t="s">
        <v>167</v>
      </c>
      <c r="B1504" t="s">
        <v>468</v>
      </c>
      <c r="C1504" t="str">
        <f t="shared" si="23"/>
        <v>MississippiWayne</v>
      </c>
      <c r="D1504" t="str">
        <f>VLOOKUP(C1504,Sheet1!A:B,2,FALSE)</f>
        <v>28153</v>
      </c>
      <c r="E1504" s="6">
        <v>67.900000000000006</v>
      </c>
      <c r="F1504" s="6">
        <v>75.900000000000006</v>
      </c>
      <c r="G1504" s="6">
        <v>68.599999999999994</v>
      </c>
      <c r="H1504" s="6">
        <v>75.900000000000006</v>
      </c>
      <c r="I1504" s="6">
        <v>68.900000000000006</v>
      </c>
      <c r="J1504" s="6">
        <v>75.599999999999994</v>
      </c>
      <c r="K1504" s="6">
        <v>69.400000000000006</v>
      </c>
      <c r="L1504" s="6">
        <v>75.900000000000006</v>
      </c>
      <c r="M1504" s="6">
        <v>70.599999999999994</v>
      </c>
      <c r="N1504" s="6">
        <v>77.400000000000006</v>
      </c>
      <c r="O1504" s="6">
        <v>70.900000000000006</v>
      </c>
      <c r="P1504" s="6">
        <v>77</v>
      </c>
      <c r="Q1504" s="6">
        <v>3</v>
      </c>
      <c r="R1504" s="6">
        <v>1</v>
      </c>
    </row>
    <row r="1505" spans="1:18" x14ac:dyDescent="0.25">
      <c r="A1505" t="s">
        <v>167</v>
      </c>
      <c r="B1505" t="s">
        <v>469</v>
      </c>
      <c r="C1505" t="str">
        <f t="shared" si="23"/>
        <v>MississippiWebster</v>
      </c>
      <c r="D1505" t="str">
        <f>VLOOKUP(C1505,Sheet1!A:B,2,FALSE)</f>
        <v>28155</v>
      </c>
      <c r="E1505" s="6">
        <v>69.599999999999994</v>
      </c>
      <c r="F1505" s="6">
        <v>77.400000000000006</v>
      </c>
      <c r="G1505" s="6">
        <v>69.099999999999994</v>
      </c>
      <c r="H1505" s="6">
        <v>77.900000000000006</v>
      </c>
      <c r="I1505" s="6">
        <v>69.599999999999994</v>
      </c>
      <c r="J1505" s="6">
        <v>77</v>
      </c>
      <c r="K1505" s="6">
        <v>71.3</v>
      </c>
      <c r="L1505" s="6">
        <v>76.900000000000006</v>
      </c>
      <c r="M1505" s="6">
        <v>71.099999999999994</v>
      </c>
      <c r="N1505" s="6">
        <v>77</v>
      </c>
      <c r="O1505" s="6">
        <v>70.3</v>
      </c>
      <c r="P1505" s="6">
        <v>76.7</v>
      </c>
      <c r="Q1505" s="6">
        <v>0.7</v>
      </c>
      <c r="R1505" s="6">
        <v>-0.7</v>
      </c>
    </row>
    <row r="1506" spans="1:18" x14ac:dyDescent="0.25">
      <c r="A1506" t="s">
        <v>167</v>
      </c>
      <c r="B1506" t="s">
        <v>473</v>
      </c>
      <c r="C1506" t="str">
        <f t="shared" si="23"/>
        <v>MississippiWilkinson</v>
      </c>
      <c r="D1506" t="str">
        <f>VLOOKUP(C1506,Sheet1!A:B,2,FALSE)</f>
        <v>28157</v>
      </c>
      <c r="E1506" s="6">
        <v>67.5</v>
      </c>
      <c r="F1506" s="6">
        <v>76</v>
      </c>
      <c r="G1506" s="6">
        <v>67.599999999999994</v>
      </c>
      <c r="H1506" s="6">
        <v>76.2</v>
      </c>
      <c r="I1506" s="6">
        <v>68.5</v>
      </c>
      <c r="J1506" s="6">
        <v>75.8</v>
      </c>
      <c r="K1506" s="6">
        <v>69.5</v>
      </c>
      <c r="L1506" s="6">
        <v>76.099999999999994</v>
      </c>
      <c r="M1506" s="6">
        <v>70.3</v>
      </c>
      <c r="N1506" s="6">
        <v>76.099999999999994</v>
      </c>
      <c r="O1506" s="6">
        <v>70.900000000000006</v>
      </c>
      <c r="P1506" s="6">
        <v>75.7</v>
      </c>
      <c r="Q1506" s="6">
        <v>3.4</v>
      </c>
      <c r="R1506" s="6">
        <v>-0.2</v>
      </c>
    </row>
    <row r="1507" spans="1:18" x14ac:dyDescent="0.25">
      <c r="A1507" t="s">
        <v>167</v>
      </c>
      <c r="B1507" t="s">
        <v>87</v>
      </c>
      <c r="C1507" t="str">
        <f t="shared" si="23"/>
        <v>MississippiWinston</v>
      </c>
      <c r="D1507" t="str">
        <f>VLOOKUP(C1507,Sheet1!A:B,2,FALSE)</f>
        <v>28159</v>
      </c>
      <c r="E1507" s="6">
        <v>68.5</v>
      </c>
      <c r="F1507" s="6">
        <v>77.400000000000006</v>
      </c>
      <c r="G1507" s="6">
        <v>68</v>
      </c>
      <c r="H1507" s="6">
        <v>77.599999999999994</v>
      </c>
      <c r="I1507" s="6">
        <v>68.7</v>
      </c>
      <c r="J1507" s="6">
        <v>77</v>
      </c>
      <c r="K1507" s="6">
        <v>71.099999999999994</v>
      </c>
      <c r="L1507" s="6">
        <v>77.2</v>
      </c>
      <c r="M1507" s="6">
        <v>71</v>
      </c>
      <c r="N1507" s="6">
        <v>78.400000000000006</v>
      </c>
      <c r="O1507" s="6">
        <v>70.900000000000006</v>
      </c>
      <c r="P1507" s="6">
        <v>77.7</v>
      </c>
      <c r="Q1507" s="6">
        <v>2.4</v>
      </c>
      <c r="R1507" s="6">
        <v>0.3</v>
      </c>
    </row>
    <row r="1508" spans="1:18" x14ac:dyDescent="0.25">
      <c r="A1508" t="s">
        <v>167</v>
      </c>
      <c r="B1508" t="s">
        <v>1023</v>
      </c>
      <c r="C1508" t="str">
        <f t="shared" si="23"/>
        <v>MississippiYalobusha</v>
      </c>
      <c r="D1508" t="str">
        <f>VLOOKUP(C1508,Sheet1!A:B,2,FALSE)</f>
        <v>28161</v>
      </c>
      <c r="E1508" s="6">
        <v>65.599999999999994</v>
      </c>
      <c r="F1508" s="6">
        <v>76.099999999999994</v>
      </c>
      <c r="G1508" s="6">
        <v>66</v>
      </c>
      <c r="H1508" s="6">
        <v>75.7</v>
      </c>
      <c r="I1508" s="6">
        <v>67.5</v>
      </c>
      <c r="J1508" s="6">
        <v>75.5</v>
      </c>
      <c r="K1508" s="6">
        <v>68</v>
      </c>
      <c r="L1508" s="6">
        <v>76.5</v>
      </c>
      <c r="M1508" s="6">
        <v>69.5</v>
      </c>
      <c r="N1508" s="6">
        <v>76.099999999999994</v>
      </c>
      <c r="O1508" s="6">
        <v>70.3</v>
      </c>
      <c r="P1508" s="6">
        <v>75.599999999999994</v>
      </c>
      <c r="Q1508" s="6">
        <v>4.8</v>
      </c>
      <c r="R1508" s="6">
        <v>-0.5</v>
      </c>
    </row>
    <row r="1509" spans="1:18" x14ac:dyDescent="0.25">
      <c r="A1509" t="s">
        <v>167</v>
      </c>
      <c r="B1509" t="s">
        <v>1024</v>
      </c>
      <c r="C1509" t="str">
        <f t="shared" si="23"/>
        <v>MississippiYazoo</v>
      </c>
      <c r="D1509" t="str">
        <f>VLOOKUP(C1509,Sheet1!A:B,2,FALSE)</f>
        <v>28163</v>
      </c>
      <c r="E1509" s="6">
        <v>67.5</v>
      </c>
      <c r="F1509" s="6">
        <v>75.8</v>
      </c>
      <c r="G1509" s="6">
        <v>66.7</v>
      </c>
      <c r="H1509" s="6">
        <v>75.599999999999994</v>
      </c>
      <c r="I1509" s="6">
        <v>66</v>
      </c>
      <c r="J1509" s="6">
        <v>75.2</v>
      </c>
      <c r="K1509" s="6">
        <v>68.2</v>
      </c>
      <c r="L1509" s="6">
        <v>75.2</v>
      </c>
      <c r="M1509" s="6">
        <v>69.7</v>
      </c>
      <c r="N1509" s="6">
        <v>76.3</v>
      </c>
      <c r="O1509" s="6">
        <v>72.2</v>
      </c>
      <c r="P1509" s="6">
        <v>76.8</v>
      </c>
      <c r="Q1509" s="6">
        <v>4.7</v>
      </c>
      <c r="R1509" s="6">
        <v>1</v>
      </c>
    </row>
    <row r="1510" spans="1:18" x14ac:dyDescent="0.25">
      <c r="A1510" s="2" t="s">
        <v>1025</v>
      </c>
      <c r="B1510" s="2"/>
      <c r="C1510" t="str">
        <f t="shared" si="23"/>
        <v>Missouri</v>
      </c>
      <c r="D1510" t="e">
        <f>VLOOKUP(C1510,Sheet1!A:B,2,FALSE)</f>
        <v>#N/A</v>
      </c>
      <c r="E1510" s="2">
        <v>70.8</v>
      </c>
      <c r="F1510" s="2">
        <v>77.900000000000006</v>
      </c>
      <c r="G1510" s="2">
        <v>71.3</v>
      </c>
      <c r="H1510" s="2">
        <v>78.3</v>
      </c>
      <c r="I1510" s="2">
        <v>71.8</v>
      </c>
      <c r="J1510" s="2">
        <v>78.400000000000006</v>
      </c>
      <c r="K1510" s="2">
        <v>73.2</v>
      </c>
      <c r="L1510" s="2">
        <v>78.599999999999994</v>
      </c>
      <c r="M1510" s="2">
        <v>73.7</v>
      </c>
      <c r="N1510" s="2">
        <v>79</v>
      </c>
      <c r="O1510" s="2">
        <v>74.599999999999994</v>
      </c>
      <c r="P1510" s="2">
        <v>79.599999999999994</v>
      </c>
      <c r="Q1510" s="2">
        <v>3.8</v>
      </c>
      <c r="R1510" s="2">
        <v>1.7</v>
      </c>
    </row>
    <row r="1511" spans="1:18" x14ac:dyDescent="0.25">
      <c r="A1511" t="s">
        <v>1025</v>
      </c>
      <c r="B1511" t="s">
        <v>610</v>
      </c>
      <c r="C1511" t="str">
        <f t="shared" si="23"/>
        <v>MissouriAdair</v>
      </c>
      <c r="D1511" t="str">
        <f>VLOOKUP(C1511,Sheet1!A:B,2,FALSE)</f>
        <v>29001</v>
      </c>
      <c r="E1511" s="6">
        <v>72.2</v>
      </c>
      <c r="F1511" s="6">
        <v>79.400000000000006</v>
      </c>
      <c r="G1511" s="6">
        <v>72</v>
      </c>
      <c r="H1511" s="6">
        <v>79.2</v>
      </c>
      <c r="I1511" s="6">
        <v>72.400000000000006</v>
      </c>
      <c r="J1511" s="6">
        <v>79.599999999999994</v>
      </c>
      <c r="K1511" s="6">
        <v>73.7</v>
      </c>
      <c r="L1511" s="6">
        <v>79.8</v>
      </c>
      <c r="M1511" s="6">
        <v>73.5</v>
      </c>
      <c r="N1511" s="6">
        <v>79.5</v>
      </c>
      <c r="O1511" s="6">
        <v>74.7</v>
      </c>
      <c r="P1511" s="6">
        <v>80.5</v>
      </c>
      <c r="Q1511" s="6">
        <v>2.4</v>
      </c>
      <c r="R1511" s="6">
        <v>1.1000000000000001</v>
      </c>
    </row>
    <row r="1512" spans="1:18" x14ac:dyDescent="0.25">
      <c r="A1512" t="s">
        <v>1025</v>
      </c>
      <c r="B1512" t="s">
        <v>1026</v>
      </c>
      <c r="C1512" t="str">
        <f t="shared" si="23"/>
        <v>MissouriAndrew</v>
      </c>
      <c r="D1512" t="str">
        <f>VLOOKUP(C1512,Sheet1!A:B,2,FALSE)</f>
        <v>29003</v>
      </c>
      <c r="E1512" s="6">
        <v>72.8</v>
      </c>
      <c r="F1512" s="6">
        <v>79.3</v>
      </c>
      <c r="G1512" s="6">
        <v>73.900000000000006</v>
      </c>
      <c r="H1512" s="6">
        <v>79.400000000000006</v>
      </c>
      <c r="I1512" s="6">
        <v>73.900000000000006</v>
      </c>
      <c r="J1512" s="6">
        <v>79.7</v>
      </c>
      <c r="K1512" s="6">
        <v>74.599999999999994</v>
      </c>
      <c r="L1512" s="6">
        <v>79.5</v>
      </c>
      <c r="M1512" s="6">
        <v>75.099999999999994</v>
      </c>
      <c r="N1512" s="6">
        <v>79.2</v>
      </c>
      <c r="O1512" s="6">
        <v>76.5</v>
      </c>
      <c r="P1512" s="6">
        <v>80.3</v>
      </c>
      <c r="Q1512" s="6">
        <v>3.6</v>
      </c>
      <c r="R1512" s="6">
        <v>1.1000000000000001</v>
      </c>
    </row>
    <row r="1513" spans="1:18" x14ac:dyDescent="0.25">
      <c r="A1513" t="s">
        <v>1025</v>
      </c>
      <c r="B1513" t="s">
        <v>656</v>
      </c>
      <c r="C1513" t="str">
        <f t="shared" si="23"/>
        <v>MissouriAtchison</v>
      </c>
      <c r="D1513" t="str">
        <f>VLOOKUP(C1513,Sheet1!A:B,2,FALSE)</f>
        <v>29005</v>
      </c>
      <c r="E1513" s="6">
        <v>73</v>
      </c>
      <c r="F1513" s="6">
        <v>79.099999999999994</v>
      </c>
      <c r="G1513" s="6">
        <v>73.7</v>
      </c>
      <c r="H1513" s="6">
        <v>79.400000000000006</v>
      </c>
      <c r="I1513" s="6">
        <v>74.400000000000006</v>
      </c>
      <c r="J1513" s="6">
        <v>80.3</v>
      </c>
      <c r="K1513" s="6">
        <v>75.8</v>
      </c>
      <c r="L1513" s="6">
        <v>80.400000000000006</v>
      </c>
      <c r="M1513" s="6">
        <v>75.900000000000006</v>
      </c>
      <c r="N1513" s="6">
        <v>80.900000000000006</v>
      </c>
      <c r="O1513" s="6">
        <v>76.2</v>
      </c>
      <c r="P1513" s="6">
        <v>80.2</v>
      </c>
      <c r="Q1513" s="6">
        <v>3.2</v>
      </c>
      <c r="R1513" s="6">
        <v>1.1000000000000001</v>
      </c>
    </row>
    <row r="1514" spans="1:18" x14ac:dyDescent="0.25">
      <c r="A1514" t="s">
        <v>1025</v>
      </c>
      <c r="B1514" t="s">
        <v>1027</v>
      </c>
      <c r="C1514" t="str">
        <f t="shared" si="23"/>
        <v>MissouriAudrain</v>
      </c>
      <c r="D1514" t="str">
        <f>VLOOKUP(C1514,Sheet1!A:B,2,FALSE)</f>
        <v>29007</v>
      </c>
      <c r="E1514" s="6">
        <v>72</v>
      </c>
      <c r="F1514" s="6">
        <v>78.900000000000006</v>
      </c>
      <c r="G1514" s="6">
        <v>72.2</v>
      </c>
      <c r="H1514" s="6">
        <v>78.7</v>
      </c>
      <c r="I1514" s="6">
        <v>72.400000000000006</v>
      </c>
      <c r="J1514" s="6">
        <v>78.8</v>
      </c>
      <c r="K1514" s="6">
        <v>73.2</v>
      </c>
      <c r="L1514" s="6">
        <v>79.400000000000006</v>
      </c>
      <c r="M1514" s="6">
        <v>73.400000000000006</v>
      </c>
      <c r="N1514" s="6">
        <v>78.8</v>
      </c>
      <c r="O1514" s="6">
        <v>73.7</v>
      </c>
      <c r="P1514" s="6">
        <v>79.2</v>
      </c>
      <c r="Q1514" s="6">
        <v>1.7</v>
      </c>
      <c r="R1514" s="6">
        <v>0.3</v>
      </c>
    </row>
    <row r="1515" spans="1:18" x14ac:dyDescent="0.25">
      <c r="A1515" t="s">
        <v>1025</v>
      </c>
      <c r="B1515" t="s">
        <v>874</v>
      </c>
      <c r="C1515" t="str">
        <f t="shared" si="23"/>
        <v>MissouriBarry</v>
      </c>
      <c r="D1515" t="str">
        <f>VLOOKUP(C1515,Sheet1!A:B,2,FALSE)</f>
        <v>29009</v>
      </c>
      <c r="E1515" s="6">
        <v>71</v>
      </c>
      <c r="F1515" s="6">
        <v>79.599999999999994</v>
      </c>
      <c r="G1515" s="6">
        <v>72</v>
      </c>
      <c r="H1515" s="6">
        <v>79</v>
      </c>
      <c r="I1515" s="6">
        <v>72.5</v>
      </c>
      <c r="J1515" s="6">
        <v>78.8</v>
      </c>
      <c r="K1515" s="6">
        <v>72.8</v>
      </c>
      <c r="L1515" s="6">
        <v>79.099999999999994</v>
      </c>
      <c r="M1515" s="6">
        <v>72.400000000000006</v>
      </c>
      <c r="N1515" s="6">
        <v>78.7</v>
      </c>
      <c r="O1515" s="6">
        <v>73.900000000000006</v>
      </c>
      <c r="P1515" s="6">
        <v>78.5</v>
      </c>
      <c r="Q1515" s="6">
        <v>2.9</v>
      </c>
      <c r="R1515" s="6">
        <v>-1.1000000000000001</v>
      </c>
    </row>
    <row r="1516" spans="1:18" x14ac:dyDescent="0.25">
      <c r="A1516" t="s">
        <v>1025</v>
      </c>
      <c r="B1516" t="s">
        <v>658</v>
      </c>
      <c r="C1516" t="str">
        <f t="shared" si="23"/>
        <v>MissouriBarton</v>
      </c>
      <c r="D1516" t="str">
        <f>VLOOKUP(C1516,Sheet1!A:B,2,FALSE)</f>
        <v>29011</v>
      </c>
      <c r="E1516" s="6">
        <v>71.599999999999994</v>
      </c>
      <c r="F1516" s="6">
        <v>79.3</v>
      </c>
      <c r="G1516" s="6">
        <v>71.599999999999994</v>
      </c>
      <c r="H1516" s="6">
        <v>79.2</v>
      </c>
      <c r="I1516" s="6">
        <v>72.3</v>
      </c>
      <c r="J1516" s="6">
        <v>79</v>
      </c>
      <c r="K1516" s="6">
        <v>73.400000000000006</v>
      </c>
      <c r="L1516" s="6">
        <v>78.900000000000006</v>
      </c>
      <c r="M1516" s="6">
        <v>73.900000000000006</v>
      </c>
      <c r="N1516" s="6">
        <v>79.400000000000006</v>
      </c>
      <c r="O1516" s="6">
        <v>74.5</v>
      </c>
      <c r="P1516" s="6">
        <v>79.2</v>
      </c>
      <c r="Q1516" s="6">
        <v>2.9</v>
      </c>
      <c r="R1516" s="6">
        <v>-0.1</v>
      </c>
    </row>
    <row r="1517" spans="1:18" x14ac:dyDescent="0.25">
      <c r="A1517" t="s">
        <v>1025</v>
      </c>
      <c r="B1517" t="s">
        <v>1028</v>
      </c>
      <c r="C1517" t="str">
        <f t="shared" si="23"/>
        <v>MissouriBates</v>
      </c>
      <c r="D1517" t="str">
        <f>VLOOKUP(C1517,Sheet1!A:B,2,FALSE)</f>
        <v>29013</v>
      </c>
      <c r="E1517" s="6">
        <v>71</v>
      </c>
      <c r="F1517" s="6">
        <v>78.900000000000006</v>
      </c>
      <c r="G1517" s="6">
        <v>70.5</v>
      </c>
      <c r="H1517" s="6">
        <v>78.900000000000006</v>
      </c>
      <c r="I1517" s="6">
        <v>71.5</v>
      </c>
      <c r="J1517" s="6">
        <v>78.900000000000006</v>
      </c>
      <c r="K1517" s="6">
        <v>72.2</v>
      </c>
      <c r="L1517" s="6">
        <v>79.099999999999994</v>
      </c>
      <c r="M1517" s="6">
        <v>73.2</v>
      </c>
      <c r="N1517" s="6">
        <v>79.7</v>
      </c>
      <c r="O1517" s="6">
        <v>75</v>
      </c>
      <c r="P1517" s="6">
        <v>80.3</v>
      </c>
      <c r="Q1517" s="6">
        <v>4.0999999999999996</v>
      </c>
      <c r="R1517" s="6">
        <v>1.3</v>
      </c>
    </row>
    <row r="1518" spans="1:18" x14ac:dyDescent="0.25">
      <c r="A1518" t="s">
        <v>1025</v>
      </c>
      <c r="B1518" t="s">
        <v>136</v>
      </c>
      <c r="C1518" t="str">
        <f t="shared" si="23"/>
        <v>MissouriBenton</v>
      </c>
      <c r="D1518" t="str">
        <f>VLOOKUP(C1518,Sheet1!A:B,2,FALSE)</f>
        <v>29015</v>
      </c>
      <c r="E1518" s="6">
        <v>70.2</v>
      </c>
      <c r="F1518" s="6">
        <v>77.8</v>
      </c>
      <c r="G1518" s="6">
        <v>71.099999999999994</v>
      </c>
      <c r="H1518" s="6">
        <v>78.099999999999994</v>
      </c>
      <c r="I1518" s="6">
        <v>71.8</v>
      </c>
      <c r="J1518" s="6">
        <v>77.400000000000006</v>
      </c>
      <c r="K1518" s="6">
        <v>73</v>
      </c>
      <c r="L1518" s="6">
        <v>78.2</v>
      </c>
      <c r="M1518" s="6">
        <v>72.7</v>
      </c>
      <c r="N1518" s="6">
        <v>78.900000000000006</v>
      </c>
      <c r="O1518" s="6">
        <v>73.8</v>
      </c>
      <c r="P1518" s="6">
        <v>79</v>
      </c>
      <c r="Q1518" s="6">
        <v>3.6</v>
      </c>
      <c r="R1518" s="6">
        <v>1.2</v>
      </c>
    </row>
    <row r="1519" spans="1:18" x14ac:dyDescent="0.25">
      <c r="A1519" t="s">
        <v>1025</v>
      </c>
      <c r="B1519" t="s">
        <v>1029</v>
      </c>
      <c r="C1519" t="str">
        <f t="shared" si="23"/>
        <v>MissouriBollinger</v>
      </c>
      <c r="D1519" t="str">
        <f>VLOOKUP(C1519,Sheet1!A:B,2,FALSE)</f>
        <v>29017</v>
      </c>
      <c r="E1519" s="6">
        <v>68.900000000000006</v>
      </c>
      <c r="F1519" s="6">
        <v>78</v>
      </c>
      <c r="G1519" s="6">
        <v>69.7</v>
      </c>
      <c r="H1519" s="6">
        <v>78.2</v>
      </c>
      <c r="I1519" s="6">
        <v>70.099999999999994</v>
      </c>
      <c r="J1519" s="6">
        <v>78.099999999999994</v>
      </c>
      <c r="K1519" s="6">
        <v>72</v>
      </c>
      <c r="L1519" s="6">
        <v>78.3</v>
      </c>
      <c r="M1519" s="6">
        <v>72.5</v>
      </c>
      <c r="N1519" s="6">
        <v>78</v>
      </c>
      <c r="O1519" s="6">
        <v>70.8</v>
      </c>
      <c r="P1519" s="6">
        <v>78.400000000000006</v>
      </c>
      <c r="Q1519" s="6">
        <v>1.9</v>
      </c>
      <c r="R1519" s="6">
        <v>0.4</v>
      </c>
    </row>
    <row r="1520" spans="1:18" x14ac:dyDescent="0.25">
      <c r="A1520" t="s">
        <v>1025</v>
      </c>
      <c r="B1520" t="s">
        <v>137</v>
      </c>
      <c r="C1520" t="str">
        <f t="shared" si="23"/>
        <v>MissouriBoone</v>
      </c>
      <c r="D1520" t="str">
        <f>VLOOKUP(C1520,Sheet1!A:B,2,FALSE)</f>
        <v>29019</v>
      </c>
      <c r="E1520" s="6">
        <v>73</v>
      </c>
      <c r="F1520" s="6">
        <v>78.5</v>
      </c>
      <c r="G1520" s="6">
        <v>73.099999999999994</v>
      </c>
      <c r="H1520" s="6">
        <v>79</v>
      </c>
      <c r="I1520" s="6">
        <v>73.7</v>
      </c>
      <c r="J1520" s="6">
        <v>80.099999999999994</v>
      </c>
      <c r="K1520" s="6">
        <v>74.900000000000006</v>
      </c>
      <c r="L1520" s="6">
        <v>79.7</v>
      </c>
      <c r="M1520" s="6">
        <v>76.2</v>
      </c>
      <c r="N1520" s="6">
        <v>80.2</v>
      </c>
      <c r="O1520" s="6">
        <v>76.900000000000006</v>
      </c>
      <c r="P1520" s="6">
        <v>81.3</v>
      </c>
      <c r="Q1520" s="6">
        <v>3.9</v>
      </c>
      <c r="R1520" s="6">
        <v>2.8</v>
      </c>
    </row>
    <row r="1521" spans="1:18" x14ac:dyDescent="0.25">
      <c r="A1521" t="s">
        <v>1025</v>
      </c>
      <c r="B1521" t="s">
        <v>616</v>
      </c>
      <c r="C1521" t="str">
        <f t="shared" si="23"/>
        <v>MissouriBuchanan</v>
      </c>
      <c r="D1521" t="str">
        <f>VLOOKUP(C1521,Sheet1!A:B,2,FALSE)</f>
        <v>29021</v>
      </c>
      <c r="E1521" s="6">
        <v>69.7</v>
      </c>
      <c r="F1521" s="6">
        <v>77.900000000000006</v>
      </c>
      <c r="G1521" s="6">
        <v>70.599999999999994</v>
      </c>
      <c r="H1521" s="6">
        <v>77.8</v>
      </c>
      <c r="I1521" s="6">
        <v>72</v>
      </c>
      <c r="J1521" s="6">
        <v>78.2</v>
      </c>
      <c r="K1521" s="6">
        <v>72.8</v>
      </c>
      <c r="L1521" s="6">
        <v>78.400000000000006</v>
      </c>
      <c r="M1521" s="6">
        <v>72.7</v>
      </c>
      <c r="N1521" s="6">
        <v>78.2</v>
      </c>
      <c r="O1521" s="6">
        <v>73.7</v>
      </c>
      <c r="P1521" s="6">
        <v>78.7</v>
      </c>
      <c r="Q1521" s="6">
        <v>4</v>
      </c>
      <c r="R1521" s="6">
        <v>0.8</v>
      </c>
    </row>
    <row r="1522" spans="1:18" x14ac:dyDescent="0.25">
      <c r="A1522" t="s">
        <v>1025</v>
      </c>
      <c r="B1522" t="s">
        <v>27</v>
      </c>
      <c r="C1522" t="str">
        <f t="shared" si="23"/>
        <v>MissouriButler</v>
      </c>
      <c r="D1522" t="str">
        <f>VLOOKUP(C1522,Sheet1!A:B,2,FALSE)</f>
        <v>29023</v>
      </c>
      <c r="E1522" s="6">
        <v>68.400000000000006</v>
      </c>
      <c r="F1522" s="6">
        <v>76.599999999999994</v>
      </c>
      <c r="G1522" s="6">
        <v>68.5</v>
      </c>
      <c r="H1522" s="6">
        <v>77</v>
      </c>
      <c r="I1522" s="6">
        <v>68.599999999999994</v>
      </c>
      <c r="J1522" s="6">
        <v>76.3</v>
      </c>
      <c r="K1522" s="6">
        <v>69.900000000000006</v>
      </c>
      <c r="L1522" s="6">
        <v>76.7</v>
      </c>
      <c r="M1522" s="6">
        <v>70.099999999999994</v>
      </c>
      <c r="N1522" s="6">
        <v>76.7</v>
      </c>
      <c r="O1522" s="6">
        <v>71.2</v>
      </c>
      <c r="P1522" s="6">
        <v>76</v>
      </c>
      <c r="Q1522" s="6">
        <v>2.9</v>
      </c>
      <c r="R1522" s="6">
        <v>-0.6</v>
      </c>
    </row>
    <row r="1523" spans="1:18" x14ac:dyDescent="0.25">
      <c r="A1523" t="s">
        <v>1025</v>
      </c>
      <c r="B1523" t="s">
        <v>733</v>
      </c>
      <c r="C1523" t="str">
        <f t="shared" si="23"/>
        <v>MissouriCaldwell</v>
      </c>
      <c r="D1523" t="str">
        <f>VLOOKUP(C1523,Sheet1!A:B,2,FALSE)</f>
        <v>29025</v>
      </c>
      <c r="E1523" s="6">
        <v>71</v>
      </c>
      <c r="F1523" s="6">
        <v>78.2</v>
      </c>
      <c r="G1523" s="6">
        <v>72.599999999999994</v>
      </c>
      <c r="H1523" s="6">
        <v>79</v>
      </c>
      <c r="I1523" s="6">
        <v>72.7</v>
      </c>
      <c r="J1523" s="6">
        <v>78.900000000000006</v>
      </c>
      <c r="K1523" s="6">
        <v>74.099999999999994</v>
      </c>
      <c r="L1523" s="6">
        <v>79.599999999999994</v>
      </c>
      <c r="M1523" s="6">
        <v>74.2</v>
      </c>
      <c r="N1523" s="6">
        <v>79.3</v>
      </c>
      <c r="O1523" s="6">
        <v>75</v>
      </c>
      <c r="P1523" s="6">
        <v>79.599999999999994</v>
      </c>
      <c r="Q1523" s="6">
        <v>3.9</v>
      </c>
      <c r="R1523" s="6">
        <v>1.4</v>
      </c>
    </row>
    <row r="1524" spans="1:18" x14ac:dyDescent="0.25">
      <c r="A1524" t="s">
        <v>1025</v>
      </c>
      <c r="B1524" t="s">
        <v>1030</v>
      </c>
      <c r="C1524" t="str">
        <f t="shared" si="23"/>
        <v>MissouriCallaway</v>
      </c>
      <c r="D1524" t="str">
        <f>VLOOKUP(C1524,Sheet1!A:B,2,FALSE)</f>
        <v>29027</v>
      </c>
      <c r="E1524" s="6">
        <v>72.5</v>
      </c>
      <c r="F1524" s="6">
        <v>78.900000000000006</v>
      </c>
      <c r="G1524" s="6">
        <v>72.3</v>
      </c>
      <c r="H1524" s="6">
        <v>79</v>
      </c>
      <c r="I1524" s="6">
        <v>72.5</v>
      </c>
      <c r="J1524" s="6">
        <v>79.3</v>
      </c>
      <c r="K1524" s="6">
        <v>73.3</v>
      </c>
      <c r="L1524" s="6">
        <v>78.599999999999994</v>
      </c>
      <c r="M1524" s="6">
        <v>73.7</v>
      </c>
      <c r="N1524" s="6">
        <v>79.3</v>
      </c>
      <c r="O1524" s="6">
        <v>75</v>
      </c>
      <c r="P1524" s="6">
        <v>79.400000000000006</v>
      </c>
      <c r="Q1524" s="6">
        <v>2.5</v>
      </c>
      <c r="R1524" s="6">
        <v>0.5</v>
      </c>
    </row>
    <row r="1525" spans="1:18" x14ac:dyDescent="0.25">
      <c r="A1525" t="s">
        <v>1025</v>
      </c>
      <c r="B1525" t="s">
        <v>382</v>
      </c>
      <c r="C1525" t="str">
        <f t="shared" si="23"/>
        <v>MissouriCamden</v>
      </c>
      <c r="D1525" t="str">
        <f>VLOOKUP(C1525,Sheet1!A:B,2,FALSE)</f>
        <v>29029</v>
      </c>
      <c r="E1525" s="6">
        <v>72</v>
      </c>
      <c r="F1525" s="6">
        <v>79.3</v>
      </c>
      <c r="G1525" s="6">
        <v>73.2</v>
      </c>
      <c r="H1525" s="6">
        <v>79.599999999999994</v>
      </c>
      <c r="I1525" s="6">
        <v>74.099999999999994</v>
      </c>
      <c r="J1525" s="6">
        <v>79.599999999999994</v>
      </c>
      <c r="K1525" s="6">
        <v>75</v>
      </c>
      <c r="L1525" s="6">
        <v>80.599999999999994</v>
      </c>
      <c r="M1525" s="6">
        <v>74.7</v>
      </c>
      <c r="N1525" s="6">
        <v>80.8</v>
      </c>
      <c r="O1525" s="6">
        <v>75.8</v>
      </c>
      <c r="P1525" s="6">
        <v>81.099999999999994</v>
      </c>
      <c r="Q1525" s="6">
        <v>3.8</v>
      </c>
      <c r="R1525" s="6">
        <v>1.8</v>
      </c>
    </row>
    <row r="1526" spans="1:18" x14ac:dyDescent="0.25">
      <c r="A1526" t="s">
        <v>1025</v>
      </c>
      <c r="B1526" t="s">
        <v>1031</v>
      </c>
      <c r="C1526" t="str">
        <f t="shared" si="23"/>
        <v>MissouriCape Girardeau</v>
      </c>
      <c r="D1526" t="str">
        <f>VLOOKUP(C1526,Sheet1!A:B,2,FALSE)</f>
        <v>29031</v>
      </c>
      <c r="E1526" s="6">
        <v>72.7</v>
      </c>
      <c r="F1526" s="6">
        <v>79.2</v>
      </c>
      <c r="G1526" s="6">
        <v>72.8</v>
      </c>
      <c r="H1526" s="6">
        <v>79.900000000000006</v>
      </c>
      <c r="I1526" s="6">
        <v>72.8</v>
      </c>
      <c r="J1526" s="6">
        <v>79.8</v>
      </c>
      <c r="K1526" s="6">
        <v>73.8</v>
      </c>
      <c r="L1526" s="6">
        <v>79.8</v>
      </c>
      <c r="M1526" s="6">
        <v>75.099999999999994</v>
      </c>
      <c r="N1526" s="6">
        <v>79.5</v>
      </c>
      <c r="O1526" s="6">
        <v>75.7</v>
      </c>
      <c r="P1526" s="6">
        <v>80.099999999999994</v>
      </c>
      <c r="Q1526" s="6">
        <v>3</v>
      </c>
      <c r="R1526" s="6">
        <v>0.9</v>
      </c>
    </row>
    <row r="1527" spans="1:18" x14ac:dyDescent="0.25">
      <c r="A1527" t="s">
        <v>1025</v>
      </c>
      <c r="B1527" t="s">
        <v>139</v>
      </c>
      <c r="C1527" t="str">
        <f t="shared" si="23"/>
        <v>MissouriCarroll</v>
      </c>
      <c r="D1527" t="str">
        <f>VLOOKUP(C1527,Sheet1!A:B,2,FALSE)</f>
        <v>29033</v>
      </c>
      <c r="E1527" s="6">
        <v>71</v>
      </c>
      <c r="F1527" s="6">
        <v>78.2</v>
      </c>
      <c r="G1527" s="6">
        <v>72.599999999999994</v>
      </c>
      <c r="H1527" s="6">
        <v>79</v>
      </c>
      <c r="I1527" s="6">
        <v>72.7</v>
      </c>
      <c r="J1527" s="6">
        <v>78.900000000000006</v>
      </c>
      <c r="K1527" s="6">
        <v>74.099999999999994</v>
      </c>
      <c r="L1527" s="6">
        <v>79.599999999999994</v>
      </c>
      <c r="M1527" s="6">
        <v>74.2</v>
      </c>
      <c r="N1527" s="6">
        <v>79.3</v>
      </c>
      <c r="O1527" s="6">
        <v>75</v>
      </c>
      <c r="P1527" s="6">
        <v>79.599999999999994</v>
      </c>
      <c r="Q1527" s="6">
        <v>3.9</v>
      </c>
      <c r="R1527" s="6">
        <v>1.4</v>
      </c>
    </row>
    <row r="1528" spans="1:18" x14ac:dyDescent="0.25">
      <c r="A1528" t="s">
        <v>1025</v>
      </c>
      <c r="B1528" t="s">
        <v>737</v>
      </c>
      <c r="C1528" t="str">
        <f t="shared" si="23"/>
        <v>MissouriCarter</v>
      </c>
      <c r="D1528" t="str">
        <f>VLOOKUP(C1528,Sheet1!A:B,2,FALSE)</f>
        <v>29035</v>
      </c>
      <c r="E1528" s="6">
        <v>68.900000000000006</v>
      </c>
      <c r="F1528" s="6">
        <v>77.900000000000006</v>
      </c>
      <c r="G1528" s="6">
        <v>68.8</v>
      </c>
      <c r="H1528" s="6">
        <v>77.3</v>
      </c>
      <c r="I1528" s="6">
        <v>69.2</v>
      </c>
      <c r="J1528" s="6">
        <v>76.900000000000006</v>
      </c>
      <c r="K1528" s="6">
        <v>69.3</v>
      </c>
      <c r="L1528" s="6">
        <v>76.2</v>
      </c>
      <c r="M1528" s="6">
        <v>69.8</v>
      </c>
      <c r="N1528" s="6">
        <v>76.8</v>
      </c>
      <c r="O1528" s="6">
        <v>70.2</v>
      </c>
      <c r="P1528" s="6">
        <v>77.900000000000006</v>
      </c>
      <c r="Q1528" s="6">
        <v>1.3</v>
      </c>
      <c r="R1528" s="6">
        <v>-0.1</v>
      </c>
    </row>
    <row r="1529" spans="1:18" x14ac:dyDescent="0.25">
      <c r="A1529" t="s">
        <v>1025</v>
      </c>
      <c r="B1529" t="s">
        <v>518</v>
      </c>
      <c r="C1529" t="str">
        <f t="shared" si="23"/>
        <v>MissouriCass</v>
      </c>
      <c r="D1529" t="str">
        <f>VLOOKUP(C1529,Sheet1!A:B,2,FALSE)</f>
        <v>29037</v>
      </c>
      <c r="E1529" s="6">
        <v>71.8</v>
      </c>
      <c r="F1529" s="6">
        <v>78.5</v>
      </c>
      <c r="G1529" s="6">
        <v>72.8</v>
      </c>
      <c r="H1529" s="6">
        <v>78.8</v>
      </c>
      <c r="I1529" s="6">
        <v>73.5</v>
      </c>
      <c r="J1529" s="6">
        <v>78.7</v>
      </c>
      <c r="K1529" s="6">
        <v>74.5</v>
      </c>
      <c r="L1529" s="6">
        <v>79.2</v>
      </c>
      <c r="M1529" s="6">
        <v>75</v>
      </c>
      <c r="N1529" s="6">
        <v>79.7</v>
      </c>
      <c r="O1529" s="6">
        <v>75.599999999999994</v>
      </c>
      <c r="P1529" s="6">
        <v>79.3</v>
      </c>
      <c r="Q1529" s="6">
        <v>3.7</v>
      </c>
      <c r="R1529" s="6">
        <v>0.8</v>
      </c>
    </row>
    <row r="1530" spans="1:18" x14ac:dyDescent="0.25">
      <c r="A1530" t="s">
        <v>1025</v>
      </c>
      <c r="B1530" t="s">
        <v>618</v>
      </c>
      <c r="C1530" t="str">
        <f t="shared" si="23"/>
        <v>MissouriCedar</v>
      </c>
      <c r="D1530" t="str">
        <f>VLOOKUP(C1530,Sheet1!A:B,2,FALSE)</f>
        <v>29039</v>
      </c>
      <c r="E1530" s="6">
        <v>71.599999999999994</v>
      </c>
      <c r="F1530" s="6">
        <v>79.3</v>
      </c>
      <c r="G1530" s="6">
        <v>71.599999999999994</v>
      </c>
      <c r="H1530" s="6">
        <v>79.2</v>
      </c>
      <c r="I1530" s="6">
        <v>72.3</v>
      </c>
      <c r="J1530" s="6">
        <v>79</v>
      </c>
      <c r="K1530" s="6">
        <v>73.400000000000006</v>
      </c>
      <c r="L1530" s="6">
        <v>78.900000000000006</v>
      </c>
      <c r="M1530" s="6">
        <v>73.900000000000006</v>
      </c>
      <c r="N1530" s="6">
        <v>79.400000000000006</v>
      </c>
      <c r="O1530" s="6">
        <v>74.5</v>
      </c>
      <c r="P1530" s="6">
        <v>79.2</v>
      </c>
      <c r="Q1530" s="6">
        <v>2.9</v>
      </c>
      <c r="R1530" s="6">
        <v>-0.1</v>
      </c>
    </row>
    <row r="1531" spans="1:18" x14ac:dyDescent="0.25">
      <c r="A1531" t="s">
        <v>1025</v>
      </c>
      <c r="B1531" t="s">
        <v>1032</v>
      </c>
      <c r="C1531" t="str">
        <f t="shared" si="23"/>
        <v>MissouriChariton</v>
      </c>
      <c r="D1531" t="str">
        <f>VLOOKUP(C1531,Sheet1!A:B,2,FALSE)</f>
        <v>29041</v>
      </c>
      <c r="E1531" s="6">
        <v>71.900000000000006</v>
      </c>
      <c r="F1531" s="6">
        <v>78.8</v>
      </c>
      <c r="G1531" s="6">
        <v>72.2</v>
      </c>
      <c r="H1531" s="6">
        <v>79</v>
      </c>
      <c r="I1531" s="6">
        <v>73.2</v>
      </c>
      <c r="J1531" s="6">
        <v>79</v>
      </c>
      <c r="K1531" s="6">
        <v>74.099999999999994</v>
      </c>
      <c r="L1531" s="6">
        <v>79.400000000000006</v>
      </c>
      <c r="M1531" s="6">
        <v>74.599999999999994</v>
      </c>
      <c r="N1531" s="6">
        <v>79.599999999999994</v>
      </c>
      <c r="O1531" s="6">
        <v>75.5</v>
      </c>
      <c r="P1531" s="6">
        <v>80.5</v>
      </c>
      <c r="Q1531" s="6">
        <v>3.6</v>
      </c>
      <c r="R1531" s="6">
        <v>1.7</v>
      </c>
    </row>
    <row r="1532" spans="1:18" x14ac:dyDescent="0.25">
      <c r="A1532" t="s">
        <v>1025</v>
      </c>
      <c r="B1532" t="s">
        <v>520</v>
      </c>
      <c r="C1532" t="str">
        <f t="shared" si="23"/>
        <v>MissouriChristian</v>
      </c>
      <c r="D1532" t="str">
        <f>VLOOKUP(C1532,Sheet1!A:B,2,FALSE)</f>
        <v>29043</v>
      </c>
      <c r="E1532" s="6">
        <v>72.099999999999994</v>
      </c>
      <c r="F1532" s="6">
        <v>79.099999999999994</v>
      </c>
      <c r="G1532" s="6">
        <v>72.900000000000006</v>
      </c>
      <c r="H1532" s="6">
        <v>80</v>
      </c>
      <c r="I1532" s="6">
        <v>74.5</v>
      </c>
      <c r="J1532" s="6">
        <v>80.2</v>
      </c>
      <c r="K1532" s="6">
        <v>74.2</v>
      </c>
      <c r="L1532" s="6">
        <v>79.7</v>
      </c>
      <c r="M1532" s="6">
        <v>75</v>
      </c>
      <c r="N1532" s="6">
        <v>79.900000000000006</v>
      </c>
      <c r="O1532" s="6">
        <v>77.400000000000006</v>
      </c>
      <c r="P1532" s="6">
        <v>80.8</v>
      </c>
      <c r="Q1532" s="6">
        <v>5.3</v>
      </c>
      <c r="R1532" s="6">
        <v>1.7</v>
      </c>
    </row>
    <row r="1533" spans="1:18" x14ac:dyDescent="0.25">
      <c r="A1533" t="s">
        <v>1025</v>
      </c>
      <c r="B1533" t="s">
        <v>141</v>
      </c>
      <c r="C1533" t="str">
        <f t="shared" si="23"/>
        <v>MissouriClark</v>
      </c>
      <c r="D1533" t="str">
        <f>VLOOKUP(C1533,Sheet1!A:B,2,FALSE)</f>
        <v>29045</v>
      </c>
      <c r="E1533" s="6">
        <v>71.7</v>
      </c>
      <c r="F1533" s="6">
        <v>79.5</v>
      </c>
      <c r="G1533" s="6">
        <v>71.8</v>
      </c>
      <c r="H1533" s="6">
        <v>79.400000000000006</v>
      </c>
      <c r="I1533" s="6">
        <v>72</v>
      </c>
      <c r="J1533" s="6">
        <v>78.599999999999994</v>
      </c>
      <c r="K1533" s="6">
        <v>73.3</v>
      </c>
      <c r="L1533" s="6">
        <v>78.5</v>
      </c>
      <c r="M1533" s="6">
        <v>74.099999999999994</v>
      </c>
      <c r="N1533" s="6">
        <v>79.400000000000006</v>
      </c>
      <c r="O1533" s="6">
        <v>74.900000000000006</v>
      </c>
      <c r="P1533" s="6">
        <v>79.400000000000006</v>
      </c>
      <c r="Q1533" s="6">
        <v>3.1</v>
      </c>
      <c r="R1533" s="6">
        <v>-0.1</v>
      </c>
    </row>
    <row r="1534" spans="1:18" x14ac:dyDescent="0.25">
      <c r="A1534" t="s">
        <v>1025</v>
      </c>
      <c r="B1534" t="s">
        <v>34</v>
      </c>
      <c r="C1534" t="str">
        <f t="shared" si="23"/>
        <v>MissouriClay</v>
      </c>
      <c r="D1534" t="str">
        <f>VLOOKUP(C1534,Sheet1!A:B,2,FALSE)</f>
        <v>29047</v>
      </c>
      <c r="E1534" s="6">
        <v>72</v>
      </c>
      <c r="F1534" s="6">
        <v>77.7</v>
      </c>
      <c r="G1534" s="6">
        <v>73</v>
      </c>
      <c r="H1534" s="6">
        <v>79.2</v>
      </c>
      <c r="I1534" s="6">
        <v>73.8</v>
      </c>
      <c r="J1534" s="6">
        <v>79.3</v>
      </c>
      <c r="K1534" s="6">
        <v>74.900000000000006</v>
      </c>
      <c r="L1534" s="6">
        <v>79.2</v>
      </c>
      <c r="M1534" s="6">
        <v>75.400000000000006</v>
      </c>
      <c r="N1534" s="6">
        <v>80.099999999999994</v>
      </c>
      <c r="O1534" s="6">
        <v>76.7</v>
      </c>
      <c r="P1534" s="6">
        <v>80.2</v>
      </c>
      <c r="Q1534" s="6">
        <v>4.7</v>
      </c>
      <c r="R1534" s="6">
        <v>2.5</v>
      </c>
    </row>
    <row r="1535" spans="1:18" x14ac:dyDescent="0.25">
      <c r="A1535" t="s">
        <v>1025</v>
      </c>
      <c r="B1535" t="s">
        <v>521</v>
      </c>
      <c r="C1535" t="str">
        <f t="shared" si="23"/>
        <v>MissouriClinton</v>
      </c>
      <c r="D1535" t="str">
        <f>VLOOKUP(C1535,Sheet1!A:B,2,FALSE)</f>
        <v>29049</v>
      </c>
      <c r="E1535" s="6">
        <v>71.7</v>
      </c>
      <c r="F1535" s="6">
        <v>78.5</v>
      </c>
      <c r="G1535" s="6">
        <v>72.099999999999994</v>
      </c>
      <c r="H1535" s="6">
        <v>78.599999999999994</v>
      </c>
      <c r="I1535" s="6">
        <v>72.400000000000006</v>
      </c>
      <c r="J1535" s="6">
        <v>78.3</v>
      </c>
      <c r="K1535" s="6">
        <v>73.2</v>
      </c>
      <c r="L1535" s="6">
        <v>78.5</v>
      </c>
      <c r="M1535" s="6">
        <v>72.900000000000006</v>
      </c>
      <c r="N1535" s="6">
        <v>78.599999999999994</v>
      </c>
      <c r="O1535" s="6">
        <v>75.2</v>
      </c>
      <c r="P1535" s="6">
        <v>78.8</v>
      </c>
      <c r="Q1535" s="6">
        <v>3.6</v>
      </c>
      <c r="R1535" s="6">
        <v>0.3</v>
      </c>
    </row>
    <row r="1536" spans="1:18" x14ac:dyDescent="0.25">
      <c r="A1536" t="s">
        <v>1025</v>
      </c>
      <c r="B1536" t="s">
        <v>1033</v>
      </c>
      <c r="C1536" t="str">
        <f t="shared" si="23"/>
        <v>MissouriCole</v>
      </c>
      <c r="D1536" t="str">
        <f>VLOOKUP(C1536,Sheet1!A:B,2,FALSE)</f>
        <v>29051</v>
      </c>
      <c r="E1536" s="6">
        <v>72.099999999999994</v>
      </c>
      <c r="F1536" s="6">
        <v>79.2</v>
      </c>
      <c r="G1536" s="6">
        <v>72.5</v>
      </c>
      <c r="H1536" s="6">
        <v>79.3</v>
      </c>
      <c r="I1536" s="6">
        <v>73.900000000000006</v>
      </c>
      <c r="J1536" s="6">
        <v>79.2</v>
      </c>
      <c r="K1536" s="6">
        <v>73.900000000000006</v>
      </c>
      <c r="L1536" s="6">
        <v>79</v>
      </c>
      <c r="M1536" s="6">
        <v>75.099999999999994</v>
      </c>
      <c r="N1536" s="6">
        <v>80.099999999999994</v>
      </c>
      <c r="O1536" s="6">
        <v>75.8</v>
      </c>
      <c r="P1536" s="6">
        <v>80.599999999999994</v>
      </c>
      <c r="Q1536" s="6">
        <v>3.7</v>
      </c>
      <c r="R1536" s="6">
        <v>1.4</v>
      </c>
    </row>
    <row r="1537" spans="1:18" x14ac:dyDescent="0.25">
      <c r="A1537" t="s">
        <v>1025</v>
      </c>
      <c r="B1537" t="s">
        <v>1034</v>
      </c>
      <c r="C1537" t="str">
        <f t="shared" si="23"/>
        <v>MissouriCooper</v>
      </c>
      <c r="D1537" t="str">
        <f>VLOOKUP(C1537,Sheet1!A:B,2,FALSE)</f>
        <v>29053</v>
      </c>
      <c r="E1537" s="6">
        <v>71.5</v>
      </c>
      <c r="F1537" s="6">
        <v>79.099999999999994</v>
      </c>
      <c r="G1537" s="6">
        <v>71.599999999999994</v>
      </c>
      <c r="H1537" s="6">
        <v>79.7</v>
      </c>
      <c r="I1537" s="6">
        <v>73.3</v>
      </c>
      <c r="J1537" s="6">
        <v>79.3</v>
      </c>
      <c r="K1537" s="6">
        <v>74</v>
      </c>
      <c r="L1537" s="6">
        <v>78.8</v>
      </c>
      <c r="M1537" s="6">
        <v>74.400000000000006</v>
      </c>
      <c r="N1537" s="6">
        <v>79.5</v>
      </c>
      <c r="O1537" s="6">
        <v>75</v>
      </c>
      <c r="P1537" s="6">
        <v>79.3</v>
      </c>
      <c r="Q1537" s="6">
        <v>3.4</v>
      </c>
      <c r="R1537" s="6">
        <v>0.2</v>
      </c>
    </row>
    <row r="1538" spans="1:18" x14ac:dyDescent="0.25">
      <c r="A1538" t="s">
        <v>1025</v>
      </c>
      <c r="B1538" t="s">
        <v>146</v>
      </c>
      <c r="C1538" t="str">
        <f t="shared" si="23"/>
        <v>MissouriCrawford</v>
      </c>
      <c r="D1538" t="str">
        <f>VLOOKUP(C1538,Sheet1!A:B,2,FALSE)</f>
        <v>29055</v>
      </c>
      <c r="E1538" s="6">
        <v>70.3</v>
      </c>
      <c r="F1538" s="6">
        <v>78.3</v>
      </c>
      <c r="G1538" s="6">
        <v>70.5</v>
      </c>
      <c r="H1538" s="6">
        <v>79</v>
      </c>
      <c r="I1538" s="6">
        <v>71.3</v>
      </c>
      <c r="J1538" s="6">
        <v>78.5</v>
      </c>
      <c r="K1538" s="6">
        <v>73.099999999999994</v>
      </c>
      <c r="L1538" s="6">
        <v>77.900000000000006</v>
      </c>
      <c r="M1538" s="6">
        <v>73.099999999999994</v>
      </c>
      <c r="N1538" s="6">
        <v>78.7</v>
      </c>
      <c r="O1538" s="6">
        <v>72.900000000000006</v>
      </c>
      <c r="P1538" s="6">
        <v>78.400000000000006</v>
      </c>
      <c r="Q1538" s="6">
        <v>2.6</v>
      </c>
      <c r="R1538" s="6">
        <v>0.1</v>
      </c>
    </row>
    <row r="1539" spans="1:18" x14ac:dyDescent="0.25">
      <c r="A1539" t="s">
        <v>1025</v>
      </c>
      <c r="B1539" t="s">
        <v>396</v>
      </c>
      <c r="C1539" t="str">
        <f t="shared" si="23"/>
        <v>MissouriDade</v>
      </c>
      <c r="D1539" t="str">
        <f>VLOOKUP(C1539,Sheet1!A:B,2,FALSE)</f>
        <v>29057</v>
      </c>
      <c r="E1539" s="6">
        <v>71.599999999999994</v>
      </c>
      <c r="F1539" s="6">
        <v>79.2</v>
      </c>
      <c r="G1539" s="6">
        <v>72</v>
      </c>
      <c r="H1539" s="6">
        <v>79.599999999999994</v>
      </c>
      <c r="I1539" s="6">
        <v>72.400000000000006</v>
      </c>
      <c r="J1539" s="6">
        <v>79.5</v>
      </c>
      <c r="K1539" s="6">
        <v>72.7</v>
      </c>
      <c r="L1539" s="6">
        <v>78.900000000000006</v>
      </c>
      <c r="M1539" s="6">
        <v>73.2</v>
      </c>
      <c r="N1539" s="6">
        <v>78.5</v>
      </c>
      <c r="O1539" s="6">
        <v>73.7</v>
      </c>
      <c r="P1539" s="6">
        <v>78.2</v>
      </c>
      <c r="Q1539" s="6">
        <v>2.1</v>
      </c>
      <c r="R1539" s="6">
        <v>-1</v>
      </c>
    </row>
    <row r="1540" spans="1:18" x14ac:dyDescent="0.25">
      <c r="A1540" t="s">
        <v>1025</v>
      </c>
      <c r="B1540" t="s">
        <v>44</v>
      </c>
      <c r="C1540" t="str">
        <f t="shared" si="23"/>
        <v>MissouriDallas</v>
      </c>
      <c r="D1540" t="str">
        <f>VLOOKUP(C1540,Sheet1!A:B,2,FALSE)</f>
        <v>29059</v>
      </c>
      <c r="E1540" s="6">
        <v>70.900000000000006</v>
      </c>
      <c r="F1540" s="6">
        <v>79.900000000000006</v>
      </c>
      <c r="G1540" s="6">
        <v>71.2</v>
      </c>
      <c r="H1540" s="6">
        <v>79</v>
      </c>
      <c r="I1540" s="6">
        <v>71.8</v>
      </c>
      <c r="J1540" s="6">
        <v>78.3</v>
      </c>
      <c r="K1540" s="6">
        <v>73.2</v>
      </c>
      <c r="L1540" s="6">
        <v>78.599999999999994</v>
      </c>
      <c r="M1540" s="6">
        <v>73</v>
      </c>
      <c r="N1540" s="6">
        <v>78.599999999999994</v>
      </c>
      <c r="O1540" s="6">
        <v>74</v>
      </c>
      <c r="P1540" s="6">
        <v>78.3</v>
      </c>
      <c r="Q1540" s="6">
        <v>3</v>
      </c>
      <c r="R1540" s="6">
        <v>-1.6</v>
      </c>
    </row>
    <row r="1541" spans="1:18" x14ac:dyDescent="0.25">
      <c r="A1541" t="s">
        <v>1025</v>
      </c>
      <c r="B1541" t="s">
        <v>572</v>
      </c>
      <c r="C1541" t="str">
        <f t="shared" ref="C1541:C1604" si="24">CONCATENATE(A1541,B1541)</f>
        <v>MissouriDaviess</v>
      </c>
      <c r="D1541" t="str">
        <f>VLOOKUP(C1541,Sheet1!A:B,2,FALSE)</f>
        <v>29061</v>
      </c>
      <c r="E1541" s="6">
        <v>72.099999999999994</v>
      </c>
      <c r="F1541" s="6">
        <v>79.3</v>
      </c>
      <c r="G1541" s="6">
        <v>72.400000000000006</v>
      </c>
      <c r="H1541" s="6">
        <v>79.599999999999994</v>
      </c>
      <c r="I1541" s="6">
        <v>71.8</v>
      </c>
      <c r="J1541" s="6">
        <v>79.099999999999994</v>
      </c>
      <c r="K1541" s="6">
        <v>73.7</v>
      </c>
      <c r="L1541" s="6">
        <v>79.8</v>
      </c>
      <c r="M1541" s="6">
        <v>74.3</v>
      </c>
      <c r="N1541" s="6">
        <v>79.599999999999994</v>
      </c>
      <c r="O1541" s="6">
        <v>75.599999999999994</v>
      </c>
      <c r="P1541" s="6">
        <v>79.7</v>
      </c>
      <c r="Q1541" s="6">
        <v>3.6</v>
      </c>
      <c r="R1541" s="6">
        <v>0.5</v>
      </c>
    </row>
    <row r="1542" spans="1:18" x14ac:dyDescent="0.25">
      <c r="A1542" t="s">
        <v>1025</v>
      </c>
      <c r="B1542" t="s">
        <v>45</v>
      </c>
      <c r="C1542" t="str">
        <f t="shared" si="24"/>
        <v>MissouriDeKalb</v>
      </c>
      <c r="D1542" t="str">
        <f>VLOOKUP(C1542,Sheet1!A:B,2,FALSE)</f>
        <v>29063</v>
      </c>
      <c r="E1542" s="6">
        <v>72.8</v>
      </c>
      <c r="F1542" s="6">
        <v>79.3</v>
      </c>
      <c r="G1542" s="6">
        <v>73.900000000000006</v>
      </c>
      <c r="H1542" s="6">
        <v>79.400000000000006</v>
      </c>
      <c r="I1542" s="6">
        <v>73.900000000000006</v>
      </c>
      <c r="J1542" s="6">
        <v>79.7</v>
      </c>
      <c r="K1542" s="6">
        <v>74.599999999999994</v>
      </c>
      <c r="L1542" s="6">
        <v>79.5</v>
      </c>
      <c r="M1542" s="6">
        <v>75.099999999999994</v>
      </c>
      <c r="N1542" s="6">
        <v>79.2</v>
      </c>
      <c r="O1542" s="6">
        <v>76.5</v>
      </c>
      <c r="P1542" s="6">
        <v>80.3</v>
      </c>
      <c r="Q1542" s="6">
        <v>3.6</v>
      </c>
      <c r="R1542" s="6">
        <v>1.1000000000000001</v>
      </c>
    </row>
    <row r="1543" spans="1:18" x14ac:dyDescent="0.25">
      <c r="A1543" t="s">
        <v>1025</v>
      </c>
      <c r="B1543" t="s">
        <v>1035</v>
      </c>
      <c r="C1543" t="str">
        <f t="shared" si="24"/>
        <v>MissouriDent</v>
      </c>
      <c r="D1543" t="str">
        <f>VLOOKUP(C1543,Sheet1!A:B,2,FALSE)</f>
        <v>29065</v>
      </c>
      <c r="E1543" s="6">
        <v>70</v>
      </c>
      <c r="F1543" s="6">
        <v>79</v>
      </c>
      <c r="G1543" s="6">
        <v>70.599999999999994</v>
      </c>
      <c r="H1543" s="6">
        <v>77.8</v>
      </c>
      <c r="I1543" s="6">
        <v>71.3</v>
      </c>
      <c r="J1543" s="6">
        <v>77.2</v>
      </c>
      <c r="K1543" s="6">
        <v>72.099999999999994</v>
      </c>
      <c r="L1543" s="6">
        <v>77.400000000000006</v>
      </c>
      <c r="M1543" s="6">
        <v>72.900000000000006</v>
      </c>
      <c r="N1543" s="6">
        <v>78.099999999999994</v>
      </c>
      <c r="O1543" s="6">
        <v>71.900000000000006</v>
      </c>
      <c r="P1543" s="6">
        <v>78.8</v>
      </c>
      <c r="Q1543" s="6">
        <v>2</v>
      </c>
      <c r="R1543" s="6">
        <v>-0.2</v>
      </c>
    </row>
    <row r="1544" spans="1:18" x14ac:dyDescent="0.25">
      <c r="A1544" t="s">
        <v>1025</v>
      </c>
      <c r="B1544" t="s">
        <v>266</v>
      </c>
      <c r="C1544" t="str">
        <f t="shared" si="24"/>
        <v>MissouriDouglas</v>
      </c>
      <c r="D1544" t="str">
        <f>VLOOKUP(C1544,Sheet1!A:B,2,FALSE)</f>
        <v>29067</v>
      </c>
      <c r="E1544" s="6">
        <v>72.2</v>
      </c>
      <c r="F1544" s="6">
        <v>79.8</v>
      </c>
      <c r="G1544" s="6">
        <v>72.099999999999994</v>
      </c>
      <c r="H1544" s="6">
        <v>79.3</v>
      </c>
      <c r="I1544" s="6">
        <v>72.2</v>
      </c>
      <c r="J1544" s="6">
        <v>79</v>
      </c>
      <c r="K1544" s="6">
        <v>73.3</v>
      </c>
      <c r="L1544" s="6">
        <v>78.900000000000006</v>
      </c>
      <c r="M1544" s="6">
        <v>72.900000000000006</v>
      </c>
      <c r="N1544" s="6">
        <v>79.5</v>
      </c>
      <c r="O1544" s="6">
        <v>74.2</v>
      </c>
      <c r="P1544" s="6">
        <v>79.5</v>
      </c>
      <c r="Q1544" s="6">
        <v>2</v>
      </c>
      <c r="R1544" s="6">
        <v>-0.3</v>
      </c>
    </row>
    <row r="1545" spans="1:18" x14ac:dyDescent="0.25">
      <c r="A1545" t="s">
        <v>1025</v>
      </c>
      <c r="B1545" t="s">
        <v>1036</v>
      </c>
      <c r="C1545" t="str">
        <f t="shared" si="24"/>
        <v>MissouriDunklin</v>
      </c>
      <c r="D1545" t="str">
        <f>VLOOKUP(C1545,Sheet1!A:B,2,FALSE)</f>
        <v>29069</v>
      </c>
      <c r="E1545" s="6">
        <v>68.3</v>
      </c>
      <c r="F1545" s="6">
        <v>76</v>
      </c>
      <c r="G1545" s="6">
        <v>67.8</v>
      </c>
      <c r="H1545" s="6">
        <v>76.099999999999994</v>
      </c>
      <c r="I1545" s="6">
        <v>68</v>
      </c>
      <c r="J1545" s="6">
        <v>75.900000000000006</v>
      </c>
      <c r="K1545" s="6">
        <v>69.400000000000006</v>
      </c>
      <c r="L1545" s="6">
        <v>76</v>
      </c>
      <c r="M1545" s="6">
        <v>69.099999999999994</v>
      </c>
      <c r="N1545" s="6">
        <v>75.099999999999994</v>
      </c>
      <c r="O1545" s="6">
        <v>69</v>
      </c>
      <c r="P1545" s="6">
        <v>75.400000000000006</v>
      </c>
      <c r="Q1545" s="6">
        <v>0.7</v>
      </c>
      <c r="R1545" s="6">
        <v>-0.6</v>
      </c>
    </row>
    <row r="1546" spans="1:18" x14ac:dyDescent="0.25">
      <c r="A1546" t="s">
        <v>1025</v>
      </c>
      <c r="B1546" t="s">
        <v>50</v>
      </c>
      <c r="C1546" t="str">
        <f t="shared" si="24"/>
        <v>MissouriFranklin</v>
      </c>
      <c r="D1546" t="str">
        <f>VLOOKUP(C1546,Sheet1!A:B,2,FALSE)</f>
        <v>29071</v>
      </c>
      <c r="E1546" s="6">
        <v>70.3</v>
      </c>
      <c r="F1546" s="6">
        <v>77.900000000000006</v>
      </c>
      <c r="G1546" s="6">
        <v>71.099999999999994</v>
      </c>
      <c r="H1546" s="6">
        <v>78.2</v>
      </c>
      <c r="I1546" s="6">
        <v>71.900000000000006</v>
      </c>
      <c r="J1546" s="6">
        <v>78.5</v>
      </c>
      <c r="K1546" s="6">
        <v>73.400000000000006</v>
      </c>
      <c r="L1546" s="6">
        <v>78.5</v>
      </c>
      <c r="M1546" s="6">
        <v>73.599999999999994</v>
      </c>
      <c r="N1546" s="6">
        <v>78.8</v>
      </c>
      <c r="O1546" s="6">
        <v>73.2</v>
      </c>
      <c r="P1546" s="6">
        <v>79.8</v>
      </c>
      <c r="Q1546" s="6">
        <v>2.9</v>
      </c>
      <c r="R1546" s="6">
        <v>1.9</v>
      </c>
    </row>
    <row r="1547" spans="1:18" x14ac:dyDescent="0.25">
      <c r="A1547" t="s">
        <v>1025</v>
      </c>
      <c r="B1547" t="s">
        <v>1037</v>
      </c>
      <c r="C1547" t="str">
        <f t="shared" si="24"/>
        <v>MissouriGasconade</v>
      </c>
      <c r="D1547" t="str">
        <f>VLOOKUP(C1547,Sheet1!A:B,2,FALSE)</f>
        <v>29073</v>
      </c>
      <c r="E1547" s="6">
        <v>71.400000000000006</v>
      </c>
      <c r="F1547" s="6">
        <v>79</v>
      </c>
      <c r="G1547" s="6">
        <v>71.5</v>
      </c>
      <c r="H1547" s="6">
        <v>78.8</v>
      </c>
      <c r="I1547" s="6">
        <v>71.400000000000006</v>
      </c>
      <c r="J1547" s="6">
        <v>78.8</v>
      </c>
      <c r="K1547" s="6">
        <v>72.599999999999994</v>
      </c>
      <c r="L1547" s="6">
        <v>79.099999999999994</v>
      </c>
      <c r="M1547" s="6">
        <v>73</v>
      </c>
      <c r="N1547" s="6">
        <v>79.099999999999994</v>
      </c>
      <c r="O1547" s="6">
        <v>74</v>
      </c>
      <c r="P1547" s="6">
        <v>80</v>
      </c>
      <c r="Q1547" s="6">
        <v>2.6</v>
      </c>
      <c r="R1547" s="6">
        <v>1</v>
      </c>
    </row>
    <row r="1548" spans="1:18" x14ac:dyDescent="0.25">
      <c r="A1548" t="s">
        <v>1025</v>
      </c>
      <c r="B1548" t="s">
        <v>1038</v>
      </c>
      <c r="C1548" t="str">
        <f t="shared" si="24"/>
        <v>MissouriGentry</v>
      </c>
      <c r="D1548" t="str">
        <f>VLOOKUP(C1548,Sheet1!A:B,2,FALSE)</f>
        <v>29075</v>
      </c>
      <c r="E1548" s="6">
        <v>72.099999999999994</v>
      </c>
      <c r="F1548" s="6">
        <v>79.3</v>
      </c>
      <c r="G1548" s="6">
        <v>72.400000000000006</v>
      </c>
      <c r="H1548" s="6">
        <v>79.599999999999994</v>
      </c>
      <c r="I1548" s="6">
        <v>71.8</v>
      </c>
      <c r="J1548" s="6">
        <v>79.099999999999994</v>
      </c>
      <c r="K1548" s="6">
        <v>73.7</v>
      </c>
      <c r="L1548" s="6">
        <v>79.8</v>
      </c>
      <c r="M1548" s="6">
        <v>74.3</v>
      </c>
      <c r="N1548" s="6">
        <v>79.599999999999994</v>
      </c>
      <c r="O1548" s="6">
        <v>75.599999999999994</v>
      </c>
      <c r="P1548" s="6">
        <v>79.7</v>
      </c>
      <c r="Q1548" s="6">
        <v>3.6</v>
      </c>
      <c r="R1548" s="6">
        <v>0.5</v>
      </c>
    </row>
    <row r="1549" spans="1:18" x14ac:dyDescent="0.25">
      <c r="A1549" t="s">
        <v>1025</v>
      </c>
      <c r="B1549" t="s">
        <v>52</v>
      </c>
      <c r="C1549" t="str">
        <f t="shared" si="24"/>
        <v>MissouriGreene</v>
      </c>
      <c r="D1549" t="str">
        <f>VLOOKUP(C1549,Sheet1!A:B,2,FALSE)</f>
        <v>29077</v>
      </c>
      <c r="E1549" s="6">
        <v>71.900000000000006</v>
      </c>
      <c r="F1549" s="6">
        <v>79.2</v>
      </c>
      <c r="G1549" s="6">
        <v>71.5</v>
      </c>
      <c r="H1549" s="6">
        <v>79.7</v>
      </c>
      <c r="I1549" s="6">
        <v>72.099999999999994</v>
      </c>
      <c r="J1549" s="6">
        <v>79.400000000000006</v>
      </c>
      <c r="K1549" s="6">
        <v>73.3</v>
      </c>
      <c r="L1549" s="6">
        <v>79.3</v>
      </c>
      <c r="M1549" s="6">
        <v>74.099999999999994</v>
      </c>
      <c r="N1549" s="6">
        <v>79.7</v>
      </c>
      <c r="O1549" s="6">
        <v>75</v>
      </c>
      <c r="P1549" s="6">
        <v>79.5</v>
      </c>
      <c r="Q1549" s="6">
        <v>3</v>
      </c>
      <c r="R1549" s="6">
        <v>0.3</v>
      </c>
    </row>
    <row r="1550" spans="1:18" x14ac:dyDescent="0.25">
      <c r="A1550" t="s">
        <v>1025</v>
      </c>
      <c r="B1550" t="s">
        <v>530</v>
      </c>
      <c r="C1550" t="str">
        <f t="shared" si="24"/>
        <v>MissouriGrundy</v>
      </c>
      <c r="D1550" t="str">
        <f>VLOOKUP(C1550,Sheet1!A:B,2,FALSE)</f>
        <v>29079</v>
      </c>
      <c r="E1550" s="6">
        <v>71.3</v>
      </c>
      <c r="F1550" s="6">
        <v>78.7</v>
      </c>
      <c r="G1550" s="6">
        <v>71</v>
      </c>
      <c r="H1550" s="6">
        <v>78.5</v>
      </c>
      <c r="I1550" s="6">
        <v>71.3</v>
      </c>
      <c r="J1550" s="6">
        <v>78.400000000000006</v>
      </c>
      <c r="K1550" s="6">
        <v>73.2</v>
      </c>
      <c r="L1550" s="6">
        <v>79.2</v>
      </c>
      <c r="M1550" s="6">
        <v>73.599999999999994</v>
      </c>
      <c r="N1550" s="6">
        <v>79.7</v>
      </c>
      <c r="O1550" s="6">
        <v>74.3</v>
      </c>
      <c r="P1550" s="6">
        <v>79.7</v>
      </c>
      <c r="Q1550" s="6">
        <v>3</v>
      </c>
      <c r="R1550" s="6">
        <v>0.9</v>
      </c>
    </row>
    <row r="1551" spans="1:18" x14ac:dyDescent="0.25">
      <c r="A1551" t="s">
        <v>1025</v>
      </c>
      <c r="B1551" t="s">
        <v>578</v>
      </c>
      <c r="C1551" t="str">
        <f t="shared" si="24"/>
        <v>MissouriHarrison</v>
      </c>
      <c r="D1551" t="str">
        <f>VLOOKUP(C1551,Sheet1!A:B,2,FALSE)</f>
        <v>29081</v>
      </c>
      <c r="E1551" s="6">
        <v>72.099999999999994</v>
      </c>
      <c r="F1551" s="6">
        <v>79.3</v>
      </c>
      <c r="G1551" s="6">
        <v>72.400000000000006</v>
      </c>
      <c r="H1551" s="6">
        <v>79.599999999999994</v>
      </c>
      <c r="I1551" s="6">
        <v>71.8</v>
      </c>
      <c r="J1551" s="6">
        <v>79.099999999999994</v>
      </c>
      <c r="K1551" s="6">
        <v>73.7</v>
      </c>
      <c r="L1551" s="6">
        <v>79.8</v>
      </c>
      <c r="M1551" s="6">
        <v>74.3</v>
      </c>
      <c r="N1551" s="6">
        <v>79.599999999999994</v>
      </c>
      <c r="O1551" s="6">
        <v>75.599999999999994</v>
      </c>
      <c r="P1551" s="6">
        <v>79.7</v>
      </c>
      <c r="Q1551" s="6">
        <v>3.6</v>
      </c>
      <c r="R1551" s="6">
        <v>0.5</v>
      </c>
    </row>
    <row r="1552" spans="1:18" x14ac:dyDescent="0.25">
      <c r="A1552" t="s">
        <v>1025</v>
      </c>
      <c r="B1552" t="s">
        <v>54</v>
      </c>
      <c r="C1552" t="str">
        <f t="shared" si="24"/>
        <v>MissouriHenry</v>
      </c>
      <c r="D1552" t="str">
        <f>VLOOKUP(C1552,Sheet1!A:B,2,FALSE)</f>
        <v>29083</v>
      </c>
      <c r="E1552" s="6">
        <v>70.099999999999994</v>
      </c>
      <c r="F1552" s="6">
        <v>78.599999999999994</v>
      </c>
      <c r="G1552" s="6">
        <v>70.599999999999994</v>
      </c>
      <c r="H1552" s="6">
        <v>78.5</v>
      </c>
      <c r="I1552" s="6">
        <v>72</v>
      </c>
      <c r="J1552" s="6">
        <v>78.3</v>
      </c>
      <c r="K1552" s="6">
        <v>73.3</v>
      </c>
      <c r="L1552" s="6">
        <v>78.400000000000006</v>
      </c>
      <c r="M1552" s="6">
        <v>73.2</v>
      </c>
      <c r="N1552" s="6">
        <v>78.2</v>
      </c>
      <c r="O1552" s="6">
        <v>73.3</v>
      </c>
      <c r="P1552" s="6">
        <v>78.8</v>
      </c>
      <c r="Q1552" s="6">
        <v>3.2</v>
      </c>
      <c r="R1552" s="6">
        <v>0.2</v>
      </c>
    </row>
    <row r="1553" spans="1:18" x14ac:dyDescent="0.25">
      <c r="A1553" t="s">
        <v>1025</v>
      </c>
      <c r="B1553" t="s">
        <v>1039</v>
      </c>
      <c r="C1553" t="str">
        <f t="shared" si="24"/>
        <v>MissouriHickory</v>
      </c>
      <c r="D1553" t="str">
        <f>VLOOKUP(C1553,Sheet1!A:B,2,FALSE)</f>
        <v>29085</v>
      </c>
      <c r="E1553" s="6">
        <v>71.900000000000006</v>
      </c>
      <c r="F1553" s="6">
        <v>79.400000000000006</v>
      </c>
      <c r="G1553" s="6">
        <v>71.5</v>
      </c>
      <c r="H1553" s="6">
        <v>79</v>
      </c>
      <c r="I1553" s="6">
        <v>71.3</v>
      </c>
      <c r="J1553" s="6">
        <v>79.099999999999994</v>
      </c>
      <c r="K1553" s="6">
        <v>73.099999999999994</v>
      </c>
      <c r="L1553" s="6">
        <v>79.3</v>
      </c>
      <c r="M1553" s="6">
        <v>73.3</v>
      </c>
      <c r="N1553" s="6">
        <v>79.5</v>
      </c>
      <c r="O1553" s="6">
        <v>73.400000000000006</v>
      </c>
      <c r="P1553" s="6">
        <v>80</v>
      </c>
      <c r="Q1553" s="6">
        <v>1.5</v>
      </c>
      <c r="R1553" s="6">
        <v>0.7</v>
      </c>
    </row>
    <row r="1554" spans="1:18" x14ac:dyDescent="0.25">
      <c r="A1554" t="s">
        <v>1025</v>
      </c>
      <c r="B1554" t="s">
        <v>1040</v>
      </c>
      <c r="C1554" t="str">
        <f t="shared" si="24"/>
        <v>MissouriHolt</v>
      </c>
      <c r="D1554" t="str">
        <f>VLOOKUP(C1554,Sheet1!A:B,2,FALSE)</f>
        <v>29087</v>
      </c>
      <c r="E1554" s="6">
        <v>73</v>
      </c>
      <c r="F1554" s="6">
        <v>79.099999999999994</v>
      </c>
      <c r="G1554" s="6">
        <v>73.7</v>
      </c>
      <c r="H1554" s="6">
        <v>79.400000000000006</v>
      </c>
      <c r="I1554" s="6">
        <v>74.400000000000006</v>
      </c>
      <c r="J1554" s="6">
        <v>80.3</v>
      </c>
      <c r="K1554" s="6">
        <v>75.8</v>
      </c>
      <c r="L1554" s="6">
        <v>80.400000000000006</v>
      </c>
      <c r="M1554" s="6">
        <v>75.900000000000006</v>
      </c>
      <c r="N1554" s="6">
        <v>80.900000000000006</v>
      </c>
      <c r="O1554" s="6">
        <v>76.2</v>
      </c>
      <c r="P1554" s="6">
        <v>80.2</v>
      </c>
      <c r="Q1554" s="6">
        <v>3.2</v>
      </c>
      <c r="R1554" s="6">
        <v>1.1000000000000001</v>
      </c>
    </row>
    <row r="1555" spans="1:18" x14ac:dyDescent="0.25">
      <c r="A1555" t="s">
        <v>1025</v>
      </c>
      <c r="B1555" t="s">
        <v>157</v>
      </c>
      <c r="C1555" t="str">
        <f t="shared" si="24"/>
        <v>MissouriHoward</v>
      </c>
      <c r="D1555" t="str">
        <f>VLOOKUP(C1555,Sheet1!A:B,2,FALSE)</f>
        <v>29089</v>
      </c>
      <c r="E1555" s="6">
        <v>71.900000000000006</v>
      </c>
      <c r="F1555" s="6">
        <v>78.8</v>
      </c>
      <c r="G1555" s="6">
        <v>72.2</v>
      </c>
      <c r="H1555" s="6">
        <v>79</v>
      </c>
      <c r="I1555" s="6">
        <v>73.2</v>
      </c>
      <c r="J1555" s="6">
        <v>79</v>
      </c>
      <c r="K1555" s="6">
        <v>74.099999999999994</v>
      </c>
      <c r="L1555" s="6">
        <v>79.400000000000006</v>
      </c>
      <c r="M1555" s="6">
        <v>74.599999999999994</v>
      </c>
      <c r="N1555" s="6">
        <v>79.599999999999994</v>
      </c>
      <c r="O1555" s="6">
        <v>75.5</v>
      </c>
      <c r="P1555" s="6">
        <v>80.5</v>
      </c>
      <c r="Q1555" s="6">
        <v>3.6</v>
      </c>
      <c r="R1555" s="6">
        <v>1.7</v>
      </c>
    </row>
    <row r="1556" spans="1:18" x14ac:dyDescent="0.25">
      <c r="A1556" t="s">
        <v>1025</v>
      </c>
      <c r="B1556" t="s">
        <v>1041</v>
      </c>
      <c r="C1556" t="str">
        <f t="shared" si="24"/>
        <v>MissouriHowell</v>
      </c>
      <c r="D1556" t="str">
        <f>VLOOKUP(C1556,Sheet1!A:B,2,FALSE)</f>
        <v>29091</v>
      </c>
      <c r="E1556" s="6">
        <v>70.599999999999994</v>
      </c>
      <c r="F1556" s="6">
        <v>78.400000000000006</v>
      </c>
      <c r="G1556" s="6">
        <v>70.900000000000006</v>
      </c>
      <c r="H1556" s="6">
        <v>77.7</v>
      </c>
      <c r="I1556" s="6">
        <v>70.5</v>
      </c>
      <c r="J1556" s="6">
        <v>78.3</v>
      </c>
      <c r="K1556" s="6">
        <v>72.400000000000006</v>
      </c>
      <c r="L1556" s="6">
        <v>78.3</v>
      </c>
      <c r="M1556" s="6">
        <v>72.099999999999994</v>
      </c>
      <c r="N1556" s="6">
        <v>78.3</v>
      </c>
      <c r="O1556" s="6">
        <v>73.5</v>
      </c>
      <c r="P1556" s="6">
        <v>78</v>
      </c>
      <c r="Q1556" s="6">
        <v>2.9</v>
      </c>
      <c r="R1556" s="6">
        <v>-0.5</v>
      </c>
    </row>
    <row r="1557" spans="1:18" x14ac:dyDescent="0.25">
      <c r="A1557" t="s">
        <v>1025</v>
      </c>
      <c r="B1557" t="s">
        <v>893</v>
      </c>
      <c r="C1557" t="str">
        <f t="shared" si="24"/>
        <v>MissouriIron</v>
      </c>
      <c r="D1557" t="str">
        <f>VLOOKUP(C1557,Sheet1!A:B,2,FALSE)</f>
        <v>29093</v>
      </c>
      <c r="E1557" s="6">
        <v>68.900000000000006</v>
      </c>
      <c r="F1557" s="6">
        <v>77.900000000000006</v>
      </c>
      <c r="G1557" s="6">
        <v>68.8</v>
      </c>
      <c r="H1557" s="6">
        <v>77.3</v>
      </c>
      <c r="I1557" s="6">
        <v>69.2</v>
      </c>
      <c r="J1557" s="6">
        <v>76.900000000000006</v>
      </c>
      <c r="K1557" s="6">
        <v>69.3</v>
      </c>
      <c r="L1557" s="6">
        <v>76.2</v>
      </c>
      <c r="M1557" s="6">
        <v>69.8</v>
      </c>
      <c r="N1557" s="6">
        <v>76.8</v>
      </c>
      <c r="O1557" s="6">
        <v>70.2</v>
      </c>
      <c r="P1557" s="6">
        <v>77.900000000000006</v>
      </c>
      <c r="Q1557" s="6">
        <v>1.3</v>
      </c>
      <c r="R1557" s="6">
        <v>-0.1</v>
      </c>
    </row>
    <row r="1558" spans="1:18" x14ac:dyDescent="0.25">
      <c r="A1558" t="s">
        <v>1025</v>
      </c>
      <c r="B1558" t="s">
        <v>56</v>
      </c>
      <c r="C1558" t="str">
        <f t="shared" si="24"/>
        <v>MissouriJackson</v>
      </c>
      <c r="D1558" t="str">
        <f>VLOOKUP(C1558,Sheet1!A:B,2,FALSE)</f>
        <v>29095</v>
      </c>
      <c r="E1558" s="6">
        <v>70</v>
      </c>
      <c r="F1558" s="6">
        <v>77.2</v>
      </c>
      <c r="G1558" s="6">
        <v>69.900000000000006</v>
      </c>
      <c r="H1558" s="6">
        <v>77.7</v>
      </c>
      <c r="I1558" s="6">
        <v>70.2</v>
      </c>
      <c r="J1558" s="6">
        <v>77.7</v>
      </c>
      <c r="K1558" s="6">
        <v>72.3</v>
      </c>
      <c r="L1558" s="6">
        <v>78.099999999999994</v>
      </c>
      <c r="M1558" s="6">
        <v>72.8</v>
      </c>
      <c r="N1558" s="6">
        <v>78.599999999999994</v>
      </c>
      <c r="O1558" s="6">
        <v>73.900000000000006</v>
      </c>
      <c r="P1558" s="6">
        <v>78.900000000000006</v>
      </c>
      <c r="Q1558" s="6">
        <v>3.9</v>
      </c>
      <c r="R1558" s="6">
        <v>1.7</v>
      </c>
    </row>
    <row r="1559" spans="1:18" x14ac:dyDescent="0.25">
      <c r="A1559" t="s">
        <v>1025</v>
      </c>
      <c r="B1559" t="s">
        <v>424</v>
      </c>
      <c r="C1559" t="str">
        <f t="shared" si="24"/>
        <v>MissouriJasper</v>
      </c>
      <c r="D1559" t="str">
        <f>VLOOKUP(C1559,Sheet1!A:B,2,FALSE)</f>
        <v>29097</v>
      </c>
      <c r="E1559" s="6">
        <v>70.3</v>
      </c>
      <c r="F1559" s="6">
        <v>76.3</v>
      </c>
      <c r="G1559" s="6">
        <v>70.5</v>
      </c>
      <c r="H1559" s="6">
        <v>77.8</v>
      </c>
      <c r="I1559" s="6">
        <v>71.099999999999994</v>
      </c>
      <c r="J1559" s="6">
        <v>77.400000000000006</v>
      </c>
      <c r="K1559" s="6">
        <v>72.599999999999994</v>
      </c>
      <c r="L1559" s="6">
        <v>77.8</v>
      </c>
      <c r="M1559" s="6">
        <v>72.400000000000006</v>
      </c>
      <c r="N1559" s="6">
        <v>78.2</v>
      </c>
      <c r="O1559" s="6">
        <v>74.400000000000006</v>
      </c>
      <c r="P1559" s="6">
        <v>78.099999999999994</v>
      </c>
      <c r="Q1559" s="6">
        <v>4.0999999999999996</v>
      </c>
      <c r="R1559" s="6">
        <v>1.8</v>
      </c>
    </row>
    <row r="1560" spans="1:18" x14ac:dyDescent="0.25">
      <c r="A1560" t="s">
        <v>1025</v>
      </c>
      <c r="B1560" t="s">
        <v>57</v>
      </c>
      <c r="C1560" t="str">
        <f t="shared" si="24"/>
        <v>MissouriJefferson</v>
      </c>
      <c r="D1560" t="str">
        <f>VLOOKUP(C1560,Sheet1!A:B,2,FALSE)</f>
        <v>29099</v>
      </c>
      <c r="E1560" s="6">
        <v>71.099999999999994</v>
      </c>
      <c r="F1560" s="6">
        <v>77.5</v>
      </c>
      <c r="G1560" s="6">
        <v>71.900000000000006</v>
      </c>
      <c r="H1560" s="6">
        <v>78.099999999999994</v>
      </c>
      <c r="I1560" s="6">
        <v>72</v>
      </c>
      <c r="J1560" s="6">
        <v>77</v>
      </c>
      <c r="K1560" s="6">
        <v>72.900000000000006</v>
      </c>
      <c r="L1560" s="6">
        <v>77.7</v>
      </c>
      <c r="M1560" s="6">
        <v>73.8</v>
      </c>
      <c r="N1560" s="6">
        <v>77.7</v>
      </c>
      <c r="O1560" s="6">
        <v>73.900000000000006</v>
      </c>
      <c r="P1560" s="6">
        <v>78.3</v>
      </c>
      <c r="Q1560" s="6">
        <v>2.8</v>
      </c>
      <c r="R1560" s="6">
        <v>0.8</v>
      </c>
    </row>
    <row r="1561" spans="1:18" x14ac:dyDescent="0.25">
      <c r="A1561" t="s">
        <v>1025</v>
      </c>
      <c r="B1561" t="s">
        <v>160</v>
      </c>
      <c r="C1561" t="str">
        <f t="shared" si="24"/>
        <v>MissouriJohnson</v>
      </c>
      <c r="D1561" t="str">
        <f>VLOOKUP(C1561,Sheet1!A:B,2,FALSE)</f>
        <v>29101</v>
      </c>
      <c r="E1561" s="6">
        <v>72.7</v>
      </c>
      <c r="F1561" s="6">
        <v>79.099999999999994</v>
      </c>
      <c r="G1561" s="6">
        <v>73.7</v>
      </c>
      <c r="H1561" s="6">
        <v>79.7</v>
      </c>
      <c r="I1561" s="6">
        <v>74.7</v>
      </c>
      <c r="J1561" s="6">
        <v>79.5</v>
      </c>
      <c r="K1561" s="6">
        <v>74.599999999999994</v>
      </c>
      <c r="L1561" s="6">
        <v>79</v>
      </c>
      <c r="M1561" s="6">
        <v>74.7</v>
      </c>
      <c r="N1561" s="6">
        <v>79.3</v>
      </c>
      <c r="O1561" s="6">
        <v>75.7</v>
      </c>
      <c r="P1561" s="6">
        <v>79.900000000000006</v>
      </c>
      <c r="Q1561" s="6">
        <v>3</v>
      </c>
      <c r="R1561" s="6">
        <v>0.8</v>
      </c>
    </row>
    <row r="1562" spans="1:18" x14ac:dyDescent="0.25">
      <c r="A1562" t="s">
        <v>1025</v>
      </c>
      <c r="B1562" t="s">
        <v>539</v>
      </c>
      <c r="C1562" t="str">
        <f t="shared" si="24"/>
        <v>MissouriKnox</v>
      </c>
      <c r="D1562" t="str">
        <f>VLOOKUP(C1562,Sheet1!A:B,2,FALSE)</f>
        <v>29103</v>
      </c>
      <c r="E1562" s="6">
        <v>71.599999999999994</v>
      </c>
      <c r="F1562" s="6">
        <v>78.8</v>
      </c>
      <c r="G1562" s="6">
        <v>72.400000000000006</v>
      </c>
      <c r="H1562" s="6">
        <v>79.2</v>
      </c>
      <c r="I1562" s="6">
        <v>72.3</v>
      </c>
      <c r="J1562" s="6">
        <v>79.5</v>
      </c>
      <c r="K1562" s="6">
        <v>74</v>
      </c>
      <c r="L1562" s="6">
        <v>79.099999999999994</v>
      </c>
      <c r="M1562" s="6">
        <v>73.8</v>
      </c>
      <c r="N1562" s="6">
        <v>78.900000000000006</v>
      </c>
      <c r="O1562" s="6">
        <v>74.3</v>
      </c>
      <c r="P1562" s="6">
        <v>80.099999999999994</v>
      </c>
      <c r="Q1562" s="6">
        <v>2.7</v>
      </c>
      <c r="R1562" s="6">
        <v>1.3</v>
      </c>
    </row>
    <row r="1563" spans="1:18" x14ac:dyDescent="0.25">
      <c r="A1563" t="s">
        <v>1025</v>
      </c>
      <c r="B1563" t="s">
        <v>1042</v>
      </c>
      <c r="C1563" t="str">
        <f t="shared" si="24"/>
        <v>MissouriLaclede</v>
      </c>
      <c r="D1563" t="str">
        <f>VLOOKUP(C1563,Sheet1!A:B,2,FALSE)</f>
        <v>29105</v>
      </c>
      <c r="E1563" s="6">
        <v>69.900000000000006</v>
      </c>
      <c r="F1563" s="6">
        <v>79.400000000000006</v>
      </c>
      <c r="G1563" s="6">
        <v>70.5</v>
      </c>
      <c r="H1563" s="6">
        <v>78.8</v>
      </c>
      <c r="I1563" s="6">
        <v>71.5</v>
      </c>
      <c r="J1563" s="6">
        <v>78.2</v>
      </c>
      <c r="K1563" s="6">
        <v>72.8</v>
      </c>
      <c r="L1563" s="6">
        <v>77.8</v>
      </c>
      <c r="M1563" s="6">
        <v>73.3</v>
      </c>
      <c r="N1563" s="6">
        <v>78</v>
      </c>
      <c r="O1563" s="6">
        <v>73.3</v>
      </c>
      <c r="P1563" s="6">
        <v>79</v>
      </c>
      <c r="Q1563" s="6">
        <v>3.3</v>
      </c>
      <c r="R1563" s="6">
        <v>-0.4</v>
      </c>
    </row>
    <row r="1564" spans="1:18" x14ac:dyDescent="0.25">
      <c r="A1564" t="s">
        <v>1025</v>
      </c>
      <c r="B1564" t="s">
        <v>161</v>
      </c>
      <c r="C1564" t="str">
        <f t="shared" si="24"/>
        <v>MissouriLafayette</v>
      </c>
      <c r="D1564" t="str">
        <f>VLOOKUP(C1564,Sheet1!A:B,2,FALSE)</f>
        <v>29107</v>
      </c>
      <c r="E1564" s="6">
        <v>70.900000000000006</v>
      </c>
      <c r="F1564" s="6">
        <v>78.8</v>
      </c>
      <c r="G1564" s="6">
        <v>71.599999999999994</v>
      </c>
      <c r="H1564" s="6">
        <v>78.7</v>
      </c>
      <c r="I1564" s="6">
        <v>72.099999999999994</v>
      </c>
      <c r="J1564" s="6">
        <v>78.099999999999994</v>
      </c>
      <c r="K1564" s="6">
        <v>73.400000000000006</v>
      </c>
      <c r="L1564" s="6">
        <v>78.599999999999994</v>
      </c>
      <c r="M1564" s="6">
        <v>73.400000000000006</v>
      </c>
      <c r="N1564" s="6">
        <v>78.7</v>
      </c>
      <c r="O1564" s="6">
        <v>75.400000000000006</v>
      </c>
      <c r="P1564" s="6">
        <v>79.099999999999994</v>
      </c>
      <c r="Q1564" s="6">
        <v>4.5999999999999996</v>
      </c>
      <c r="R1564" s="6">
        <v>0.3</v>
      </c>
    </row>
    <row r="1565" spans="1:18" x14ac:dyDescent="0.25">
      <c r="A1565" t="s">
        <v>1025</v>
      </c>
      <c r="B1565" t="s">
        <v>60</v>
      </c>
      <c r="C1565" t="str">
        <f t="shared" si="24"/>
        <v>MissouriLawrence</v>
      </c>
      <c r="D1565" t="str">
        <f>VLOOKUP(C1565,Sheet1!A:B,2,FALSE)</f>
        <v>29109</v>
      </c>
      <c r="E1565" s="6">
        <v>71.599999999999994</v>
      </c>
      <c r="F1565" s="6">
        <v>78.5</v>
      </c>
      <c r="G1565" s="6">
        <v>71.400000000000006</v>
      </c>
      <c r="H1565" s="6">
        <v>78.900000000000006</v>
      </c>
      <c r="I1565" s="6">
        <v>72.099999999999994</v>
      </c>
      <c r="J1565" s="6">
        <v>79.099999999999994</v>
      </c>
      <c r="K1565" s="6">
        <v>72.900000000000006</v>
      </c>
      <c r="L1565" s="6">
        <v>78.7</v>
      </c>
      <c r="M1565" s="6">
        <v>72.8</v>
      </c>
      <c r="N1565" s="6">
        <v>79.099999999999994</v>
      </c>
      <c r="O1565" s="6">
        <v>73.2</v>
      </c>
      <c r="P1565" s="6">
        <v>79.599999999999994</v>
      </c>
      <c r="Q1565" s="6">
        <v>1.6</v>
      </c>
      <c r="R1565" s="6">
        <v>1.1000000000000001</v>
      </c>
    </row>
    <row r="1566" spans="1:18" x14ac:dyDescent="0.25">
      <c r="A1566" t="s">
        <v>1025</v>
      </c>
      <c r="B1566" t="s">
        <v>502</v>
      </c>
      <c r="C1566" t="str">
        <f t="shared" si="24"/>
        <v>MissouriLewis</v>
      </c>
      <c r="D1566" t="str">
        <f>VLOOKUP(C1566,Sheet1!A:B,2,FALSE)</f>
        <v>29111</v>
      </c>
      <c r="E1566" s="6">
        <v>71.7</v>
      </c>
      <c r="F1566" s="6">
        <v>79.5</v>
      </c>
      <c r="G1566" s="6">
        <v>71.8</v>
      </c>
      <c r="H1566" s="6">
        <v>79.400000000000006</v>
      </c>
      <c r="I1566" s="6">
        <v>72</v>
      </c>
      <c r="J1566" s="6">
        <v>78.599999999999994</v>
      </c>
      <c r="K1566" s="6">
        <v>73.3</v>
      </c>
      <c r="L1566" s="6">
        <v>78.5</v>
      </c>
      <c r="M1566" s="6">
        <v>74.099999999999994</v>
      </c>
      <c r="N1566" s="6">
        <v>79.400000000000006</v>
      </c>
      <c r="O1566" s="6">
        <v>74.900000000000006</v>
      </c>
      <c r="P1566" s="6">
        <v>79.400000000000006</v>
      </c>
      <c r="Q1566" s="6">
        <v>3.1</v>
      </c>
      <c r="R1566" s="6">
        <v>-0.1</v>
      </c>
    </row>
    <row r="1567" spans="1:18" x14ac:dyDescent="0.25">
      <c r="A1567" t="s">
        <v>1025</v>
      </c>
      <c r="B1567" t="s">
        <v>162</v>
      </c>
      <c r="C1567" t="str">
        <f t="shared" si="24"/>
        <v>MissouriLincoln</v>
      </c>
      <c r="D1567" t="str">
        <f>VLOOKUP(C1567,Sheet1!A:B,2,FALSE)</f>
        <v>29113</v>
      </c>
      <c r="E1567" s="6">
        <v>69.8</v>
      </c>
      <c r="F1567" s="6">
        <v>76.599999999999994</v>
      </c>
      <c r="G1567" s="6">
        <v>71.3</v>
      </c>
      <c r="H1567" s="6">
        <v>77.900000000000006</v>
      </c>
      <c r="I1567" s="6">
        <v>72.3</v>
      </c>
      <c r="J1567" s="6">
        <v>78.599999999999994</v>
      </c>
      <c r="K1567" s="6">
        <v>73.3</v>
      </c>
      <c r="L1567" s="6">
        <v>78.5</v>
      </c>
      <c r="M1567" s="6">
        <v>73.2</v>
      </c>
      <c r="N1567" s="6">
        <v>78.3</v>
      </c>
      <c r="O1567" s="6">
        <v>75</v>
      </c>
      <c r="P1567" s="6">
        <v>78.5</v>
      </c>
      <c r="Q1567" s="6">
        <v>5.2</v>
      </c>
      <c r="R1567" s="6">
        <v>1.9</v>
      </c>
    </row>
    <row r="1568" spans="1:18" x14ac:dyDescent="0.25">
      <c r="A1568" t="s">
        <v>1025</v>
      </c>
      <c r="B1568" t="s">
        <v>630</v>
      </c>
      <c r="C1568" t="str">
        <f t="shared" si="24"/>
        <v>MissouriLinn</v>
      </c>
      <c r="D1568" t="str">
        <f>VLOOKUP(C1568,Sheet1!A:B,2,FALSE)</f>
        <v>29115</v>
      </c>
      <c r="E1568" s="6">
        <v>71.7</v>
      </c>
      <c r="F1568" s="6">
        <v>79.400000000000006</v>
      </c>
      <c r="G1568" s="6">
        <v>71.599999999999994</v>
      </c>
      <c r="H1568" s="6">
        <v>78.900000000000006</v>
      </c>
      <c r="I1568" s="6">
        <v>72.900000000000006</v>
      </c>
      <c r="J1568" s="6">
        <v>79.2</v>
      </c>
      <c r="K1568" s="6">
        <v>73.2</v>
      </c>
      <c r="L1568" s="6">
        <v>79.599999999999994</v>
      </c>
      <c r="M1568" s="6">
        <v>73.599999999999994</v>
      </c>
      <c r="N1568" s="6">
        <v>79.400000000000006</v>
      </c>
      <c r="O1568" s="6">
        <v>73.8</v>
      </c>
      <c r="P1568" s="6">
        <v>79.400000000000006</v>
      </c>
      <c r="Q1568" s="6">
        <v>2.1</v>
      </c>
      <c r="R1568" s="6">
        <v>-0.1</v>
      </c>
    </row>
    <row r="1569" spans="1:18" x14ac:dyDescent="0.25">
      <c r="A1569" t="s">
        <v>1025</v>
      </c>
      <c r="B1569" t="s">
        <v>541</v>
      </c>
      <c r="C1569" t="str">
        <f t="shared" si="24"/>
        <v>MissouriLivingston</v>
      </c>
      <c r="D1569" t="str">
        <f>VLOOKUP(C1569,Sheet1!A:B,2,FALSE)</f>
        <v>29117</v>
      </c>
      <c r="E1569" s="6">
        <v>71.7</v>
      </c>
      <c r="F1569" s="6">
        <v>79.400000000000006</v>
      </c>
      <c r="G1569" s="6">
        <v>71.599999999999994</v>
      </c>
      <c r="H1569" s="6">
        <v>78.900000000000006</v>
      </c>
      <c r="I1569" s="6">
        <v>72.900000000000006</v>
      </c>
      <c r="J1569" s="6">
        <v>79.2</v>
      </c>
      <c r="K1569" s="6">
        <v>73.2</v>
      </c>
      <c r="L1569" s="6">
        <v>79.599999999999994</v>
      </c>
      <c r="M1569" s="6">
        <v>73.599999999999994</v>
      </c>
      <c r="N1569" s="6">
        <v>79.400000000000006</v>
      </c>
      <c r="O1569" s="6">
        <v>73.8</v>
      </c>
      <c r="P1569" s="6">
        <v>79.400000000000006</v>
      </c>
      <c r="Q1569" s="6">
        <v>2.1</v>
      </c>
      <c r="R1569" s="6">
        <v>-0.1</v>
      </c>
    </row>
    <row r="1570" spans="1:18" x14ac:dyDescent="0.25">
      <c r="A1570" t="s">
        <v>1025</v>
      </c>
      <c r="B1570" t="s">
        <v>64</v>
      </c>
      <c r="C1570" t="str">
        <f t="shared" si="24"/>
        <v>MissouriMacon</v>
      </c>
      <c r="D1570" t="str">
        <f>VLOOKUP(C1570,Sheet1!A:B,2,FALSE)</f>
        <v>29121</v>
      </c>
      <c r="E1570" s="6">
        <v>71.599999999999994</v>
      </c>
      <c r="F1570" s="6">
        <v>78.8</v>
      </c>
      <c r="G1570" s="6">
        <v>72.400000000000006</v>
      </c>
      <c r="H1570" s="6">
        <v>79.2</v>
      </c>
      <c r="I1570" s="6">
        <v>72.3</v>
      </c>
      <c r="J1570" s="6">
        <v>79.5</v>
      </c>
      <c r="K1570" s="6">
        <v>74</v>
      </c>
      <c r="L1570" s="6">
        <v>79.099999999999994</v>
      </c>
      <c r="M1570" s="6">
        <v>73.8</v>
      </c>
      <c r="N1570" s="6">
        <v>78.900000000000006</v>
      </c>
      <c r="O1570" s="6">
        <v>74.3</v>
      </c>
      <c r="P1570" s="6">
        <v>80.099999999999994</v>
      </c>
      <c r="Q1570" s="6">
        <v>2.7</v>
      </c>
      <c r="R1570" s="6">
        <v>1.3</v>
      </c>
    </row>
    <row r="1571" spans="1:18" x14ac:dyDescent="0.25">
      <c r="A1571" t="s">
        <v>1025</v>
      </c>
      <c r="B1571" t="s">
        <v>65</v>
      </c>
      <c r="C1571" t="str">
        <f t="shared" si="24"/>
        <v>MissouriMadison</v>
      </c>
      <c r="D1571" t="str">
        <f>VLOOKUP(C1571,Sheet1!A:B,2,FALSE)</f>
        <v>29123</v>
      </c>
      <c r="E1571" s="6">
        <v>68.900000000000006</v>
      </c>
      <c r="F1571" s="6">
        <v>78</v>
      </c>
      <c r="G1571" s="6">
        <v>69.7</v>
      </c>
      <c r="H1571" s="6">
        <v>78.2</v>
      </c>
      <c r="I1571" s="6">
        <v>70.099999999999994</v>
      </c>
      <c r="J1571" s="6">
        <v>78.099999999999994</v>
      </c>
      <c r="K1571" s="6">
        <v>72</v>
      </c>
      <c r="L1571" s="6">
        <v>78.3</v>
      </c>
      <c r="M1571" s="6">
        <v>72.5</v>
      </c>
      <c r="N1571" s="6">
        <v>78</v>
      </c>
      <c r="O1571" s="6">
        <v>70.8</v>
      </c>
      <c r="P1571" s="6">
        <v>78.400000000000006</v>
      </c>
      <c r="Q1571" s="6">
        <v>1.9</v>
      </c>
      <c r="R1571" s="6">
        <v>0.4</v>
      </c>
    </row>
    <row r="1572" spans="1:18" x14ac:dyDescent="0.25">
      <c r="A1572" t="s">
        <v>1025</v>
      </c>
      <c r="B1572" t="s">
        <v>1043</v>
      </c>
      <c r="C1572" t="str">
        <f t="shared" si="24"/>
        <v>MissouriMaries</v>
      </c>
      <c r="D1572" t="str">
        <f>VLOOKUP(C1572,Sheet1!A:B,2,FALSE)</f>
        <v>29125</v>
      </c>
      <c r="E1572" s="6">
        <v>71.7</v>
      </c>
      <c r="F1572" s="6">
        <v>79.8</v>
      </c>
      <c r="G1572" s="6">
        <v>72.099999999999994</v>
      </c>
      <c r="H1572" s="6">
        <v>79.900000000000006</v>
      </c>
      <c r="I1572" s="6">
        <v>72.400000000000006</v>
      </c>
      <c r="J1572" s="6">
        <v>79.7</v>
      </c>
      <c r="K1572" s="6">
        <v>73.2</v>
      </c>
      <c r="L1572" s="6">
        <v>79.099999999999994</v>
      </c>
      <c r="M1572" s="6">
        <v>74.900000000000006</v>
      </c>
      <c r="N1572" s="6">
        <v>80</v>
      </c>
      <c r="O1572" s="6">
        <v>75.7</v>
      </c>
      <c r="P1572" s="6">
        <v>80.400000000000006</v>
      </c>
      <c r="Q1572" s="6">
        <v>4</v>
      </c>
      <c r="R1572" s="6">
        <v>0.6</v>
      </c>
    </row>
    <row r="1573" spans="1:18" x14ac:dyDescent="0.25">
      <c r="A1573" t="s">
        <v>1025</v>
      </c>
      <c r="B1573" t="s">
        <v>67</v>
      </c>
      <c r="C1573" t="str">
        <f t="shared" si="24"/>
        <v>MissouriMarion</v>
      </c>
      <c r="D1573" t="str">
        <f>VLOOKUP(C1573,Sheet1!A:B,2,FALSE)</f>
        <v>29127</v>
      </c>
      <c r="E1573" s="6">
        <v>71</v>
      </c>
      <c r="F1573" s="6">
        <v>78.599999999999994</v>
      </c>
      <c r="G1573" s="6">
        <v>70.7</v>
      </c>
      <c r="H1573" s="6">
        <v>78.8</v>
      </c>
      <c r="I1573" s="6">
        <v>72.2</v>
      </c>
      <c r="J1573" s="6">
        <v>78.7</v>
      </c>
      <c r="K1573" s="6">
        <v>73.5</v>
      </c>
      <c r="L1573" s="6">
        <v>78.400000000000006</v>
      </c>
      <c r="M1573" s="6">
        <v>73.7</v>
      </c>
      <c r="N1573" s="6">
        <v>77.8</v>
      </c>
      <c r="O1573" s="6">
        <v>74.8</v>
      </c>
      <c r="P1573" s="6">
        <v>79.3</v>
      </c>
      <c r="Q1573" s="6">
        <v>3.7</v>
      </c>
      <c r="R1573" s="6">
        <v>0.7</v>
      </c>
    </row>
    <row r="1574" spans="1:18" x14ac:dyDescent="0.25">
      <c r="A1574" t="s">
        <v>1025</v>
      </c>
      <c r="B1574" t="s">
        <v>1044</v>
      </c>
      <c r="C1574" t="str">
        <f t="shared" si="24"/>
        <v>MissouriMcDonald</v>
      </c>
      <c r="D1574" t="str">
        <f>VLOOKUP(C1574,Sheet1!A:B,2,FALSE)</f>
        <v>29119</v>
      </c>
      <c r="E1574" s="6">
        <v>70.8</v>
      </c>
      <c r="F1574" s="6">
        <v>78</v>
      </c>
      <c r="G1574" s="6">
        <v>70.599999999999994</v>
      </c>
      <c r="H1574" s="6">
        <v>78.3</v>
      </c>
      <c r="I1574" s="6">
        <v>70.599999999999994</v>
      </c>
      <c r="J1574" s="6">
        <v>77.8</v>
      </c>
      <c r="K1574" s="6">
        <v>72.099999999999994</v>
      </c>
      <c r="L1574" s="6">
        <v>76.900000000000006</v>
      </c>
      <c r="M1574" s="6">
        <v>72.400000000000006</v>
      </c>
      <c r="N1574" s="6">
        <v>77.099999999999994</v>
      </c>
      <c r="O1574" s="6">
        <v>71.5</v>
      </c>
      <c r="P1574" s="6">
        <v>78.3</v>
      </c>
      <c r="Q1574" s="6">
        <v>0.7</v>
      </c>
      <c r="R1574" s="6">
        <v>0.3</v>
      </c>
    </row>
    <row r="1575" spans="1:18" x14ac:dyDescent="0.25">
      <c r="A1575" t="s">
        <v>1025</v>
      </c>
      <c r="B1575" t="s">
        <v>549</v>
      </c>
      <c r="C1575" t="str">
        <f t="shared" si="24"/>
        <v>MissouriMercer</v>
      </c>
      <c r="D1575" t="str">
        <f>VLOOKUP(C1575,Sheet1!A:B,2,FALSE)</f>
        <v>29129</v>
      </c>
      <c r="E1575" s="6">
        <v>72.2</v>
      </c>
      <c r="F1575" s="6">
        <v>79.400000000000006</v>
      </c>
      <c r="G1575" s="6">
        <v>72</v>
      </c>
      <c r="H1575" s="6">
        <v>79.2</v>
      </c>
      <c r="I1575" s="6">
        <v>72.400000000000006</v>
      </c>
      <c r="J1575" s="6">
        <v>79.599999999999994</v>
      </c>
      <c r="K1575" s="6">
        <v>73.7</v>
      </c>
      <c r="L1575" s="6">
        <v>79.8</v>
      </c>
      <c r="M1575" s="6">
        <v>73.5</v>
      </c>
      <c r="N1575" s="6">
        <v>79.5</v>
      </c>
      <c r="O1575" s="6">
        <v>74.7</v>
      </c>
      <c r="P1575" s="6">
        <v>80.5</v>
      </c>
      <c r="Q1575" s="6">
        <v>2.4</v>
      </c>
      <c r="R1575" s="6">
        <v>1.1000000000000001</v>
      </c>
    </row>
    <row r="1576" spans="1:18" x14ac:dyDescent="0.25">
      <c r="A1576" t="s">
        <v>1025</v>
      </c>
      <c r="B1576" t="s">
        <v>166</v>
      </c>
      <c r="C1576" t="str">
        <f t="shared" si="24"/>
        <v>MissouriMiller</v>
      </c>
      <c r="D1576" t="str">
        <f>VLOOKUP(C1576,Sheet1!A:B,2,FALSE)</f>
        <v>29131</v>
      </c>
      <c r="E1576" s="6">
        <v>71.2</v>
      </c>
      <c r="F1576" s="6">
        <v>78</v>
      </c>
      <c r="G1576" s="6">
        <v>71.7</v>
      </c>
      <c r="H1576" s="6">
        <v>78.2</v>
      </c>
      <c r="I1576" s="6">
        <v>71.5</v>
      </c>
      <c r="J1576" s="6">
        <v>78.400000000000006</v>
      </c>
      <c r="K1576" s="6">
        <v>72.599999999999994</v>
      </c>
      <c r="L1576" s="6">
        <v>78</v>
      </c>
      <c r="M1576" s="6">
        <v>73.3</v>
      </c>
      <c r="N1576" s="6">
        <v>78.3</v>
      </c>
      <c r="O1576" s="6">
        <v>73.400000000000006</v>
      </c>
      <c r="P1576" s="6">
        <v>79.2</v>
      </c>
      <c r="Q1576" s="6">
        <v>2.2000000000000002</v>
      </c>
      <c r="R1576" s="6">
        <v>1.2</v>
      </c>
    </row>
    <row r="1577" spans="1:18" x14ac:dyDescent="0.25">
      <c r="A1577" t="s">
        <v>1025</v>
      </c>
      <c r="B1577" t="s">
        <v>167</v>
      </c>
      <c r="C1577" t="str">
        <f t="shared" si="24"/>
        <v>MissouriMississippi</v>
      </c>
      <c r="D1577" t="str">
        <f>VLOOKUP(C1577,Sheet1!A:B,2,FALSE)</f>
        <v>29133</v>
      </c>
      <c r="E1577" s="6">
        <v>67</v>
      </c>
      <c r="F1577" s="6">
        <v>76.8</v>
      </c>
      <c r="G1577" s="6">
        <v>67.400000000000006</v>
      </c>
      <c r="H1577" s="6">
        <v>76.2</v>
      </c>
      <c r="I1577" s="6">
        <v>67.2</v>
      </c>
      <c r="J1577" s="6">
        <v>75.599999999999994</v>
      </c>
      <c r="K1577" s="6">
        <v>69.599999999999994</v>
      </c>
      <c r="L1577" s="6">
        <v>75.599999999999994</v>
      </c>
      <c r="M1577" s="6">
        <v>69.7</v>
      </c>
      <c r="N1577" s="6">
        <v>76</v>
      </c>
      <c r="O1577" s="6">
        <v>69.3</v>
      </c>
      <c r="P1577" s="6">
        <v>75.400000000000006</v>
      </c>
      <c r="Q1577" s="6">
        <v>2.2999999999999998</v>
      </c>
      <c r="R1577" s="6">
        <v>-1.4</v>
      </c>
    </row>
    <row r="1578" spans="1:18" x14ac:dyDescent="0.25">
      <c r="A1578" t="s">
        <v>1025</v>
      </c>
      <c r="B1578" t="s">
        <v>1045</v>
      </c>
      <c r="C1578" t="str">
        <f t="shared" si="24"/>
        <v>MissouriMoniteau</v>
      </c>
      <c r="D1578" t="str">
        <f>VLOOKUP(C1578,Sheet1!A:B,2,FALSE)</f>
        <v>29135</v>
      </c>
      <c r="E1578" s="6">
        <v>71.5</v>
      </c>
      <c r="F1578" s="6">
        <v>79.099999999999994</v>
      </c>
      <c r="G1578" s="6">
        <v>71.599999999999994</v>
      </c>
      <c r="H1578" s="6">
        <v>79.7</v>
      </c>
      <c r="I1578" s="6">
        <v>73.3</v>
      </c>
      <c r="J1578" s="6">
        <v>79.3</v>
      </c>
      <c r="K1578" s="6">
        <v>74</v>
      </c>
      <c r="L1578" s="6">
        <v>78.8</v>
      </c>
      <c r="M1578" s="6">
        <v>74.400000000000006</v>
      </c>
      <c r="N1578" s="6">
        <v>79.5</v>
      </c>
      <c r="O1578" s="6">
        <v>75</v>
      </c>
      <c r="P1578" s="6">
        <v>79.3</v>
      </c>
      <c r="Q1578" s="6">
        <v>3.4</v>
      </c>
      <c r="R1578" s="6">
        <v>0.2</v>
      </c>
    </row>
    <row r="1579" spans="1:18" x14ac:dyDescent="0.25">
      <c r="A1579" t="s">
        <v>1025</v>
      </c>
      <c r="B1579" t="s">
        <v>70</v>
      </c>
      <c r="C1579" t="str">
        <f t="shared" si="24"/>
        <v>MissouriMonroe</v>
      </c>
      <c r="D1579" t="str">
        <f>VLOOKUP(C1579,Sheet1!A:B,2,FALSE)</f>
        <v>29137</v>
      </c>
      <c r="E1579" s="6">
        <v>71.400000000000006</v>
      </c>
      <c r="F1579" s="6">
        <v>79.099999999999994</v>
      </c>
      <c r="G1579" s="6">
        <v>72.599999999999994</v>
      </c>
      <c r="H1579" s="6">
        <v>79.900000000000006</v>
      </c>
      <c r="I1579" s="6">
        <v>73.5</v>
      </c>
      <c r="J1579" s="6">
        <v>79.599999999999994</v>
      </c>
      <c r="K1579" s="6">
        <v>73.599999999999994</v>
      </c>
      <c r="L1579" s="6">
        <v>79.3</v>
      </c>
      <c r="M1579" s="6">
        <v>74.2</v>
      </c>
      <c r="N1579" s="6">
        <v>79.599999999999994</v>
      </c>
      <c r="O1579" s="6">
        <v>76.3</v>
      </c>
      <c r="P1579" s="6">
        <v>80.900000000000006</v>
      </c>
      <c r="Q1579" s="6">
        <v>4.9000000000000004</v>
      </c>
      <c r="R1579" s="6">
        <v>1.8</v>
      </c>
    </row>
    <row r="1580" spans="1:18" x14ac:dyDescent="0.25">
      <c r="A1580" t="s">
        <v>1025</v>
      </c>
      <c r="B1580" t="s">
        <v>71</v>
      </c>
      <c r="C1580" t="str">
        <f t="shared" si="24"/>
        <v>MissouriMontgomery</v>
      </c>
      <c r="D1580" t="str">
        <f>VLOOKUP(C1580,Sheet1!A:B,2,FALSE)</f>
        <v>29139</v>
      </c>
      <c r="E1580" s="6">
        <v>71.400000000000006</v>
      </c>
      <c r="F1580" s="6">
        <v>79</v>
      </c>
      <c r="G1580" s="6">
        <v>71.5</v>
      </c>
      <c r="H1580" s="6">
        <v>78.8</v>
      </c>
      <c r="I1580" s="6">
        <v>71.400000000000006</v>
      </c>
      <c r="J1580" s="6">
        <v>78.8</v>
      </c>
      <c r="K1580" s="6">
        <v>72.599999999999994</v>
      </c>
      <c r="L1580" s="6">
        <v>79.099999999999994</v>
      </c>
      <c r="M1580" s="6">
        <v>73</v>
      </c>
      <c r="N1580" s="6">
        <v>79.099999999999994</v>
      </c>
      <c r="O1580" s="6">
        <v>74</v>
      </c>
      <c r="P1580" s="6">
        <v>80</v>
      </c>
      <c r="Q1580" s="6">
        <v>2.6</v>
      </c>
      <c r="R1580" s="6">
        <v>1</v>
      </c>
    </row>
    <row r="1581" spans="1:18" x14ac:dyDescent="0.25">
      <c r="A1581" t="s">
        <v>1025</v>
      </c>
      <c r="B1581" t="s">
        <v>72</v>
      </c>
      <c r="C1581" t="str">
        <f t="shared" si="24"/>
        <v>MissouriMorgan</v>
      </c>
      <c r="D1581" t="str">
        <f>VLOOKUP(C1581,Sheet1!A:B,2,FALSE)</f>
        <v>29141</v>
      </c>
      <c r="E1581" s="6">
        <v>71.400000000000006</v>
      </c>
      <c r="F1581" s="6">
        <v>78.400000000000006</v>
      </c>
      <c r="G1581" s="6">
        <v>71.599999999999994</v>
      </c>
      <c r="H1581" s="6">
        <v>78.5</v>
      </c>
      <c r="I1581" s="6">
        <v>72.2</v>
      </c>
      <c r="J1581" s="6">
        <v>78.2</v>
      </c>
      <c r="K1581" s="6">
        <v>72.2</v>
      </c>
      <c r="L1581" s="6">
        <v>78.3</v>
      </c>
      <c r="M1581" s="6">
        <v>73</v>
      </c>
      <c r="N1581" s="6">
        <v>79.3</v>
      </c>
      <c r="O1581" s="6">
        <v>74</v>
      </c>
      <c r="P1581" s="6">
        <v>78.7</v>
      </c>
      <c r="Q1581" s="6">
        <v>2.6</v>
      </c>
      <c r="R1581" s="6">
        <v>0.3</v>
      </c>
    </row>
    <row r="1582" spans="1:18" x14ac:dyDescent="0.25">
      <c r="A1582" t="s">
        <v>1025</v>
      </c>
      <c r="B1582" t="s">
        <v>1046</v>
      </c>
      <c r="C1582" t="str">
        <f t="shared" si="24"/>
        <v>MissouriNew Madrid</v>
      </c>
      <c r="D1582" t="str">
        <f>VLOOKUP(C1582,Sheet1!A:B,2,FALSE)</f>
        <v>29143</v>
      </c>
      <c r="E1582" s="6">
        <v>67</v>
      </c>
      <c r="F1582" s="6">
        <v>76.8</v>
      </c>
      <c r="G1582" s="6">
        <v>67.400000000000006</v>
      </c>
      <c r="H1582" s="6">
        <v>76.2</v>
      </c>
      <c r="I1582" s="6">
        <v>67.2</v>
      </c>
      <c r="J1582" s="6">
        <v>75.599999999999994</v>
      </c>
      <c r="K1582" s="6">
        <v>69.599999999999994</v>
      </c>
      <c r="L1582" s="6">
        <v>75.599999999999994</v>
      </c>
      <c r="M1582" s="6">
        <v>69.7</v>
      </c>
      <c r="N1582" s="6">
        <v>76</v>
      </c>
      <c r="O1582" s="6">
        <v>69.3</v>
      </c>
      <c r="P1582" s="6">
        <v>75.400000000000006</v>
      </c>
      <c r="Q1582" s="6">
        <v>2.2999999999999998</v>
      </c>
      <c r="R1582" s="6">
        <v>-1.4</v>
      </c>
    </row>
    <row r="1583" spans="1:18" x14ac:dyDescent="0.25">
      <c r="A1583" t="s">
        <v>1025</v>
      </c>
      <c r="B1583" t="s">
        <v>169</v>
      </c>
      <c r="C1583" t="str">
        <f t="shared" si="24"/>
        <v>MissouriNewton</v>
      </c>
      <c r="D1583" t="str">
        <f>VLOOKUP(C1583,Sheet1!A:B,2,FALSE)</f>
        <v>29145</v>
      </c>
      <c r="E1583" s="6">
        <v>71.5</v>
      </c>
      <c r="F1583" s="6">
        <v>78.599999999999994</v>
      </c>
      <c r="G1583" s="6">
        <v>72.099999999999994</v>
      </c>
      <c r="H1583" s="6">
        <v>78.599999999999994</v>
      </c>
      <c r="I1583" s="6">
        <v>72.099999999999994</v>
      </c>
      <c r="J1583" s="6">
        <v>78.7</v>
      </c>
      <c r="K1583" s="6">
        <v>73.099999999999994</v>
      </c>
      <c r="L1583" s="6">
        <v>78.599999999999994</v>
      </c>
      <c r="M1583" s="6">
        <v>74.3</v>
      </c>
      <c r="N1583" s="6">
        <v>79.400000000000006</v>
      </c>
      <c r="O1583" s="6">
        <v>73.8</v>
      </c>
      <c r="P1583" s="6">
        <v>79.400000000000006</v>
      </c>
      <c r="Q1583" s="6">
        <v>2.2999999999999998</v>
      </c>
      <c r="R1583" s="6">
        <v>0.8</v>
      </c>
    </row>
    <row r="1584" spans="1:18" x14ac:dyDescent="0.25">
      <c r="A1584" t="s">
        <v>1025</v>
      </c>
      <c r="B1584" t="s">
        <v>1047</v>
      </c>
      <c r="C1584" t="str">
        <f t="shared" si="24"/>
        <v>MissouriNodaway</v>
      </c>
      <c r="D1584" t="str">
        <f>VLOOKUP(C1584,Sheet1!A:B,2,FALSE)</f>
        <v>29147</v>
      </c>
      <c r="E1584" s="6">
        <v>73</v>
      </c>
      <c r="F1584" s="6">
        <v>79.099999999999994</v>
      </c>
      <c r="G1584" s="6">
        <v>73.7</v>
      </c>
      <c r="H1584" s="6">
        <v>79.400000000000006</v>
      </c>
      <c r="I1584" s="6">
        <v>74.400000000000006</v>
      </c>
      <c r="J1584" s="6">
        <v>80.3</v>
      </c>
      <c r="K1584" s="6">
        <v>75.8</v>
      </c>
      <c r="L1584" s="6">
        <v>80.400000000000006</v>
      </c>
      <c r="M1584" s="6">
        <v>75.900000000000006</v>
      </c>
      <c r="N1584" s="6">
        <v>80.900000000000006</v>
      </c>
      <c r="O1584" s="6">
        <v>76.2</v>
      </c>
      <c r="P1584" s="6">
        <v>80.2</v>
      </c>
      <c r="Q1584" s="6">
        <v>3.2</v>
      </c>
      <c r="R1584" s="6">
        <v>1.1000000000000001</v>
      </c>
    </row>
    <row r="1585" spans="1:18" x14ac:dyDescent="0.25">
      <c r="A1585" t="s">
        <v>1025</v>
      </c>
      <c r="B1585" t="s">
        <v>1048</v>
      </c>
      <c r="C1585" t="str">
        <f t="shared" si="24"/>
        <v>MissouriOregon</v>
      </c>
      <c r="D1585" t="str">
        <f>VLOOKUP(C1585,Sheet1!A:B,2,FALSE)</f>
        <v>29149</v>
      </c>
      <c r="E1585" s="6">
        <v>70.599999999999994</v>
      </c>
      <c r="F1585" s="6">
        <v>77.5</v>
      </c>
      <c r="G1585" s="6">
        <v>71.099999999999994</v>
      </c>
      <c r="H1585" s="6">
        <v>78.099999999999994</v>
      </c>
      <c r="I1585" s="6">
        <v>71.099999999999994</v>
      </c>
      <c r="J1585" s="6">
        <v>77.8</v>
      </c>
      <c r="K1585" s="6">
        <v>72.3</v>
      </c>
      <c r="L1585" s="6">
        <v>78.3</v>
      </c>
      <c r="M1585" s="6">
        <v>72.3</v>
      </c>
      <c r="N1585" s="6">
        <v>78.599999999999994</v>
      </c>
      <c r="O1585" s="6">
        <v>72.8</v>
      </c>
      <c r="P1585" s="6">
        <v>79.3</v>
      </c>
      <c r="Q1585" s="6">
        <v>2.2000000000000002</v>
      </c>
      <c r="R1585" s="6">
        <v>1.8</v>
      </c>
    </row>
    <row r="1586" spans="1:18" x14ac:dyDescent="0.25">
      <c r="A1586" t="s">
        <v>1025</v>
      </c>
      <c r="B1586" t="s">
        <v>694</v>
      </c>
      <c r="C1586" t="str">
        <f t="shared" si="24"/>
        <v>MissouriOsage</v>
      </c>
      <c r="D1586" t="str">
        <f>VLOOKUP(C1586,Sheet1!A:B,2,FALSE)</f>
        <v>29151</v>
      </c>
      <c r="E1586" s="6">
        <v>71.7</v>
      </c>
      <c r="F1586" s="6">
        <v>79.8</v>
      </c>
      <c r="G1586" s="6">
        <v>72.099999999999994</v>
      </c>
      <c r="H1586" s="6">
        <v>79.900000000000006</v>
      </c>
      <c r="I1586" s="6">
        <v>72.400000000000006</v>
      </c>
      <c r="J1586" s="6">
        <v>79.7</v>
      </c>
      <c r="K1586" s="6">
        <v>73.2</v>
      </c>
      <c r="L1586" s="6">
        <v>79.099999999999994</v>
      </c>
      <c r="M1586" s="6">
        <v>74.900000000000006</v>
      </c>
      <c r="N1586" s="6">
        <v>80</v>
      </c>
      <c r="O1586" s="6">
        <v>75.7</v>
      </c>
      <c r="P1586" s="6">
        <v>80.400000000000006</v>
      </c>
      <c r="Q1586" s="6">
        <v>4</v>
      </c>
      <c r="R1586" s="6">
        <v>0.6</v>
      </c>
    </row>
    <row r="1587" spans="1:18" x14ac:dyDescent="0.25">
      <c r="A1587" t="s">
        <v>1025</v>
      </c>
      <c r="B1587" t="s">
        <v>1049</v>
      </c>
      <c r="C1587" t="str">
        <f t="shared" si="24"/>
        <v>MissouriOzark</v>
      </c>
      <c r="D1587" t="str">
        <f>VLOOKUP(C1587,Sheet1!A:B,2,FALSE)</f>
        <v>29153</v>
      </c>
      <c r="E1587" s="6">
        <v>72.2</v>
      </c>
      <c r="F1587" s="6">
        <v>79.8</v>
      </c>
      <c r="G1587" s="6">
        <v>72.099999999999994</v>
      </c>
      <c r="H1587" s="6">
        <v>79.3</v>
      </c>
      <c r="I1587" s="6">
        <v>72.2</v>
      </c>
      <c r="J1587" s="6">
        <v>79</v>
      </c>
      <c r="K1587" s="6">
        <v>73.3</v>
      </c>
      <c r="L1587" s="6">
        <v>78.900000000000006</v>
      </c>
      <c r="M1587" s="6">
        <v>72.900000000000006</v>
      </c>
      <c r="N1587" s="6">
        <v>79.5</v>
      </c>
      <c r="O1587" s="6">
        <v>74.2</v>
      </c>
      <c r="P1587" s="6">
        <v>79.5</v>
      </c>
      <c r="Q1587" s="6">
        <v>2</v>
      </c>
      <c r="R1587" s="6">
        <v>-0.3</v>
      </c>
    </row>
    <row r="1588" spans="1:18" x14ac:dyDescent="0.25">
      <c r="A1588" t="s">
        <v>1025</v>
      </c>
      <c r="B1588" t="s">
        <v>1050</v>
      </c>
      <c r="C1588" t="str">
        <f t="shared" si="24"/>
        <v>MissouriPemiscot</v>
      </c>
      <c r="D1588" t="str">
        <f>VLOOKUP(C1588,Sheet1!A:B,2,FALSE)</f>
        <v>29155</v>
      </c>
      <c r="E1588" s="6">
        <v>66.3</v>
      </c>
      <c r="F1588" s="6">
        <v>75.400000000000006</v>
      </c>
      <c r="G1588" s="6">
        <v>66.8</v>
      </c>
      <c r="H1588" s="6">
        <v>74.900000000000006</v>
      </c>
      <c r="I1588" s="6">
        <v>66.3</v>
      </c>
      <c r="J1588" s="6">
        <v>73.900000000000006</v>
      </c>
      <c r="K1588" s="6">
        <v>67.400000000000006</v>
      </c>
      <c r="L1588" s="6">
        <v>74.8</v>
      </c>
      <c r="M1588" s="6">
        <v>68.099999999999994</v>
      </c>
      <c r="N1588" s="6">
        <v>76</v>
      </c>
      <c r="O1588" s="6">
        <v>68.099999999999994</v>
      </c>
      <c r="P1588" s="6">
        <v>75.8</v>
      </c>
      <c r="Q1588" s="6">
        <v>1.8</v>
      </c>
      <c r="R1588" s="6">
        <v>0.4</v>
      </c>
    </row>
    <row r="1589" spans="1:18" x14ac:dyDescent="0.25">
      <c r="A1589" t="s">
        <v>1025</v>
      </c>
      <c r="B1589" t="s">
        <v>73</v>
      </c>
      <c r="C1589" t="str">
        <f t="shared" si="24"/>
        <v>MissouriPerry</v>
      </c>
      <c r="D1589" t="str">
        <f>VLOOKUP(C1589,Sheet1!A:B,2,FALSE)</f>
        <v>29157</v>
      </c>
      <c r="E1589" s="6">
        <v>70.900000000000006</v>
      </c>
      <c r="F1589" s="6">
        <v>79.2</v>
      </c>
      <c r="G1589" s="6">
        <v>72.2</v>
      </c>
      <c r="H1589" s="6">
        <v>79.2</v>
      </c>
      <c r="I1589" s="6">
        <v>72.900000000000006</v>
      </c>
      <c r="J1589" s="6">
        <v>79.5</v>
      </c>
      <c r="K1589" s="6">
        <v>74.3</v>
      </c>
      <c r="L1589" s="6">
        <v>79.400000000000006</v>
      </c>
      <c r="M1589" s="6">
        <v>73.900000000000006</v>
      </c>
      <c r="N1589" s="6">
        <v>80.2</v>
      </c>
      <c r="O1589" s="6">
        <v>74.599999999999994</v>
      </c>
      <c r="P1589" s="6">
        <v>79.8</v>
      </c>
      <c r="Q1589" s="6">
        <v>3.6</v>
      </c>
      <c r="R1589" s="6">
        <v>0.7</v>
      </c>
    </row>
    <row r="1590" spans="1:18" x14ac:dyDescent="0.25">
      <c r="A1590" t="s">
        <v>1025</v>
      </c>
      <c r="B1590" t="s">
        <v>1051</v>
      </c>
      <c r="C1590" t="str">
        <f t="shared" si="24"/>
        <v>MissouriPettis</v>
      </c>
      <c r="D1590" t="str">
        <f>VLOOKUP(C1590,Sheet1!A:B,2,FALSE)</f>
        <v>29159</v>
      </c>
      <c r="E1590" s="6">
        <v>70.900000000000006</v>
      </c>
      <c r="F1590" s="6">
        <v>77.8</v>
      </c>
      <c r="G1590" s="6">
        <v>72</v>
      </c>
      <c r="H1590" s="6">
        <v>78.3</v>
      </c>
      <c r="I1590" s="6">
        <v>72.400000000000006</v>
      </c>
      <c r="J1590" s="6">
        <v>78.3</v>
      </c>
      <c r="K1590" s="6">
        <v>72.599999999999994</v>
      </c>
      <c r="L1590" s="6">
        <v>78.7</v>
      </c>
      <c r="M1590" s="6">
        <v>73.900000000000006</v>
      </c>
      <c r="N1590" s="6">
        <v>78.5</v>
      </c>
      <c r="O1590" s="6">
        <v>75.3</v>
      </c>
      <c r="P1590" s="6">
        <v>79</v>
      </c>
      <c r="Q1590" s="6">
        <v>4.4000000000000004</v>
      </c>
      <c r="R1590" s="6">
        <v>1.1000000000000001</v>
      </c>
    </row>
    <row r="1591" spans="1:18" x14ac:dyDescent="0.25">
      <c r="A1591" t="s">
        <v>1025</v>
      </c>
      <c r="B1591" t="s">
        <v>1052</v>
      </c>
      <c r="C1591" t="str">
        <f t="shared" si="24"/>
        <v>MissouriPhelps</v>
      </c>
      <c r="D1591" t="str">
        <f>VLOOKUP(C1591,Sheet1!A:B,2,FALSE)</f>
        <v>29161</v>
      </c>
      <c r="E1591" s="6">
        <v>69.900000000000006</v>
      </c>
      <c r="F1591" s="6">
        <v>78.3</v>
      </c>
      <c r="G1591" s="6">
        <v>70.5</v>
      </c>
      <c r="H1591" s="6">
        <v>78.400000000000006</v>
      </c>
      <c r="I1591" s="6">
        <v>72.2</v>
      </c>
      <c r="J1591" s="6">
        <v>78.5</v>
      </c>
      <c r="K1591" s="6">
        <v>72.7</v>
      </c>
      <c r="L1591" s="6">
        <v>78.400000000000006</v>
      </c>
      <c r="M1591" s="6">
        <v>73.8</v>
      </c>
      <c r="N1591" s="6">
        <v>78.400000000000006</v>
      </c>
      <c r="O1591" s="6">
        <v>74.2</v>
      </c>
      <c r="P1591" s="6">
        <v>79.2</v>
      </c>
      <c r="Q1591" s="6">
        <v>4.2</v>
      </c>
      <c r="R1591" s="6">
        <v>0.9</v>
      </c>
    </row>
    <row r="1592" spans="1:18" x14ac:dyDescent="0.25">
      <c r="A1592" t="s">
        <v>1025</v>
      </c>
      <c r="B1592" t="s">
        <v>75</v>
      </c>
      <c r="C1592" t="str">
        <f t="shared" si="24"/>
        <v>MissouriPike</v>
      </c>
      <c r="D1592" t="str">
        <f>VLOOKUP(C1592,Sheet1!A:B,2,FALSE)</f>
        <v>29163</v>
      </c>
      <c r="E1592" s="6">
        <v>70.099999999999994</v>
      </c>
      <c r="F1592" s="6">
        <v>76.900000000000006</v>
      </c>
      <c r="G1592" s="6">
        <v>70.8</v>
      </c>
      <c r="H1592" s="6">
        <v>78</v>
      </c>
      <c r="I1592" s="6">
        <v>72.400000000000006</v>
      </c>
      <c r="J1592" s="6">
        <v>78.599999999999994</v>
      </c>
      <c r="K1592" s="6">
        <v>73.3</v>
      </c>
      <c r="L1592" s="6">
        <v>78.099999999999994</v>
      </c>
      <c r="M1592" s="6">
        <v>73.5</v>
      </c>
      <c r="N1592" s="6">
        <v>77.099999999999994</v>
      </c>
      <c r="O1592" s="6">
        <v>73.599999999999994</v>
      </c>
      <c r="P1592" s="6">
        <v>79.5</v>
      </c>
      <c r="Q1592" s="6">
        <v>3.5</v>
      </c>
      <c r="R1592" s="6">
        <v>2.6</v>
      </c>
    </row>
    <row r="1593" spans="1:18" x14ac:dyDescent="0.25">
      <c r="A1593" t="s">
        <v>1025</v>
      </c>
      <c r="B1593" t="s">
        <v>1053</v>
      </c>
      <c r="C1593" t="str">
        <f t="shared" si="24"/>
        <v>MissouriPlatte</v>
      </c>
      <c r="D1593" t="str">
        <f>VLOOKUP(C1593,Sheet1!A:B,2,FALSE)</f>
        <v>29165</v>
      </c>
      <c r="E1593" s="6">
        <v>73.099999999999994</v>
      </c>
      <c r="F1593" s="6">
        <v>79.3</v>
      </c>
      <c r="G1593" s="6">
        <v>73.5</v>
      </c>
      <c r="H1593" s="6">
        <v>79.5</v>
      </c>
      <c r="I1593" s="6">
        <v>74.3</v>
      </c>
      <c r="J1593" s="6">
        <v>79.7</v>
      </c>
      <c r="K1593" s="6">
        <v>76.2</v>
      </c>
      <c r="L1593" s="6">
        <v>79.900000000000006</v>
      </c>
      <c r="M1593" s="6">
        <v>76.3</v>
      </c>
      <c r="N1593" s="6">
        <v>81.2</v>
      </c>
      <c r="O1593" s="6">
        <v>78</v>
      </c>
      <c r="P1593" s="6">
        <v>81.599999999999994</v>
      </c>
      <c r="Q1593" s="6">
        <v>4.8</v>
      </c>
      <c r="R1593" s="6">
        <v>2.2999999999999998</v>
      </c>
    </row>
    <row r="1594" spans="1:18" x14ac:dyDescent="0.25">
      <c r="A1594" t="s">
        <v>1025</v>
      </c>
      <c r="B1594" t="s">
        <v>173</v>
      </c>
      <c r="C1594" t="str">
        <f t="shared" si="24"/>
        <v>MissouriPolk</v>
      </c>
      <c r="D1594" t="str">
        <f>VLOOKUP(C1594,Sheet1!A:B,2,FALSE)</f>
        <v>29167</v>
      </c>
      <c r="E1594" s="6">
        <v>71.599999999999994</v>
      </c>
      <c r="F1594" s="6">
        <v>79.2</v>
      </c>
      <c r="G1594" s="6">
        <v>72</v>
      </c>
      <c r="H1594" s="6">
        <v>79.599999999999994</v>
      </c>
      <c r="I1594" s="6">
        <v>72.400000000000006</v>
      </c>
      <c r="J1594" s="6">
        <v>79.5</v>
      </c>
      <c r="K1594" s="6">
        <v>72.7</v>
      </c>
      <c r="L1594" s="6">
        <v>78.900000000000006</v>
      </c>
      <c r="M1594" s="6">
        <v>73.2</v>
      </c>
      <c r="N1594" s="6">
        <v>78.5</v>
      </c>
      <c r="O1594" s="6">
        <v>73.7</v>
      </c>
      <c r="P1594" s="6">
        <v>78.2</v>
      </c>
      <c r="Q1594" s="6">
        <v>2.1</v>
      </c>
      <c r="R1594" s="6">
        <v>-1</v>
      </c>
    </row>
    <row r="1595" spans="1:18" x14ac:dyDescent="0.25">
      <c r="A1595" t="s">
        <v>1025</v>
      </c>
      <c r="B1595" t="s">
        <v>176</v>
      </c>
      <c r="C1595" t="str">
        <f t="shared" si="24"/>
        <v>MissouriPulaski</v>
      </c>
      <c r="D1595" t="str">
        <f>VLOOKUP(C1595,Sheet1!A:B,2,FALSE)</f>
        <v>29169</v>
      </c>
      <c r="E1595" s="6">
        <v>69.2</v>
      </c>
      <c r="F1595" s="6">
        <v>76.599999999999994</v>
      </c>
      <c r="G1595" s="6">
        <v>69.8</v>
      </c>
      <c r="H1595" s="6">
        <v>77</v>
      </c>
      <c r="I1595" s="6">
        <v>71.599999999999994</v>
      </c>
      <c r="J1595" s="6">
        <v>77.2</v>
      </c>
      <c r="K1595" s="6">
        <v>72</v>
      </c>
      <c r="L1595" s="6">
        <v>77.599999999999994</v>
      </c>
      <c r="M1595" s="6">
        <v>72.599999999999994</v>
      </c>
      <c r="N1595" s="6">
        <v>77.099999999999994</v>
      </c>
      <c r="O1595" s="6">
        <v>74.400000000000006</v>
      </c>
      <c r="P1595" s="6">
        <v>78.900000000000006</v>
      </c>
      <c r="Q1595" s="6">
        <v>5.2</v>
      </c>
      <c r="R1595" s="6">
        <v>2.2999999999999998</v>
      </c>
    </row>
    <row r="1596" spans="1:18" x14ac:dyDescent="0.25">
      <c r="A1596" t="s">
        <v>1025</v>
      </c>
      <c r="B1596" t="s">
        <v>355</v>
      </c>
      <c r="C1596" t="str">
        <f t="shared" si="24"/>
        <v>MissouriPutnam</v>
      </c>
      <c r="D1596" t="str">
        <f>VLOOKUP(C1596,Sheet1!A:B,2,FALSE)</f>
        <v>29171</v>
      </c>
      <c r="E1596" s="6">
        <v>72.2</v>
      </c>
      <c r="F1596" s="6">
        <v>79.400000000000006</v>
      </c>
      <c r="G1596" s="6">
        <v>72</v>
      </c>
      <c r="H1596" s="6">
        <v>79.2</v>
      </c>
      <c r="I1596" s="6">
        <v>72.400000000000006</v>
      </c>
      <c r="J1596" s="6">
        <v>79.599999999999994</v>
      </c>
      <c r="K1596" s="6">
        <v>73.7</v>
      </c>
      <c r="L1596" s="6">
        <v>79.8</v>
      </c>
      <c r="M1596" s="6">
        <v>73.5</v>
      </c>
      <c r="N1596" s="6">
        <v>79.5</v>
      </c>
      <c r="O1596" s="6">
        <v>74.7</v>
      </c>
      <c r="P1596" s="6">
        <v>80.5</v>
      </c>
      <c r="Q1596" s="6">
        <v>2.4</v>
      </c>
      <c r="R1596" s="6">
        <v>1.1000000000000001</v>
      </c>
    </row>
    <row r="1597" spans="1:18" x14ac:dyDescent="0.25">
      <c r="A1597" t="s">
        <v>1025</v>
      </c>
      <c r="B1597" t="s">
        <v>1054</v>
      </c>
      <c r="C1597" t="str">
        <f t="shared" si="24"/>
        <v>MissouriRalls</v>
      </c>
      <c r="D1597" t="str">
        <f>VLOOKUP(C1597,Sheet1!A:B,2,FALSE)</f>
        <v>29173</v>
      </c>
      <c r="E1597" s="6">
        <v>71.400000000000006</v>
      </c>
      <c r="F1597" s="6">
        <v>79.099999999999994</v>
      </c>
      <c r="G1597" s="6">
        <v>72.599999999999994</v>
      </c>
      <c r="H1597" s="6">
        <v>79.900000000000006</v>
      </c>
      <c r="I1597" s="6">
        <v>73.5</v>
      </c>
      <c r="J1597" s="6">
        <v>79.599999999999994</v>
      </c>
      <c r="K1597" s="6">
        <v>73.599999999999994</v>
      </c>
      <c r="L1597" s="6">
        <v>79.3</v>
      </c>
      <c r="M1597" s="6">
        <v>74.2</v>
      </c>
      <c r="N1597" s="6">
        <v>79.599999999999994</v>
      </c>
      <c r="O1597" s="6">
        <v>76.3</v>
      </c>
      <c r="P1597" s="6">
        <v>80.900000000000006</v>
      </c>
      <c r="Q1597" s="6">
        <v>4.9000000000000004</v>
      </c>
      <c r="R1597" s="6">
        <v>1.8</v>
      </c>
    </row>
    <row r="1598" spans="1:18" x14ac:dyDescent="0.25">
      <c r="A1598" t="s">
        <v>1025</v>
      </c>
      <c r="B1598" t="s">
        <v>76</v>
      </c>
      <c r="C1598" t="str">
        <f t="shared" si="24"/>
        <v>MissouriRandolph</v>
      </c>
      <c r="D1598" t="str">
        <f>VLOOKUP(C1598,Sheet1!A:B,2,FALSE)</f>
        <v>29175</v>
      </c>
      <c r="E1598" s="6">
        <v>71.900000000000006</v>
      </c>
      <c r="F1598" s="6">
        <v>78.7</v>
      </c>
      <c r="G1598" s="6">
        <v>72.099999999999994</v>
      </c>
      <c r="H1598" s="6">
        <v>78.2</v>
      </c>
      <c r="I1598" s="6">
        <v>71.5</v>
      </c>
      <c r="J1598" s="6">
        <v>77.400000000000006</v>
      </c>
      <c r="K1598" s="6">
        <v>72.099999999999994</v>
      </c>
      <c r="L1598" s="6">
        <v>77.900000000000006</v>
      </c>
      <c r="M1598" s="6">
        <v>72.7</v>
      </c>
      <c r="N1598" s="6">
        <v>78.099999999999994</v>
      </c>
      <c r="O1598" s="6">
        <v>74.099999999999994</v>
      </c>
      <c r="P1598" s="6">
        <v>78.7</v>
      </c>
      <c r="Q1598" s="6">
        <v>2.2000000000000002</v>
      </c>
      <c r="R1598" s="6">
        <v>0</v>
      </c>
    </row>
    <row r="1599" spans="1:18" x14ac:dyDescent="0.25">
      <c r="A1599" t="s">
        <v>1025</v>
      </c>
      <c r="B1599" t="s">
        <v>1055</v>
      </c>
      <c r="C1599" t="str">
        <f t="shared" si="24"/>
        <v>MissouriRay</v>
      </c>
      <c r="D1599" t="str">
        <f>VLOOKUP(C1599,Sheet1!A:B,2,FALSE)</f>
        <v>29177</v>
      </c>
      <c r="E1599" s="6">
        <v>70.900000000000006</v>
      </c>
      <c r="F1599" s="6">
        <v>78.5</v>
      </c>
      <c r="G1599" s="6">
        <v>72</v>
      </c>
      <c r="H1599" s="6">
        <v>78.400000000000006</v>
      </c>
      <c r="I1599" s="6">
        <v>72.099999999999994</v>
      </c>
      <c r="J1599" s="6">
        <v>77.5</v>
      </c>
      <c r="K1599" s="6">
        <v>72.900000000000006</v>
      </c>
      <c r="L1599" s="6">
        <v>77.7</v>
      </c>
      <c r="M1599" s="6">
        <v>73.3</v>
      </c>
      <c r="N1599" s="6">
        <v>77.599999999999994</v>
      </c>
      <c r="O1599" s="6">
        <v>74.2</v>
      </c>
      <c r="P1599" s="6">
        <v>78.3</v>
      </c>
      <c r="Q1599" s="6">
        <v>3.3</v>
      </c>
      <c r="R1599" s="6">
        <v>-0.3</v>
      </c>
    </row>
    <row r="1600" spans="1:18" x14ac:dyDescent="0.25">
      <c r="A1600" t="s">
        <v>1025</v>
      </c>
      <c r="B1600" t="s">
        <v>1056</v>
      </c>
      <c r="C1600" t="str">
        <f t="shared" si="24"/>
        <v>MissouriReynolds</v>
      </c>
      <c r="D1600" t="str">
        <f>VLOOKUP(C1600,Sheet1!A:B,2,FALSE)</f>
        <v>29179</v>
      </c>
      <c r="E1600" s="6">
        <v>68.900000000000006</v>
      </c>
      <c r="F1600" s="6">
        <v>77.900000000000006</v>
      </c>
      <c r="G1600" s="6">
        <v>68.8</v>
      </c>
      <c r="H1600" s="6">
        <v>77.3</v>
      </c>
      <c r="I1600" s="6">
        <v>69.2</v>
      </c>
      <c r="J1600" s="6">
        <v>76.900000000000006</v>
      </c>
      <c r="K1600" s="6">
        <v>69.3</v>
      </c>
      <c r="L1600" s="6">
        <v>76.2</v>
      </c>
      <c r="M1600" s="6">
        <v>69.8</v>
      </c>
      <c r="N1600" s="6">
        <v>76.8</v>
      </c>
      <c r="O1600" s="6">
        <v>70.2</v>
      </c>
      <c r="P1600" s="6">
        <v>77.900000000000006</v>
      </c>
      <c r="Q1600" s="6">
        <v>1.3</v>
      </c>
      <c r="R1600" s="6">
        <v>-0.1</v>
      </c>
    </row>
    <row r="1601" spans="1:18" x14ac:dyDescent="0.25">
      <c r="A1601" t="s">
        <v>1025</v>
      </c>
      <c r="B1601" t="s">
        <v>593</v>
      </c>
      <c r="C1601" t="str">
        <f t="shared" si="24"/>
        <v>MissouriRipley</v>
      </c>
      <c r="D1601" t="str">
        <f>VLOOKUP(C1601,Sheet1!A:B,2,FALSE)</f>
        <v>29181</v>
      </c>
      <c r="E1601" s="6">
        <v>68.400000000000006</v>
      </c>
      <c r="F1601" s="6">
        <v>76.599999999999994</v>
      </c>
      <c r="G1601" s="6">
        <v>68.5</v>
      </c>
      <c r="H1601" s="6">
        <v>77</v>
      </c>
      <c r="I1601" s="6">
        <v>68.599999999999994</v>
      </c>
      <c r="J1601" s="6">
        <v>76.3</v>
      </c>
      <c r="K1601" s="6">
        <v>69.900000000000006</v>
      </c>
      <c r="L1601" s="6">
        <v>76.7</v>
      </c>
      <c r="M1601" s="6">
        <v>70.099999999999994</v>
      </c>
      <c r="N1601" s="6">
        <v>76.7</v>
      </c>
      <c r="O1601" s="6">
        <v>71.2</v>
      </c>
      <c r="P1601" s="6">
        <v>76</v>
      </c>
      <c r="Q1601" s="6">
        <v>2.9</v>
      </c>
      <c r="R1601" s="6">
        <v>-0.6</v>
      </c>
    </row>
    <row r="1602" spans="1:18" x14ac:dyDescent="0.25">
      <c r="A1602" t="s">
        <v>1025</v>
      </c>
      <c r="B1602" t="s">
        <v>177</v>
      </c>
      <c r="C1602" t="str">
        <f t="shared" si="24"/>
        <v>MissouriSaline</v>
      </c>
      <c r="D1602" t="str">
        <f>VLOOKUP(C1602,Sheet1!A:B,2,FALSE)</f>
        <v>29195</v>
      </c>
      <c r="E1602" s="6">
        <v>70.400000000000006</v>
      </c>
      <c r="F1602" s="6">
        <v>77.900000000000006</v>
      </c>
      <c r="G1602" s="6">
        <v>71.400000000000006</v>
      </c>
      <c r="H1602" s="6">
        <v>78.099999999999994</v>
      </c>
      <c r="I1602" s="6">
        <v>72</v>
      </c>
      <c r="J1602" s="6">
        <v>78.599999999999994</v>
      </c>
      <c r="K1602" s="6">
        <v>72.599999999999994</v>
      </c>
      <c r="L1602" s="6">
        <v>78.5</v>
      </c>
      <c r="M1602" s="6">
        <v>73.7</v>
      </c>
      <c r="N1602" s="6">
        <v>78.099999999999994</v>
      </c>
      <c r="O1602" s="6">
        <v>75</v>
      </c>
      <c r="P1602" s="6">
        <v>79.400000000000006</v>
      </c>
      <c r="Q1602" s="6">
        <v>4.5999999999999996</v>
      </c>
      <c r="R1602" s="6">
        <v>1.4</v>
      </c>
    </row>
    <row r="1603" spans="1:18" x14ac:dyDescent="0.25">
      <c r="A1603" t="s">
        <v>1025</v>
      </c>
      <c r="B1603" t="s">
        <v>557</v>
      </c>
      <c r="C1603" t="str">
        <f t="shared" si="24"/>
        <v>MissouriSchuyler</v>
      </c>
      <c r="D1603" t="str">
        <f>VLOOKUP(C1603,Sheet1!A:B,2,FALSE)</f>
        <v>29197</v>
      </c>
      <c r="E1603" s="6">
        <v>72.2</v>
      </c>
      <c r="F1603" s="6">
        <v>79.400000000000006</v>
      </c>
      <c r="G1603" s="6">
        <v>72</v>
      </c>
      <c r="H1603" s="6">
        <v>79.2</v>
      </c>
      <c r="I1603" s="6">
        <v>72.400000000000006</v>
      </c>
      <c r="J1603" s="6">
        <v>79.599999999999994</v>
      </c>
      <c r="K1603" s="6">
        <v>73.7</v>
      </c>
      <c r="L1603" s="6">
        <v>79.8</v>
      </c>
      <c r="M1603" s="6">
        <v>73.5</v>
      </c>
      <c r="N1603" s="6">
        <v>79.5</v>
      </c>
      <c r="O1603" s="6">
        <v>74.7</v>
      </c>
      <c r="P1603" s="6">
        <v>80.5</v>
      </c>
      <c r="Q1603" s="6">
        <v>2.4</v>
      </c>
      <c r="R1603" s="6">
        <v>1.1000000000000001</v>
      </c>
    </row>
    <row r="1604" spans="1:18" x14ac:dyDescent="0.25">
      <c r="A1604" t="s">
        <v>1025</v>
      </c>
      <c r="B1604" t="s">
        <v>1057</v>
      </c>
      <c r="C1604" t="str">
        <f t="shared" si="24"/>
        <v>MissouriScotland</v>
      </c>
      <c r="D1604" t="str">
        <f>VLOOKUP(C1604,Sheet1!A:B,2,FALSE)</f>
        <v>29199</v>
      </c>
      <c r="E1604" s="6">
        <v>71.7</v>
      </c>
      <c r="F1604" s="6">
        <v>79.5</v>
      </c>
      <c r="G1604" s="6">
        <v>71.8</v>
      </c>
      <c r="H1604" s="6">
        <v>79.400000000000006</v>
      </c>
      <c r="I1604" s="6">
        <v>72</v>
      </c>
      <c r="J1604" s="6">
        <v>78.599999999999994</v>
      </c>
      <c r="K1604" s="6">
        <v>73.3</v>
      </c>
      <c r="L1604" s="6">
        <v>78.5</v>
      </c>
      <c r="M1604" s="6">
        <v>74.099999999999994</v>
      </c>
      <c r="N1604" s="6">
        <v>79.400000000000006</v>
      </c>
      <c r="O1604" s="6">
        <v>74.900000000000006</v>
      </c>
      <c r="P1604" s="6">
        <v>79.400000000000006</v>
      </c>
      <c r="Q1604" s="6">
        <v>3.1</v>
      </c>
      <c r="R1604" s="6">
        <v>-0.1</v>
      </c>
    </row>
    <row r="1605" spans="1:18" x14ac:dyDescent="0.25">
      <c r="A1605" t="s">
        <v>1025</v>
      </c>
      <c r="B1605" t="s">
        <v>178</v>
      </c>
      <c r="C1605" t="str">
        <f t="shared" ref="C1605:C1668" si="25">CONCATENATE(A1605,B1605)</f>
        <v>MissouriScott</v>
      </c>
      <c r="D1605" t="str">
        <f>VLOOKUP(C1605,Sheet1!A:B,2,FALSE)</f>
        <v>29201</v>
      </c>
      <c r="E1605" s="6">
        <v>70.099999999999994</v>
      </c>
      <c r="F1605" s="6">
        <v>78.099999999999994</v>
      </c>
      <c r="G1605" s="6">
        <v>70</v>
      </c>
      <c r="H1605" s="6">
        <v>77.8</v>
      </c>
      <c r="I1605" s="6">
        <v>69.900000000000006</v>
      </c>
      <c r="J1605" s="6">
        <v>77.7</v>
      </c>
      <c r="K1605" s="6">
        <v>71.7</v>
      </c>
      <c r="L1605" s="6">
        <v>77.400000000000006</v>
      </c>
      <c r="M1605" s="6">
        <v>72.099999999999994</v>
      </c>
      <c r="N1605" s="6">
        <v>78.099999999999994</v>
      </c>
      <c r="O1605" s="6">
        <v>71.599999999999994</v>
      </c>
      <c r="P1605" s="6">
        <v>78.3</v>
      </c>
      <c r="Q1605" s="6">
        <v>1.5</v>
      </c>
      <c r="R1605" s="6">
        <v>0.1</v>
      </c>
    </row>
    <row r="1606" spans="1:18" x14ac:dyDescent="0.25">
      <c r="A1606" t="s">
        <v>1025</v>
      </c>
      <c r="B1606" t="s">
        <v>1058</v>
      </c>
      <c r="C1606" t="str">
        <f t="shared" si="25"/>
        <v>MissouriShannon</v>
      </c>
      <c r="D1606" t="str">
        <f>VLOOKUP(C1606,Sheet1!A:B,2,FALSE)</f>
        <v>29203</v>
      </c>
      <c r="E1606" s="6">
        <v>70.599999999999994</v>
      </c>
      <c r="F1606" s="6">
        <v>77.5</v>
      </c>
      <c r="G1606" s="6">
        <v>71.099999999999994</v>
      </c>
      <c r="H1606" s="6">
        <v>78.099999999999994</v>
      </c>
      <c r="I1606" s="6">
        <v>71.099999999999994</v>
      </c>
      <c r="J1606" s="6">
        <v>77.8</v>
      </c>
      <c r="K1606" s="6">
        <v>72.3</v>
      </c>
      <c r="L1606" s="6">
        <v>78.3</v>
      </c>
      <c r="M1606" s="6">
        <v>72.3</v>
      </c>
      <c r="N1606" s="6">
        <v>78.599999999999994</v>
      </c>
      <c r="O1606" s="6">
        <v>72.8</v>
      </c>
      <c r="P1606" s="6">
        <v>79.3</v>
      </c>
      <c r="Q1606" s="6">
        <v>2.2000000000000002</v>
      </c>
      <c r="R1606" s="6">
        <v>1.8</v>
      </c>
    </row>
    <row r="1607" spans="1:18" x14ac:dyDescent="0.25">
      <c r="A1607" t="s">
        <v>1025</v>
      </c>
      <c r="B1607" t="s">
        <v>78</v>
      </c>
      <c r="C1607" t="str">
        <f t="shared" si="25"/>
        <v>MissouriShelby</v>
      </c>
      <c r="D1607" t="str">
        <f>VLOOKUP(C1607,Sheet1!A:B,2,FALSE)</f>
        <v>29205</v>
      </c>
      <c r="E1607" s="6">
        <v>71.599999999999994</v>
      </c>
      <c r="F1607" s="6">
        <v>78.8</v>
      </c>
      <c r="G1607" s="6">
        <v>72.400000000000006</v>
      </c>
      <c r="H1607" s="6">
        <v>79.2</v>
      </c>
      <c r="I1607" s="6">
        <v>72.3</v>
      </c>
      <c r="J1607" s="6">
        <v>79.5</v>
      </c>
      <c r="K1607" s="6">
        <v>74</v>
      </c>
      <c r="L1607" s="6">
        <v>79.099999999999994</v>
      </c>
      <c r="M1607" s="6">
        <v>73.8</v>
      </c>
      <c r="N1607" s="6">
        <v>78.900000000000006</v>
      </c>
      <c r="O1607" s="6">
        <v>74.3</v>
      </c>
      <c r="P1607" s="6">
        <v>80.099999999999994</v>
      </c>
      <c r="Q1607" s="6">
        <v>2.7</v>
      </c>
      <c r="R1607" s="6">
        <v>1.3</v>
      </c>
    </row>
    <row r="1608" spans="1:18" x14ac:dyDescent="0.25">
      <c r="A1608" t="s">
        <v>1025</v>
      </c>
      <c r="B1608" t="s">
        <v>8211</v>
      </c>
      <c r="C1608" t="str">
        <f t="shared" si="25"/>
        <v>MissouriSt Charles</v>
      </c>
      <c r="D1608" t="str">
        <f>VLOOKUP(C1608,Sheet1!A:B,2,FALSE)</f>
        <v>29183</v>
      </c>
      <c r="E1608" s="6">
        <v>72.7</v>
      </c>
      <c r="F1608" s="6">
        <v>79</v>
      </c>
      <c r="G1608" s="6">
        <v>74.2</v>
      </c>
      <c r="H1608" s="6">
        <v>79.5</v>
      </c>
      <c r="I1608" s="6">
        <v>74.8</v>
      </c>
      <c r="J1608" s="6">
        <v>80</v>
      </c>
      <c r="K1608" s="6">
        <v>76.099999999999994</v>
      </c>
      <c r="L1608" s="6">
        <v>79.8</v>
      </c>
      <c r="M1608" s="6">
        <v>77</v>
      </c>
      <c r="N1608" s="6">
        <v>80.599999999999994</v>
      </c>
      <c r="O1608" s="6">
        <v>77.7</v>
      </c>
      <c r="P1608" s="6">
        <v>82</v>
      </c>
      <c r="Q1608" s="6">
        <v>5</v>
      </c>
      <c r="R1608" s="6">
        <v>3</v>
      </c>
    </row>
    <row r="1609" spans="1:18" x14ac:dyDescent="0.25">
      <c r="A1609" t="s">
        <v>1025</v>
      </c>
      <c r="B1609" t="s">
        <v>8202</v>
      </c>
      <c r="C1609" t="str">
        <f t="shared" si="25"/>
        <v>MissouriSt Clair</v>
      </c>
      <c r="D1609" t="str">
        <f>VLOOKUP(C1609,Sheet1!A:B,2,FALSE)</f>
        <v>29185</v>
      </c>
      <c r="E1609" s="6">
        <v>71.900000000000006</v>
      </c>
      <c r="F1609" s="6">
        <v>79.400000000000006</v>
      </c>
      <c r="G1609" s="6">
        <v>71.5</v>
      </c>
      <c r="H1609" s="6">
        <v>79</v>
      </c>
      <c r="I1609" s="6">
        <v>71.3</v>
      </c>
      <c r="J1609" s="6">
        <v>79.099999999999994</v>
      </c>
      <c r="K1609" s="6">
        <v>73.099999999999994</v>
      </c>
      <c r="L1609" s="6">
        <v>79.3</v>
      </c>
      <c r="M1609" s="6">
        <v>73.3</v>
      </c>
      <c r="N1609" s="6">
        <v>79.5</v>
      </c>
      <c r="O1609" s="6">
        <v>73.400000000000006</v>
      </c>
      <c r="P1609" s="6">
        <v>80</v>
      </c>
      <c r="Q1609" s="6">
        <v>1.5</v>
      </c>
      <c r="R1609" s="6">
        <v>0.7</v>
      </c>
    </row>
    <row r="1610" spans="1:18" x14ac:dyDescent="0.25">
      <c r="A1610" t="s">
        <v>1025</v>
      </c>
      <c r="B1610" t="s">
        <v>8221</v>
      </c>
      <c r="C1610" t="str">
        <f t="shared" si="25"/>
        <v>MissouriSt Francois</v>
      </c>
      <c r="D1610" t="str">
        <f>VLOOKUP(C1610,Sheet1!A:B,2,FALSE)</f>
        <v>29187</v>
      </c>
      <c r="E1610" s="6">
        <v>69.5</v>
      </c>
      <c r="F1610" s="6">
        <v>77.2</v>
      </c>
      <c r="G1610" s="6">
        <v>69.8</v>
      </c>
      <c r="H1610" s="6">
        <v>77.2</v>
      </c>
      <c r="I1610" s="6">
        <v>70</v>
      </c>
      <c r="J1610" s="6">
        <v>76.8</v>
      </c>
      <c r="K1610" s="6">
        <v>71.3</v>
      </c>
      <c r="L1610" s="6">
        <v>76.5</v>
      </c>
      <c r="M1610" s="6">
        <v>71.8</v>
      </c>
      <c r="N1610" s="6">
        <v>76.599999999999994</v>
      </c>
      <c r="O1610" s="6">
        <v>72.599999999999994</v>
      </c>
      <c r="P1610" s="6">
        <v>78</v>
      </c>
      <c r="Q1610" s="6">
        <v>3.1</v>
      </c>
      <c r="R1610" s="6">
        <v>0.7</v>
      </c>
    </row>
    <row r="1611" spans="1:18" x14ac:dyDescent="0.25">
      <c r="A1611" t="s">
        <v>1025</v>
      </c>
      <c r="B1611" t="s">
        <v>8222</v>
      </c>
      <c r="C1611" t="str">
        <f t="shared" si="25"/>
        <v>MissouriSt Genevieve</v>
      </c>
      <c r="D1611" t="e">
        <f>VLOOKUP(C1611,Sheet1!A:B,2,FALSE)</f>
        <v>#N/A</v>
      </c>
      <c r="E1611" s="6">
        <v>72.400000000000006</v>
      </c>
      <c r="F1611" s="6">
        <v>78.599999999999994</v>
      </c>
      <c r="G1611" s="6">
        <v>72.8</v>
      </c>
      <c r="H1611" s="6">
        <v>78.599999999999994</v>
      </c>
      <c r="I1611" s="6">
        <v>73.5</v>
      </c>
      <c r="J1611" s="6">
        <v>79.5</v>
      </c>
      <c r="K1611" s="6">
        <v>74.3</v>
      </c>
      <c r="L1611" s="6">
        <v>79.599999999999994</v>
      </c>
      <c r="M1611" s="6">
        <v>75</v>
      </c>
      <c r="N1611" s="6">
        <v>80.2</v>
      </c>
      <c r="O1611" s="6">
        <v>75.5</v>
      </c>
      <c r="P1611" s="6">
        <v>80.7</v>
      </c>
      <c r="Q1611" s="6">
        <v>3.1</v>
      </c>
      <c r="R1611" s="6">
        <v>2.1</v>
      </c>
    </row>
    <row r="1612" spans="1:18" x14ac:dyDescent="0.25">
      <c r="A1612" t="s">
        <v>1025</v>
      </c>
      <c r="B1612" t="s">
        <v>8220</v>
      </c>
      <c r="C1612" t="str">
        <f t="shared" si="25"/>
        <v>MissouriSt Louis</v>
      </c>
      <c r="D1612" t="str">
        <f>VLOOKUP(C1612,Sheet1!A:B,2,FALSE)</f>
        <v>29189</v>
      </c>
      <c r="E1612" s="6">
        <v>72.599999999999994</v>
      </c>
      <c r="F1612" s="6">
        <v>79</v>
      </c>
      <c r="G1612" s="6">
        <v>73.8</v>
      </c>
      <c r="H1612" s="6">
        <v>79.5</v>
      </c>
      <c r="I1612" s="6">
        <v>74</v>
      </c>
      <c r="J1612" s="6">
        <v>79.599999999999994</v>
      </c>
      <c r="K1612" s="6">
        <v>75</v>
      </c>
      <c r="L1612" s="6">
        <v>79.5</v>
      </c>
      <c r="M1612" s="6">
        <v>75.400000000000006</v>
      </c>
      <c r="N1612" s="6">
        <v>80.2</v>
      </c>
      <c r="O1612" s="6">
        <v>76.2</v>
      </c>
      <c r="P1612" s="6">
        <v>81.099999999999994</v>
      </c>
      <c r="Q1612" s="6">
        <v>3.5</v>
      </c>
      <c r="R1612" s="6">
        <v>2</v>
      </c>
    </row>
    <row r="1613" spans="1:18" x14ac:dyDescent="0.25">
      <c r="A1613" t="s">
        <v>1025</v>
      </c>
      <c r="B1613" t="s">
        <v>8223</v>
      </c>
      <c r="C1613" t="str">
        <f t="shared" si="25"/>
        <v>MissouriSt Louis City</v>
      </c>
      <c r="D1613" t="str">
        <f>VLOOKUP(C1613,Sheet1!A:B,2,FALSE)</f>
        <v>29510</v>
      </c>
      <c r="E1613" s="6">
        <v>64.8</v>
      </c>
      <c r="F1613" s="6">
        <v>74</v>
      </c>
      <c r="G1613" s="6">
        <v>64.400000000000006</v>
      </c>
      <c r="H1613" s="6">
        <v>74.3</v>
      </c>
      <c r="I1613" s="6">
        <v>64</v>
      </c>
      <c r="J1613" s="6">
        <v>74.099999999999994</v>
      </c>
      <c r="K1613" s="6">
        <v>66.900000000000006</v>
      </c>
      <c r="L1613" s="6">
        <v>74.900000000000006</v>
      </c>
      <c r="M1613" s="6">
        <v>68.099999999999994</v>
      </c>
      <c r="N1613" s="6">
        <v>75.900000000000006</v>
      </c>
      <c r="O1613" s="6">
        <v>69.7</v>
      </c>
      <c r="P1613" s="6">
        <v>77</v>
      </c>
      <c r="Q1613" s="6">
        <v>4.9000000000000004</v>
      </c>
      <c r="R1613" s="6">
        <v>3</v>
      </c>
    </row>
    <row r="1614" spans="1:18" x14ac:dyDescent="0.25">
      <c r="A1614" t="s">
        <v>1025</v>
      </c>
      <c r="B1614" t="s">
        <v>1062</v>
      </c>
      <c r="C1614" t="str">
        <f t="shared" si="25"/>
        <v>MissouriStoddard</v>
      </c>
      <c r="D1614" t="str">
        <f>VLOOKUP(C1614,Sheet1!A:B,2,FALSE)</f>
        <v>29207</v>
      </c>
      <c r="E1614" s="6">
        <v>70.2</v>
      </c>
      <c r="F1614" s="6">
        <v>77.2</v>
      </c>
      <c r="G1614" s="6">
        <v>70.3</v>
      </c>
      <c r="H1614" s="6">
        <v>77.599999999999994</v>
      </c>
      <c r="I1614" s="6">
        <v>70.5</v>
      </c>
      <c r="J1614" s="6">
        <v>77</v>
      </c>
      <c r="K1614" s="6">
        <v>71.5</v>
      </c>
      <c r="L1614" s="6">
        <v>77.900000000000006</v>
      </c>
      <c r="M1614" s="6">
        <v>71.900000000000006</v>
      </c>
      <c r="N1614" s="6">
        <v>77.599999999999994</v>
      </c>
      <c r="O1614" s="6">
        <v>72.3</v>
      </c>
      <c r="P1614" s="6">
        <v>78</v>
      </c>
      <c r="Q1614" s="6">
        <v>2</v>
      </c>
      <c r="R1614" s="6">
        <v>0.8</v>
      </c>
    </row>
    <row r="1615" spans="1:18" x14ac:dyDescent="0.25">
      <c r="A1615" t="s">
        <v>1025</v>
      </c>
      <c r="B1615" t="s">
        <v>184</v>
      </c>
      <c r="C1615" t="str">
        <f t="shared" si="25"/>
        <v>MissouriStone</v>
      </c>
      <c r="D1615" t="str">
        <f>VLOOKUP(C1615,Sheet1!A:B,2,FALSE)</f>
        <v>29209</v>
      </c>
      <c r="E1615" s="6">
        <v>71.8</v>
      </c>
      <c r="F1615" s="6">
        <v>79.8</v>
      </c>
      <c r="G1615" s="6">
        <v>73.099999999999994</v>
      </c>
      <c r="H1615" s="6">
        <v>79.900000000000006</v>
      </c>
      <c r="I1615" s="6">
        <v>73.7</v>
      </c>
      <c r="J1615" s="6">
        <v>80.5</v>
      </c>
      <c r="K1615" s="6">
        <v>75.5</v>
      </c>
      <c r="L1615" s="6">
        <v>80.599999999999994</v>
      </c>
      <c r="M1615" s="6">
        <v>74.900000000000006</v>
      </c>
      <c r="N1615" s="6">
        <v>80.8</v>
      </c>
      <c r="O1615" s="6">
        <v>75.900000000000006</v>
      </c>
      <c r="P1615" s="6">
        <v>81.7</v>
      </c>
      <c r="Q1615" s="6">
        <v>4.0999999999999996</v>
      </c>
      <c r="R1615" s="6">
        <v>1.9</v>
      </c>
    </row>
    <row r="1616" spans="1:18" x14ac:dyDescent="0.25">
      <c r="A1616" t="s">
        <v>1025</v>
      </c>
      <c r="B1616" t="s">
        <v>599</v>
      </c>
      <c r="C1616" t="str">
        <f t="shared" si="25"/>
        <v>MissouriSullivan</v>
      </c>
      <c r="D1616" t="str">
        <f>VLOOKUP(C1616,Sheet1!A:B,2,FALSE)</f>
        <v>29211</v>
      </c>
      <c r="E1616" s="6">
        <v>71.3</v>
      </c>
      <c r="F1616" s="6">
        <v>78.7</v>
      </c>
      <c r="G1616" s="6">
        <v>71</v>
      </c>
      <c r="H1616" s="6">
        <v>78.5</v>
      </c>
      <c r="I1616" s="6">
        <v>71.3</v>
      </c>
      <c r="J1616" s="6">
        <v>78.400000000000006</v>
      </c>
      <c r="K1616" s="6">
        <v>73.2</v>
      </c>
      <c r="L1616" s="6">
        <v>79.2</v>
      </c>
      <c r="M1616" s="6">
        <v>73.599999999999994</v>
      </c>
      <c r="N1616" s="6">
        <v>79.7</v>
      </c>
      <c r="O1616" s="6">
        <v>74.3</v>
      </c>
      <c r="P1616" s="6">
        <v>79.7</v>
      </c>
      <c r="Q1616" s="6">
        <v>3</v>
      </c>
      <c r="R1616" s="6">
        <v>0.9</v>
      </c>
    </row>
    <row r="1617" spans="1:18" x14ac:dyDescent="0.25">
      <c r="A1617" t="s">
        <v>1025</v>
      </c>
      <c r="B1617" t="s">
        <v>1063</v>
      </c>
      <c r="C1617" t="str">
        <f t="shared" si="25"/>
        <v>MissouriTaney</v>
      </c>
      <c r="D1617" t="str">
        <f>VLOOKUP(C1617,Sheet1!A:B,2,FALSE)</f>
        <v>29213</v>
      </c>
      <c r="E1617" s="6">
        <v>71.7</v>
      </c>
      <c r="F1617" s="6">
        <v>79.3</v>
      </c>
      <c r="G1617" s="6">
        <v>72.5</v>
      </c>
      <c r="H1617" s="6">
        <v>79.400000000000006</v>
      </c>
      <c r="I1617" s="6">
        <v>72.599999999999994</v>
      </c>
      <c r="J1617" s="6">
        <v>79.599999999999994</v>
      </c>
      <c r="K1617" s="6">
        <v>73.7</v>
      </c>
      <c r="L1617" s="6">
        <v>79.5</v>
      </c>
      <c r="M1617" s="6">
        <v>74</v>
      </c>
      <c r="N1617" s="6">
        <v>79.7</v>
      </c>
      <c r="O1617" s="6">
        <v>75.099999999999994</v>
      </c>
      <c r="P1617" s="6">
        <v>81.400000000000006</v>
      </c>
      <c r="Q1617" s="6">
        <v>3.4</v>
      </c>
      <c r="R1617" s="6">
        <v>2.1</v>
      </c>
    </row>
    <row r="1618" spans="1:18" x14ac:dyDescent="0.25">
      <c r="A1618" t="s">
        <v>1025</v>
      </c>
      <c r="B1618" t="s">
        <v>1064</v>
      </c>
      <c r="C1618" t="str">
        <f t="shared" si="25"/>
        <v>MissouriTexas</v>
      </c>
      <c r="D1618" t="str">
        <f>VLOOKUP(C1618,Sheet1!A:B,2,FALSE)</f>
        <v>29215</v>
      </c>
      <c r="E1618" s="6">
        <v>71.099999999999994</v>
      </c>
      <c r="F1618" s="6">
        <v>79.400000000000006</v>
      </c>
      <c r="G1618" s="6">
        <v>71.099999999999994</v>
      </c>
      <c r="H1618" s="6">
        <v>79.099999999999994</v>
      </c>
      <c r="I1618" s="6">
        <v>71.5</v>
      </c>
      <c r="J1618" s="6">
        <v>79.3</v>
      </c>
      <c r="K1618" s="6">
        <v>72.7</v>
      </c>
      <c r="L1618" s="6">
        <v>78.8</v>
      </c>
      <c r="M1618" s="6">
        <v>72.8</v>
      </c>
      <c r="N1618" s="6">
        <v>77.8</v>
      </c>
      <c r="O1618" s="6">
        <v>73.5</v>
      </c>
      <c r="P1618" s="6">
        <v>79.3</v>
      </c>
      <c r="Q1618" s="6">
        <v>2.4</v>
      </c>
      <c r="R1618" s="6">
        <v>0</v>
      </c>
    </row>
    <row r="1619" spans="1:18" x14ac:dyDescent="0.25">
      <c r="A1619" t="s">
        <v>1025</v>
      </c>
      <c r="B1619" t="s">
        <v>821</v>
      </c>
      <c r="C1619" t="str">
        <f t="shared" si="25"/>
        <v>MissouriVernon</v>
      </c>
      <c r="D1619" t="str">
        <f>VLOOKUP(C1619,Sheet1!A:B,2,FALSE)</f>
        <v>29217</v>
      </c>
      <c r="E1619" s="6">
        <v>70.900000000000006</v>
      </c>
      <c r="F1619" s="6">
        <v>78.3</v>
      </c>
      <c r="G1619" s="6">
        <v>70.900000000000006</v>
      </c>
      <c r="H1619" s="6">
        <v>78.099999999999994</v>
      </c>
      <c r="I1619" s="6">
        <v>71.7</v>
      </c>
      <c r="J1619" s="6">
        <v>78.099999999999994</v>
      </c>
      <c r="K1619" s="6">
        <v>72.599999999999994</v>
      </c>
      <c r="L1619" s="6">
        <v>78.099999999999994</v>
      </c>
      <c r="M1619" s="6">
        <v>72.599999999999994</v>
      </c>
      <c r="N1619" s="6">
        <v>78.5</v>
      </c>
      <c r="O1619" s="6">
        <v>73</v>
      </c>
      <c r="P1619" s="6">
        <v>79.2</v>
      </c>
      <c r="Q1619" s="6">
        <v>2.1</v>
      </c>
      <c r="R1619" s="6">
        <v>0.8</v>
      </c>
    </row>
    <row r="1620" spans="1:18" x14ac:dyDescent="0.25">
      <c r="A1620" t="s">
        <v>1025</v>
      </c>
      <c r="B1620" t="s">
        <v>467</v>
      </c>
      <c r="C1620" t="str">
        <f t="shared" si="25"/>
        <v>MissouriWarren</v>
      </c>
      <c r="D1620" t="str">
        <f>VLOOKUP(C1620,Sheet1!A:B,2,FALSE)</f>
        <v>29219</v>
      </c>
      <c r="E1620" s="6">
        <v>72.099999999999994</v>
      </c>
      <c r="F1620" s="6">
        <v>78.5</v>
      </c>
      <c r="G1620" s="6">
        <v>73.2</v>
      </c>
      <c r="H1620" s="6">
        <v>78.900000000000006</v>
      </c>
      <c r="I1620" s="6">
        <v>72.900000000000006</v>
      </c>
      <c r="J1620" s="6">
        <v>79</v>
      </c>
      <c r="K1620" s="6">
        <v>73.900000000000006</v>
      </c>
      <c r="L1620" s="6">
        <v>79.3</v>
      </c>
      <c r="M1620" s="6">
        <v>74.900000000000006</v>
      </c>
      <c r="N1620" s="6">
        <v>80</v>
      </c>
      <c r="O1620" s="6">
        <v>74.8</v>
      </c>
      <c r="P1620" s="6">
        <v>81.5</v>
      </c>
      <c r="Q1620" s="6">
        <v>2.7</v>
      </c>
      <c r="R1620" s="6">
        <v>3</v>
      </c>
    </row>
    <row r="1621" spans="1:18" x14ac:dyDescent="0.25">
      <c r="A1621" t="s">
        <v>1025</v>
      </c>
      <c r="B1621" t="s">
        <v>85</v>
      </c>
      <c r="C1621" t="str">
        <f t="shared" si="25"/>
        <v>MissouriWashington</v>
      </c>
      <c r="D1621" t="str">
        <f>VLOOKUP(C1621,Sheet1!A:B,2,FALSE)</f>
        <v>29221</v>
      </c>
      <c r="E1621" s="6">
        <v>68.8</v>
      </c>
      <c r="F1621" s="6">
        <v>76.599999999999994</v>
      </c>
      <c r="G1621" s="6">
        <v>69.2</v>
      </c>
      <c r="H1621" s="6">
        <v>76.900000000000006</v>
      </c>
      <c r="I1621" s="6">
        <v>69.099999999999994</v>
      </c>
      <c r="J1621" s="6">
        <v>76.3</v>
      </c>
      <c r="K1621" s="6">
        <v>69.7</v>
      </c>
      <c r="L1621" s="6">
        <v>75.8</v>
      </c>
      <c r="M1621" s="6">
        <v>69.8</v>
      </c>
      <c r="N1621" s="6">
        <v>76.099999999999994</v>
      </c>
      <c r="O1621" s="6">
        <v>71.3</v>
      </c>
      <c r="P1621" s="6">
        <v>76.5</v>
      </c>
      <c r="Q1621" s="6">
        <v>2.5</v>
      </c>
      <c r="R1621" s="6">
        <v>-0.1</v>
      </c>
    </row>
    <row r="1622" spans="1:18" x14ac:dyDescent="0.25">
      <c r="A1622" t="s">
        <v>1025</v>
      </c>
      <c r="B1622" t="s">
        <v>468</v>
      </c>
      <c r="C1622" t="str">
        <f t="shared" si="25"/>
        <v>MissouriWayne</v>
      </c>
      <c r="D1622" t="str">
        <f>VLOOKUP(C1622,Sheet1!A:B,2,FALSE)</f>
        <v>29223</v>
      </c>
      <c r="E1622" s="6">
        <v>70.2</v>
      </c>
      <c r="F1622" s="6">
        <v>77.2</v>
      </c>
      <c r="G1622" s="6">
        <v>70.3</v>
      </c>
      <c r="H1622" s="6">
        <v>77.599999999999994</v>
      </c>
      <c r="I1622" s="6">
        <v>70.5</v>
      </c>
      <c r="J1622" s="6">
        <v>77</v>
      </c>
      <c r="K1622" s="6">
        <v>71.5</v>
      </c>
      <c r="L1622" s="6">
        <v>77.900000000000006</v>
      </c>
      <c r="M1622" s="6">
        <v>71.900000000000006</v>
      </c>
      <c r="N1622" s="6">
        <v>77.599999999999994</v>
      </c>
      <c r="O1622" s="6">
        <v>72.3</v>
      </c>
      <c r="P1622" s="6">
        <v>78</v>
      </c>
      <c r="Q1622" s="6">
        <v>2</v>
      </c>
      <c r="R1622" s="6">
        <v>0.8</v>
      </c>
    </row>
    <row r="1623" spans="1:18" x14ac:dyDescent="0.25">
      <c r="A1623" t="s">
        <v>1025</v>
      </c>
      <c r="B1623" t="s">
        <v>469</v>
      </c>
      <c r="C1623" t="str">
        <f t="shared" si="25"/>
        <v>MissouriWebster</v>
      </c>
      <c r="D1623" t="str">
        <f>VLOOKUP(C1623,Sheet1!A:B,2,FALSE)</f>
        <v>29225</v>
      </c>
      <c r="E1623" s="6">
        <v>71.7</v>
      </c>
      <c r="F1623" s="6">
        <v>79.2</v>
      </c>
      <c r="G1623" s="6">
        <v>71.8</v>
      </c>
      <c r="H1623" s="6">
        <v>78.8</v>
      </c>
      <c r="I1623" s="6">
        <v>72.400000000000006</v>
      </c>
      <c r="J1623" s="6">
        <v>78.099999999999994</v>
      </c>
      <c r="K1623" s="6">
        <v>73.599999999999994</v>
      </c>
      <c r="L1623" s="6">
        <v>78.2</v>
      </c>
      <c r="M1623" s="6">
        <v>74</v>
      </c>
      <c r="N1623" s="6">
        <v>79.400000000000006</v>
      </c>
      <c r="O1623" s="6">
        <v>75</v>
      </c>
      <c r="P1623" s="6">
        <v>78.3</v>
      </c>
      <c r="Q1623" s="6">
        <v>3.2</v>
      </c>
      <c r="R1623" s="6">
        <v>-0.8</v>
      </c>
    </row>
    <row r="1624" spans="1:18" x14ac:dyDescent="0.25">
      <c r="A1624" t="s">
        <v>1025</v>
      </c>
      <c r="B1624" t="s">
        <v>474</v>
      </c>
      <c r="C1624" t="str">
        <f t="shared" si="25"/>
        <v>MissouriWorth</v>
      </c>
      <c r="D1624" t="str">
        <f>VLOOKUP(C1624,Sheet1!A:B,2,FALSE)</f>
        <v>29227</v>
      </c>
      <c r="E1624" s="6">
        <v>72.099999999999994</v>
      </c>
      <c r="F1624" s="6">
        <v>79.3</v>
      </c>
      <c r="G1624" s="6">
        <v>72.400000000000006</v>
      </c>
      <c r="H1624" s="6">
        <v>79.599999999999994</v>
      </c>
      <c r="I1624" s="6">
        <v>71.8</v>
      </c>
      <c r="J1624" s="6">
        <v>79.099999999999994</v>
      </c>
      <c r="K1624" s="6">
        <v>73.7</v>
      </c>
      <c r="L1624" s="6">
        <v>79.8</v>
      </c>
      <c r="M1624" s="6">
        <v>74.3</v>
      </c>
      <c r="N1624" s="6">
        <v>79.599999999999994</v>
      </c>
      <c r="O1624" s="6">
        <v>75.599999999999994</v>
      </c>
      <c r="P1624" s="6">
        <v>79.7</v>
      </c>
      <c r="Q1624" s="6">
        <v>3.6</v>
      </c>
      <c r="R1624" s="6">
        <v>0.5</v>
      </c>
    </row>
    <row r="1625" spans="1:18" x14ac:dyDescent="0.25">
      <c r="A1625" t="s">
        <v>1025</v>
      </c>
      <c r="B1625" t="s">
        <v>653</v>
      </c>
      <c r="C1625" t="str">
        <f t="shared" si="25"/>
        <v>MissouriWright</v>
      </c>
      <c r="D1625" t="str">
        <f>VLOOKUP(C1625,Sheet1!A:B,2,FALSE)</f>
        <v>29229</v>
      </c>
      <c r="E1625" s="6">
        <v>70.400000000000006</v>
      </c>
      <c r="F1625" s="6">
        <v>79.099999999999994</v>
      </c>
      <c r="G1625" s="6">
        <v>70.900000000000006</v>
      </c>
      <c r="H1625" s="6">
        <v>79.2</v>
      </c>
      <c r="I1625" s="6">
        <v>71</v>
      </c>
      <c r="J1625" s="6">
        <v>78.900000000000006</v>
      </c>
      <c r="K1625" s="6">
        <v>72.099999999999994</v>
      </c>
      <c r="L1625" s="6">
        <v>78.400000000000006</v>
      </c>
      <c r="M1625" s="6">
        <v>72.8</v>
      </c>
      <c r="N1625" s="6">
        <v>78.5</v>
      </c>
      <c r="O1625" s="6">
        <v>73.7</v>
      </c>
      <c r="P1625" s="6">
        <v>77.7</v>
      </c>
      <c r="Q1625" s="6">
        <v>3.3</v>
      </c>
      <c r="R1625" s="6">
        <v>-1.4</v>
      </c>
    </row>
    <row r="1626" spans="1:18" x14ac:dyDescent="0.25">
      <c r="A1626" s="2" t="s">
        <v>1065</v>
      </c>
      <c r="B1626" s="2"/>
      <c r="C1626" t="str">
        <f t="shared" si="25"/>
        <v>Montana</v>
      </c>
      <c r="D1626" t="e">
        <f>VLOOKUP(C1626,Sheet1!A:B,2,FALSE)</f>
        <v>#N/A</v>
      </c>
      <c r="E1626" s="2">
        <v>72.3</v>
      </c>
      <c r="F1626" s="2">
        <v>79</v>
      </c>
      <c r="G1626" s="2">
        <v>72.8</v>
      </c>
      <c r="H1626" s="2">
        <v>79.2</v>
      </c>
      <c r="I1626" s="2">
        <v>73.599999999999994</v>
      </c>
      <c r="J1626" s="2">
        <v>79.5</v>
      </c>
      <c r="K1626" s="2">
        <v>74.7</v>
      </c>
      <c r="L1626" s="2">
        <v>79.599999999999994</v>
      </c>
      <c r="M1626" s="2">
        <v>75.400000000000006</v>
      </c>
      <c r="N1626" s="2">
        <v>80</v>
      </c>
      <c r="O1626" s="2">
        <v>76.2</v>
      </c>
      <c r="P1626" s="2">
        <v>80.5</v>
      </c>
      <c r="Q1626" s="2">
        <v>4</v>
      </c>
      <c r="R1626" s="2">
        <v>1.6</v>
      </c>
    </row>
    <row r="1627" spans="1:18" x14ac:dyDescent="0.25">
      <c r="A1627" t="s">
        <v>1065</v>
      </c>
      <c r="B1627" t="s">
        <v>1066</v>
      </c>
      <c r="C1627" t="str">
        <f t="shared" si="25"/>
        <v>MontanaBeaverhead</v>
      </c>
      <c r="D1627" t="str">
        <f>VLOOKUP(C1627,Sheet1!A:B,2,FALSE)</f>
        <v>30001</v>
      </c>
      <c r="E1627" s="6">
        <v>71.2</v>
      </c>
      <c r="F1627" s="6">
        <v>77.5</v>
      </c>
      <c r="G1627" s="6">
        <v>71.7</v>
      </c>
      <c r="H1627" s="6">
        <v>78</v>
      </c>
      <c r="I1627" s="6">
        <v>73.400000000000006</v>
      </c>
      <c r="J1627" s="6">
        <v>78.3</v>
      </c>
      <c r="K1627" s="6">
        <v>74.400000000000006</v>
      </c>
      <c r="L1627" s="6">
        <v>78.599999999999994</v>
      </c>
      <c r="M1627" s="6">
        <v>75.400000000000006</v>
      </c>
      <c r="N1627" s="6">
        <v>78.900000000000006</v>
      </c>
      <c r="O1627" s="6">
        <v>76.400000000000006</v>
      </c>
      <c r="P1627" s="6">
        <v>79.7</v>
      </c>
      <c r="Q1627" s="6">
        <v>5.2</v>
      </c>
      <c r="R1627" s="6">
        <v>2.2000000000000002</v>
      </c>
    </row>
    <row r="1628" spans="1:18" x14ac:dyDescent="0.25">
      <c r="A1628" t="s">
        <v>1065</v>
      </c>
      <c r="B1628" t="s">
        <v>1067</v>
      </c>
      <c r="C1628" t="str">
        <f t="shared" si="25"/>
        <v>MontanaBig Horn</v>
      </c>
      <c r="D1628" t="str">
        <f>VLOOKUP(C1628,Sheet1!A:B,2,FALSE)</f>
        <v>30003</v>
      </c>
      <c r="E1628" s="6">
        <v>70.7</v>
      </c>
      <c r="F1628" s="6">
        <v>78</v>
      </c>
      <c r="G1628" s="6">
        <v>70.7</v>
      </c>
      <c r="H1628" s="6">
        <v>78.099999999999994</v>
      </c>
      <c r="I1628" s="6">
        <v>71.400000000000006</v>
      </c>
      <c r="J1628" s="6">
        <v>78.8</v>
      </c>
      <c r="K1628" s="6">
        <v>73</v>
      </c>
      <c r="L1628" s="6">
        <v>79</v>
      </c>
      <c r="M1628" s="6">
        <v>74.8</v>
      </c>
      <c r="N1628" s="6">
        <v>79.900000000000006</v>
      </c>
      <c r="O1628" s="6">
        <v>75.099999999999994</v>
      </c>
      <c r="P1628" s="6">
        <v>79.599999999999994</v>
      </c>
      <c r="Q1628" s="6">
        <v>4.4000000000000004</v>
      </c>
      <c r="R1628" s="6">
        <v>1.7</v>
      </c>
    </row>
    <row r="1629" spans="1:18" x14ac:dyDescent="0.25">
      <c r="A1629" t="s">
        <v>1065</v>
      </c>
      <c r="B1629" t="s">
        <v>486</v>
      </c>
      <c r="C1629" t="str">
        <f t="shared" si="25"/>
        <v>MontanaBlaine</v>
      </c>
      <c r="D1629" t="str">
        <f>VLOOKUP(C1629,Sheet1!A:B,2,FALSE)</f>
        <v>30005</v>
      </c>
      <c r="E1629" s="6">
        <v>71</v>
      </c>
      <c r="F1629" s="6">
        <v>80</v>
      </c>
      <c r="G1629" s="6">
        <v>71.099999999999994</v>
      </c>
      <c r="H1629" s="6">
        <v>79.099999999999994</v>
      </c>
      <c r="I1629" s="6">
        <v>72.3</v>
      </c>
      <c r="J1629" s="6">
        <v>79.2</v>
      </c>
      <c r="K1629" s="6">
        <v>72.599999999999994</v>
      </c>
      <c r="L1629" s="6">
        <v>78.900000000000006</v>
      </c>
      <c r="M1629" s="6">
        <v>71.900000000000006</v>
      </c>
      <c r="N1629" s="6">
        <v>79.400000000000006</v>
      </c>
      <c r="O1629" s="6">
        <v>72.900000000000006</v>
      </c>
      <c r="P1629" s="6">
        <v>79.599999999999994</v>
      </c>
      <c r="Q1629" s="6">
        <v>1.9</v>
      </c>
      <c r="R1629" s="6">
        <v>-0.4</v>
      </c>
    </row>
    <row r="1630" spans="1:18" x14ac:dyDescent="0.25">
      <c r="A1630" t="s">
        <v>1065</v>
      </c>
      <c r="B1630" t="s">
        <v>1068</v>
      </c>
      <c r="C1630" t="str">
        <f t="shared" si="25"/>
        <v>MontanaBroadwater</v>
      </c>
      <c r="D1630" t="str">
        <f>VLOOKUP(C1630,Sheet1!A:B,2,FALSE)</f>
        <v>30007</v>
      </c>
      <c r="E1630" s="6">
        <v>72.099999999999994</v>
      </c>
      <c r="F1630" s="6">
        <v>78.900000000000006</v>
      </c>
      <c r="G1630" s="6">
        <v>72.7</v>
      </c>
      <c r="H1630" s="6">
        <v>79.099999999999994</v>
      </c>
      <c r="I1630" s="6">
        <v>73.099999999999994</v>
      </c>
      <c r="J1630" s="6">
        <v>79.7</v>
      </c>
      <c r="K1630" s="6">
        <v>75</v>
      </c>
      <c r="L1630" s="6">
        <v>79.8</v>
      </c>
      <c r="M1630" s="6">
        <v>75.599999999999994</v>
      </c>
      <c r="N1630" s="6">
        <v>80.099999999999994</v>
      </c>
      <c r="O1630" s="6">
        <v>76.3</v>
      </c>
      <c r="P1630" s="6">
        <v>81.099999999999994</v>
      </c>
      <c r="Q1630" s="6">
        <v>4.2</v>
      </c>
      <c r="R1630" s="6">
        <v>2.2000000000000002</v>
      </c>
    </row>
    <row r="1631" spans="1:18" x14ac:dyDescent="0.25">
      <c r="A1631" t="s">
        <v>1065</v>
      </c>
      <c r="B1631" t="s">
        <v>1069</v>
      </c>
      <c r="C1631" t="str">
        <f t="shared" si="25"/>
        <v>MontanaCarbon</v>
      </c>
      <c r="D1631" t="str">
        <f>VLOOKUP(C1631,Sheet1!A:B,2,FALSE)</f>
        <v>30009</v>
      </c>
      <c r="E1631" s="6">
        <v>70.7</v>
      </c>
      <c r="F1631" s="6">
        <v>78</v>
      </c>
      <c r="G1631" s="6">
        <v>70.7</v>
      </c>
      <c r="H1631" s="6">
        <v>78.099999999999994</v>
      </c>
      <c r="I1631" s="6">
        <v>71.400000000000006</v>
      </c>
      <c r="J1631" s="6">
        <v>78.8</v>
      </c>
      <c r="K1631" s="6">
        <v>73</v>
      </c>
      <c r="L1631" s="6">
        <v>79</v>
      </c>
      <c r="M1631" s="6">
        <v>74.8</v>
      </c>
      <c r="N1631" s="6">
        <v>79.900000000000006</v>
      </c>
      <c r="O1631" s="6">
        <v>75.099999999999994</v>
      </c>
      <c r="P1631" s="6">
        <v>79.599999999999994</v>
      </c>
      <c r="Q1631" s="6">
        <v>4.4000000000000004</v>
      </c>
      <c r="R1631" s="6">
        <v>1.7</v>
      </c>
    </row>
    <row r="1632" spans="1:18" x14ac:dyDescent="0.25">
      <c r="A1632" t="s">
        <v>1065</v>
      </c>
      <c r="B1632" t="s">
        <v>737</v>
      </c>
      <c r="C1632" t="str">
        <f t="shared" si="25"/>
        <v>MontanaCarter</v>
      </c>
      <c r="D1632" t="str">
        <f>VLOOKUP(C1632,Sheet1!A:B,2,FALSE)</f>
        <v>30011</v>
      </c>
      <c r="E1632" s="6">
        <v>72.2</v>
      </c>
      <c r="F1632" s="6">
        <v>79.400000000000006</v>
      </c>
      <c r="G1632" s="6">
        <v>72.7</v>
      </c>
      <c r="H1632" s="6">
        <v>79.5</v>
      </c>
      <c r="I1632" s="6">
        <v>73</v>
      </c>
      <c r="J1632" s="6">
        <v>79.3</v>
      </c>
      <c r="K1632" s="6">
        <v>73.5</v>
      </c>
      <c r="L1632" s="6">
        <v>79.3</v>
      </c>
      <c r="M1632" s="6">
        <v>75</v>
      </c>
      <c r="N1632" s="6">
        <v>79.900000000000006</v>
      </c>
      <c r="O1632" s="6">
        <v>75.8</v>
      </c>
      <c r="P1632" s="6">
        <v>80.099999999999994</v>
      </c>
      <c r="Q1632" s="6">
        <v>3.6</v>
      </c>
      <c r="R1632" s="6">
        <v>0.8</v>
      </c>
    </row>
    <row r="1633" spans="1:18" x14ac:dyDescent="0.25">
      <c r="A1633" t="s">
        <v>1065</v>
      </c>
      <c r="B1633" t="s">
        <v>1070</v>
      </c>
      <c r="C1633" t="str">
        <f t="shared" si="25"/>
        <v>MontanaCascade</v>
      </c>
      <c r="D1633" t="str">
        <f>VLOOKUP(C1633,Sheet1!A:B,2,FALSE)</f>
        <v>30013</v>
      </c>
      <c r="E1633" s="6">
        <v>71.7</v>
      </c>
      <c r="F1633" s="6">
        <v>79.099999999999994</v>
      </c>
      <c r="G1633" s="6">
        <v>72.900000000000006</v>
      </c>
      <c r="H1633" s="6">
        <v>79.099999999999994</v>
      </c>
      <c r="I1633" s="6">
        <v>73.099999999999994</v>
      </c>
      <c r="J1633" s="6">
        <v>79.2</v>
      </c>
      <c r="K1633" s="6">
        <v>74.3</v>
      </c>
      <c r="L1633" s="6">
        <v>79.2</v>
      </c>
      <c r="M1633" s="6">
        <v>74.8</v>
      </c>
      <c r="N1633" s="6">
        <v>79.599999999999994</v>
      </c>
      <c r="O1633" s="6">
        <v>75.5</v>
      </c>
      <c r="P1633" s="6">
        <v>81.099999999999994</v>
      </c>
      <c r="Q1633" s="6">
        <v>3.8</v>
      </c>
      <c r="R1633" s="6">
        <v>2</v>
      </c>
    </row>
    <row r="1634" spans="1:18" x14ac:dyDescent="0.25">
      <c r="A1634" t="s">
        <v>1065</v>
      </c>
      <c r="B1634" t="s">
        <v>1071</v>
      </c>
      <c r="C1634" t="str">
        <f t="shared" si="25"/>
        <v>MontanaChouteau</v>
      </c>
      <c r="D1634" t="str">
        <f>VLOOKUP(C1634,Sheet1!A:B,2,FALSE)</f>
        <v>30015</v>
      </c>
      <c r="E1634" s="6">
        <v>71</v>
      </c>
      <c r="F1634" s="6">
        <v>80</v>
      </c>
      <c r="G1634" s="6">
        <v>71.099999999999994</v>
      </c>
      <c r="H1634" s="6">
        <v>79.099999999999994</v>
      </c>
      <c r="I1634" s="6">
        <v>72.3</v>
      </c>
      <c r="J1634" s="6">
        <v>79.2</v>
      </c>
      <c r="K1634" s="6">
        <v>72.599999999999994</v>
      </c>
      <c r="L1634" s="6">
        <v>78.900000000000006</v>
      </c>
      <c r="M1634" s="6">
        <v>71.900000000000006</v>
      </c>
      <c r="N1634" s="6">
        <v>79.400000000000006</v>
      </c>
      <c r="O1634" s="6">
        <v>72.900000000000006</v>
      </c>
      <c r="P1634" s="6">
        <v>79.599999999999994</v>
      </c>
      <c r="Q1634" s="6">
        <v>1.9</v>
      </c>
      <c r="R1634" s="6">
        <v>-0.4</v>
      </c>
    </row>
    <row r="1635" spans="1:18" x14ac:dyDescent="0.25">
      <c r="A1635" t="s">
        <v>1065</v>
      </c>
      <c r="B1635" t="s">
        <v>262</v>
      </c>
      <c r="C1635" t="str">
        <f t="shared" si="25"/>
        <v>MontanaCuster</v>
      </c>
      <c r="D1635" t="str">
        <f>VLOOKUP(C1635,Sheet1!A:B,2,FALSE)</f>
        <v>30017</v>
      </c>
      <c r="E1635" s="6">
        <v>72.2</v>
      </c>
      <c r="F1635" s="6">
        <v>79.400000000000006</v>
      </c>
      <c r="G1635" s="6">
        <v>72.7</v>
      </c>
      <c r="H1635" s="6">
        <v>79.5</v>
      </c>
      <c r="I1635" s="6">
        <v>73</v>
      </c>
      <c r="J1635" s="6">
        <v>79.3</v>
      </c>
      <c r="K1635" s="6">
        <v>73.5</v>
      </c>
      <c r="L1635" s="6">
        <v>79.3</v>
      </c>
      <c r="M1635" s="6">
        <v>75</v>
      </c>
      <c r="N1635" s="6">
        <v>79.900000000000006</v>
      </c>
      <c r="O1635" s="6">
        <v>75.8</v>
      </c>
      <c r="P1635" s="6">
        <v>80.099999999999994</v>
      </c>
      <c r="Q1635" s="6">
        <v>3.6</v>
      </c>
      <c r="R1635" s="6">
        <v>0.8</v>
      </c>
    </row>
    <row r="1636" spans="1:18" x14ac:dyDescent="0.25">
      <c r="A1636" t="s">
        <v>1065</v>
      </c>
      <c r="B1636" t="s">
        <v>1072</v>
      </c>
      <c r="C1636" t="str">
        <f t="shared" si="25"/>
        <v>MontanaDaniels</v>
      </c>
      <c r="D1636" t="str">
        <f>VLOOKUP(C1636,Sheet1!A:B,2,FALSE)</f>
        <v>30019</v>
      </c>
      <c r="E1636" s="6">
        <v>70</v>
      </c>
      <c r="F1636" s="6">
        <v>79.400000000000006</v>
      </c>
      <c r="G1636" s="6">
        <v>69.599999999999994</v>
      </c>
      <c r="H1636" s="6">
        <v>78.599999999999994</v>
      </c>
      <c r="I1636" s="6">
        <v>71.400000000000006</v>
      </c>
      <c r="J1636" s="6">
        <v>79.099999999999994</v>
      </c>
      <c r="K1636" s="6">
        <v>72.900000000000006</v>
      </c>
      <c r="L1636" s="6">
        <v>79.400000000000006</v>
      </c>
      <c r="M1636" s="6">
        <v>71.900000000000006</v>
      </c>
      <c r="N1636" s="6">
        <v>78</v>
      </c>
      <c r="O1636" s="6">
        <v>72.2</v>
      </c>
      <c r="P1636" s="6">
        <v>78.900000000000006</v>
      </c>
      <c r="Q1636" s="6">
        <v>2.2000000000000002</v>
      </c>
      <c r="R1636" s="6">
        <v>-0.6</v>
      </c>
    </row>
    <row r="1637" spans="1:18" x14ac:dyDescent="0.25">
      <c r="A1637" t="s">
        <v>1065</v>
      </c>
      <c r="B1637" t="s">
        <v>397</v>
      </c>
      <c r="C1637" t="str">
        <f t="shared" si="25"/>
        <v>MontanaDawson</v>
      </c>
      <c r="D1637" t="str">
        <f>VLOOKUP(C1637,Sheet1!A:B,2,FALSE)</f>
        <v>30021</v>
      </c>
      <c r="E1637" s="6">
        <v>73</v>
      </c>
      <c r="F1637" s="6">
        <v>80.099999999999994</v>
      </c>
      <c r="G1637" s="6">
        <v>73.3</v>
      </c>
      <c r="H1637" s="6">
        <v>79.7</v>
      </c>
      <c r="I1637" s="6">
        <v>73.599999999999994</v>
      </c>
      <c r="J1637" s="6">
        <v>79.900000000000006</v>
      </c>
      <c r="K1637" s="6">
        <v>74.099999999999994</v>
      </c>
      <c r="L1637" s="6">
        <v>80</v>
      </c>
      <c r="M1637" s="6">
        <v>75</v>
      </c>
      <c r="N1637" s="6">
        <v>79.900000000000006</v>
      </c>
      <c r="O1637" s="6">
        <v>75.8</v>
      </c>
      <c r="P1637" s="6">
        <v>80.400000000000006</v>
      </c>
      <c r="Q1637" s="6">
        <v>2.8</v>
      </c>
      <c r="R1637" s="6">
        <v>0.2</v>
      </c>
    </row>
    <row r="1638" spans="1:18" x14ac:dyDescent="0.25">
      <c r="A1638" t="s">
        <v>1065</v>
      </c>
      <c r="B1638" t="s">
        <v>1073</v>
      </c>
      <c r="C1638" t="str">
        <f t="shared" si="25"/>
        <v>MontanaDeer Lodge</v>
      </c>
      <c r="D1638" t="str">
        <f>VLOOKUP(C1638,Sheet1!A:B,2,FALSE)</f>
        <v>30023</v>
      </c>
      <c r="E1638" s="6">
        <v>71.2</v>
      </c>
      <c r="F1638" s="6">
        <v>77.5</v>
      </c>
      <c r="G1638" s="6">
        <v>71.7</v>
      </c>
      <c r="H1638" s="6">
        <v>78</v>
      </c>
      <c r="I1638" s="6">
        <v>73.400000000000006</v>
      </c>
      <c r="J1638" s="6">
        <v>78.3</v>
      </c>
      <c r="K1638" s="6">
        <v>74.400000000000006</v>
      </c>
      <c r="L1638" s="6">
        <v>78.599999999999994</v>
      </c>
      <c r="M1638" s="6">
        <v>75.400000000000006</v>
      </c>
      <c r="N1638" s="6">
        <v>78.900000000000006</v>
      </c>
      <c r="O1638" s="6">
        <v>76.400000000000006</v>
      </c>
      <c r="P1638" s="6">
        <v>79.7</v>
      </c>
      <c r="Q1638" s="6">
        <v>5.2</v>
      </c>
      <c r="R1638" s="6">
        <v>2.2000000000000002</v>
      </c>
    </row>
    <row r="1639" spans="1:18" x14ac:dyDescent="0.25">
      <c r="A1639" t="s">
        <v>1065</v>
      </c>
      <c r="B1639" t="s">
        <v>1074</v>
      </c>
      <c r="C1639" t="str">
        <f t="shared" si="25"/>
        <v>MontanaFallon</v>
      </c>
      <c r="D1639" t="str">
        <f>VLOOKUP(C1639,Sheet1!A:B,2,FALSE)</f>
        <v>30025</v>
      </c>
      <c r="E1639" s="6">
        <v>72.8</v>
      </c>
      <c r="F1639" s="6">
        <v>79.7</v>
      </c>
      <c r="G1639" s="6">
        <v>73.099999999999994</v>
      </c>
      <c r="H1639" s="6">
        <v>79.8</v>
      </c>
      <c r="I1639" s="6">
        <v>74.599999999999994</v>
      </c>
      <c r="J1639" s="6">
        <v>79.8</v>
      </c>
      <c r="K1639" s="6">
        <v>75.2</v>
      </c>
      <c r="L1639" s="6">
        <v>80.099999999999994</v>
      </c>
      <c r="M1639" s="6">
        <v>76.2</v>
      </c>
      <c r="N1639" s="6">
        <v>80.900000000000006</v>
      </c>
      <c r="O1639" s="6">
        <v>76.900000000000006</v>
      </c>
      <c r="P1639" s="6">
        <v>81</v>
      </c>
      <c r="Q1639" s="6">
        <v>4.0999999999999996</v>
      </c>
      <c r="R1639" s="6">
        <v>1.3</v>
      </c>
    </row>
    <row r="1640" spans="1:18" x14ac:dyDescent="0.25">
      <c r="A1640" t="s">
        <v>1065</v>
      </c>
      <c r="B1640" t="s">
        <v>1075</v>
      </c>
      <c r="C1640" t="str">
        <f t="shared" si="25"/>
        <v>MontanaFergus</v>
      </c>
      <c r="D1640" t="str">
        <f>VLOOKUP(C1640,Sheet1!A:B,2,FALSE)</f>
        <v>30027</v>
      </c>
      <c r="E1640" s="6">
        <v>73.3</v>
      </c>
      <c r="F1640" s="6">
        <v>79.8</v>
      </c>
      <c r="G1640" s="6">
        <v>73.3</v>
      </c>
      <c r="H1640" s="6">
        <v>79.5</v>
      </c>
      <c r="I1640" s="6">
        <v>73.599999999999994</v>
      </c>
      <c r="J1640" s="6">
        <v>79.599999999999994</v>
      </c>
      <c r="K1640" s="6">
        <v>74.7</v>
      </c>
      <c r="L1640" s="6">
        <v>79.599999999999994</v>
      </c>
      <c r="M1640" s="6">
        <v>75.5</v>
      </c>
      <c r="N1640" s="6">
        <v>80</v>
      </c>
      <c r="O1640" s="6">
        <v>76.099999999999994</v>
      </c>
      <c r="P1640" s="6">
        <v>80.400000000000006</v>
      </c>
      <c r="Q1640" s="6">
        <v>2.9</v>
      </c>
      <c r="R1640" s="6">
        <v>0.5</v>
      </c>
    </row>
    <row r="1641" spans="1:18" x14ac:dyDescent="0.25">
      <c r="A1641" t="s">
        <v>1065</v>
      </c>
      <c r="B1641" t="s">
        <v>1076</v>
      </c>
      <c r="C1641" t="str">
        <f t="shared" si="25"/>
        <v>MontanaFlathead</v>
      </c>
      <c r="D1641" t="str">
        <f>VLOOKUP(C1641,Sheet1!A:B,2,FALSE)</f>
        <v>30029</v>
      </c>
      <c r="E1641" s="6">
        <v>72.3</v>
      </c>
      <c r="F1641" s="6">
        <v>78.2</v>
      </c>
      <c r="G1641" s="6">
        <v>72.8</v>
      </c>
      <c r="H1641" s="6">
        <v>78.8</v>
      </c>
      <c r="I1641" s="6">
        <v>74.099999999999994</v>
      </c>
      <c r="J1641" s="6">
        <v>79.400000000000006</v>
      </c>
      <c r="K1641" s="6">
        <v>74.5</v>
      </c>
      <c r="L1641" s="6">
        <v>79.8</v>
      </c>
      <c r="M1641" s="6">
        <v>75.2</v>
      </c>
      <c r="N1641" s="6">
        <v>79.900000000000006</v>
      </c>
      <c r="O1641" s="6">
        <v>76.900000000000006</v>
      </c>
      <c r="P1641" s="6">
        <v>81.2</v>
      </c>
      <c r="Q1641" s="6">
        <v>4.5999999999999996</v>
      </c>
      <c r="R1641" s="6">
        <v>3</v>
      </c>
    </row>
    <row r="1642" spans="1:18" x14ac:dyDescent="0.25">
      <c r="A1642" t="s">
        <v>1065</v>
      </c>
      <c r="B1642" t="s">
        <v>1077</v>
      </c>
      <c r="C1642" t="str">
        <f t="shared" si="25"/>
        <v>MontanaGallatin County and Yellowstone National Park</v>
      </c>
      <c r="D1642" t="e">
        <f>VLOOKUP(C1642,Sheet1!A:B,2,FALSE)</f>
        <v>#N/A</v>
      </c>
      <c r="E1642" s="6">
        <v>74.7</v>
      </c>
      <c r="F1642" s="6">
        <v>80</v>
      </c>
      <c r="G1642" s="6">
        <v>75.400000000000006</v>
      </c>
      <c r="H1642" s="6">
        <v>81</v>
      </c>
      <c r="I1642" s="6">
        <v>76.400000000000006</v>
      </c>
      <c r="J1642" s="6">
        <v>81.3</v>
      </c>
      <c r="K1642" s="6">
        <v>77.099999999999994</v>
      </c>
      <c r="L1642" s="6">
        <v>81.099999999999994</v>
      </c>
      <c r="M1642" s="6">
        <v>78</v>
      </c>
      <c r="N1642" s="6">
        <v>82.1</v>
      </c>
      <c r="O1642" s="6">
        <v>79.099999999999994</v>
      </c>
      <c r="P1642" s="6">
        <v>81.8</v>
      </c>
      <c r="Q1642" s="6">
        <v>4.4000000000000004</v>
      </c>
      <c r="R1642" s="6">
        <v>1.8</v>
      </c>
    </row>
    <row r="1643" spans="1:18" x14ac:dyDescent="0.25">
      <c r="A1643" t="s">
        <v>1065</v>
      </c>
      <c r="B1643" t="s">
        <v>271</v>
      </c>
      <c r="C1643" t="str">
        <f t="shared" si="25"/>
        <v>MontanaGarfield</v>
      </c>
      <c r="D1643" t="str">
        <f>VLOOKUP(C1643,Sheet1!A:B,2,FALSE)</f>
        <v>30033</v>
      </c>
      <c r="E1643" s="6">
        <v>72.8</v>
      </c>
      <c r="F1643" s="6">
        <v>79.7</v>
      </c>
      <c r="G1643" s="6">
        <v>73.099999999999994</v>
      </c>
      <c r="H1643" s="6">
        <v>79.8</v>
      </c>
      <c r="I1643" s="6">
        <v>74.599999999999994</v>
      </c>
      <c r="J1643" s="6">
        <v>79.8</v>
      </c>
      <c r="K1643" s="6">
        <v>75.2</v>
      </c>
      <c r="L1643" s="6">
        <v>80.099999999999994</v>
      </c>
      <c r="M1643" s="6">
        <v>76.2</v>
      </c>
      <c r="N1643" s="6">
        <v>80.900000000000006</v>
      </c>
      <c r="O1643" s="6">
        <v>76.900000000000006</v>
      </c>
      <c r="P1643" s="6">
        <v>81</v>
      </c>
      <c r="Q1643" s="6">
        <v>4.0999999999999996</v>
      </c>
      <c r="R1643" s="6">
        <v>1.3</v>
      </c>
    </row>
    <row r="1644" spans="1:18" x14ac:dyDescent="0.25">
      <c r="A1644" t="s">
        <v>1065</v>
      </c>
      <c r="B1644" t="s">
        <v>1078</v>
      </c>
      <c r="C1644" t="str">
        <f t="shared" si="25"/>
        <v>MontanaGlacier</v>
      </c>
      <c r="D1644" t="str">
        <f>VLOOKUP(C1644,Sheet1!A:B,2,FALSE)</f>
        <v>30035</v>
      </c>
      <c r="E1644" s="6">
        <v>71</v>
      </c>
      <c r="F1644" s="6">
        <v>80</v>
      </c>
      <c r="G1644" s="6">
        <v>71.099999999999994</v>
      </c>
      <c r="H1644" s="6">
        <v>79.099999999999994</v>
      </c>
      <c r="I1644" s="6">
        <v>72.3</v>
      </c>
      <c r="J1644" s="6">
        <v>79.2</v>
      </c>
      <c r="K1644" s="6">
        <v>72.599999999999994</v>
      </c>
      <c r="L1644" s="6">
        <v>78.900000000000006</v>
      </c>
      <c r="M1644" s="6">
        <v>71.900000000000006</v>
      </c>
      <c r="N1644" s="6">
        <v>79.400000000000006</v>
      </c>
      <c r="O1644" s="6">
        <v>72.900000000000006</v>
      </c>
      <c r="P1644" s="6">
        <v>79.599999999999994</v>
      </c>
      <c r="Q1644" s="6">
        <v>1.9</v>
      </c>
      <c r="R1644" s="6">
        <v>-0.4</v>
      </c>
    </row>
    <row r="1645" spans="1:18" x14ac:dyDescent="0.25">
      <c r="A1645" t="s">
        <v>1065</v>
      </c>
      <c r="B1645" t="s">
        <v>1079</v>
      </c>
      <c r="C1645" t="str">
        <f t="shared" si="25"/>
        <v>MontanaGolden Valley</v>
      </c>
      <c r="D1645" t="str">
        <f>VLOOKUP(C1645,Sheet1!A:B,2,FALSE)</f>
        <v>30037</v>
      </c>
      <c r="E1645" s="6">
        <v>71.900000000000006</v>
      </c>
      <c r="F1645" s="6">
        <v>80.3</v>
      </c>
      <c r="G1645" s="6">
        <v>73</v>
      </c>
      <c r="H1645" s="6">
        <v>80.2</v>
      </c>
      <c r="I1645" s="6">
        <v>73.8</v>
      </c>
      <c r="J1645" s="6">
        <v>80.099999999999994</v>
      </c>
      <c r="K1645" s="6">
        <v>75</v>
      </c>
      <c r="L1645" s="6">
        <v>79.5</v>
      </c>
      <c r="M1645" s="6">
        <v>76.3</v>
      </c>
      <c r="N1645" s="6">
        <v>79.900000000000006</v>
      </c>
      <c r="O1645" s="6">
        <v>76.400000000000006</v>
      </c>
      <c r="P1645" s="6">
        <v>79.8</v>
      </c>
      <c r="Q1645" s="6">
        <v>4.5</v>
      </c>
      <c r="R1645" s="6">
        <v>-0.5</v>
      </c>
    </row>
    <row r="1646" spans="1:18" x14ac:dyDescent="0.25">
      <c r="A1646" t="s">
        <v>1065</v>
      </c>
      <c r="B1646" t="s">
        <v>1080</v>
      </c>
      <c r="C1646" t="str">
        <f t="shared" si="25"/>
        <v>MontanaGranite</v>
      </c>
      <c r="D1646" t="str">
        <f>VLOOKUP(C1646,Sheet1!A:B,2,FALSE)</f>
        <v>30039</v>
      </c>
      <c r="E1646" s="6">
        <v>72.3</v>
      </c>
      <c r="F1646" s="6">
        <v>78.2</v>
      </c>
      <c r="G1646" s="6">
        <v>72.8</v>
      </c>
      <c r="H1646" s="6">
        <v>78.8</v>
      </c>
      <c r="I1646" s="6">
        <v>74.099999999999994</v>
      </c>
      <c r="J1646" s="6">
        <v>79.400000000000006</v>
      </c>
      <c r="K1646" s="6">
        <v>74.5</v>
      </c>
      <c r="L1646" s="6">
        <v>79.8</v>
      </c>
      <c r="M1646" s="6">
        <v>75.2</v>
      </c>
      <c r="N1646" s="6">
        <v>79.900000000000006</v>
      </c>
      <c r="O1646" s="6">
        <v>76.900000000000006</v>
      </c>
      <c r="P1646" s="6">
        <v>81.2</v>
      </c>
      <c r="Q1646" s="6">
        <v>4.5999999999999996</v>
      </c>
      <c r="R1646" s="6">
        <v>3</v>
      </c>
    </row>
    <row r="1647" spans="1:18" x14ac:dyDescent="0.25">
      <c r="A1647" t="s">
        <v>1065</v>
      </c>
      <c r="B1647" t="s">
        <v>1081</v>
      </c>
      <c r="C1647" t="str">
        <f t="shared" si="25"/>
        <v>MontanaHill</v>
      </c>
      <c r="D1647" t="str">
        <f>VLOOKUP(C1647,Sheet1!A:B,2,FALSE)</f>
        <v>30041</v>
      </c>
      <c r="E1647" s="6">
        <v>72.5</v>
      </c>
      <c r="F1647" s="6">
        <v>79.599999999999994</v>
      </c>
      <c r="G1647" s="6">
        <v>72.099999999999994</v>
      </c>
      <c r="H1647" s="6">
        <v>79.599999999999994</v>
      </c>
      <c r="I1647" s="6">
        <v>73.2</v>
      </c>
      <c r="J1647" s="6">
        <v>79.599999999999994</v>
      </c>
      <c r="K1647" s="6">
        <v>74.5</v>
      </c>
      <c r="L1647" s="6">
        <v>78.8</v>
      </c>
      <c r="M1647" s="6">
        <v>75.400000000000006</v>
      </c>
      <c r="N1647" s="6">
        <v>79.099999999999994</v>
      </c>
      <c r="O1647" s="6">
        <v>75.8</v>
      </c>
      <c r="P1647" s="6">
        <v>80.8</v>
      </c>
      <c r="Q1647" s="6">
        <v>3.2</v>
      </c>
      <c r="R1647" s="6">
        <v>1.2</v>
      </c>
    </row>
    <row r="1648" spans="1:18" x14ac:dyDescent="0.25">
      <c r="A1648" t="s">
        <v>1065</v>
      </c>
      <c r="B1648" t="s">
        <v>57</v>
      </c>
      <c r="C1648" t="str">
        <f t="shared" si="25"/>
        <v>MontanaJefferson</v>
      </c>
      <c r="D1648" t="str">
        <f>VLOOKUP(C1648,Sheet1!A:B,2,FALSE)</f>
        <v>30043</v>
      </c>
      <c r="E1648" s="6">
        <v>72.099999999999994</v>
      </c>
      <c r="F1648" s="6">
        <v>78.900000000000006</v>
      </c>
      <c r="G1648" s="6">
        <v>72.7</v>
      </c>
      <c r="H1648" s="6">
        <v>79.099999999999994</v>
      </c>
      <c r="I1648" s="6">
        <v>73.099999999999994</v>
      </c>
      <c r="J1648" s="6">
        <v>79.7</v>
      </c>
      <c r="K1648" s="6">
        <v>75</v>
      </c>
      <c r="L1648" s="6">
        <v>79.8</v>
      </c>
      <c r="M1648" s="6">
        <v>75.599999999999994</v>
      </c>
      <c r="N1648" s="6">
        <v>80.099999999999994</v>
      </c>
      <c r="O1648" s="6">
        <v>76.3</v>
      </c>
      <c r="P1648" s="6">
        <v>81.099999999999994</v>
      </c>
      <c r="Q1648" s="6">
        <v>4.2</v>
      </c>
      <c r="R1648" s="6">
        <v>2.2000000000000002</v>
      </c>
    </row>
    <row r="1649" spans="1:18" x14ac:dyDescent="0.25">
      <c r="A1649" t="s">
        <v>1065</v>
      </c>
      <c r="B1649" t="s">
        <v>1082</v>
      </c>
      <c r="C1649" t="str">
        <f t="shared" si="25"/>
        <v>MontanaJudith Basin</v>
      </c>
      <c r="D1649" t="str">
        <f>VLOOKUP(C1649,Sheet1!A:B,2,FALSE)</f>
        <v>30045</v>
      </c>
      <c r="E1649" s="6">
        <v>71.7</v>
      </c>
      <c r="F1649" s="6">
        <v>79.099999999999994</v>
      </c>
      <c r="G1649" s="6">
        <v>72.900000000000006</v>
      </c>
      <c r="H1649" s="6">
        <v>79.099999999999994</v>
      </c>
      <c r="I1649" s="6">
        <v>73.099999999999994</v>
      </c>
      <c r="J1649" s="6">
        <v>79.2</v>
      </c>
      <c r="K1649" s="6">
        <v>74.3</v>
      </c>
      <c r="L1649" s="6">
        <v>79.2</v>
      </c>
      <c r="M1649" s="6">
        <v>74.8</v>
      </c>
      <c r="N1649" s="6">
        <v>79.599999999999994</v>
      </c>
      <c r="O1649" s="6">
        <v>75.5</v>
      </c>
      <c r="P1649" s="6">
        <v>81.099999999999994</v>
      </c>
      <c r="Q1649" s="6">
        <v>3.8</v>
      </c>
      <c r="R1649" s="6">
        <v>2</v>
      </c>
    </row>
    <row r="1650" spans="1:18" x14ac:dyDescent="0.25">
      <c r="A1650" t="s">
        <v>1065</v>
      </c>
      <c r="B1650" t="s">
        <v>207</v>
      </c>
      <c r="C1650" t="str">
        <f t="shared" si="25"/>
        <v>MontanaLake</v>
      </c>
      <c r="D1650" t="str">
        <f>VLOOKUP(C1650,Sheet1!A:B,2,FALSE)</f>
        <v>30047</v>
      </c>
      <c r="E1650" s="6">
        <v>71.599999999999994</v>
      </c>
      <c r="F1650" s="6">
        <v>79.7</v>
      </c>
      <c r="G1650" s="6">
        <v>72.900000000000006</v>
      </c>
      <c r="H1650" s="6">
        <v>78.8</v>
      </c>
      <c r="I1650" s="6">
        <v>73.599999999999994</v>
      </c>
      <c r="J1650" s="6">
        <v>78.8</v>
      </c>
      <c r="K1650" s="6">
        <v>73.8</v>
      </c>
      <c r="L1650" s="6">
        <v>79.599999999999994</v>
      </c>
      <c r="M1650" s="6">
        <v>74.3</v>
      </c>
      <c r="N1650" s="6">
        <v>80.7</v>
      </c>
      <c r="O1650" s="6">
        <v>74.599999999999994</v>
      </c>
      <c r="P1650" s="6">
        <v>80.8</v>
      </c>
      <c r="Q1650" s="6">
        <v>3</v>
      </c>
      <c r="R1650" s="6">
        <v>1.1000000000000001</v>
      </c>
    </row>
    <row r="1651" spans="1:18" x14ac:dyDescent="0.25">
      <c r="A1651" t="s">
        <v>1065</v>
      </c>
      <c r="B1651" t="s">
        <v>1083</v>
      </c>
      <c r="C1651" t="str">
        <f t="shared" si="25"/>
        <v>MontanaLewis and Clark</v>
      </c>
      <c r="D1651" t="str">
        <f>VLOOKUP(C1651,Sheet1!A:B,2,FALSE)</f>
        <v>30049</v>
      </c>
      <c r="E1651" s="6">
        <v>72.400000000000006</v>
      </c>
      <c r="F1651" s="6">
        <v>78.599999999999994</v>
      </c>
      <c r="G1651" s="6">
        <v>73.400000000000006</v>
      </c>
      <c r="H1651" s="6">
        <v>78.400000000000006</v>
      </c>
      <c r="I1651" s="6">
        <v>73.900000000000006</v>
      </c>
      <c r="J1651" s="6">
        <v>79.400000000000006</v>
      </c>
      <c r="K1651" s="6">
        <v>75</v>
      </c>
      <c r="L1651" s="6">
        <v>79.900000000000006</v>
      </c>
      <c r="M1651" s="6">
        <v>76</v>
      </c>
      <c r="N1651" s="6">
        <v>79.5</v>
      </c>
      <c r="O1651" s="6">
        <v>76.099999999999994</v>
      </c>
      <c r="P1651" s="6">
        <v>80.5</v>
      </c>
      <c r="Q1651" s="6">
        <v>3.7</v>
      </c>
      <c r="R1651" s="6">
        <v>1.9</v>
      </c>
    </row>
    <row r="1652" spans="1:18" x14ac:dyDescent="0.25">
      <c r="A1652" t="s">
        <v>1065</v>
      </c>
      <c r="B1652" t="s">
        <v>344</v>
      </c>
      <c r="C1652" t="str">
        <f t="shared" si="25"/>
        <v>MontanaLiberty</v>
      </c>
      <c r="D1652" t="str">
        <f>VLOOKUP(C1652,Sheet1!A:B,2,FALSE)</f>
        <v>30051</v>
      </c>
      <c r="E1652" s="6">
        <v>72.5</v>
      </c>
      <c r="F1652" s="6">
        <v>79.599999999999994</v>
      </c>
      <c r="G1652" s="6">
        <v>72.099999999999994</v>
      </c>
      <c r="H1652" s="6">
        <v>79.599999999999994</v>
      </c>
      <c r="I1652" s="6">
        <v>73.2</v>
      </c>
      <c r="J1652" s="6">
        <v>79.599999999999994</v>
      </c>
      <c r="K1652" s="6">
        <v>74.5</v>
      </c>
      <c r="L1652" s="6">
        <v>78.8</v>
      </c>
      <c r="M1652" s="6">
        <v>75.400000000000006</v>
      </c>
      <c r="N1652" s="6">
        <v>79.099999999999994</v>
      </c>
      <c r="O1652" s="6">
        <v>75.8</v>
      </c>
      <c r="P1652" s="6">
        <v>80.8</v>
      </c>
      <c r="Q1652" s="6">
        <v>3.2</v>
      </c>
      <c r="R1652" s="6">
        <v>1.2</v>
      </c>
    </row>
    <row r="1653" spans="1:18" x14ac:dyDescent="0.25">
      <c r="A1653" t="s">
        <v>1065</v>
      </c>
      <c r="B1653" t="s">
        <v>162</v>
      </c>
      <c r="C1653" t="str">
        <f t="shared" si="25"/>
        <v>MontanaLincoln</v>
      </c>
      <c r="D1653" t="str">
        <f>VLOOKUP(C1653,Sheet1!A:B,2,FALSE)</f>
        <v>30053</v>
      </c>
      <c r="E1653" s="6">
        <v>72.3</v>
      </c>
      <c r="F1653" s="6">
        <v>78.400000000000006</v>
      </c>
      <c r="G1653" s="6">
        <v>72.5</v>
      </c>
      <c r="H1653" s="6">
        <v>78</v>
      </c>
      <c r="I1653" s="6">
        <v>73.400000000000006</v>
      </c>
      <c r="J1653" s="6">
        <v>78.599999999999994</v>
      </c>
      <c r="K1653" s="6">
        <v>73.8</v>
      </c>
      <c r="L1653" s="6">
        <v>78.900000000000006</v>
      </c>
      <c r="M1653" s="6">
        <v>74.400000000000006</v>
      </c>
      <c r="N1653" s="6">
        <v>79.5</v>
      </c>
      <c r="O1653" s="6">
        <v>75.8</v>
      </c>
      <c r="P1653" s="6">
        <v>79.599999999999994</v>
      </c>
      <c r="Q1653" s="6">
        <v>3.5</v>
      </c>
      <c r="R1653" s="6">
        <v>1.2</v>
      </c>
    </row>
    <row r="1654" spans="1:18" x14ac:dyDescent="0.25">
      <c r="A1654" t="s">
        <v>1065</v>
      </c>
      <c r="B1654" t="s">
        <v>65</v>
      </c>
      <c r="C1654" t="str">
        <f t="shared" si="25"/>
        <v>MontanaMadison</v>
      </c>
      <c r="D1654" t="str">
        <f>VLOOKUP(C1654,Sheet1!A:B,2,FALSE)</f>
        <v>30057</v>
      </c>
      <c r="E1654" s="6">
        <v>70.7</v>
      </c>
      <c r="F1654" s="6">
        <v>77.099999999999994</v>
      </c>
      <c r="G1654" s="6">
        <v>71.599999999999994</v>
      </c>
      <c r="H1654" s="6">
        <v>78.400000000000006</v>
      </c>
      <c r="I1654" s="6">
        <v>72.099999999999994</v>
      </c>
      <c r="J1654" s="6">
        <v>78.400000000000006</v>
      </c>
      <c r="K1654" s="6">
        <v>73.099999999999994</v>
      </c>
      <c r="L1654" s="6">
        <v>77.900000000000006</v>
      </c>
      <c r="M1654" s="6">
        <v>73.900000000000006</v>
      </c>
      <c r="N1654" s="6">
        <v>78.900000000000006</v>
      </c>
      <c r="O1654" s="6">
        <v>73.900000000000006</v>
      </c>
      <c r="P1654" s="6">
        <v>79.7</v>
      </c>
      <c r="Q1654" s="6">
        <v>3.2</v>
      </c>
      <c r="R1654" s="6">
        <v>2.7</v>
      </c>
    </row>
    <row r="1655" spans="1:18" x14ac:dyDescent="0.25">
      <c r="A1655" t="s">
        <v>1065</v>
      </c>
      <c r="B1655" t="s">
        <v>1084</v>
      </c>
      <c r="C1655" t="str">
        <f t="shared" si="25"/>
        <v>MontanaMcCone</v>
      </c>
      <c r="D1655" t="str">
        <f>VLOOKUP(C1655,Sheet1!A:B,2,FALSE)</f>
        <v>30055</v>
      </c>
      <c r="E1655" s="6">
        <v>72.8</v>
      </c>
      <c r="F1655" s="6">
        <v>79.7</v>
      </c>
      <c r="G1655" s="6">
        <v>73.099999999999994</v>
      </c>
      <c r="H1655" s="6">
        <v>79.8</v>
      </c>
      <c r="I1655" s="6">
        <v>74.599999999999994</v>
      </c>
      <c r="J1655" s="6">
        <v>79.8</v>
      </c>
      <c r="K1655" s="6">
        <v>75.2</v>
      </c>
      <c r="L1655" s="6">
        <v>80.099999999999994</v>
      </c>
      <c r="M1655" s="6">
        <v>76.2</v>
      </c>
      <c r="N1655" s="6">
        <v>80.900000000000006</v>
      </c>
      <c r="O1655" s="6">
        <v>76.900000000000006</v>
      </c>
      <c r="P1655" s="6">
        <v>81</v>
      </c>
      <c r="Q1655" s="6">
        <v>4.0999999999999996</v>
      </c>
      <c r="R1655" s="6">
        <v>1.3</v>
      </c>
    </row>
    <row r="1656" spans="1:18" x14ac:dyDescent="0.25">
      <c r="A1656" t="s">
        <v>1065</v>
      </c>
      <c r="B1656" t="s">
        <v>1085</v>
      </c>
      <c r="C1656" t="str">
        <f t="shared" si="25"/>
        <v>MontanaMeagher</v>
      </c>
      <c r="D1656" t="str">
        <f>VLOOKUP(C1656,Sheet1!A:B,2,FALSE)</f>
        <v>30059</v>
      </c>
      <c r="E1656" s="6">
        <v>72.099999999999994</v>
      </c>
      <c r="F1656" s="6">
        <v>78.900000000000006</v>
      </c>
      <c r="G1656" s="6">
        <v>72.7</v>
      </c>
      <c r="H1656" s="6">
        <v>79.099999999999994</v>
      </c>
      <c r="I1656" s="6">
        <v>73.099999999999994</v>
      </c>
      <c r="J1656" s="6">
        <v>79.7</v>
      </c>
      <c r="K1656" s="6">
        <v>75</v>
      </c>
      <c r="L1656" s="6">
        <v>79.8</v>
      </c>
      <c r="M1656" s="6">
        <v>75.599999999999994</v>
      </c>
      <c r="N1656" s="6">
        <v>80.099999999999994</v>
      </c>
      <c r="O1656" s="6">
        <v>76.3</v>
      </c>
      <c r="P1656" s="6">
        <v>81.099999999999994</v>
      </c>
      <c r="Q1656" s="6">
        <v>4.2</v>
      </c>
      <c r="R1656" s="6">
        <v>2.2000000000000002</v>
      </c>
    </row>
    <row r="1657" spans="1:18" x14ac:dyDescent="0.25">
      <c r="A1657" t="s">
        <v>1065</v>
      </c>
      <c r="B1657" t="s">
        <v>283</v>
      </c>
      <c r="C1657" t="str">
        <f t="shared" si="25"/>
        <v>MontanaMineral</v>
      </c>
      <c r="D1657" t="str">
        <f>VLOOKUP(C1657,Sheet1!A:B,2,FALSE)</f>
        <v>30061</v>
      </c>
      <c r="E1657" s="6">
        <v>72.8</v>
      </c>
      <c r="F1657" s="6">
        <v>78.900000000000006</v>
      </c>
      <c r="G1657" s="6">
        <v>73.400000000000006</v>
      </c>
      <c r="H1657" s="6">
        <v>79.7</v>
      </c>
      <c r="I1657" s="6">
        <v>74.099999999999994</v>
      </c>
      <c r="J1657" s="6">
        <v>80.3</v>
      </c>
      <c r="K1657" s="6">
        <v>75.8</v>
      </c>
      <c r="L1657" s="6">
        <v>80.3</v>
      </c>
      <c r="M1657" s="6">
        <v>76.3</v>
      </c>
      <c r="N1657" s="6">
        <v>80.2</v>
      </c>
      <c r="O1657" s="6">
        <v>77.599999999999994</v>
      </c>
      <c r="P1657" s="6">
        <v>80.5</v>
      </c>
      <c r="Q1657" s="6">
        <v>4.8</v>
      </c>
      <c r="R1657" s="6">
        <v>1.7</v>
      </c>
    </row>
    <row r="1658" spans="1:18" x14ac:dyDescent="0.25">
      <c r="A1658" t="s">
        <v>1065</v>
      </c>
      <c r="B1658" t="s">
        <v>1086</v>
      </c>
      <c r="C1658" t="str">
        <f t="shared" si="25"/>
        <v>MontanaMissoula</v>
      </c>
      <c r="D1658" t="str">
        <f>VLOOKUP(C1658,Sheet1!A:B,2,FALSE)</f>
        <v>30063</v>
      </c>
      <c r="E1658" s="6">
        <v>72.8</v>
      </c>
      <c r="F1658" s="6">
        <v>78.900000000000006</v>
      </c>
      <c r="G1658" s="6">
        <v>73.400000000000006</v>
      </c>
      <c r="H1658" s="6">
        <v>79.7</v>
      </c>
      <c r="I1658" s="6">
        <v>74.099999999999994</v>
      </c>
      <c r="J1658" s="6">
        <v>80.3</v>
      </c>
      <c r="K1658" s="6">
        <v>75.8</v>
      </c>
      <c r="L1658" s="6">
        <v>80.3</v>
      </c>
      <c r="M1658" s="6">
        <v>76.3</v>
      </c>
      <c r="N1658" s="6">
        <v>80.2</v>
      </c>
      <c r="O1658" s="6">
        <v>77.599999999999994</v>
      </c>
      <c r="P1658" s="6">
        <v>80.5</v>
      </c>
      <c r="Q1658" s="6">
        <v>4.8</v>
      </c>
      <c r="R1658" s="6">
        <v>1.7</v>
      </c>
    </row>
    <row r="1659" spans="1:18" x14ac:dyDescent="0.25">
      <c r="A1659" t="s">
        <v>1065</v>
      </c>
      <c r="B1659" t="s">
        <v>1087</v>
      </c>
      <c r="C1659" t="str">
        <f t="shared" si="25"/>
        <v>MontanaMusselshell</v>
      </c>
      <c r="D1659" t="str">
        <f>VLOOKUP(C1659,Sheet1!A:B,2,FALSE)</f>
        <v>30065</v>
      </c>
      <c r="E1659" s="6">
        <v>71.900000000000006</v>
      </c>
      <c r="F1659" s="6">
        <v>80.3</v>
      </c>
      <c r="G1659" s="6">
        <v>73</v>
      </c>
      <c r="H1659" s="6">
        <v>80.2</v>
      </c>
      <c r="I1659" s="6">
        <v>73.8</v>
      </c>
      <c r="J1659" s="6">
        <v>80.099999999999994</v>
      </c>
      <c r="K1659" s="6">
        <v>75</v>
      </c>
      <c r="L1659" s="6">
        <v>79.5</v>
      </c>
      <c r="M1659" s="6">
        <v>76.3</v>
      </c>
      <c r="N1659" s="6">
        <v>79.900000000000006</v>
      </c>
      <c r="O1659" s="6">
        <v>76.400000000000006</v>
      </c>
      <c r="P1659" s="6">
        <v>79.8</v>
      </c>
      <c r="Q1659" s="6">
        <v>4.5</v>
      </c>
      <c r="R1659" s="6">
        <v>-0.5</v>
      </c>
    </row>
    <row r="1660" spans="1:18" x14ac:dyDescent="0.25">
      <c r="A1660" t="s">
        <v>1065</v>
      </c>
      <c r="B1660" t="s">
        <v>289</v>
      </c>
      <c r="C1660" t="str">
        <f t="shared" si="25"/>
        <v>MontanaPark</v>
      </c>
      <c r="D1660" t="str">
        <f>VLOOKUP(C1660,Sheet1!A:B,2,FALSE)</f>
        <v>30067</v>
      </c>
      <c r="E1660" s="6">
        <v>74.7</v>
      </c>
      <c r="F1660" s="6">
        <v>80</v>
      </c>
      <c r="G1660" s="6">
        <v>75.400000000000006</v>
      </c>
      <c r="H1660" s="6">
        <v>81</v>
      </c>
      <c r="I1660" s="6">
        <v>76.400000000000006</v>
      </c>
      <c r="J1660" s="6">
        <v>81.3</v>
      </c>
      <c r="K1660" s="6">
        <v>77.099999999999994</v>
      </c>
      <c r="L1660" s="6">
        <v>81.099999999999994</v>
      </c>
      <c r="M1660" s="6">
        <v>78</v>
      </c>
      <c r="N1660" s="6">
        <v>82.1</v>
      </c>
      <c r="O1660" s="6">
        <v>79.099999999999994</v>
      </c>
      <c r="P1660" s="6">
        <v>81.8</v>
      </c>
      <c r="Q1660" s="6">
        <v>4.4000000000000004</v>
      </c>
      <c r="R1660" s="6">
        <v>1.8</v>
      </c>
    </row>
    <row r="1661" spans="1:18" x14ac:dyDescent="0.25">
      <c r="A1661" t="s">
        <v>1065</v>
      </c>
      <c r="B1661" t="s">
        <v>1088</v>
      </c>
      <c r="C1661" t="str">
        <f t="shared" si="25"/>
        <v>MontanaPetroleum</v>
      </c>
      <c r="D1661" t="str">
        <f>VLOOKUP(C1661,Sheet1!A:B,2,FALSE)</f>
        <v>30069</v>
      </c>
      <c r="E1661" s="6">
        <v>72.8</v>
      </c>
      <c r="F1661" s="6">
        <v>79.599999999999994</v>
      </c>
      <c r="G1661" s="6">
        <v>73</v>
      </c>
      <c r="H1661" s="6">
        <v>79.2</v>
      </c>
      <c r="I1661" s="6">
        <v>73.3</v>
      </c>
      <c r="J1661" s="6">
        <v>79.099999999999994</v>
      </c>
      <c r="K1661" s="6">
        <v>75</v>
      </c>
      <c r="L1661" s="6">
        <v>79.900000000000006</v>
      </c>
      <c r="M1661" s="6">
        <v>75.099999999999994</v>
      </c>
      <c r="N1661" s="6">
        <v>80</v>
      </c>
      <c r="O1661" s="6">
        <v>76.099999999999994</v>
      </c>
      <c r="P1661" s="6">
        <v>80</v>
      </c>
      <c r="Q1661" s="6">
        <v>3.3</v>
      </c>
      <c r="R1661" s="6">
        <v>0.4</v>
      </c>
    </row>
    <row r="1662" spans="1:18" x14ac:dyDescent="0.25">
      <c r="A1662" t="s">
        <v>1065</v>
      </c>
      <c r="B1662" t="s">
        <v>171</v>
      </c>
      <c r="C1662" t="str">
        <f t="shared" si="25"/>
        <v>MontanaPhillips</v>
      </c>
      <c r="D1662" t="str">
        <f>VLOOKUP(C1662,Sheet1!A:B,2,FALSE)</f>
        <v>30071</v>
      </c>
      <c r="E1662" s="6">
        <v>73.3</v>
      </c>
      <c r="F1662" s="6">
        <v>79.8</v>
      </c>
      <c r="G1662" s="6">
        <v>73.3</v>
      </c>
      <c r="H1662" s="6">
        <v>79.5</v>
      </c>
      <c r="I1662" s="6">
        <v>73.599999999999994</v>
      </c>
      <c r="J1662" s="6">
        <v>79.599999999999994</v>
      </c>
      <c r="K1662" s="6">
        <v>74.7</v>
      </c>
      <c r="L1662" s="6">
        <v>79.599999999999994</v>
      </c>
      <c r="M1662" s="6">
        <v>75.5</v>
      </c>
      <c r="N1662" s="6">
        <v>80</v>
      </c>
      <c r="O1662" s="6">
        <v>76.099999999999994</v>
      </c>
      <c r="P1662" s="6">
        <v>80.400000000000006</v>
      </c>
      <c r="Q1662" s="6">
        <v>2.9</v>
      </c>
      <c r="R1662" s="6">
        <v>0.5</v>
      </c>
    </row>
    <row r="1663" spans="1:18" x14ac:dyDescent="0.25">
      <c r="A1663" t="s">
        <v>1065</v>
      </c>
      <c r="B1663" t="s">
        <v>1089</v>
      </c>
      <c r="C1663" t="str">
        <f t="shared" si="25"/>
        <v>MontanaPondera</v>
      </c>
      <c r="D1663" t="str">
        <f>VLOOKUP(C1663,Sheet1!A:B,2,FALSE)</f>
        <v>30073</v>
      </c>
      <c r="E1663" s="6">
        <v>71</v>
      </c>
      <c r="F1663" s="6">
        <v>80</v>
      </c>
      <c r="G1663" s="6">
        <v>71.099999999999994</v>
      </c>
      <c r="H1663" s="6">
        <v>79.099999999999994</v>
      </c>
      <c r="I1663" s="6">
        <v>72.3</v>
      </c>
      <c r="J1663" s="6">
        <v>79.2</v>
      </c>
      <c r="K1663" s="6">
        <v>72.599999999999994</v>
      </c>
      <c r="L1663" s="6">
        <v>78.900000000000006</v>
      </c>
      <c r="M1663" s="6">
        <v>71.900000000000006</v>
      </c>
      <c r="N1663" s="6">
        <v>79.400000000000006</v>
      </c>
      <c r="O1663" s="6">
        <v>72.900000000000006</v>
      </c>
      <c r="P1663" s="6">
        <v>79.599999999999994</v>
      </c>
      <c r="Q1663" s="6">
        <v>1.9</v>
      </c>
      <c r="R1663" s="6">
        <v>-0.4</v>
      </c>
    </row>
    <row r="1664" spans="1:18" x14ac:dyDescent="0.25">
      <c r="A1664" t="s">
        <v>1065</v>
      </c>
      <c r="B1664" t="s">
        <v>1090</v>
      </c>
      <c r="C1664" t="str">
        <f t="shared" si="25"/>
        <v>MontanaPowder River</v>
      </c>
      <c r="D1664" t="str">
        <f>VLOOKUP(C1664,Sheet1!A:B,2,FALSE)</f>
        <v>30075</v>
      </c>
      <c r="E1664" s="6">
        <v>72.2</v>
      </c>
      <c r="F1664" s="6">
        <v>79.400000000000006</v>
      </c>
      <c r="G1664" s="6">
        <v>72.7</v>
      </c>
      <c r="H1664" s="6">
        <v>79.5</v>
      </c>
      <c r="I1664" s="6">
        <v>73</v>
      </c>
      <c r="J1664" s="6">
        <v>79.3</v>
      </c>
      <c r="K1664" s="6">
        <v>73.5</v>
      </c>
      <c r="L1664" s="6">
        <v>79.3</v>
      </c>
      <c r="M1664" s="6">
        <v>75</v>
      </c>
      <c r="N1664" s="6">
        <v>79.900000000000006</v>
      </c>
      <c r="O1664" s="6">
        <v>75.8</v>
      </c>
      <c r="P1664" s="6">
        <v>80.099999999999994</v>
      </c>
      <c r="Q1664" s="6">
        <v>3.6</v>
      </c>
      <c r="R1664" s="6">
        <v>0.8</v>
      </c>
    </row>
    <row r="1665" spans="1:18" x14ac:dyDescent="0.25">
      <c r="A1665" t="s">
        <v>1065</v>
      </c>
      <c r="B1665" t="s">
        <v>769</v>
      </c>
      <c r="C1665" t="str">
        <f t="shared" si="25"/>
        <v>MontanaPowell</v>
      </c>
      <c r="D1665" t="str">
        <f>VLOOKUP(C1665,Sheet1!A:B,2,FALSE)</f>
        <v>30077</v>
      </c>
      <c r="E1665" s="6">
        <v>72.3</v>
      </c>
      <c r="F1665" s="6">
        <v>78.2</v>
      </c>
      <c r="G1665" s="6">
        <v>72.8</v>
      </c>
      <c r="H1665" s="6">
        <v>78.8</v>
      </c>
      <c r="I1665" s="6">
        <v>74.099999999999994</v>
      </c>
      <c r="J1665" s="6">
        <v>79.400000000000006</v>
      </c>
      <c r="K1665" s="6">
        <v>74.5</v>
      </c>
      <c r="L1665" s="6">
        <v>79.8</v>
      </c>
      <c r="M1665" s="6">
        <v>75.2</v>
      </c>
      <c r="N1665" s="6">
        <v>79.900000000000006</v>
      </c>
      <c r="O1665" s="6">
        <v>76.900000000000006</v>
      </c>
      <c r="P1665" s="6">
        <v>81.2</v>
      </c>
      <c r="Q1665" s="6">
        <v>4.5999999999999996</v>
      </c>
      <c r="R1665" s="6">
        <v>3</v>
      </c>
    </row>
    <row r="1666" spans="1:18" x14ac:dyDescent="0.25">
      <c r="A1666" t="s">
        <v>1065</v>
      </c>
      <c r="B1666" t="s">
        <v>175</v>
      </c>
      <c r="C1666" t="str">
        <f t="shared" si="25"/>
        <v>MontanaPrairie</v>
      </c>
      <c r="D1666" t="str">
        <f>VLOOKUP(C1666,Sheet1!A:B,2,FALSE)</f>
        <v>30079</v>
      </c>
      <c r="E1666" s="6">
        <v>72.8</v>
      </c>
      <c r="F1666" s="6">
        <v>79.7</v>
      </c>
      <c r="G1666" s="6">
        <v>73.099999999999994</v>
      </c>
      <c r="H1666" s="6">
        <v>79.8</v>
      </c>
      <c r="I1666" s="6">
        <v>74.599999999999994</v>
      </c>
      <c r="J1666" s="6">
        <v>79.8</v>
      </c>
      <c r="K1666" s="6">
        <v>75.2</v>
      </c>
      <c r="L1666" s="6">
        <v>80.099999999999994</v>
      </c>
      <c r="M1666" s="6">
        <v>76.2</v>
      </c>
      <c r="N1666" s="6">
        <v>80.900000000000006</v>
      </c>
      <c r="O1666" s="6">
        <v>76.900000000000006</v>
      </c>
      <c r="P1666" s="6">
        <v>81</v>
      </c>
      <c r="Q1666" s="6">
        <v>4.0999999999999996</v>
      </c>
      <c r="R1666" s="6">
        <v>1.3</v>
      </c>
    </row>
    <row r="1667" spans="1:18" x14ac:dyDescent="0.25">
      <c r="A1667" t="s">
        <v>1065</v>
      </c>
      <c r="B1667" t="s">
        <v>1091</v>
      </c>
      <c r="C1667" t="str">
        <f t="shared" si="25"/>
        <v>MontanaRavalli</v>
      </c>
      <c r="D1667" t="str">
        <f>VLOOKUP(C1667,Sheet1!A:B,2,FALSE)</f>
        <v>30081</v>
      </c>
      <c r="E1667" s="6">
        <v>73.2</v>
      </c>
      <c r="F1667" s="6">
        <v>79.400000000000006</v>
      </c>
      <c r="G1667" s="6">
        <v>74.3</v>
      </c>
      <c r="H1667" s="6">
        <v>80</v>
      </c>
      <c r="I1667" s="6">
        <v>75.400000000000006</v>
      </c>
      <c r="J1667" s="6">
        <v>80.5</v>
      </c>
      <c r="K1667" s="6">
        <v>77</v>
      </c>
      <c r="L1667" s="6">
        <v>80.900000000000006</v>
      </c>
      <c r="M1667" s="6">
        <v>76.7</v>
      </c>
      <c r="N1667" s="6">
        <v>81.3</v>
      </c>
      <c r="O1667" s="6">
        <v>76.900000000000006</v>
      </c>
      <c r="P1667" s="6">
        <v>81.7</v>
      </c>
      <c r="Q1667" s="6">
        <v>3.7</v>
      </c>
      <c r="R1667" s="6">
        <v>2.2999999999999998</v>
      </c>
    </row>
    <row r="1668" spans="1:18" x14ac:dyDescent="0.25">
      <c r="A1668" t="s">
        <v>1065</v>
      </c>
      <c r="B1668" t="s">
        <v>554</v>
      </c>
      <c r="C1668" t="str">
        <f t="shared" si="25"/>
        <v>MontanaRichland</v>
      </c>
      <c r="D1668" t="str">
        <f>VLOOKUP(C1668,Sheet1!A:B,2,FALSE)</f>
        <v>30083</v>
      </c>
      <c r="E1668" s="6">
        <v>73</v>
      </c>
      <c r="F1668" s="6">
        <v>80.099999999999994</v>
      </c>
      <c r="G1668" s="6">
        <v>73.3</v>
      </c>
      <c r="H1668" s="6">
        <v>79.7</v>
      </c>
      <c r="I1668" s="6">
        <v>73.599999999999994</v>
      </c>
      <c r="J1668" s="6">
        <v>79.900000000000006</v>
      </c>
      <c r="K1668" s="6">
        <v>74.099999999999994</v>
      </c>
      <c r="L1668" s="6">
        <v>80</v>
      </c>
      <c r="M1668" s="6">
        <v>75</v>
      </c>
      <c r="N1668" s="6">
        <v>79.900000000000006</v>
      </c>
      <c r="O1668" s="6">
        <v>75.8</v>
      </c>
      <c r="P1668" s="6">
        <v>80.400000000000006</v>
      </c>
      <c r="Q1668" s="6">
        <v>2.8</v>
      </c>
      <c r="R1668" s="6">
        <v>0.2</v>
      </c>
    </row>
    <row r="1669" spans="1:18" x14ac:dyDescent="0.25">
      <c r="A1669" t="s">
        <v>1065</v>
      </c>
      <c r="B1669" t="s">
        <v>1092</v>
      </c>
      <c r="C1669" t="str">
        <f t="shared" ref="C1669:C1732" si="26">CONCATENATE(A1669,B1669)</f>
        <v>MontanaRoosevelt</v>
      </c>
      <c r="D1669" t="str">
        <f>VLOOKUP(C1669,Sheet1!A:B,2,FALSE)</f>
        <v>30085</v>
      </c>
      <c r="E1669" s="6">
        <v>70</v>
      </c>
      <c r="F1669" s="6">
        <v>79.400000000000006</v>
      </c>
      <c r="G1669" s="6">
        <v>69.599999999999994</v>
      </c>
      <c r="H1669" s="6">
        <v>78.599999999999994</v>
      </c>
      <c r="I1669" s="6">
        <v>71.400000000000006</v>
      </c>
      <c r="J1669" s="6">
        <v>79.099999999999994</v>
      </c>
      <c r="K1669" s="6">
        <v>72.900000000000006</v>
      </c>
      <c r="L1669" s="6">
        <v>79.400000000000006</v>
      </c>
      <c r="M1669" s="6">
        <v>71.900000000000006</v>
      </c>
      <c r="N1669" s="6">
        <v>78</v>
      </c>
      <c r="O1669" s="6">
        <v>72.2</v>
      </c>
      <c r="P1669" s="6">
        <v>78.900000000000006</v>
      </c>
      <c r="Q1669" s="6">
        <v>2.2000000000000002</v>
      </c>
      <c r="R1669" s="6">
        <v>-0.6</v>
      </c>
    </row>
    <row r="1670" spans="1:18" x14ac:dyDescent="0.25">
      <c r="A1670" t="s">
        <v>1065</v>
      </c>
      <c r="B1670" t="s">
        <v>1093</v>
      </c>
      <c r="C1670" t="str">
        <f t="shared" si="26"/>
        <v>MontanaRosebud</v>
      </c>
      <c r="D1670" t="str">
        <f>VLOOKUP(C1670,Sheet1!A:B,2,FALSE)</f>
        <v>30087</v>
      </c>
      <c r="E1670" s="6">
        <v>72.8</v>
      </c>
      <c r="F1670" s="6">
        <v>79.599999999999994</v>
      </c>
      <c r="G1670" s="6">
        <v>73</v>
      </c>
      <c r="H1670" s="6">
        <v>79.2</v>
      </c>
      <c r="I1670" s="6">
        <v>73.3</v>
      </c>
      <c r="J1670" s="6">
        <v>79.099999999999994</v>
      </c>
      <c r="K1670" s="6">
        <v>75</v>
      </c>
      <c r="L1670" s="6">
        <v>79.900000000000006</v>
      </c>
      <c r="M1670" s="6">
        <v>75.099999999999994</v>
      </c>
      <c r="N1670" s="6">
        <v>80</v>
      </c>
      <c r="O1670" s="6">
        <v>76.099999999999994</v>
      </c>
      <c r="P1670" s="6">
        <v>80</v>
      </c>
      <c r="Q1670" s="6">
        <v>3.3</v>
      </c>
      <c r="R1670" s="6">
        <v>0.4</v>
      </c>
    </row>
    <row r="1671" spans="1:18" x14ac:dyDescent="0.25">
      <c r="A1671" t="s">
        <v>1065</v>
      </c>
      <c r="B1671" t="s">
        <v>1094</v>
      </c>
      <c r="C1671" t="str">
        <f t="shared" si="26"/>
        <v>MontanaSanders</v>
      </c>
      <c r="D1671" t="str">
        <f>VLOOKUP(C1671,Sheet1!A:B,2,FALSE)</f>
        <v>30089</v>
      </c>
      <c r="E1671" s="6">
        <v>72.3</v>
      </c>
      <c r="F1671" s="6">
        <v>78.400000000000006</v>
      </c>
      <c r="G1671" s="6">
        <v>72.5</v>
      </c>
      <c r="H1671" s="6">
        <v>78</v>
      </c>
      <c r="I1671" s="6">
        <v>73.400000000000006</v>
      </c>
      <c r="J1671" s="6">
        <v>78.599999999999994</v>
      </c>
      <c r="K1671" s="6">
        <v>73.8</v>
      </c>
      <c r="L1671" s="6">
        <v>78.900000000000006</v>
      </c>
      <c r="M1671" s="6">
        <v>74.400000000000006</v>
      </c>
      <c r="N1671" s="6">
        <v>79.5</v>
      </c>
      <c r="O1671" s="6">
        <v>75.8</v>
      </c>
      <c r="P1671" s="6">
        <v>79.599999999999994</v>
      </c>
      <c r="Q1671" s="6">
        <v>3.5</v>
      </c>
      <c r="R1671" s="6">
        <v>1.2</v>
      </c>
    </row>
    <row r="1672" spans="1:18" x14ac:dyDescent="0.25">
      <c r="A1672" t="s">
        <v>1065</v>
      </c>
      <c r="B1672" t="s">
        <v>708</v>
      </c>
      <c r="C1672" t="str">
        <f t="shared" si="26"/>
        <v>MontanaSheridan</v>
      </c>
      <c r="D1672" t="str">
        <f>VLOOKUP(C1672,Sheet1!A:B,2,FALSE)</f>
        <v>30091</v>
      </c>
      <c r="E1672" s="6">
        <v>70</v>
      </c>
      <c r="F1672" s="6">
        <v>79.400000000000006</v>
      </c>
      <c r="G1672" s="6">
        <v>69.599999999999994</v>
      </c>
      <c r="H1672" s="6">
        <v>78.599999999999994</v>
      </c>
      <c r="I1672" s="6">
        <v>71.400000000000006</v>
      </c>
      <c r="J1672" s="6">
        <v>79.099999999999994</v>
      </c>
      <c r="K1672" s="6">
        <v>72.900000000000006</v>
      </c>
      <c r="L1672" s="6">
        <v>79.400000000000006</v>
      </c>
      <c r="M1672" s="6">
        <v>71.900000000000006</v>
      </c>
      <c r="N1672" s="6">
        <v>78</v>
      </c>
      <c r="O1672" s="6">
        <v>72.2</v>
      </c>
      <c r="P1672" s="6">
        <v>78.900000000000006</v>
      </c>
      <c r="Q1672" s="6">
        <v>2.2000000000000002</v>
      </c>
      <c r="R1672" s="6">
        <v>-0.6</v>
      </c>
    </row>
    <row r="1673" spans="1:18" x14ac:dyDescent="0.25">
      <c r="A1673" t="s">
        <v>1065</v>
      </c>
      <c r="B1673" t="s">
        <v>1095</v>
      </c>
      <c r="C1673" t="str">
        <f t="shared" si="26"/>
        <v>MontanaSilver Bow</v>
      </c>
      <c r="D1673" t="str">
        <f>VLOOKUP(C1673,Sheet1!A:B,2,FALSE)</f>
        <v>30093</v>
      </c>
      <c r="E1673" s="6">
        <v>70.7</v>
      </c>
      <c r="F1673" s="6">
        <v>77.099999999999994</v>
      </c>
      <c r="G1673" s="6">
        <v>71.599999999999994</v>
      </c>
      <c r="H1673" s="6">
        <v>78.400000000000006</v>
      </c>
      <c r="I1673" s="6">
        <v>72.099999999999994</v>
      </c>
      <c r="J1673" s="6">
        <v>78.400000000000006</v>
      </c>
      <c r="K1673" s="6">
        <v>73.099999999999994</v>
      </c>
      <c r="L1673" s="6">
        <v>77.900000000000006</v>
      </c>
      <c r="M1673" s="6">
        <v>73.900000000000006</v>
      </c>
      <c r="N1673" s="6">
        <v>78.900000000000006</v>
      </c>
      <c r="O1673" s="6">
        <v>73.900000000000006</v>
      </c>
      <c r="P1673" s="6">
        <v>79.7</v>
      </c>
      <c r="Q1673" s="6">
        <v>3.2</v>
      </c>
      <c r="R1673" s="6">
        <v>2.7</v>
      </c>
    </row>
    <row r="1674" spans="1:18" x14ac:dyDescent="0.25">
      <c r="A1674" t="s">
        <v>1065</v>
      </c>
      <c r="B1674" t="s">
        <v>1096</v>
      </c>
      <c r="C1674" t="str">
        <f t="shared" si="26"/>
        <v>MontanaStillwater</v>
      </c>
      <c r="D1674" t="str">
        <f>VLOOKUP(C1674,Sheet1!A:B,2,FALSE)</f>
        <v>30095</v>
      </c>
      <c r="E1674" s="6">
        <v>71.900000000000006</v>
      </c>
      <c r="F1674" s="6">
        <v>80.3</v>
      </c>
      <c r="G1674" s="6">
        <v>73</v>
      </c>
      <c r="H1674" s="6">
        <v>80.2</v>
      </c>
      <c r="I1674" s="6">
        <v>73.8</v>
      </c>
      <c r="J1674" s="6">
        <v>80.099999999999994</v>
      </c>
      <c r="K1674" s="6">
        <v>75</v>
      </c>
      <c r="L1674" s="6">
        <v>79.5</v>
      </c>
      <c r="M1674" s="6">
        <v>76.3</v>
      </c>
      <c r="N1674" s="6">
        <v>79.900000000000006</v>
      </c>
      <c r="O1674" s="6">
        <v>76.400000000000006</v>
      </c>
      <c r="P1674" s="6">
        <v>79.8</v>
      </c>
      <c r="Q1674" s="6">
        <v>4.5</v>
      </c>
      <c r="R1674" s="6">
        <v>-0.5</v>
      </c>
    </row>
    <row r="1675" spans="1:18" x14ac:dyDescent="0.25">
      <c r="A1675" t="s">
        <v>1065</v>
      </c>
      <c r="B1675" t="s">
        <v>1097</v>
      </c>
      <c r="C1675" t="str">
        <f t="shared" si="26"/>
        <v>MontanaSweet Grass</v>
      </c>
      <c r="D1675" t="str">
        <f>VLOOKUP(C1675,Sheet1!A:B,2,FALSE)</f>
        <v>30097</v>
      </c>
      <c r="E1675" s="6">
        <v>71.900000000000006</v>
      </c>
      <c r="F1675" s="6">
        <v>80.3</v>
      </c>
      <c r="G1675" s="6">
        <v>73</v>
      </c>
      <c r="H1675" s="6">
        <v>80.2</v>
      </c>
      <c r="I1675" s="6">
        <v>73.8</v>
      </c>
      <c r="J1675" s="6">
        <v>80.099999999999994</v>
      </c>
      <c r="K1675" s="6">
        <v>75</v>
      </c>
      <c r="L1675" s="6">
        <v>79.5</v>
      </c>
      <c r="M1675" s="6">
        <v>76.3</v>
      </c>
      <c r="N1675" s="6">
        <v>79.900000000000006</v>
      </c>
      <c r="O1675" s="6">
        <v>76.400000000000006</v>
      </c>
      <c r="P1675" s="6">
        <v>79.8</v>
      </c>
      <c r="Q1675" s="6">
        <v>4.5</v>
      </c>
      <c r="R1675" s="6">
        <v>-0.5</v>
      </c>
    </row>
    <row r="1676" spans="1:18" x14ac:dyDescent="0.25">
      <c r="A1676" t="s">
        <v>1065</v>
      </c>
      <c r="B1676" t="s">
        <v>510</v>
      </c>
      <c r="C1676" t="str">
        <f t="shared" si="26"/>
        <v>MontanaTeton</v>
      </c>
      <c r="D1676" t="str">
        <f>VLOOKUP(C1676,Sheet1!A:B,2,FALSE)</f>
        <v>30099</v>
      </c>
      <c r="E1676" s="6">
        <v>71</v>
      </c>
      <c r="F1676" s="6">
        <v>80</v>
      </c>
      <c r="G1676" s="6">
        <v>71.099999999999994</v>
      </c>
      <c r="H1676" s="6">
        <v>79.099999999999994</v>
      </c>
      <c r="I1676" s="6">
        <v>72.3</v>
      </c>
      <c r="J1676" s="6">
        <v>79.2</v>
      </c>
      <c r="K1676" s="6">
        <v>72.599999999999994</v>
      </c>
      <c r="L1676" s="6">
        <v>78.900000000000006</v>
      </c>
      <c r="M1676" s="6">
        <v>71.900000000000006</v>
      </c>
      <c r="N1676" s="6">
        <v>79.400000000000006</v>
      </c>
      <c r="O1676" s="6">
        <v>72.900000000000006</v>
      </c>
      <c r="P1676" s="6">
        <v>79.599999999999994</v>
      </c>
      <c r="Q1676" s="6">
        <v>1.9</v>
      </c>
      <c r="R1676" s="6">
        <v>-0.4</v>
      </c>
    </row>
    <row r="1677" spans="1:18" x14ac:dyDescent="0.25">
      <c r="A1677" t="s">
        <v>1065</v>
      </c>
      <c r="B1677" t="s">
        <v>1098</v>
      </c>
      <c r="C1677" t="str">
        <f t="shared" si="26"/>
        <v>MontanaToole</v>
      </c>
      <c r="D1677" t="str">
        <f>VLOOKUP(C1677,Sheet1!A:B,2,FALSE)</f>
        <v>30101</v>
      </c>
      <c r="E1677" s="6">
        <v>72.5</v>
      </c>
      <c r="F1677" s="6">
        <v>79.599999999999994</v>
      </c>
      <c r="G1677" s="6">
        <v>72.099999999999994</v>
      </c>
      <c r="H1677" s="6">
        <v>79.599999999999994</v>
      </c>
      <c r="I1677" s="6">
        <v>73.2</v>
      </c>
      <c r="J1677" s="6">
        <v>79.599999999999994</v>
      </c>
      <c r="K1677" s="6">
        <v>74.5</v>
      </c>
      <c r="L1677" s="6">
        <v>78.8</v>
      </c>
      <c r="M1677" s="6">
        <v>75.400000000000006</v>
      </c>
      <c r="N1677" s="6">
        <v>79.099999999999994</v>
      </c>
      <c r="O1677" s="6">
        <v>75.8</v>
      </c>
      <c r="P1677" s="6">
        <v>80.8</v>
      </c>
      <c r="Q1677" s="6">
        <v>3.2</v>
      </c>
      <c r="R1677" s="6">
        <v>1.2</v>
      </c>
    </row>
    <row r="1678" spans="1:18" x14ac:dyDescent="0.25">
      <c r="A1678" t="s">
        <v>1065</v>
      </c>
      <c r="B1678" t="s">
        <v>1099</v>
      </c>
      <c r="C1678" t="str">
        <f t="shared" si="26"/>
        <v>MontanaTreasure</v>
      </c>
      <c r="D1678" t="str">
        <f>VLOOKUP(C1678,Sheet1!A:B,2,FALSE)</f>
        <v>30103</v>
      </c>
      <c r="E1678" s="6">
        <v>72.8</v>
      </c>
      <c r="F1678" s="6">
        <v>79.599999999999994</v>
      </c>
      <c r="G1678" s="6">
        <v>73</v>
      </c>
      <c r="H1678" s="6">
        <v>79.2</v>
      </c>
      <c r="I1678" s="6">
        <v>73.3</v>
      </c>
      <c r="J1678" s="6">
        <v>79.099999999999994</v>
      </c>
      <c r="K1678" s="6">
        <v>75</v>
      </c>
      <c r="L1678" s="6">
        <v>79.900000000000006</v>
      </c>
      <c r="M1678" s="6">
        <v>75.099999999999994</v>
      </c>
      <c r="N1678" s="6">
        <v>80</v>
      </c>
      <c r="O1678" s="6">
        <v>76.099999999999994</v>
      </c>
      <c r="P1678" s="6">
        <v>80</v>
      </c>
      <c r="Q1678" s="6">
        <v>3.3</v>
      </c>
      <c r="R1678" s="6">
        <v>0.4</v>
      </c>
    </row>
    <row r="1679" spans="1:18" x14ac:dyDescent="0.25">
      <c r="A1679" t="s">
        <v>1065</v>
      </c>
      <c r="B1679" t="s">
        <v>512</v>
      </c>
      <c r="C1679" t="str">
        <f t="shared" si="26"/>
        <v>MontanaValley</v>
      </c>
      <c r="D1679" t="str">
        <f>VLOOKUP(C1679,Sheet1!A:B,2,FALSE)</f>
        <v>30105</v>
      </c>
      <c r="E1679" s="6">
        <v>72.8</v>
      </c>
      <c r="F1679" s="6">
        <v>79.7</v>
      </c>
      <c r="G1679" s="6">
        <v>73.099999999999994</v>
      </c>
      <c r="H1679" s="6">
        <v>79.8</v>
      </c>
      <c r="I1679" s="6">
        <v>74.599999999999994</v>
      </c>
      <c r="J1679" s="6">
        <v>79.8</v>
      </c>
      <c r="K1679" s="6">
        <v>75.2</v>
      </c>
      <c r="L1679" s="6">
        <v>80.099999999999994</v>
      </c>
      <c r="M1679" s="6">
        <v>76.2</v>
      </c>
      <c r="N1679" s="6">
        <v>80.900000000000006</v>
      </c>
      <c r="O1679" s="6">
        <v>76.900000000000006</v>
      </c>
      <c r="P1679" s="6">
        <v>81</v>
      </c>
      <c r="Q1679" s="6">
        <v>4.0999999999999996</v>
      </c>
      <c r="R1679" s="6">
        <v>1.3</v>
      </c>
    </row>
    <row r="1680" spans="1:18" x14ac:dyDescent="0.25">
      <c r="A1680" t="s">
        <v>1065</v>
      </c>
      <c r="B1680" t="s">
        <v>1100</v>
      </c>
      <c r="C1680" t="str">
        <f t="shared" si="26"/>
        <v>MontanaWheatland</v>
      </c>
      <c r="D1680" t="str">
        <f>VLOOKUP(C1680,Sheet1!A:B,2,FALSE)</f>
        <v>30107</v>
      </c>
      <c r="E1680" s="6">
        <v>71.900000000000006</v>
      </c>
      <c r="F1680" s="6">
        <v>80.3</v>
      </c>
      <c r="G1680" s="6">
        <v>73</v>
      </c>
      <c r="H1680" s="6">
        <v>80.2</v>
      </c>
      <c r="I1680" s="6">
        <v>73.8</v>
      </c>
      <c r="J1680" s="6">
        <v>80.099999999999994</v>
      </c>
      <c r="K1680" s="6">
        <v>75</v>
      </c>
      <c r="L1680" s="6">
        <v>79.5</v>
      </c>
      <c r="M1680" s="6">
        <v>76.3</v>
      </c>
      <c r="N1680" s="6">
        <v>79.900000000000006</v>
      </c>
      <c r="O1680" s="6">
        <v>76.400000000000006</v>
      </c>
      <c r="P1680" s="6">
        <v>79.8</v>
      </c>
      <c r="Q1680" s="6">
        <v>4.5</v>
      </c>
      <c r="R1680" s="6">
        <v>-0.5</v>
      </c>
    </row>
    <row r="1681" spans="1:18" x14ac:dyDescent="0.25">
      <c r="A1681" t="s">
        <v>1065</v>
      </c>
      <c r="B1681" t="s">
        <v>1101</v>
      </c>
      <c r="C1681" t="str">
        <f t="shared" si="26"/>
        <v>MontanaWibaux</v>
      </c>
      <c r="D1681" t="str">
        <f>VLOOKUP(C1681,Sheet1!A:B,2,FALSE)</f>
        <v>30109</v>
      </c>
      <c r="E1681" s="6">
        <v>72.8</v>
      </c>
      <c r="F1681" s="6">
        <v>79.7</v>
      </c>
      <c r="G1681" s="6">
        <v>73.099999999999994</v>
      </c>
      <c r="H1681" s="6">
        <v>79.8</v>
      </c>
      <c r="I1681" s="6">
        <v>74.599999999999994</v>
      </c>
      <c r="J1681" s="6">
        <v>79.8</v>
      </c>
      <c r="K1681" s="6">
        <v>75.2</v>
      </c>
      <c r="L1681" s="6">
        <v>80.099999999999994</v>
      </c>
      <c r="M1681" s="6">
        <v>76.2</v>
      </c>
      <c r="N1681" s="6">
        <v>80.900000000000006</v>
      </c>
      <c r="O1681" s="6">
        <v>76.900000000000006</v>
      </c>
      <c r="P1681" s="6">
        <v>81</v>
      </c>
      <c r="Q1681" s="6">
        <v>4.0999999999999996</v>
      </c>
      <c r="R1681" s="6">
        <v>1.3</v>
      </c>
    </row>
    <row r="1682" spans="1:18" x14ac:dyDescent="0.25">
      <c r="A1682" t="s">
        <v>1065</v>
      </c>
      <c r="B1682" t="s">
        <v>1102</v>
      </c>
      <c r="C1682" t="str">
        <f t="shared" si="26"/>
        <v>MontanaYellowstone</v>
      </c>
      <c r="D1682" t="str">
        <f>VLOOKUP(C1682,Sheet1!A:B,2,FALSE)</f>
        <v>30111</v>
      </c>
      <c r="E1682" s="6">
        <v>72.8</v>
      </c>
      <c r="F1682" s="6">
        <v>79.599999999999994</v>
      </c>
      <c r="G1682" s="6">
        <v>73</v>
      </c>
      <c r="H1682" s="6">
        <v>79.2</v>
      </c>
      <c r="I1682" s="6">
        <v>73.3</v>
      </c>
      <c r="J1682" s="6">
        <v>79.099999999999994</v>
      </c>
      <c r="K1682" s="6">
        <v>75</v>
      </c>
      <c r="L1682" s="6">
        <v>79.900000000000006</v>
      </c>
      <c r="M1682" s="6">
        <v>75.099999999999994</v>
      </c>
      <c r="N1682" s="6">
        <v>80</v>
      </c>
      <c r="O1682" s="6">
        <v>76.099999999999994</v>
      </c>
      <c r="P1682" s="6">
        <v>80</v>
      </c>
      <c r="Q1682" s="6">
        <v>3.3</v>
      </c>
      <c r="R1682" s="6">
        <v>0.4</v>
      </c>
    </row>
    <row r="1683" spans="1:18" x14ac:dyDescent="0.25">
      <c r="A1683" s="2" t="s">
        <v>1103</v>
      </c>
      <c r="B1683" s="2"/>
      <c r="C1683" t="str">
        <f t="shared" si="26"/>
        <v>Nebraska</v>
      </c>
      <c r="D1683" t="e">
        <f>VLOOKUP(C1683,Sheet1!A:B,2,FALSE)</f>
        <v>#N/A</v>
      </c>
      <c r="E1683" s="2">
        <v>72.3</v>
      </c>
      <c r="F1683" s="2">
        <v>79.2</v>
      </c>
      <c r="G1683" s="2">
        <v>73.2</v>
      </c>
      <c r="H1683" s="2">
        <v>79.5</v>
      </c>
      <c r="I1683" s="2">
        <v>74</v>
      </c>
      <c r="J1683" s="2">
        <v>79.900000000000006</v>
      </c>
      <c r="K1683" s="2">
        <v>75.2</v>
      </c>
      <c r="L1683" s="2">
        <v>80.099999999999994</v>
      </c>
      <c r="M1683" s="2">
        <v>76</v>
      </c>
      <c r="N1683" s="2">
        <v>80.7</v>
      </c>
      <c r="O1683" s="2">
        <v>76.900000000000006</v>
      </c>
      <c r="P1683" s="2">
        <v>81.400000000000006</v>
      </c>
      <c r="Q1683" s="2">
        <v>4.5999999999999996</v>
      </c>
      <c r="R1683" s="2">
        <v>2.1</v>
      </c>
    </row>
    <row r="1684" spans="1:18" x14ac:dyDescent="0.25">
      <c r="A1684" t="s">
        <v>1103</v>
      </c>
      <c r="B1684" t="s">
        <v>248</v>
      </c>
      <c r="C1684" t="str">
        <f t="shared" si="26"/>
        <v>NebraskaAdams</v>
      </c>
      <c r="D1684" t="str">
        <f>VLOOKUP(C1684,Sheet1!A:B,2,FALSE)</f>
        <v>31001</v>
      </c>
      <c r="E1684" s="6">
        <v>72.599999999999994</v>
      </c>
      <c r="F1684" s="6">
        <v>80.2</v>
      </c>
      <c r="G1684" s="6">
        <v>73.400000000000006</v>
      </c>
      <c r="H1684" s="6">
        <v>80.099999999999994</v>
      </c>
      <c r="I1684" s="6">
        <v>74.400000000000006</v>
      </c>
      <c r="J1684" s="6">
        <v>80.5</v>
      </c>
      <c r="K1684" s="6">
        <v>74.900000000000006</v>
      </c>
      <c r="L1684" s="6">
        <v>81.3</v>
      </c>
      <c r="M1684" s="6">
        <v>76.099999999999994</v>
      </c>
      <c r="N1684" s="6">
        <v>80.900000000000006</v>
      </c>
      <c r="O1684" s="6">
        <v>77</v>
      </c>
      <c r="P1684" s="6">
        <v>81.099999999999994</v>
      </c>
      <c r="Q1684" s="6">
        <v>4.4000000000000004</v>
      </c>
      <c r="R1684" s="6">
        <v>0.9</v>
      </c>
    </row>
    <row r="1685" spans="1:18" x14ac:dyDescent="0.25">
      <c r="A1685" t="s">
        <v>1103</v>
      </c>
      <c r="B1685" t="s">
        <v>1104</v>
      </c>
      <c r="C1685" t="str">
        <f t="shared" si="26"/>
        <v>NebraskaAntelope</v>
      </c>
      <c r="D1685" t="str">
        <f>VLOOKUP(C1685,Sheet1!A:B,2,FALSE)</f>
        <v>31003</v>
      </c>
      <c r="E1685" s="6">
        <v>73.3</v>
      </c>
      <c r="F1685" s="6">
        <v>80.3</v>
      </c>
      <c r="G1685" s="6">
        <v>73.3</v>
      </c>
      <c r="H1685" s="6">
        <v>80.2</v>
      </c>
      <c r="I1685" s="6">
        <v>74.5</v>
      </c>
      <c r="J1685" s="6">
        <v>80.400000000000006</v>
      </c>
      <c r="K1685" s="6">
        <v>76</v>
      </c>
      <c r="L1685" s="6">
        <v>80.7</v>
      </c>
      <c r="M1685" s="6">
        <v>75.599999999999994</v>
      </c>
      <c r="N1685" s="6">
        <v>82.4</v>
      </c>
      <c r="O1685" s="6">
        <v>77.3</v>
      </c>
      <c r="P1685" s="6">
        <v>82</v>
      </c>
      <c r="Q1685" s="6">
        <v>4</v>
      </c>
      <c r="R1685" s="6">
        <v>1.7</v>
      </c>
    </row>
    <row r="1686" spans="1:18" x14ac:dyDescent="0.25">
      <c r="A1686" t="s">
        <v>1103</v>
      </c>
      <c r="B1686" t="s">
        <v>1105</v>
      </c>
      <c r="C1686" t="str">
        <f t="shared" si="26"/>
        <v>NebraskaArthur</v>
      </c>
      <c r="D1686" t="str">
        <f>VLOOKUP(C1686,Sheet1!A:B,2,FALSE)</f>
        <v>31005</v>
      </c>
      <c r="E1686" s="6">
        <v>72.400000000000006</v>
      </c>
      <c r="F1686" s="6">
        <v>78.900000000000006</v>
      </c>
      <c r="G1686" s="6">
        <v>73.8</v>
      </c>
      <c r="H1686" s="6">
        <v>79.099999999999994</v>
      </c>
      <c r="I1686" s="6">
        <v>74.400000000000006</v>
      </c>
      <c r="J1686" s="6">
        <v>79.900000000000006</v>
      </c>
      <c r="K1686" s="6">
        <v>75.5</v>
      </c>
      <c r="L1686" s="6">
        <v>79.900000000000006</v>
      </c>
      <c r="M1686" s="6">
        <v>75.8</v>
      </c>
      <c r="N1686" s="6">
        <v>79.2</v>
      </c>
      <c r="O1686" s="6">
        <v>76.099999999999994</v>
      </c>
      <c r="P1686" s="6">
        <v>80.900000000000006</v>
      </c>
      <c r="Q1686" s="6">
        <v>3.7</v>
      </c>
      <c r="R1686" s="6">
        <v>2</v>
      </c>
    </row>
    <row r="1687" spans="1:18" x14ac:dyDescent="0.25">
      <c r="A1687" t="s">
        <v>1103</v>
      </c>
      <c r="B1687" t="s">
        <v>1106</v>
      </c>
      <c r="C1687" t="str">
        <f t="shared" si="26"/>
        <v>NebraskaBanner</v>
      </c>
      <c r="D1687" t="str">
        <f>VLOOKUP(C1687,Sheet1!A:B,2,FALSE)</f>
        <v>31007</v>
      </c>
      <c r="E1687" s="6">
        <v>71.7</v>
      </c>
      <c r="F1687" s="6">
        <v>79.5</v>
      </c>
      <c r="G1687" s="6">
        <v>73</v>
      </c>
      <c r="H1687" s="6">
        <v>79.400000000000006</v>
      </c>
      <c r="I1687" s="6">
        <v>73.900000000000006</v>
      </c>
      <c r="J1687" s="6">
        <v>79.599999999999994</v>
      </c>
      <c r="K1687" s="6">
        <v>74.7</v>
      </c>
      <c r="L1687" s="6">
        <v>79.599999999999994</v>
      </c>
      <c r="M1687" s="6">
        <v>75.5</v>
      </c>
      <c r="N1687" s="6">
        <v>80.099999999999994</v>
      </c>
      <c r="O1687" s="6">
        <v>75.900000000000006</v>
      </c>
      <c r="P1687" s="6">
        <v>81.599999999999994</v>
      </c>
      <c r="Q1687" s="6">
        <v>4.2</v>
      </c>
      <c r="R1687" s="6">
        <v>2.1</v>
      </c>
    </row>
    <row r="1688" spans="1:18" x14ac:dyDescent="0.25">
      <c r="A1688" t="s">
        <v>1103</v>
      </c>
      <c r="B1688" t="s">
        <v>486</v>
      </c>
      <c r="C1688" t="str">
        <f t="shared" si="26"/>
        <v>NebraskaBlaine</v>
      </c>
      <c r="D1688" t="str">
        <f>VLOOKUP(C1688,Sheet1!A:B,2,FALSE)</f>
        <v>31009</v>
      </c>
      <c r="E1688" s="6">
        <v>73.5</v>
      </c>
      <c r="F1688" s="6">
        <v>80.2</v>
      </c>
      <c r="G1688" s="6">
        <v>73.400000000000006</v>
      </c>
      <c r="H1688" s="6">
        <v>80.400000000000006</v>
      </c>
      <c r="I1688" s="6">
        <v>74.3</v>
      </c>
      <c r="J1688" s="6">
        <v>80.7</v>
      </c>
      <c r="K1688" s="6">
        <v>76.2</v>
      </c>
      <c r="L1688" s="6">
        <v>80.5</v>
      </c>
      <c r="M1688" s="6">
        <v>75.8</v>
      </c>
      <c r="N1688" s="6">
        <v>81.400000000000006</v>
      </c>
      <c r="O1688" s="6">
        <v>77</v>
      </c>
      <c r="P1688" s="6">
        <v>82.1</v>
      </c>
      <c r="Q1688" s="6">
        <v>3.4</v>
      </c>
      <c r="R1688" s="6">
        <v>1.9</v>
      </c>
    </row>
    <row r="1689" spans="1:18" x14ac:dyDescent="0.25">
      <c r="A1689" t="s">
        <v>1103</v>
      </c>
      <c r="B1689" t="s">
        <v>137</v>
      </c>
      <c r="C1689" t="str">
        <f t="shared" si="26"/>
        <v>NebraskaBoone</v>
      </c>
      <c r="D1689" t="str">
        <f>VLOOKUP(C1689,Sheet1!A:B,2,FALSE)</f>
        <v>31011</v>
      </c>
      <c r="E1689" s="6">
        <v>72.7</v>
      </c>
      <c r="F1689" s="6">
        <v>80.099999999999994</v>
      </c>
      <c r="G1689" s="6">
        <v>73.7</v>
      </c>
      <c r="H1689" s="6">
        <v>80.3</v>
      </c>
      <c r="I1689" s="6">
        <v>74.2</v>
      </c>
      <c r="J1689" s="6">
        <v>80.400000000000006</v>
      </c>
      <c r="K1689" s="6">
        <v>75.900000000000006</v>
      </c>
      <c r="L1689" s="6">
        <v>80.5</v>
      </c>
      <c r="M1689" s="6">
        <v>75.900000000000006</v>
      </c>
      <c r="N1689" s="6">
        <v>81.099999999999994</v>
      </c>
      <c r="O1689" s="6">
        <v>76.099999999999994</v>
      </c>
      <c r="P1689" s="6">
        <v>81.3</v>
      </c>
      <c r="Q1689" s="6">
        <v>3.4</v>
      </c>
      <c r="R1689" s="6">
        <v>1.2</v>
      </c>
    </row>
    <row r="1690" spans="1:18" x14ac:dyDescent="0.25">
      <c r="A1690" t="s">
        <v>1103</v>
      </c>
      <c r="B1690" t="s">
        <v>1107</v>
      </c>
      <c r="C1690" t="str">
        <f t="shared" si="26"/>
        <v>NebraskaBox Butte</v>
      </c>
      <c r="D1690" t="str">
        <f>VLOOKUP(C1690,Sheet1!A:B,2,FALSE)</f>
        <v>31013</v>
      </c>
      <c r="E1690" s="6">
        <v>72.2</v>
      </c>
      <c r="F1690" s="6">
        <v>79.599999999999994</v>
      </c>
      <c r="G1690" s="6">
        <v>73.099999999999994</v>
      </c>
      <c r="H1690" s="6">
        <v>80.099999999999994</v>
      </c>
      <c r="I1690" s="6">
        <v>74.5</v>
      </c>
      <c r="J1690" s="6">
        <v>80.099999999999994</v>
      </c>
      <c r="K1690" s="6">
        <v>75.3</v>
      </c>
      <c r="L1690" s="6">
        <v>80.400000000000006</v>
      </c>
      <c r="M1690" s="6">
        <v>76</v>
      </c>
      <c r="N1690" s="6">
        <v>80.5</v>
      </c>
      <c r="O1690" s="6">
        <v>77.400000000000006</v>
      </c>
      <c r="P1690" s="6">
        <v>81.3</v>
      </c>
      <c r="Q1690" s="6">
        <v>5.2</v>
      </c>
      <c r="R1690" s="6">
        <v>1.7</v>
      </c>
    </row>
    <row r="1691" spans="1:18" x14ac:dyDescent="0.25">
      <c r="A1691" t="s">
        <v>1103</v>
      </c>
      <c r="B1691" t="s">
        <v>727</v>
      </c>
      <c r="C1691" t="str">
        <f t="shared" si="26"/>
        <v>NebraskaBoyd</v>
      </c>
      <c r="D1691" t="str">
        <f>VLOOKUP(C1691,Sheet1!A:B,2,FALSE)</f>
        <v>31015</v>
      </c>
      <c r="E1691" s="6">
        <v>73</v>
      </c>
      <c r="F1691" s="6">
        <v>80.099999999999994</v>
      </c>
      <c r="G1691" s="6">
        <v>73.599999999999994</v>
      </c>
      <c r="H1691" s="6">
        <v>80.400000000000006</v>
      </c>
      <c r="I1691" s="6">
        <v>74.599999999999994</v>
      </c>
      <c r="J1691" s="6">
        <v>81.3</v>
      </c>
      <c r="K1691" s="6">
        <v>76.2</v>
      </c>
      <c r="L1691" s="6">
        <v>81.5</v>
      </c>
      <c r="M1691" s="6">
        <v>76.099999999999994</v>
      </c>
      <c r="N1691" s="6">
        <v>82.2</v>
      </c>
      <c r="O1691" s="6">
        <v>76.8</v>
      </c>
      <c r="P1691" s="6">
        <v>81.8</v>
      </c>
      <c r="Q1691" s="6">
        <v>3.8</v>
      </c>
      <c r="R1691" s="6">
        <v>1.7</v>
      </c>
    </row>
    <row r="1692" spans="1:18" x14ac:dyDescent="0.25">
      <c r="A1692" t="s">
        <v>1103</v>
      </c>
      <c r="B1692" t="s">
        <v>516</v>
      </c>
      <c r="C1692" t="str">
        <f t="shared" si="26"/>
        <v>NebraskaBrown</v>
      </c>
      <c r="D1692" t="str">
        <f>VLOOKUP(C1692,Sheet1!A:B,2,FALSE)</f>
        <v>31017</v>
      </c>
      <c r="E1692" s="6">
        <v>73.5</v>
      </c>
      <c r="F1692" s="6">
        <v>80.2</v>
      </c>
      <c r="G1692" s="6">
        <v>73.400000000000006</v>
      </c>
      <c r="H1692" s="6">
        <v>80.400000000000006</v>
      </c>
      <c r="I1692" s="6">
        <v>74.3</v>
      </c>
      <c r="J1692" s="6">
        <v>80.7</v>
      </c>
      <c r="K1692" s="6">
        <v>76.2</v>
      </c>
      <c r="L1692" s="6">
        <v>80.5</v>
      </c>
      <c r="M1692" s="6">
        <v>75.8</v>
      </c>
      <c r="N1692" s="6">
        <v>81.400000000000006</v>
      </c>
      <c r="O1692" s="6">
        <v>77</v>
      </c>
      <c r="P1692" s="6">
        <v>82.1</v>
      </c>
      <c r="Q1692" s="6">
        <v>3.4</v>
      </c>
      <c r="R1692" s="6">
        <v>1.9</v>
      </c>
    </row>
    <row r="1693" spans="1:18" x14ac:dyDescent="0.25">
      <c r="A1693" t="s">
        <v>1103</v>
      </c>
      <c r="B1693" t="s">
        <v>1108</v>
      </c>
      <c r="C1693" t="str">
        <f t="shared" si="26"/>
        <v>NebraskaBuffalo</v>
      </c>
      <c r="D1693" t="str">
        <f>VLOOKUP(C1693,Sheet1!A:B,2,FALSE)</f>
        <v>31019</v>
      </c>
      <c r="E1693" s="6">
        <v>72.900000000000006</v>
      </c>
      <c r="F1693" s="6">
        <v>80</v>
      </c>
      <c r="G1693" s="6">
        <v>74.099999999999994</v>
      </c>
      <c r="H1693" s="6">
        <v>79.8</v>
      </c>
      <c r="I1693" s="6">
        <v>75</v>
      </c>
      <c r="J1693" s="6">
        <v>80.7</v>
      </c>
      <c r="K1693" s="6">
        <v>75.7</v>
      </c>
      <c r="L1693" s="6">
        <v>80.7</v>
      </c>
      <c r="M1693" s="6">
        <v>76.2</v>
      </c>
      <c r="N1693" s="6">
        <v>81.3</v>
      </c>
      <c r="O1693" s="6">
        <v>76.599999999999994</v>
      </c>
      <c r="P1693" s="6">
        <v>81.599999999999994</v>
      </c>
      <c r="Q1693" s="6">
        <v>3.7</v>
      </c>
      <c r="R1693" s="6">
        <v>1.6</v>
      </c>
    </row>
    <row r="1694" spans="1:18" x14ac:dyDescent="0.25">
      <c r="A1694" t="s">
        <v>1103</v>
      </c>
      <c r="B1694" t="s">
        <v>1109</v>
      </c>
      <c r="C1694" t="str">
        <f t="shared" si="26"/>
        <v>NebraskaBurt</v>
      </c>
      <c r="D1694" t="str">
        <f>VLOOKUP(C1694,Sheet1!A:B,2,FALSE)</f>
        <v>31021</v>
      </c>
      <c r="E1694" s="6">
        <v>69.599999999999994</v>
      </c>
      <c r="F1694" s="6">
        <v>78.8</v>
      </c>
      <c r="G1694" s="6">
        <v>70.2</v>
      </c>
      <c r="H1694" s="6">
        <v>78.900000000000006</v>
      </c>
      <c r="I1694" s="6">
        <v>71.599999999999994</v>
      </c>
      <c r="J1694" s="6">
        <v>78.599999999999994</v>
      </c>
      <c r="K1694" s="6">
        <v>73.2</v>
      </c>
      <c r="L1694" s="6">
        <v>78.900000000000006</v>
      </c>
      <c r="M1694" s="6">
        <v>73.2</v>
      </c>
      <c r="N1694" s="6">
        <v>79.3</v>
      </c>
      <c r="O1694" s="6">
        <v>74.400000000000006</v>
      </c>
      <c r="P1694" s="6">
        <v>79.7</v>
      </c>
      <c r="Q1694" s="6">
        <v>4.8</v>
      </c>
      <c r="R1694" s="6">
        <v>0.9</v>
      </c>
    </row>
    <row r="1695" spans="1:18" x14ac:dyDescent="0.25">
      <c r="A1695" t="s">
        <v>1103</v>
      </c>
      <c r="B1695" t="s">
        <v>27</v>
      </c>
      <c r="C1695" t="str">
        <f t="shared" si="26"/>
        <v>NebraskaButler</v>
      </c>
      <c r="D1695" t="str">
        <f>VLOOKUP(C1695,Sheet1!A:B,2,FALSE)</f>
        <v>31023</v>
      </c>
      <c r="E1695" s="6">
        <v>72</v>
      </c>
      <c r="F1695" s="6">
        <v>80.599999999999994</v>
      </c>
      <c r="G1695" s="6">
        <v>72.8</v>
      </c>
      <c r="H1695" s="6">
        <v>80.599999999999994</v>
      </c>
      <c r="I1695" s="6">
        <v>74.3</v>
      </c>
      <c r="J1695" s="6">
        <v>80.5</v>
      </c>
      <c r="K1695" s="6">
        <v>75.5</v>
      </c>
      <c r="L1695" s="6">
        <v>80.8</v>
      </c>
      <c r="M1695" s="6">
        <v>75.5</v>
      </c>
      <c r="N1695" s="6">
        <v>81.599999999999994</v>
      </c>
      <c r="O1695" s="6">
        <v>76.599999999999994</v>
      </c>
      <c r="P1695" s="6">
        <v>82</v>
      </c>
      <c r="Q1695" s="6">
        <v>4.5</v>
      </c>
      <c r="R1695" s="6">
        <v>1.4</v>
      </c>
    </row>
    <row r="1696" spans="1:18" x14ac:dyDescent="0.25">
      <c r="A1696" t="s">
        <v>1103</v>
      </c>
      <c r="B1696" t="s">
        <v>518</v>
      </c>
      <c r="C1696" t="str">
        <f t="shared" si="26"/>
        <v>NebraskaCass</v>
      </c>
      <c r="D1696" t="str">
        <f>VLOOKUP(C1696,Sheet1!A:B,2,FALSE)</f>
        <v>31025</v>
      </c>
      <c r="E1696" s="6">
        <v>72.099999999999994</v>
      </c>
      <c r="F1696" s="6">
        <v>79.3</v>
      </c>
      <c r="G1696" s="6">
        <v>72.5</v>
      </c>
      <c r="H1696" s="6">
        <v>79.599999999999994</v>
      </c>
      <c r="I1696" s="6">
        <v>74.2</v>
      </c>
      <c r="J1696" s="6">
        <v>80</v>
      </c>
      <c r="K1696" s="6">
        <v>75.099999999999994</v>
      </c>
      <c r="L1696" s="6">
        <v>80.5</v>
      </c>
      <c r="M1696" s="6">
        <v>75.7</v>
      </c>
      <c r="N1696" s="6">
        <v>80.7</v>
      </c>
      <c r="O1696" s="6">
        <v>75.900000000000006</v>
      </c>
      <c r="P1696" s="6">
        <v>80.2</v>
      </c>
      <c r="Q1696" s="6">
        <v>3.8</v>
      </c>
      <c r="R1696" s="6">
        <v>0.9</v>
      </c>
    </row>
    <row r="1697" spans="1:18" x14ac:dyDescent="0.25">
      <c r="A1697" t="s">
        <v>1103</v>
      </c>
      <c r="B1697" t="s">
        <v>618</v>
      </c>
      <c r="C1697" t="str">
        <f t="shared" si="26"/>
        <v>NebraskaCedar</v>
      </c>
      <c r="D1697" t="str">
        <f>VLOOKUP(C1697,Sheet1!A:B,2,FALSE)</f>
        <v>31027</v>
      </c>
      <c r="E1697" s="6">
        <v>73.2</v>
      </c>
      <c r="F1697" s="6">
        <v>80.3</v>
      </c>
      <c r="G1697" s="6">
        <v>73.5</v>
      </c>
      <c r="H1697" s="6">
        <v>80.599999999999994</v>
      </c>
      <c r="I1697" s="6">
        <v>75.2</v>
      </c>
      <c r="J1697" s="6">
        <v>81.7</v>
      </c>
      <c r="K1697" s="6">
        <v>77.099999999999994</v>
      </c>
      <c r="L1697" s="6">
        <v>81.7</v>
      </c>
      <c r="M1697" s="6">
        <v>77.3</v>
      </c>
      <c r="N1697" s="6">
        <v>82.9</v>
      </c>
      <c r="O1697" s="6">
        <v>77.7</v>
      </c>
      <c r="P1697" s="6">
        <v>83.8</v>
      </c>
      <c r="Q1697" s="6">
        <v>4.5</v>
      </c>
      <c r="R1697" s="6">
        <v>3.6</v>
      </c>
    </row>
    <row r="1698" spans="1:18" x14ac:dyDescent="0.25">
      <c r="A1698" t="s">
        <v>1103</v>
      </c>
      <c r="B1698" t="s">
        <v>660</v>
      </c>
      <c r="C1698" t="str">
        <f t="shared" si="26"/>
        <v>NebraskaChase</v>
      </c>
      <c r="D1698" t="str">
        <f>VLOOKUP(C1698,Sheet1!A:B,2,FALSE)</f>
        <v>31029</v>
      </c>
      <c r="E1698" s="6">
        <v>72.3</v>
      </c>
      <c r="F1698" s="6">
        <v>79.5</v>
      </c>
      <c r="G1698" s="6">
        <v>73</v>
      </c>
      <c r="H1698" s="6">
        <v>79.900000000000006</v>
      </c>
      <c r="I1698" s="6">
        <v>74.5</v>
      </c>
      <c r="J1698" s="6">
        <v>80.2</v>
      </c>
      <c r="K1698" s="6">
        <v>75.599999999999994</v>
      </c>
      <c r="L1698" s="6">
        <v>80.2</v>
      </c>
      <c r="M1698" s="6">
        <v>75.8</v>
      </c>
      <c r="N1698" s="6">
        <v>81</v>
      </c>
      <c r="O1698" s="6">
        <v>77.099999999999994</v>
      </c>
      <c r="P1698" s="6">
        <v>81</v>
      </c>
      <c r="Q1698" s="6">
        <v>4.8</v>
      </c>
      <c r="R1698" s="6">
        <v>1.5</v>
      </c>
    </row>
    <row r="1699" spans="1:18" x14ac:dyDescent="0.25">
      <c r="A1699" t="s">
        <v>1103</v>
      </c>
      <c r="B1699" t="s">
        <v>1110</v>
      </c>
      <c r="C1699" t="str">
        <f t="shared" si="26"/>
        <v>NebraskaCherry</v>
      </c>
      <c r="D1699" t="str">
        <f>VLOOKUP(C1699,Sheet1!A:B,2,FALSE)</f>
        <v>31031</v>
      </c>
      <c r="E1699" s="6">
        <v>73.5</v>
      </c>
      <c r="F1699" s="6">
        <v>80.2</v>
      </c>
      <c r="G1699" s="6">
        <v>73.400000000000006</v>
      </c>
      <c r="H1699" s="6">
        <v>80.400000000000006</v>
      </c>
      <c r="I1699" s="6">
        <v>74.3</v>
      </c>
      <c r="J1699" s="6">
        <v>80.7</v>
      </c>
      <c r="K1699" s="6">
        <v>76.2</v>
      </c>
      <c r="L1699" s="6">
        <v>80.5</v>
      </c>
      <c r="M1699" s="6">
        <v>75.8</v>
      </c>
      <c r="N1699" s="6">
        <v>81.400000000000006</v>
      </c>
      <c r="O1699" s="6">
        <v>77</v>
      </c>
      <c r="P1699" s="6">
        <v>82.1</v>
      </c>
      <c r="Q1699" s="6">
        <v>3.4</v>
      </c>
      <c r="R1699" s="6">
        <v>1.9</v>
      </c>
    </row>
    <row r="1700" spans="1:18" x14ac:dyDescent="0.25">
      <c r="A1700" t="s">
        <v>1103</v>
      </c>
      <c r="B1700" t="s">
        <v>257</v>
      </c>
      <c r="C1700" t="str">
        <f t="shared" si="26"/>
        <v>NebraskaCheyenne</v>
      </c>
      <c r="D1700" t="str">
        <f>VLOOKUP(C1700,Sheet1!A:B,2,FALSE)</f>
        <v>31033</v>
      </c>
      <c r="E1700" s="6">
        <v>71.7</v>
      </c>
      <c r="F1700" s="6">
        <v>79.5</v>
      </c>
      <c r="G1700" s="6">
        <v>73</v>
      </c>
      <c r="H1700" s="6">
        <v>79.400000000000006</v>
      </c>
      <c r="I1700" s="6">
        <v>73.900000000000006</v>
      </c>
      <c r="J1700" s="6">
        <v>79.599999999999994</v>
      </c>
      <c r="K1700" s="6">
        <v>74.7</v>
      </c>
      <c r="L1700" s="6">
        <v>79.599999999999994</v>
      </c>
      <c r="M1700" s="6">
        <v>75.5</v>
      </c>
      <c r="N1700" s="6">
        <v>80.099999999999994</v>
      </c>
      <c r="O1700" s="6">
        <v>75.900000000000006</v>
      </c>
      <c r="P1700" s="6">
        <v>81.599999999999994</v>
      </c>
      <c r="Q1700" s="6">
        <v>4.2</v>
      </c>
      <c r="R1700" s="6">
        <v>2.1</v>
      </c>
    </row>
    <row r="1701" spans="1:18" x14ac:dyDescent="0.25">
      <c r="A1701" t="s">
        <v>1103</v>
      </c>
      <c r="B1701" t="s">
        <v>34</v>
      </c>
      <c r="C1701" t="str">
        <f t="shared" si="26"/>
        <v>NebraskaClay</v>
      </c>
      <c r="D1701" t="str">
        <f>VLOOKUP(C1701,Sheet1!A:B,2,FALSE)</f>
        <v>31035</v>
      </c>
      <c r="E1701" s="6">
        <v>72.099999999999994</v>
      </c>
      <c r="F1701" s="6">
        <v>79.8</v>
      </c>
      <c r="G1701" s="6">
        <v>72.7</v>
      </c>
      <c r="H1701" s="6">
        <v>80.3</v>
      </c>
      <c r="I1701" s="6">
        <v>74.7</v>
      </c>
      <c r="J1701" s="6">
        <v>80.400000000000006</v>
      </c>
      <c r="K1701" s="6">
        <v>75.400000000000006</v>
      </c>
      <c r="L1701" s="6">
        <v>80.8</v>
      </c>
      <c r="M1701" s="6">
        <v>75.900000000000006</v>
      </c>
      <c r="N1701" s="6">
        <v>81.599999999999994</v>
      </c>
      <c r="O1701" s="6">
        <v>76.599999999999994</v>
      </c>
      <c r="P1701" s="6">
        <v>81.7</v>
      </c>
      <c r="Q1701" s="6">
        <v>4.5</v>
      </c>
      <c r="R1701" s="6">
        <v>1.8</v>
      </c>
    </row>
    <row r="1702" spans="1:18" x14ac:dyDescent="0.25">
      <c r="A1702" t="s">
        <v>1103</v>
      </c>
      <c r="B1702" t="s">
        <v>1111</v>
      </c>
      <c r="C1702" t="str">
        <f t="shared" si="26"/>
        <v>NebraskaColfax</v>
      </c>
      <c r="D1702" t="str">
        <f>VLOOKUP(C1702,Sheet1!A:B,2,FALSE)</f>
        <v>31037</v>
      </c>
      <c r="E1702" s="6">
        <v>72</v>
      </c>
      <c r="F1702" s="6">
        <v>80.599999999999994</v>
      </c>
      <c r="G1702" s="6">
        <v>72.8</v>
      </c>
      <c r="H1702" s="6">
        <v>80.599999999999994</v>
      </c>
      <c r="I1702" s="6">
        <v>74.3</v>
      </c>
      <c r="J1702" s="6">
        <v>80.5</v>
      </c>
      <c r="K1702" s="6">
        <v>75.5</v>
      </c>
      <c r="L1702" s="6">
        <v>80.8</v>
      </c>
      <c r="M1702" s="6">
        <v>75.5</v>
      </c>
      <c r="N1702" s="6">
        <v>81.599999999999994</v>
      </c>
      <c r="O1702" s="6">
        <v>76.599999999999994</v>
      </c>
      <c r="P1702" s="6">
        <v>82</v>
      </c>
      <c r="Q1702" s="6">
        <v>4.5</v>
      </c>
      <c r="R1702" s="6">
        <v>1.4</v>
      </c>
    </row>
    <row r="1703" spans="1:18" x14ac:dyDescent="0.25">
      <c r="A1703" t="s">
        <v>1103</v>
      </c>
      <c r="B1703" t="s">
        <v>1112</v>
      </c>
      <c r="C1703" t="str">
        <f t="shared" si="26"/>
        <v>NebraskaCuming</v>
      </c>
      <c r="D1703" t="str">
        <f>VLOOKUP(C1703,Sheet1!A:B,2,FALSE)</f>
        <v>31039</v>
      </c>
      <c r="E1703" s="6">
        <v>72.8</v>
      </c>
      <c r="F1703" s="6">
        <v>80.400000000000006</v>
      </c>
      <c r="G1703" s="6">
        <v>73.599999999999994</v>
      </c>
      <c r="H1703" s="6">
        <v>80.7</v>
      </c>
      <c r="I1703" s="6">
        <v>74.3</v>
      </c>
      <c r="J1703" s="6">
        <v>80.900000000000006</v>
      </c>
      <c r="K1703" s="6">
        <v>76.900000000000006</v>
      </c>
      <c r="L1703" s="6">
        <v>81.099999999999994</v>
      </c>
      <c r="M1703" s="6">
        <v>76.599999999999994</v>
      </c>
      <c r="N1703" s="6">
        <v>82</v>
      </c>
      <c r="O1703" s="6">
        <v>77.8</v>
      </c>
      <c r="P1703" s="6">
        <v>83.1</v>
      </c>
      <c r="Q1703" s="6">
        <v>4.9000000000000004</v>
      </c>
      <c r="R1703" s="6">
        <v>2.7</v>
      </c>
    </row>
    <row r="1704" spans="1:18" x14ac:dyDescent="0.25">
      <c r="A1704" t="s">
        <v>1103</v>
      </c>
      <c r="B1704" t="s">
        <v>262</v>
      </c>
      <c r="C1704" t="str">
        <f t="shared" si="26"/>
        <v>NebraskaCuster</v>
      </c>
      <c r="D1704" t="str">
        <f>VLOOKUP(C1704,Sheet1!A:B,2,FALSE)</f>
        <v>31041</v>
      </c>
      <c r="E1704" s="6">
        <v>73.5</v>
      </c>
      <c r="F1704" s="6">
        <v>80.2</v>
      </c>
      <c r="G1704" s="6">
        <v>73.400000000000006</v>
      </c>
      <c r="H1704" s="6">
        <v>80.400000000000006</v>
      </c>
      <c r="I1704" s="6">
        <v>74.3</v>
      </c>
      <c r="J1704" s="6">
        <v>80.7</v>
      </c>
      <c r="K1704" s="6">
        <v>76.2</v>
      </c>
      <c r="L1704" s="6">
        <v>80.5</v>
      </c>
      <c r="M1704" s="6">
        <v>75.8</v>
      </c>
      <c r="N1704" s="6">
        <v>81.400000000000006</v>
      </c>
      <c r="O1704" s="6">
        <v>77</v>
      </c>
      <c r="P1704" s="6">
        <v>82.1</v>
      </c>
      <c r="Q1704" s="6">
        <v>3.4</v>
      </c>
      <c r="R1704" s="6">
        <v>1.9</v>
      </c>
    </row>
    <row r="1705" spans="1:18" x14ac:dyDescent="0.25">
      <c r="A1705" t="s">
        <v>1103</v>
      </c>
      <c r="B1705" t="s">
        <v>941</v>
      </c>
      <c r="C1705" t="str">
        <f t="shared" si="26"/>
        <v>NebraskaDakota</v>
      </c>
      <c r="D1705" t="str">
        <f>VLOOKUP(C1705,Sheet1!A:B,2,FALSE)</f>
        <v>31043</v>
      </c>
      <c r="E1705" s="6">
        <v>71.900000000000006</v>
      </c>
      <c r="F1705" s="6">
        <v>79.5</v>
      </c>
      <c r="G1705" s="6">
        <v>72.3</v>
      </c>
      <c r="H1705" s="6">
        <v>79.5</v>
      </c>
      <c r="I1705" s="6">
        <v>72.7</v>
      </c>
      <c r="J1705" s="6">
        <v>78.8</v>
      </c>
      <c r="K1705" s="6">
        <v>74</v>
      </c>
      <c r="L1705" s="6">
        <v>79</v>
      </c>
      <c r="M1705" s="6">
        <v>74.7</v>
      </c>
      <c r="N1705" s="6">
        <v>80</v>
      </c>
      <c r="O1705" s="6">
        <v>75.099999999999994</v>
      </c>
      <c r="P1705" s="6">
        <v>79.900000000000006</v>
      </c>
      <c r="Q1705" s="6">
        <v>3.3</v>
      </c>
      <c r="R1705" s="6">
        <v>0.4</v>
      </c>
    </row>
    <row r="1706" spans="1:18" x14ac:dyDescent="0.25">
      <c r="A1706" t="s">
        <v>1103</v>
      </c>
      <c r="B1706" t="s">
        <v>1113</v>
      </c>
      <c r="C1706" t="str">
        <f t="shared" si="26"/>
        <v>NebraskaDawes</v>
      </c>
      <c r="D1706" t="str">
        <f>VLOOKUP(C1706,Sheet1!A:B,2,FALSE)</f>
        <v>31045</v>
      </c>
      <c r="E1706" s="6">
        <v>72.2</v>
      </c>
      <c r="F1706" s="6">
        <v>79.599999999999994</v>
      </c>
      <c r="G1706" s="6">
        <v>73.099999999999994</v>
      </c>
      <c r="H1706" s="6">
        <v>80.099999999999994</v>
      </c>
      <c r="I1706" s="6">
        <v>74.5</v>
      </c>
      <c r="J1706" s="6">
        <v>80.099999999999994</v>
      </c>
      <c r="K1706" s="6">
        <v>75.3</v>
      </c>
      <c r="L1706" s="6">
        <v>80.400000000000006</v>
      </c>
      <c r="M1706" s="6">
        <v>76</v>
      </c>
      <c r="N1706" s="6">
        <v>80.5</v>
      </c>
      <c r="O1706" s="6">
        <v>77.400000000000006</v>
      </c>
      <c r="P1706" s="6">
        <v>81.3</v>
      </c>
      <c r="Q1706" s="6">
        <v>5.2</v>
      </c>
      <c r="R1706" s="6">
        <v>1.7</v>
      </c>
    </row>
    <row r="1707" spans="1:18" x14ac:dyDescent="0.25">
      <c r="A1707" t="s">
        <v>1103</v>
      </c>
      <c r="B1707" t="s">
        <v>397</v>
      </c>
      <c r="C1707" t="str">
        <f t="shared" si="26"/>
        <v>NebraskaDawson</v>
      </c>
      <c r="D1707" t="str">
        <f>VLOOKUP(C1707,Sheet1!A:B,2,FALSE)</f>
        <v>31047</v>
      </c>
      <c r="E1707" s="6">
        <v>72.599999999999994</v>
      </c>
      <c r="F1707" s="6">
        <v>79.599999999999994</v>
      </c>
      <c r="G1707" s="6">
        <v>73.599999999999994</v>
      </c>
      <c r="H1707" s="6">
        <v>79.5</v>
      </c>
      <c r="I1707" s="6">
        <v>74.400000000000006</v>
      </c>
      <c r="J1707" s="6">
        <v>80</v>
      </c>
      <c r="K1707" s="6">
        <v>74.5</v>
      </c>
      <c r="L1707" s="6">
        <v>79.7</v>
      </c>
      <c r="M1707" s="6">
        <v>75.599999999999994</v>
      </c>
      <c r="N1707" s="6">
        <v>80.2</v>
      </c>
      <c r="O1707" s="6">
        <v>76.5</v>
      </c>
      <c r="P1707" s="6">
        <v>80.7</v>
      </c>
      <c r="Q1707" s="6">
        <v>3.9</v>
      </c>
      <c r="R1707" s="6">
        <v>1.1000000000000001</v>
      </c>
    </row>
    <row r="1708" spans="1:18" x14ac:dyDescent="0.25">
      <c r="A1708" t="s">
        <v>1103</v>
      </c>
      <c r="B1708" t="s">
        <v>1114</v>
      </c>
      <c r="C1708" t="str">
        <f t="shared" si="26"/>
        <v>NebraskaDeuel</v>
      </c>
      <c r="D1708" t="str">
        <f>VLOOKUP(C1708,Sheet1!A:B,2,FALSE)</f>
        <v>31049</v>
      </c>
      <c r="E1708" s="6">
        <v>72.3</v>
      </c>
      <c r="F1708" s="6">
        <v>79.5</v>
      </c>
      <c r="G1708" s="6">
        <v>73</v>
      </c>
      <c r="H1708" s="6">
        <v>79.900000000000006</v>
      </c>
      <c r="I1708" s="6">
        <v>74.5</v>
      </c>
      <c r="J1708" s="6">
        <v>80.2</v>
      </c>
      <c r="K1708" s="6">
        <v>75.599999999999994</v>
      </c>
      <c r="L1708" s="6">
        <v>80.2</v>
      </c>
      <c r="M1708" s="6">
        <v>75.8</v>
      </c>
      <c r="N1708" s="6">
        <v>81</v>
      </c>
      <c r="O1708" s="6">
        <v>77.099999999999994</v>
      </c>
      <c r="P1708" s="6">
        <v>81</v>
      </c>
      <c r="Q1708" s="6">
        <v>4.8</v>
      </c>
      <c r="R1708" s="6">
        <v>1.5</v>
      </c>
    </row>
    <row r="1709" spans="1:18" x14ac:dyDescent="0.25">
      <c r="A1709" t="s">
        <v>1103</v>
      </c>
      <c r="B1709" t="s">
        <v>1115</v>
      </c>
      <c r="C1709" t="str">
        <f t="shared" si="26"/>
        <v>NebraskaDixon</v>
      </c>
      <c r="D1709" t="str">
        <f>VLOOKUP(C1709,Sheet1!A:B,2,FALSE)</f>
        <v>31051</v>
      </c>
      <c r="E1709" s="6">
        <v>71.900000000000006</v>
      </c>
      <c r="F1709" s="6">
        <v>79.5</v>
      </c>
      <c r="G1709" s="6">
        <v>72.3</v>
      </c>
      <c r="H1709" s="6">
        <v>79.5</v>
      </c>
      <c r="I1709" s="6">
        <v>72.7</v>
      </c>
      <c r="J1709" s="6">
        <v>78.8</v>
      </c>
      <c r="K1709" s="6">
        <v>74</v>
      </c>
      <c r="L1709" s="6">
        <v>79</v>
      </c>
      <c r="M1709" s="6">
        <v>74.7</v>
      </c>
      <c r="N1709" s="6">
        <v>80</v>
      </c>
      <c r="O1709" s="6">
        <v>75.099999999999994</v>
      </c>
      <c r="P1709" s="6">
        <v>79.900000000000006</v>
      </c>
      <c r="Q1709" s="6">
        <v>3.3</v>
      </c>
      <c r="R1709" s="6">
        <v>0.4</v>
      </c>
    </row>
    <row r="1710" spans="1:18" x14ac:dyDescent="0.25">
      <c r="A1710" t="s">
        <v>1103</v>
      </c>
      <c r="B1710" t="s">
        <v>399</v>
      </c>
      <c r="C1710" t="str">
        <f t="shared" si="26"/>
        <v>NebraskaDodge</v>
      </c>
      <c r="D1710" t="str">
        <f>VLOOKUP(C1710,Sheet1!A:B,2,FALSE)</f>
        <v>31053</v>
      </c>
      <c r="E1710" s="6">
        <v>72.400000000000006</v>
      </c>
      <c r="F1710" s="6">
        <v>79.5</v>
      </c>
      <c r="G1710" s="6">
        <v>73.5</v>
      </c>
      <c r="H1710" s="6">
        <v>80.2</v>
      </c>
      <c r="I1710" s="6">
        <v>74.5</v>
      </c>
      <c r="J1710" s="6">
        <v>80.099999999999994</v>
      </c>
      <c r="K1710" s="6">
        <v>75.5</v>
      </c>
      <c r="L1710" s="6">
        <v>80.2</v>
      </c>
      <c r="M1710" s="6">
        <v>75.099999999999994</v>
      </c>
      <c r="N1710" s="6">
        <v>80.7</v>
      </c>
      <c r="O1710" s="6">
        <v>75.599999999999994</v>
      </c>
      <c r="P1710" s="6">
        <v>81.400000000000006</v>
      </c>
      <c r="Q1710" s="6">
        <v>3.1</v>
      </c>
      <c r="R1710" s="6">
        <v>1.8</v>
      </c>
    </row>
    <row r="1711" spans="1:18" x14ac:dyDescent="0.25">
      <c r="A1711" t="s">
        <v>1103</v>
      </c>
      <c r="B1711" t="s">
        <v>266</v>
      </c>
      <c r="C1711" t="str">
        <f t="shared" si="26"/>
        <v>NebraskaDouglas</v>
      </c>
      <c r="D1711" t="str">
        <f>VLOOKUP(C1711,Sheet1!A:B,2,FALSE)</f>
        <v>31055</v>
      </c>
      <c r="E1711" s="6">
        <v>70.900000000000006</v>
      </c>
      <c r="F1711" s="6">
        <v>77.8</v>
      </c>
      <c r="G1711" s="6">
        <v>72.400000000000006</v>
      </c>
      <c r="H1711" s="6">
        <v>78.400000000000006</v>
      </c>
      <c r="I1711" s="6">
        <v>72.599999999999994</v>
      </c>
      <c r="J1711" s="6">
        <v>79</v>
      </c>
      <c r="K1711" s="6">
        <v>74</v>
      </c>
      <c r="L1711" s="6">
        <v>79.099999999999994</v>
      </c>
      <c r="M1711" s="6">
        <v>75.099999999999994</v>
      </c>
      <c r="N1711" s="6">
        <v>79.900000000000006</v>
      </c>
      <c r="O1711" s="6">
        <v>76.400000000000006</v>
      </c>
      <c r="P1711" s="6">
        <v>81</v>
      </c>
      <c r="Q1711" s="6">
        <v>5.5</v>
      </c>
      <c r="R1711" s="6">
        <v>3.2</v>
      </c>
    </row>
    <row r="1712" spans="1:18" x14ac:dyDescent="0.25">
      <c r="A1712" t="s">
        <v>1103</v>
      </c>
      <c r="B1712" t="s">
        <v>1116</v>
      </c>
      <c r="C1712" t="str">
        <f t="shared" si="26"/>
        <v>NebraskaDundy</v>
      </c>
      <c r="D1712" t="str">
        <f>VLOOKUP(C1712,Sheet1!A:B,2,FALSE)</f>
        <v>31057</v>
      </c>
      <c r="E1712" s="6">
        <v>72.3</v>
      </c>
      <c r="F1712" s="6">
        <v>79.5</v>
      </c>
      <c r="G1712" s="6">
        <v>73</v>
      </c>
      <c r="H1712" s="6">
        <v>79.900000000000006</v>
      </c>
      <c r="I1712" s="6">
        <v>74.5</v>
      </c>
      <c r="J1712" s="6">
        <v>80.2</v>
      </c>
      <c r="K1712" s="6">
        <v>75.599999999999994</v>
      </c>
      <c r="L1712" s="6">
        <v>80.2</v>
      </c>
      <c r="M1712" s="6">
        <v>75.8</v>
      </c>
      <c r="N1712" s="6">
        <v>81</v>
      </c>
      <c r="O1712" s="6">
        <v>77.099999999999994</v>
      </c>
      <c r="P1712" s="6">
        <v>81</v>
      </c>
      <c r="Q1712" s="6">
        <v>4.8</v>
      </c>
      <c r="R1712" s="6">
        <v>1.5</v>
      </c>
    </row>
    <row r="1713" spans="1:18" x14ac:dyDescent="0.25">
      <c r="A1713" t="s">
        <v>1103</v>
      </c>
      <c r="B1713" t="s">
        <v>943</v>
      </c>
      <c r="C1713" t="str">
        <f t="shared" si="26"/>
        <v>NebraskaFillmore</v>
      </c>
      <c r="D1713" t="str">
        <f>VLOOKUP(C1713,Sheet1!A:B,2,FALSE)</f>
        <v>31059</v>
      </c>
      <c r="E1713" s="6">
        <v>72.099999999999994</v>
      </c>
      <c r="F1713" s="6">
        <v>79.8</v>
      </c>
      <c r="G1713" s="6">
        <v>72.7</v>
      </c>
      <c r="H1713" s="6">
        <v>80.3</v>
      </c>
      <c r="I1713" s="6">
        <v>74.7</v>
      </c>
      <c r="J1713" s="6">
        <v>80.400000000000006</v>
      </c>
      <c r="K1713" s="6">
        <v>75.400000000000006</v>
      </c>
      <c r="L1713" s="6">
        <v>80.8</v>
      </c>
      <c r="M1713" s="6">
        <v>75.900000000000006</v>
      </c>
      <c r="N1713" s="6">
        <v>81.599999999999994</v>
      </c>
      <c r="O1713" s="6">
        <v>76.599999999999994</v>
      </c>
      <c r="P1713" s="6">
        <v>81.7</v>
      </c>
      <c r="Q1713" s="6">
        <v>4.5</v>
      </c>
      <c r="R1713" s="6">
        <v>1.8</v>
      </c>
    </row>
    <row r="1714" spans="1:18" x14ac:dyDescent="0.25">
      <c r="A1714" t="s">
        <v>1103</v>
      </c>
      <c r="B1714" t="s">
        <v>50</v>
      </c>
      <c r="C1714" t="str">
        <f t="shared" si="26"/>
        <v>NebraskaFranklin</v>
      </c>
      <c r="D1714" t="str">
        <f>VLOOKUP(C1714,Sheet1!A:B,2,FALSE)</f>
        <v>31061</v>
      </c>
      <c r="E1714" s="6">
        <v>73.400000000000006</v>
      </c>
      <c r="F1714" s="6">
        <v>81</v>
      </c>
      <c r="G1714" s="6">
        <v>73.099999999999994</v>
      </c>
      <c r="H1714" s="6">
        <v>79.5</v>
      </c>
      <c r="I1714" s="6">
        <v>74.099999999999994</v>
      </c>
      <c r="J1714" s="6">
        <v>80</v>
      </c>
      <c r="K1714" s="6">
        <v>75</v>
      </c>
      <c r="L1714" s="6">
        <v>80.400000000000006</v>
      </c>
      <c r="M1714" s="6">
        <v>75.900000000000006</v>
      </c>
      <c r="N1714" s="6">
        <v>80.7</v>
      </c>
      <c r="O1714" s="6">
        <v>78</v>
      </c>
      <c r="P1714" s="6">
        <v>81.3</v>
      </c>
      <c r="Q1714" s="6">
        <v>4.5</v>
      </c>
      <c r="R1714" s="6">
        <v>0.3</v>
      </c>
    </row>
    <row r="1715" spans="1:18" x14ac:dyDescent="0.25">
      <c r="A1715" t="s">
        <v>1103</v>
      </c>
      <c r="B1715" t="s">
        <v>1117</v>
      </c>
      <c r="C1715" t="str">
        <f t="shared" si="26"/>
        <v>NebraskaFrontier</v>
      </c>
      <c r="D1715" t="str">
        <f>VLOOKUP(C1715,Sheet1!A:B,2,FALSE)</f>
        <v>31063</v>
      </c>
      <c r="E1715" s="6">
        <v>72.099999999999994</v>
      </c>
      <c r="F1715" s="6">
        <v>80</v>
      </c>
      <c r="G1715" s="6">
        <v>73.400000000000006</v>
      </c>
      <c r="H1715" s="6">
        <v>80.3</v>
      </c>
      <c r="I1715" s="6">
        <v>75.2</v>
      </c>
      <c r="J1715" s="6">
        <v>80.8</v>
      </c>
      <c r="K1715" s="6">
        <v>75.400000000000006</v>
      </c>
      <c r="L1715" s="6">
        <v>80.400000000000006</v>
      </c>
      <c r="M1715" s="6">
        <v>75.3</v>
      </c>
      <c r="N1715" s="6">
        <v>80.900000000000006</v>
      </c>
      <c r="O1715" s="6">
        <v>76.099999999999994</v>
      </c>
      <c r="P1715" s="6">
        <v>81.2</v>
      </c>
      <c r="Q1715" s="6">
        <v>4</v>
      </c>
      <c r="R1715" s="6">
        <v>1.2</v>
      </c>
    </row>
    <row r="1716" spans="1:18" x14ac:dyDescent="0.25">
      <c r="A1716" t="s">
        <v>1103</v>
      </c>
      <c r="B1716" t="s">
        <v>1118</v>
      </c>
      <c r="C1716" t="str">
        <f t="shared" si="26"/>
        <v>NebraskaFurnas</v>
      </c>
      <c r="D1716" t="str">
        <f>VLOOKUP(C1716,Sheet1!A:B,2,FALSE)</f>
        <v>31065</v>
      </c>
      <c r="E1716" s="6">
        <v>73.400000000000006</v>
      </c>
      <c r="F1716" s="6">
        <v>81</v>
      </c>
      <c r="G1716" s="6">
        <v>73.099999999999994</v>
      </c>
      <c r="H1716" s="6">
        <v>79.5</v>
      </c>
      <c r="I1716" s="6">
        <v>74.099999999999994</v>
      </c>
      <c r="J1716" s="6">
        <v>80</v>
      </c>
      <c r="K1716" s="6">
        <v>75</v>
      </c>
      <c r="L1716" s="6">
        <v>80.400000000000006</v>
      </c>
      <c r="M1716" s="6">
        <v>75.900000000000006</v>
      </c>
      <c r="N1716" s="6">
        <v>80.7</v>
      </c>
      <c r="O1716" s="6">
        <v>78</v>
      </c>
      <c r="P1716" s="6">
        <v>81.3</v>
      </c>
      <c r="Q1716" s="6">
        <v>4.5</v>
      </c>
      <c r="R1716" s="6">
        <v>0.3</v>
      </c>
    </row>
    <row r="1717" spans="1:18" x14ac:dyDescent="0.25">
      <c r="A1717" t="s">
        <v>1103</v>
      </c>
      <c r="B1717" t="s">
        <v>1119</v>
      </c>
      <c r="C1717" t="str">
        <f t="shared" si="26"/>
        <v>NebraskaGage</v>
      </c>
      <c r="D1717" t="str">
        <f>VLOOKUP(C1717,Sheet1!A:B,2,FALSE)</f>
        <v>31067</v>
      </c>
      <c r="E1717" s="6">
        <v>71.400000000000006</v>
      </c>
      <c r="F1717" s="6">
        <v>80.099999999999994</v>
      </c>
      <c r="G1717" s="6">
        <v>71.8</v>
      </c>
      <c r="H1717" s="6">
        <v>79.900000000000006</v>
      </c>
      <c r="I1717" s="6">
        <v>73.3</v>
      </c>
      <c r="J1717" s="6">
        <v>80.400000000000006</v>
      </c>
      <c r="K1717" s="6">
        <v>74.7</v>
      </c>
      <c r="L1717" s="6">
        <v>80.2</v>
      </c>
      <c r="M1717" s="6">
        <v>76.2</v>
      </c>
      <c r="N1717" s="6">
        <v>80.8</v>
      </c>
      <c r="O1717" s="6">
        <v>75.8</v>
      </c>
      <c r="P1717" s="6">
        <v>80.7</v>
      </c>
      <c r="Q1717" s="6">
        <v>4.4000000000000004</v>
      </c>
      <c r="R1717" s="6">
        <v>0.7</v>
      </c>
    </row>
    <row r="1718" spans="1:18" x14ac:dyDescent="0.25">
      <c r="A1718" t="s">
        <v>1103</v>
      </c>
      <c r="B1718" t="s">
        <v>1120</v>
      </c>
      <c r="C1718" t="str">
        <f t="shared" si="26"/>
        <v>NebraskaGarden</v>
      </c>
      <c r="D1718" t="str">
        <f>VLOOKUP(C1718,Sheet1!A:B,2,FALSE)</f>
        <v>31069</v>
      </c>
      <c r="E1718" s="6">
        <v>72.400000000000006</v>
      </c>
      <c r="F1718" s="6">
        <v>78.900000000000006</v>
      </c>
      <c r="G1718" s="6">
        <v>73.8</v>
      </c>
      <c r="H1718" s="6">
        <v>79.099999999999994</v>
      </c>
      <c r="I1718" s="6">
        <v>74.400000000000006</v>
      </c>
      <c r="J1718" s="6">
        <v>79.900000000000006</v>
      </c>
      <c r="K1718" s="6">
        <v>75.5</v>
      </c>
      <c r="L1718" s="6">
        <v>79.900000000000006</v>
      </c>
      <c r="M1718" s="6">
        <v>75.8</v>
      </c>
      <c r="N1718" s="6">
        <v>79.2</v>
      </c>
      <c r="O1718" s="6">
        <v>76.099999999999994</v>
      </c>
      <c r="P1718" s="6">
        <v>80.900000000000006</v>
      </c>
      <c r="Q1718" s="6">
        <v>3.7</v>
      </c>
      <c r="R1718" s="6">
        <v>2</v>
      </c>
    </row>
    <row r="1719" spans="1:18" x14ac:dyDescent="0.25">
      <c r="A1719" t="s">
        <v>1103</v>
      </c>
      <c r="B1719" t="s">
        <v>271</v>
      </c>
      <c r="C1719" t="str">
        <f t="shared" si="26"/>
        <v>NebraskaGarfield</v>
      </c>
      <c r="D1719" t="str">
        <f>VLOOKUP(C1719,Sheet1!A:B,2,FALSE)</f>
        <v>31071</v>
      </c>
      <c r="E1719" s="6">
        <v>72.599999999999994</v>
      </c>
      <c r="F1719" s="6">
        <v>79.599999999999994</v>
      </c>
      <c r="G1719" s="6">
        <v>73.8</v>
      </c>
      <c r="H1719" s="6">
        <v>80.5</v>
      </c>
      <c r="I1719" s="6">
        <v>74.7</v>
      </c>
      <c r="J1719" s="6">
        <v>81</v>
      </c>
      <c r="K1719" s="6">
        <v>75.5</v>
      </c>
      <c r="L1719" s="6">
        <v>81.2</v>
      </c>
      <c r="M1719" s="6">
        <v>76.599999999999994</v>
      </c>
      <c r="N1719" s="6">
        <v>81.599999999999994</v>
      </c>
      <c r="O1719" s="6">
        <v>76.7</v>
      </c>
      <c r="P1719" s="6">
        <v>81.599999999999994</v>
      </c>
      <c r="Q1719" s="6">
        <v>4.0999999999999996</v>
      </c>
      <c r="R1719" s="6">
        <v>2</v>
      </c>
    </row>
    <row r="1720" spans="1:18" x14ac:dyDescent="0.25">
      <c r="A1720" t="s">
        <v>1103</v>
      </c>
      <c r="B1720" t="s">
        <v>1121</v>
      </c>
      <c r="C1720" t="str">
        <f t="shared" si="26"/>
        <v>NebraskaGosper</v>
      </c>
      <c r="D1720" t="str">
        <f>VLOOKUP(C1720,Sheet1!A:B,2,FALSE)</f>
        <v>31073</v>
      </c>
      <c r="E1720" s="6">
        <v>72.599999999999994</v>
      </c>
      <c r="F1720" s="6">
        <v>79.599999999999994</v>
      </c>
      <c r="G1720" s="6">
        <v>73.599999999999994</v>
      </c>
      <c r="H1720" s="6">
        <v>79.5</v>
      </c>
      <c r="I1720" s="6">
        <v>74.400000000000006</v>
      </c>
      <c r="J1720" s="6">
        <v>80</v>
      </c>
      <c r="K1720" s="6">
        <v>74.5</v>
      </c>
      <c r="L1720" s="6">
        <v>79.7</v>
      </c>
      <c r="M1720" s="6">
        <v>75.599999999999994</v>
      </c>
      <c r="N1720" s="6">
        <v>80.2</v>
      </c>
      <c r="O1720" s="6">
        <v>76.5</v>
      </c>
      <c r="P1720" s="6">
        <v>80.7</v>
      </c>
      <c r="Q1720" s="6">
        <v>3.9</v>
      </c>
      <c r="R1720" s="6">
        <v>1.1000000000000001</v>
      </c>
    </row>
    <row r="1721" spans="1:18" x14ac:dyDescent="0.25">
      <c r="A1721" t="s">
        <v>1103</v>
      </c>
      <c r="B1721" t="s">
        <v>154</v>
      </c>
      <c r="C1721" t="str">
        <f t="shared" si="26"/>
        <v>NebraskaGrant</v>
      </c>
      <c r="D1721" t="str">
        <f>VLOOKUP(C1721,Sheet1!A:B,2,FALSE)</f>
        <v>31075</v>
      </c>
      <c r="E1721" s="6">
        <v>72.400000000000006</v>
      </c>
      <c r="F1721" s="6">
        <v>78.900000000000006</v>
      </c>
      <c r="G1721" s="6">
        <v>73.8</v>
      </c>
      <c r="H1721" s="6">
        <v>79.099999999999994</v>
      </c>
      <c r="I1721" s="6">
        <v>74.400000000000006</v>
      </c>
      <c r="J1721" s="6">
        <v>79.900000000000006</v>
      </c>
      <c r="K1721" s="6">
        <v>75.5</v>
      </c>
      <c r="L1721" s="6">
        <v>79.900000000000006</v>
      </c>
      <c r="M1721" s="6">
        <v>75.8</v>
      </c>
      <c r="N1721" s="6">
        <v>79.2</v>
      </c>
      <c r="O1721" s="6">
        <v>76.099999999999994</v>
      </c>
      <c r="P1721" s="6">
        <v>80.900000000000006</v>
      </c>
      <c r="Q1721" s="6">
        <v>3.7</v>
      </c>
      <c r="R1721" s="6">
        <v>2</v>
      </c>
    </row>
    <row r="1722" spans="1:18" x14ac:dyDescent="0.25">
      <c r="A1722" t="s">
        <v>1103</v>
      </c>
      <c r="B1722" t="s">
        <v>674</v>
      </c>
      <c r="C1722" t="str">
        <f t="shared" si="26"/>
        <v>NebraskaGreeley</v>
      </c>
      <c r="D1722" t="str">
        <f>VLOOKUP(C1722,Sheet1!A:B,2,FALSE)</f>
        <v>31077</v>
      </c>
      <c r="E1722" s="6">
        <v>72.599999999999994</v>
      </c>
      <c r="F1722" s="6">
        <v>79.599999999999994</v>
      </c>
      <c r="G1722" s="6">
        <v>73.8</v>
      </c>
      <c r="H1722" s="6">
        <v>80.5</v>
      </c>
      <c r="I1722" s="6">
        <v>74.7</v>
      </c>
      <c r="J1722" s="6">
        <v>81</v>
      </c>
      <c r="K1722" s="6">
        <v>75.5</v>
      </c>
      <c r="L1722" s="6">
        <v>81.2</v>
      </c>
      <c r="M1722" s="6">
        <v>76.599999999999994</v>
      </c>
      <c r="N1722" s="6">
        <v>81.599999999999994</v>
      </c>
      <c r="O1722" s="6">
        <v>76.7</v>
      </c>
      <c r="P1722" s="6">
        <v>81.599999999999994</v>
      </c>
      <c r="Q1722" s="6">
        <v>4.0999999999999996</v>
      </c>
      <c r="R1722" s="6">
        <v>2</v>
      </c>
    </row>
    <row r="1723" spans="1:18" x14ac:dyDescent="0.25">
      <c r="A1723" t="s">
        <v>1103</v>
      </c>
      <c r="B1723" t="s">
        <v>417</v>
      </c>
      <c r="C1723" t="str">
        <f t="shared" si="26"/>
        <v>NebraskaHall</v>
      </c>
      <c r="D1723" t="str">
        <f>VLOOKUP(C1723,Sheet1!A:B,2,FALSE)</f>
        <v>31079</v>
      </c>
      <c r="E1723" s="6">
        <v>72.099999999999994</v>
      </c>
      <c r="F1723" s="6">
        <v>79.599999999999994</v>
      </c>
      <c r="G1723" s="6">
        <v>72.400000000000006</v>
      </c>
      <c r="H1723" s="6">
        <v>79.7</v>
      </c>
      <c r="I1723" s="6">
        <v>72.7</v>
      </c>
      <c r="J1723" s="6">
        <v>79.5</v>
      </c>
      <c r="K1723" s="6">
        <v>74.3</v>
      </c>
      <c r="L1723" s="6">
        <v>79.8</v>
      </c>
      <c r="M1723" s="6">
        <v>75.099999999999994</v>
      </c>
      <c r="N1723" s="6">
        <v>79.400000000000006</v>
      </c>
      <c r="O1723" s="6">
        <v>76.099999999999994</v>
      </c>
      <c r="P1723" s="6">
        <v>80.900000000000006</v>
      </c>
      <c r="Q1723" s="6">
        <v>3.9</v>
      </c>
      <c r="R1723" s="6">
        <v>1.3</v>
      </c>
    </row>
    <row r="1724" spans="1:18" x14ac:dyDescent="0.25">
      <c r="A1724" t="s">
        <v>1103</v>
      </c>
      <c r="B1724" t="s">
        <v>334</v>
      </c>
      <c r="C1724" t="str">
        <f t="shared" si="26"/>
        <v>NebraskaHamilton</v>
      </c>
      <c r="D1724" t="str">
        <f>VLOOKUP(C1724,Sheet1!A:B,2,FALSE)</f>
        <v>31081</v>
      </c>
      <c r="E1724" s="6">
        <v>73.3</v>
      </c>
      <c r="F1724" s="6">
        <v>80.400000000000006</v>
      </c>
      <c r="G1724" s="6">
        <v>73.099999999999994</v>
      </c>
      <c r="H1724" s="6">
        <v>80.3</v>
      </c>
      <c r="I1724" s="6">
        <v>75.5</v>
      </c>
      <c r="J1724" s="6">
        <v>80.400000000000006</v>
      </c>
      <c r="K1724" s="6">
        <v>76.5</v>
      </c>
      <c r="L1724" s="6">
        <v>80.8</v>
      </c>
      <c r="M1724" s="6">
        <v>77.400000000000006</v>
      </c>
      <c r="N1724" s="6">
        <v>81.400000000000006</v>
      </c>
      <c r="O1724" s="6">
        <v>77.900000000000006</v>
      </c>
      <c r="P1724" s="6">
        <v>82.5</v>
      </c>
      <c r="Q1724" s="6">
        <v>4.5999999999999996</v>
      </c>
      <c r="R1724" s="6">
        <v>2.1</v>
      </c>
    </row>
    <row r="1725" spans="1:18" x14ac:dyDescent="0.25">
      <c r="A1725" t="s">
        <v>1103</v>
      </c>
      <c r="B1725" t="s">
        <v>748</v>
      </c>
      <c r="C1725" t="str">
        <f t="shared" si="26"/>
        <v>NebraskaHarlan</v>
      </c>
      <c r="D1725" t="str">
        <f>VLOOKUP(C1725,Sheet1!A:B,2,FALSE)</f>
        <v>31083</v>
      </c>
      <c r="E1725" s="6">
        <v>73.400000000000006</v>
      </c>
      <c r="F1725" s="6">
        <v>81</v>
      </c>
      <c r="G1725" s="6">
        <v>73.099999999999994</v>
      </c>
      <c r="H1725" s="6">
        <v>79.5</v>
      </c>
      <c r="I1725" s="6">
        <v>74.099999999999994</v>
      </c>
      <c r="J1725" s="6">
        <v>80</v>
      </c>
      <c r="K1725" s="6">
        <v>75</v>
      </c>
      <c r="L1725" s="6">
        <v>80.400000000000006</v>
      </c>
      <c r="M1725" s="6">
        <v>75.900000000000006</v>
      </c>
      <c r="N1725" s="6">
        <v>80.7</v>
      </c>
      <c r="O1725" s="6">
        <v>78</v>
      </c>
      <c r="P1725" s="6">
        <v>81.3</v>
      </c>
      <c r="Q1725" s="6">
        <v>4.5</v>
      </c>
      <c r="R1725" s="6">
        <v>0.3</v>
      </c>
    </row>
    <row r="1726" spans="1:18" x14ac:dyDescent="0.25">
      <c r="A1726" t="s">
        <v>1103</v>
      </c>
      <c r="B1726" t="s">
        <v>1122</v>
      </c>
      <c r="C1726" t="str">
        <f t="shared" si="26"/>
        <v>NebraskaHayes</v>
      </c>
      <c r="D1726" t="str">
        <f>VLOOKUP(C1726,Sheet1!A:B,2,FALSE)</f>
        <v>31085</v>
      </c>
      <c r="E1726" s="6">
        <v>72.3</v>
      </c>
      <c r="F1726" s="6">
        <v>79.5</v>
      </c>
      <c r="G1726" s="6">
        <v>73</v>
      </c>
      <c r="H1726" s="6">
        <v>79.900000000000006</v>
      </c>
      <c r="I1726" s="6">
        <v>74.5</v>
      </c>
      <c r="J1726" s="6">
        <v>80.2</v>
      </c>
      <c r="K1726" s="6">
        <v>75.599999999999994</v>
      </c>
      <c r="L1726" s="6">
        <v>80.2</v>
      </c>
      <c r="M1726" s="6">
        <v>75.8</v>
      </c>
      <c r="N1726" s="6">
        <v>81</v>
      </c>
      <c r="O1726" s="6">
        <v>77.099999999999994</v>
      </c>
      <c r="P1726" s="6">
        <v>81</v>
      </c>
      <c r="Q1726" s="6">
        <v>4.8</v>
      </c>
      <c r="R1726" s="6">
        <v>1.5</v>
      </c>
    </row>
    <row r="1727" spans="1:18" x14ac:dyDescent="0.25">
      <c r="A1727" t="s">
        <v>1103</v>
      </c>
      <c r="B1727" t="s">
        <v>1123</v>
      </c>
      <c r="C1727" t="str">
        <f t="shared" si="26"/>
        <v>NebraskaHitchcock</v>
      </c>
      <c r="D1727" t="str">
        <f>VLOOKUP(C1727,Sheet1!A:B,2,FALSE)</f>
        <v>31087</v>
      </c>
      <c r="E1727" s="6">
        <v>72.099999999999994</v>
      </c>
      <c r="F1727" s="6">
        <v>80</v>
      </c>
      <c r="G1727" s="6">
        <v>73.400000000000006</v>
      </c>
      <c r="H1727" s="6">
        <v>80.3</v>
      </c>
      <c r="I1727" s="6">
        <v>75.2</v>
      </c>
      <c r="J1727" s="6">
        <v>80.8</v>
      </c>
      <c r="K1727" s="6">
        <v>75.400000000000006</v>
      </c>
      <c r="L1727" s="6">
        <v>80.400000000000006</v>
      </c>
      <c r="M1727" s="6">
        <v>75.3</v>
      </c>
      <c r="N1727" s="6">
        <v>80.900000000000006</v>
      </c>
      <c r="O1727" s="6">
        <v>76.099999999999994</v>
      </c>
      <c r="P1727" s="6">
        <v>81.2</v>
      </c>
      <c r="Q1727" s="6">
        <v>4</v>
      </c>
      <c r="R1727" s="6">
        <v>1.2</v>
      </c>
    </row>
    <row r="1728" spans="1:18" x14ac:dyDescent="0.25">
      <c r="A1728" t="s">
        <v>1103</v>
      </c>
      <c r="B1728" t="s">
        <v>1040</v>
      </c>
      <c r="C1728" t="str">
        <f t="shared" si="26"/>
        <v>NebraskaHolt</v>
      </c>
      <c r="D1728" t="str">
        <f>VLOOKUP(C1728,Sheet1!A:B,2,FALSE)</f>
        <v>31089</v>
      </c>
      <c r="E1728" s="6">
        <v>73</v>
      </c>
      <c r="F1728" s="6">
        <v>80.099999999999994</v>
      </c>
      <c r="G1728" s="6">
        <v>73.599999999999994</v>
      </c>
      <c r="H1728" s="6">
        <v>80.400000000000006</v>
      </c>
      <c r="I1728" s="6">
        <v>74.599999999999994</v>
      </c>
      <c r="J1728" s="6">
        <v>81.3</v>
      </c>
      <c r="K1728" s="6">
        <v>76.2</v>
      </c>
      <c r="L1728" s="6">
        <v>81.5</v>
      </c>
      <c r="M1728" s="6">
        <v>76.099999999999994</v>
      </c>
      <c r="N1728" s="6">
        <v>82.2</v>
      </c>
      <c r="O1728" s="6">
        <v>76.8</v>
      </c>
      <c r="P1728" s="6">
        <v>81.8</v>
      </c>
      <c r="Q1728" s="6">
        <v>3.8</v>
      </c>
      <c r="R1728" s="6">
        <v>1.7</v>
      </c>
    </row>
    <row r="1729" spans="1:18" x14ac:dyDescent="0.25">
      <c r="A1729" t="s">
        <v>1103</v>
      </c>
      <c r="B1729" t="s">
        <v>1124</v>
      </c>
      <c r="C1729" t="str">
        <f t="shared" si="26"/>
        <v>NebraskaHooker</v>
      </c>
      <c r="D1729" t="str">
        <f>VLOOKUP(C1729,Sheet1!A:B,2,FALSE)</f>
        <v>31091</v>
      </c>
      <c r="E1729" s="6">
        <v>72.400000000000006</v>
      </c>
      <c r="F1729" s="6">
        <v>78.900000000000006</v>
      </c>
      <c r="G1729" s="6">
        <v>73.8</v>
      </c>
      <c r="H1729" s="6">
        <v>79.099999999999994</v>
      </c>
      <c r="I1729" s="6">
        <v>74.400000000000006</v>
      </c>
      <c r="J1729" s="6">
        <v>79.900000000000006</v>
      </c>
      <c r="K1729" s="6">
        <v>75.5</v>
      </c>
      <c r="L1729" s="6">
        <v>79.900000000000006</v>
      </c>
      <c r="M1729" s="6">
        <v>75.8</v>
      </c>
      <c r="N1729" s="6">
        <v>79.2</v>
      </c>
      <c r="O1729" s="6">
        <v>76.099999999999994</v>
      </c>
      <c r="P1729" s="6">
        <v>80.900000000000006</v>
      </c>
      <c r="Q1729" s="6">
        <v>3.7</v>
      </c>
      <c r="R1729" s="6">
        <v>2</v>
      </c>
    </row>
    <row r="1730" spans="1:18" x14ac:dyDescent="0.25">
      <c r="A1730" t="s">
        <v>1103</v>
      </c>
      <c r="B1730" t="s">
        <v>157</v>
      </c>
      <c r="C1730" t="str">
        <f t="shared" si="26"/>
        <v>NebraskaHoward</v>
      </c>
      <c r="D1730" t="str">
        <f>VLOOKUP(C1730,Sheet1!A:B,2,FALSE)</f>
        <v>31093</v>
      </c>
      <c r="E1730" s="6">
        <v>72.599999999999994</v>
      </c>
      <c r="F1730" s="6">
        <v>79.599999999999994</v>
      </c>
      <c r="G1730" s="6">
        <v>73.8</v>
      </c>
      <c r="H1730" s="6">
        <v>80.5</v>
      </c>
      <c r="I1730" s="6">
        <v>74.7</v>
      </c>
      <c r="J1730" s="6">
        <v>81</v>
      </c>
      <c r="K1730" s="6">
        <v>75.5</v>
      </c>
      <c r="L1730" s="6">
        <v>81.2</v>
      </c>
      <c r="M1730" s="6">
        <v>76.599999999999994</v>
      </c>
      <c r="N1730" s="6">
        <v>81.599999999999994</v>
      </c>
      <c r="O1730" s="6">
        <v>76.7</v>
      </c>
      <c r="P1730" s="6">
        <v>81.599999999999994</v>
      </c>
      <c r="Q1730" s="6">
        <v>4.0999999999999996</v>
      </c>
      <c r="R1730" s="6">
        <v>2</v>
      </c>
    </row>
    <row r="1731" spans="1:18" x14ac:dyDescent="0.25">
      <c r="A1731" t="s">
        <v>1103</v>
      </c>
      <c r="B1731" t="s">
        <v>57</v>
      </c>
      <c r="C1731" t="str">
        <f t="shared" si="26"/>
        <v>NebraskaJefferson</v>
      </c>
      <c r="D1731" t="str">
        <f>VLOOKUP(C1731,Sheet1!A:B,2,FALSE)</f>
        <v>31095</v>
      </c>
      <c r="E1731" s="6">
        <v>72.099999999999994</v>
      </c>
      <c r="F1731" s="6">
        <v>79.8</v>
      </c>
      <c r="G1731" s="6">
        <v>72.7</v>
      </c>
      <c r="H1731" s="6">
        <v>80.3</v>
      </c>
      <c r="I1731" s="6">
        <v>74.7</v>
      </c>
      <c r="J1731" s="6">
        <v>80.400000000000006</v>
      </c>
      <c r="K1731" s="6">
        <v>75.400000000000006</v>
      </c>
      <c r="L1731" s="6">
        <v>80.8</v>
      </c>
      <c r="M1731" s="6">
        <v>75.900000000000006</v>
      </c>
      <c r="N1731" s="6">
        <v>81.599999999999994</v>
      </c>
      <c r="O1731" s="6">
        <v>76.599999999999994</v>
      </c>
      <c r="P1731" s="6">
        <v>81.7</v>
      </c>
      <c r="Q1731" s="6">
        <v>4.5</v>
      </c>
      <c r="R1731" s="6">
        <v>1.8</v>
      </c>
    </row>
    <row r="1732" spans="1:18" x14ac:dyDescent="0.25">
      <c r="A1732" t="s">
        <v>1103</v>
      </c>
      <c r="B1732" t="s">
        <v>160</v>
      </c>
      <c r="C1732" t="str">
        <f t="shared" si="26"/>
        <v>NebraskaJohnson</v>
      </c>
      <c r="D1732" t="str">
        <f>VLOOKUP(C1732,Sheet1!A:B,2,FALSE)</f>
        <v>31097</v>
      </c>
      <c r="E1732" s="6">
        <v>72.8</v>
      </c>
      <c r="F1732" s="6">
        <v>79.8</v>
      </c>
      <c r="G1732" s="6">
        <v>72.599999999999994</v>
      </c>
      <c r="H1732" s="6">
        <v>80.599999999999994</v>
      </c>
      <c r="I1732" s="6">
        <v>73.3</v>
      </c>
      <c r="J1732" s="6">
        <v>80.8</v>
      </c>
      <c r="K1732" s="6">
        <v>74</v>
      </c>
      <c r="L1732" s="6">
        <v>80.5</v>
      </c>
      <c r="M1732" s="6">
        <v>75.2</v>
      </c>
      <c r="N1732" s="6">
        <v>80.400000000000006</v>
      </c>
      <c r="O1732" s="6">
        <v>75.8</v>
      </c>
      <c r="P1732" s="6">
        <v>80.2</v>
      </c>
      <c r="Q1732" s="6">
        <v>3</v>
      </c>
      <c r="R1732" s="6">
        <v>0.5</v>
      </c>
    </row>
    <row r="1733" spans="1:18" x14ac:dyDescent="0.25">
      <c r="A1733" t="s">
        <v>1103</v>
      </c>
      <c r="B1733" t="s">
        <v>1125</v>
      </c>
      <c r="C1733" t="str">
        <f t="shared" ref="C1733:C1796" si="27">CONCATENATE(A1733,B1733)</f>
        <v>NebraskaKearney</v>
      </c>
      <c r="D1733" t="str">
        <f>VLOOKUP(C1733,Sheet1!A:B,2,FALSE)</f>
        <v>31099</v>
      </c>
      <c r="E1733" s="6">
        <v>73.400000000000006</v>
      </c>
      <c r="F1733" s="6">
        <v>81</v>
      </c>
      <c r="G1733" s="6">
        <v>73.099999999999994</v>
      </c>
      <c r="H1733" s="6">
        <v>79.5</v>
      </c>
      <c r="I1733" s="6">
        <v>74.099999999999994</v>
      </c>
      <c r="J1733" s="6">
        <v>80</v>
      </c>
      <c r="K1733" s="6">
        <v>75</v>
      </c>
      <c r="L1733" s="6">
        <v>80.400000000000006</v>
      </c>
      <c r="M1733" s="6">
        <v>75.900000000000006</v>
      </c>
      <c r="N1733" s="6">
        <v>80.7</v>
      </c>
      <c r="O1733" s="6">
        <v>78</v>
      </c>
      <c r="P1733" s="6">
        <v>81.3</v>
      </c>
      <c r="Q1733" s="6">
        <v>4.5</v>
      </c>
      <c r="R1733" s="6">
        <v>0.3</v>
      </c>
    </row>
    <row r="1734" spans="1:18" x14ac:dyDescent="0.25">
      <c r="A1734" t="s">
        <v>1103</v>
      </c>
      <c r="B1734" t="s">
        <v>1126</v>
      </c>
      <c r="C1734" t="str">
        <f t="shared" si="27"/>
        <v>NebraskaKeith</v>
      </c>
      <c r="D1734" t="str">
        <f>VLOOKUP(C1734,Sheet1!A:B,2,FALSE)</f>
        <v>31101</v>
      </c>
      <c r="E1734" s="6">
        <v>72.400000000000006</v>
      </c>
      <c r="F1734" s="6">
        <v>78.900000000000006</v>
      </c>
      <c r="G1734" s="6">
        <v>73.8</v>
      </c>
      <c r="H1734" s="6">
        <v>79.099999999999994</v>
      </c>
      <c r="I1734" s="6">
        <v>74.400000000000006</v>
      </c>
      <c r="J1734" s="6">
        <v>79.900000000000006</v>
      </c>
      <c r="K1734" s="6">
        <v>75.5</v>
      </c>
      <c r="L1734" s="6">
        <v>79.900000000000006</v>
      </c>
      <c r="M1734" s="6">
        <v>75.8</v>
      </c>
      <c r="N1734" s="6">
        <v>79.2</v>
      </c>
      <c r="O1734" s="6">
        <v>76.099999999999994</v>
      </c>
      <c r="P1734" s="6">
        <v>80.900000000000006</v>
      </c>
      <c r="Q1734" s="6">
        <v>3.7</v>
      </c>
      <c r="R1734" s="6">
        <v>2</v>
      </c>
    </row>
    <row r="1735" spans="1:18" x14ac:dyDescent="0.25">
      <c r="A1735" t="s">
        <v>1103</v>
      </c>
      <c r="B1735" t="s">
        <v>1127</v>
      </c>
      <c r="C1735" t="str">
        <f t="shared" si="27"/>
        <v>NebraskaKeya Paha</v>
      </c>
      <c r="D1735" t="str">
        <f>VLOOKUP(C1735,Sheet1!A:B,2,FALSE)</f>
        <v>31103</v>
      </c>
      <c r="E1735" s="6">
        <v>73</v>
      </c>
      <c r="F1735" s="6">
        <v>80.099999999999994</v>
      </c>
      <c r="G1735" s="6">
        <v>73.599999999999994</v>
      </c>
      <c r="H1735" s="6">
        <v>80.400000000000006</v>
      </c>
      <c r="I1735" s="6">
        <v>74.599999999999994</v>
      </c>
      <c r="J1735" s="6">
        <v>81.3</v>
      </c>
      <c r="K1735" s="6">
        <v>76.2</v>
      </c>
      <c r="L1735" s="6">
        <v>81.5</v>
      </c>
      <c r="M1735" s="6">
        <v>76.099999999999994</v>
      </c>
      <c r="N1735" s="6">
        <v>82.2</v>
      </c>
      <c r="O1735" s="6">
        <v>76.8</v>
      </c>
      <c r="P1735" s="6">
        <v>81.8</v>
      </c>
      <c r="Q1735" s="6">
        <v>3.8</v>
      </c>
      <c r="R1735" s="6">
        <v>1.7</v>
      </c>
    </row>
    <row r="1736" spans="1:18" x14ac:dyDescent="0.25">
      <c r="A1736" t="s">
        <v>1103</v>
      </c>
      <c r="B1736" t="s">
        <v>1128</v>
      </c>
      <c r="C1736" t="str">
        <f t="shared" si="27"/>
        <v>NebraskaKimball</v>
      </c>
      <c r="D1736" t="str">
        <f>VLOOKUP(C1736,Sheet1!A:B,2,FALSE)</f>
        <v>31105</v>
      </c>
      <c r="E1736" s="6">
        <v>71.7</v>
      </c>
      <c r="F1736" s="6">
        <v>79.5</v>
      </c>
      <c r="G1736" s="6">
        <v>73</v>
      </c>
      <c r="H1736" s="6">
        <v>79.400000000000006</v>
      </c>
      <c r="I1736" s="6">
        <v>73.900000000000006</v>
      </c>
      <c r="J1736" s="6">
        <v>79.599999999999994</v>
      </c>
      <c r="K1736" s="6">
        <v>74.7</v>
      </c>
      <c r="L1736" s="6">
        <v>79.599999999999994</v>
      </c>
      <c r="M1736" s="6">
        <v>75.5</v>
      </c>
      <c r="N1736" s="6">
        <v>80.099999999999994</v>
      </c>
      <c r="O1736" s="6">
        <v>75.900000000000006</v>
      </c>
      <c r="P1736" s="6">
        <v>81.599999999999994</v>
      </c>
      <c r="Q1736" s="6">
        <v>4.2</v>
      </c>
      <c r="R1736" s="6">
        <v>2.1</v>
      </c>
    </row>
    <row r="1737" spans="1:18" x14ac:dyDescent="0.25">
      <c r="A1737" t="s">
        <v>1103</v>
      </c>
      <c r="B1737" t="s">
        <v>539</v>
      </c>
      <c r="C1737" t="str">
        <f t="shared" si="27"/>
        <v>NebraskaKnox</v>
      </c>
      <c r="D1737" t="str">
        <f>VLOOKUP(C1737,Sheet1!A:B,2,FALSE)</f>
        <v>31107</v>
      </c>
      <c r="E1737" s="6">
        <v>73.3</v>
      </c>
      <c r="F1737" s="6">
        <v>80.3</v>
      </c>
      <c r="G1737" s="6">
        <v>73.3</v>
      </c>
      <c r="H1737" s="6">
        <v>80.2</v>
      </c>
      <c r="I1737" s="6">
        <v>74.5</v>
      </c>
      <c r="J1737" s="6">
        <v>80.400000000000006</v>
      </c>
      <c r="K1737" s="6">
        <v>76</v>
      </c>
      <c r="L1737" s="6">
        <v>80.7</v>
      </c>
      <c r="M1737" s="6">
        <v>75.599999999999994</v>
      </c>
      <c r="N1737" s="6">
        <v>82.4</v>
      </c>
      <c r="O1737" s="6">
        <v>77.3</v>
      </c>
      <c r="P1737" s="6">
        <v>82</v>
      </c>
      <c r="Q1737" s="6">
        <v>4</v>
      </c>
      <c r="R1737" s="6">
        <v>1.7</v>
      </c>
    </row>
    <row r="1738" spans="1:18" x14ac:dyDescent="0.25">
      <c r="A1738" t="s">
        <v>1103</v>
      </c>
      <c r="B1738" t="s">
        <v>1129</v>
      </c>
      <c r="C1738" t="str">
        <f t="shared" si="27"/>
        <v>NebraskaLancaster</v>
      </c>
      <c r="D1738" t="str">
        <f>VLOOKUP(C1738,Sheet1!A:B,2,FALSE)</f>
        <v>31109</v>
      </c>
      <c r="E1738" s="6">
        <v>73.599999999999994</v>
      </c>
      <c r="F1738" s="6">
        <v>79.599999999999994</v>
      </c>
      <c r="G1738" s="6">
        <v>74.2</v>
      </c>
      <c r="H1738" s="6">
        <v>79.900000000000006</v>
      </c>
      <c r="I1738" s="6">
        <v>75.2</v>
      </c>
      <c r="J1738" s="6">
        <v>80.599999999999994</v>
      </c>
      <c r="K1738" s="6">
        <v>76.7</v>
      </c>
      <c r="L1738" s="6">
        <v>80.8</v>
      </c>
      <c r="M1738" s="6">
        <v>77.8</v>
      </c>
      <c r="N1738" s="6">
        <v>81.8</v>
      </c>
      <c r="O1738" s="6">
        <v>78.2</v>
      </c>
      <c r="P1738" s="6">
        <v>82.5</v>
      </c>
      <c r="Q1738" s="6">
        <v>4.7</v>
      </c>
      <c r="R1738" s="6">
        <v>2.9</v>
      </c>
    </row>
    <row r="1739" spans="1:18" x14ac:dyDescent="0.25">
      <c r="A1739" t="s">
        <v>1103</v>
      </c>
      <c r="B1739" t="s">
        <v>162</v>
      </c>
      <c r="C1739" t="str">
        <f t="shared" si="27"/>
        <v>NebraskaLincoln</v>
      </c>
      <c r="D1739" t="str">
        <f>VLOOKUP(C1739,Sheet1!A:B,2,FALSE)</f>
        <v>31111</v>
      </c>
      <c r="E1739" s="6">
        <v>72.3</v>
      </c>
      <c r="F1739" s="6">
        <v>79.5</v>
      </c>
      <c r="G1739" s="6">
        <v>73</v>
      </c>
      <c r="H1739" s="6">
        <v>79.900000000000006</v>
      </c>
      <c r="I1739" s="6">
        <v>74.5</v>
      </c>
      <c r="J1739" s="6">
        <v>80.2</v>
      </c>
      <c r="K1739" s="6">
        <v>75.599999999999994</v>
      </c>
      <c r="L1739" s="6">
        <v>80.2</v>
      </c>
      <c r="M1739" s="6">
        <v>75.8</v>
      </c>
      <c r="N1739" s="6">
        <v>81</v>
      </c>
      <c r="O1739" s="6">
        <v>77.099999999999994</v>
      </c>
      <c r="P1739" s="6">
        <v>81</v>
      </c>
      <c r="Q1739" s="6">
        <v>4.8</v>
      </c>
      <c r="R1739" s="6">
        <v>1.5</v>
      </c>
    </row>
    <row r="1740" spans="1:18" x14ac:dyDescent="0.25">
      <c r="A1740" t="s">
        <v>1103</v>
      </c>
      <c r="B1740" t="s">
        <v>164</v>
      </c>
      <c r="C1740" t="str">
        <f t="shared" si="27"/>
        <v>NebraskaLogan</v>
      </c>
      <c r="D1740" t="str">
        <f>VLOOKUP(C1740,Sheet1!A:B,2,FALSE)</f>
        <v>31113</v>
      </c>
      <c r="E1740" s="6">
        <v>72.400000000000006</v>
      </c>
      <c r="F1740" s="6">
        <v>78.900000000000006</v>
      </c>
      <c r="G1740" s="6">
        <v>73.8</v>
      </c>
      <c r="H1740" s="6">
        <v>79.099999999999994</v>
      </c>
      <c r="I1740" s="6">
        <v>74.400000000000006</v>
      </c>
      <c r="J1740" s="6">
        <v>79.900000000000006</v>
      </c>
      <c r="K1740" s="6">
        <v>75.5</v>
      </c>
      <c r="L1740" s="6">
        <v>79.900000000000006</v>
      </c>
      <c r="M1740" s="6">
        <v>75.8</v>
      </c>
      <c r="N1740" s="6">
        <v>79.2</v>
      </c>
      <c r="O1740" s="6">
        <v>76.099999999999994</v>
      </c>
      <c r="P1740" s="6">
        <v>80.900000000000006</v>
      </c>
      <c r="Q1740" s="6">
        <v>3.7</v>
      </c>
      <c r="R1740" s="6">
        <v>2</v>
      </c>
    </row>
    <row r="1741" spans="1:18" x14ac:dyDescent="0.25">
      <c r="A1741" t="s">
        <v>1103</v>
      </c>
      <c r="B1741" t="s">
        <v>1130</v>
      </c>
      <c r="C1741" t="str">
        <f t="shared" si="27"/>
        <v>NebraskaLoup</v>
      </c>
      <c r="D1741" t="str">
        <f>VLOOKUP(C1741,Sheet1!A:B,2,FALSE)</f>
        <v>31115</v>
      </c>
      <c r="E1741" s="6">
        <v>73.5</v>
      </c>
      <c r="F1741" s="6">
        <v>80.2</v>
      </c>
      <c r="G1741" s="6">
        <v>73.400000000000006</v>
      </c>
      <c r="H1741" s="6">
        <v>80.400000000000006</v>
      </c>
      <c r="I1741" s="6">
        <v>74.3</v>
      </c>
      <c r="J1741" s="6">
        <v>80.7</v>
      </c>
      <c r="K1741" s="6">
        <v>76.2</v>
      </c>
      <c r="L1741" s="6">
        <v>80.5</v>
      </c>
      <c r="M1741" s="6">
        <v>75.8</v>
      </c>
      <c r="N1741" s="6">
        <v>81.400000000000006</v>
      </c>
      <c r="O1741" s="6">
        <v>77</v>
      </c>
      <c r="P1741" s="6">
        <v>82.1</v>
      </c>
      <c r="Q1741" s="6">
        <v>3.4</v>
      </c>
      <c r="R1741" s="6">
        <v>1.9</v>
      </c>
    </row>
    <row r="1742" spans="1:18" x14ac:dyDescent="0.25">
      <c r="A1742" t="s">
        <v>1103</v>
      </c>
      <c r="B1742" t="s">
        <v>65</v>
      </c>
      <c r="C1742" t="str">
        <f t="shared" si="27"/>
        <v>NebraskaMadison</v>
      </c>
      <c r="D1742" t="str">
        <f>VLOOKUP(C1742,Sheet1!A:B,2,FALSE)</f>
        <v>31119</v>
      </c>
      <c r="E1742" s="6">
        <v>71.5</v>
      </c>
      <c r="F1742" s="6">
        <v>79.099999999999994</v>
      </c>
      <c r="G1742" s="6">
        <v>72.400000000000006</v>
      </c>
      <c r="H1742" s="6">
        <v>79.8</v>
      </c>
      <c r="I1742" s="6">
        <v>73.400000000000006</v>
      </c>
      <c r="J1742" s="6">
        <v>80.099999999999994</v>
      </c>
      <c r="K1742" s="6">
        <v>75.099999999999994</v>
      </c>
      <c r="L1742" s="6">
        <v>80.3</v>
      </c>
      <c r="M1742" s="6">
        <v>75.2</v>
      </c>
      <c r="N1742" s="6">
        <v>81</v>
      </c>
      <c r="O1742" s="6">
        <v>75.5</v>
      </c>
      <c r="P1742" s="6">
        <v>81.599999999999994</v>
      </c>
      <c r="Q1742" s="6">
        <v>4</v>
      </c>
      <c r="R1742" s="6">
        <v>2.5</v>
      </c>
    </row>
    <row r="1743" spans="1:18" x14ac:dyDescent="0.25">
      <c r="A1743" t="s">
        <v>1103</v>
      </c>
      <c r="B1743" t="s">
        <v>686</v>
      </c>
      <c r="C1743" t="str">
        <f t="shared" si="27"/>
        <v>NebraskaMcPherson</v>
      </c>
      <c r="D1743" t="str">
        <f>VLOOKUP(C1743,Sheet1!A:B,2,FALSE)</f>
        <v>31117</v>
      </c>
      <c r="E1743" s="6">
        <v>72.400000000000006</v>
      </c>
      <c r="F1743" s="6">
        <v>78.900000000000006</v>
      </c>
      <c r="G1743" s="6">
        <v>73.8</v>
      </c>
      <c r="H1743" s="6">
        <v>79.099999999999994</v>
      </c>
      <c r="I1743" s="6">
        <v>74.400000000000006</v>
      </c>
      <c r="J1743" s="6">
        <v>79.900000000000006</v>
      </c>
      <c r="K1743" s="6">
        <v>75.5</v>
      </c>
      <c r="L1743" s="6">
        <v>79.900000000000006</v>
      </c>
      <c r="M1743" s="6">
        <v>75.8</v>
      </c>
      <c r="N1743" s="6">
        <v>79.2</v>
      </c>
      <c r="O1743" s="6">
        <v>76.099999999999994</v>
      </c>
      <c r="P1743" s="6">
        <v>80.900000000000006</v>
      </c>
      <c r="Q1743" s="6">
        <v>3.7</v>
      </c>
      <c r="R1743" s="6">
        <v>2</v>
      </c>
    </row>
    <row r="1744" spans="1:18" x14ac:dyDescent="0.25">
      <c r="A1744" t="s">
        <v>1103</v>
      </c>
      <c r="B1744" t="s">
        <v>1131</v>
      </c>
      <c r="C1744" t="str">
        <f t="shared" si="27"/>
        <v>NebraskaMerrick</v>
      </c>
      <c r="D1744" t="str">
        <f>VLOOKUP(C1744,Sheet1!A:B,2,FALSE)</f>
        <v>31121</v>
      </c>
      <c r="E1744" s="6">
        <v>72.7</v>
      </c>
      <c r="F1744" s="6">
        <v>80.099999999999994</v>
      </c>
      <c r="G1744" s="6">
        <v>73.7</v>
      </c>
      <c r="H1744" s="6">
        <v>80.3</v>
      </c>
      <c r="I1744" s="6">
        <v>74.2</v>
      </c>
      <c r="J1744" s="6">
        <v>80.400000000000006</v>
      </c>
      <c r="K1744" s="6">
        <v>75.900000000000006</v>
      </c>
      <c r="L1744" s="6">
        <v>80.5</v>
      </c>
      <c r="M1744" s="6">
        <v>75.900000000000006</v>
      </c>
      <c r="N1744" s="6">
        <v>81.099999999999994</v>
      </c>
      <c r="O1744" s="6">
        <v>76.099999999999994</v>
      </c>
      <c r="P1744" s="6">
        <v>81.3</v>
      </c>
      <c r="Q1744" s="6">
        <v>3.4</v>
      </c>
      <c r="R1744" s="6">
        <v>1.2</v>
      </c>
    </row>
    <row r="1745" spans="1:18" x14ac:dyDescent="0.25">
      <c r="A1745" t="s">
        <v>1103</v>
      </c>
      <c r="B1745" t="s">
        <v>1132</v>
      </c>
      <c r="C1745" t="str">
        <f t="shared" si="27"/>
        <v>NebraskaMorrill</v>
      </c>
      <c r="D1745" t="str">
        <f>VLOOKUP(C1745,Sheet1!A:B,2,FALSE)</f>
        <v>31123</v>
      </c>
      <c r="E1745" s="6">
        <v>72.099999999999994</v>
      </c>
      <c r="F1745" s="6">
        <v>78.5</v>
      </c>
      <c r="G1745" s="6">
        <v>72.8</v>
      </c>
      <c r="H1745" s="6">
        <v>78.7</v>
      </c>
      <c r="I1745" s="6">
        <v>72.900000000000006</v>
      </c>
      <c r="J1745" s="6">
        <v>79</v>
      </c>
      <c r="K1745" s="6">
        <v>73.900000000000006</v>
      </c>
      <c r="L1745" s="6">
        <v>79.599999999999994</v>
      </c>
      <c r="M1745" s="6">
        <v>74.3</v>
      </c>
      <c r="N1745" s="6">
        <v>79.8</v>
      </c>
      <c r="O1745" s="6">
        <v>75.599999999999994</v>
      </c>
      <c r="P1745" s="6">
        <v>79.8</v>
      </c>
      <c r="Q1745" s="6">
        <v>3.6</v>
      </c>
      <c r="R1745" s="6">
        <v>1.3</v>
      </c>
    </row>
    <row r="1746" spans="1:18" x14ac:dyDescent="0.25">
      <c r="A1746" t="s">
        <v>1103</v>
      </c>
      <c r="B1746" t="s">
        <v>1133</v>
      </c>
      <c r="C1746" t="str">
        <f t="shared" si="27"/>
        <v>NebraskaNance</v>
      </c>
      <c r="D1746" t="str">
        <f>VLOOKUP(C1746,Sheet1!A:B,2,FALSE)</f>
        <v>31125</v>
      </c>
      <c r="E1746" s="6">
        <v>72.7</v>
      </c>
      <c r="F1746" s="6">
        <v>80.099999999999994</v>
      </c>
      <c r="G1746" s="6">
        <v>73.7</v>
      </c>
      <c r="H1746" s="6">
        <v>80.3</v>
      </c>
      <c r="I1746" s="6">
        <v>74.2</v>
      </c>
      <c r="J1746" s="6">
        <v>80.400000000000006</v>
      </c>
      <c r="K1746" s="6">
        <v>75.900000000000006</v>
      </c>
      <c r="L1746" s="6">
        <v>80.5</v>
      </c>
      <c r="M1746" s="6">
        <v>75.900000000000006</v>
      </c>
      <c r="N1746" s="6">
        <v>81.099999999999994</v>
      </c>
      <c r="O1746" s="6">
        <v>76.099999999999994</v>
      </c>
      <c r="P1746" s="6">
        <v>81.3</v>
      </c>
      <c r="Q1746" s="6">
        <v>3.4</v>
      </c>
      <c r="R1746" s="6">
        <v>1.2</v>
      </c>
    </row>
    <row r="1747" spans="1:18" x14ac:dyDescent="0.25">
      <c r="A1747" t="s">
        <v>1103</v>
      </c>
      <c r="B1747" t="s">
        <v>690</v>
      </c>
      <c r="C1747" t="str">
        <f t="shared" si="27"/>
        <v>NebraskaNemaha</v>
      </c>
      <c r="D1747" t="str">
        <f>VLOOKUP(C1747,Sheet1!A:B,2,FALSE)</f>
        <v>31127</v>
      </c>
      <c r="E1747" s="6">
        <v>72.8</v>
      </c>
      <c r="F1747" s="6">
        <v>79.8</v>
      </c>
      <c r="G1747" s="6">
        <v>72.599999999999994</v>
      </c>
      <c r="H1747" s="6">
        <v>80.599999999999994</v>
      </c>
      <c r="I1747" s="6">
        <v>73.3</v>
      </c>
      <c r="J1747" s="6">
        <v>80.8</v>
      </c>
      <c r="K1747" s="6">
        <v>74</v>
      </c>
      <c r="L1747" s="6">
        <v>80.5</v>
      </c>
      <c r="M1747" s="6">
        <v>75.2</v>
      </c>
      <c r="N1747" s="6">
        <v>80.400000000000006</v>
      </c>
      <c r="O1747" s="6">
        <v>75.8</v>
      </c>
      <c r="P1747" s="6">
        <v>80.2</v>
      </c>
      <c r="Q1747" s="6">
        <v>3</v>
      </c>
      <c r="R1747" s="6">
        <v>0.5</v>
      </c>
    </row>
    <row r="1748" spans="1:18" x14ac:dyDescent="0.25">
      <c r="A1748" t="s">
        <v>1103</v>
      </c>
      <c r="B1748" t="s">
        <v>1134</v>
      </c>
      <c r="C1748" t="str">
        <f t="shared" si="27"/>
        <v>NebraskaNuckolls</v>
      </c>
      <c r="D1748" t="str">
        <f>VLOOKUP(C1748,Sheet1!A:B,2,FALSE)</f>
        <v>31129</v>
      </c>
      <c r="E1748" s="6">
        <v>72.599999999999994</v>
      </c>
      <c r="F1748" s="6">
        <v>80.2</v>
      </c>
      <c r="G1748" s="6">
        <v>73.400000000000006</v>
      </c>
      <c r="H1748" s="6">
        <v>80.099999999999994</v>
      </c>
      <c r="I1748" s="6">
        <v>74.400000000000006</v>
      </c>
      <c r="J1748" s="6">
        <v>80.5</v>
      </c>
      <c r="K1748" s="6">
        <v>74.900000000000006</v>
      </c>
      <c r="L1748" s="6">
        <v>81.3</v>
      </c>
      <c r="M1748" s="6">
        <v>76.099999999999994</v>
      </c>
      <c r="N1748" s="6">
        <v>80.900000000000006</v>
      </c>
      <c r="O1748" s="6">
        <v>77</v>
      </c>
      <c r="P1748" s="6">
        <v>81.099999999999994</v>
      </c>
      <c r="Q1748" s="6">
        <v>4.4000000000000004</v>
      </c>
      <c r="R1748" s="6">
        <v>0.9</v>
      </c>
    </row>
    <row r="1749" spans="1:18" x14ac:dyDescent="0.25">
      <c r="A1749" t="s">
        <v>1103</v>
      </c>
      <c r="B1749" t="s">
        <v>1135</v>
      </c>
      <c r="C1749" t="str">
        <f t="shared" si="27"/>
        <v>NebraskaOtoe</v>
      </c>
      <c r="D1749" t="str">
        <f>VLOOKUP(C1749,Sheet1!A:B,2,FALSE)</f>
        <v>31131</v>
      </c>
      <c r="E1749" s="6">
        <v>72.099999999999994</v>
      </c>
      <c r="F1749" s="6">
        <v>78.7</v>
      </c>
      <c r="G1749" s="6">
        <v>72.7</v>
      </c>
      <c r="H1749" s="6">
        <v>78.900000000000006</v>
      </c>
      <c r="I1749" s="6">
        <v>74.099999999999994</v>
      </c>
      <c r="J1749" s="6">
        <v>79.7</v>
      </c>
      <c r="K1749" s="6">
        <v>76.099999999999994</v>
      </c>
      <c r="L1749" s="6">
        <v>79.900000000000006</v>
      </c>
      <c r="M1749" s="6">
        <v>76.2</v>
      </c>
      <c r="N1749" s="6">
        <v>80.3</v>
      </c>
      <c r="O1749" s="6">
        <v>75.099999999999994</v>
      </c>
      <c r="P1749" s="6">
        <v>81.5</v>
      </c>
      <c r="Q1749" s="6">
        <v>3</v>
      </c>
      <c r="R1749" s="6">
        <v>2.8</v>
      </c>
    </row>
    <row r="1750" spans="1:18" x14ac:dyDescent="0.25">
      <c r="A1750" t="s">
        <v>1103</v>
      </c>
      <c r="B1750" t="s">
        <v>697</v>
      </c>
      <c r="C1750" t="str">
        <f t="shared" si="27"/>
        <v>NebraskaPawnee</v>
      </c>
      <c r="D1750" t="str">
        <f>VLOOKUP(C1750,Sheet1!A:B,2,FALSE)</f>
        <v>31133</v>
      </c>
      <c r="E1750" s="6">
        <v>72.8</v>
      </c>
      <c r="F1750" s="6">
        <v>79.8</v>
      </c>
      <c r="G1750" s="6">
        <v>72.599999999999994</v>
      </c>
      <c r="H1750" s="6">
        <v>80.599999999999994</v>
      </c>
      <c r="I1750" s="6">
        <v>73.3</v>
      </c>
      <c r="J1750" s="6">
        <v>80.8</v>
      </c>
      <c r="K1750" s="6">
        <v>74</v>
      </c>
      <c r="L1750" s="6">
        <v>80.5</v>
      </c>
      <c r="M1750" s="6">
        <v>75.2</v>
      </c>
      <c r="N1750" s="6">
        <v>80.400000000000006</v>
      </c>
      <c r="O1750" s="6">
        <v>75.8</v>
      </c>
      <c r="P1750" s="6">
        <v>80.2</v>
      </c>
      <c r="Q1750" s="6">
        <v>3</v>
      </c>
      <c r="R1750" s="6">
        <v>0.5</v>
      </c>
    </row>
    <row r="1751" spans="1:18" x14ac:dyDescent="0.25">
      <c r="A1751" t="s">
        <v>1103</v>
      </c>
      <c r="B1751" t="s">
        <v>1136</v>
      </c>
      <c r="C1751" t="str">
        <f t="shared" si="27"/>
        <v>NebraskaPerkins</v>
      </c>
      <c r="D1751" t="str">
        <f>VLOOKUP(C1751,Sheet1!A:B,2,FALSE)</f>
        <v>31135</v>
      </c>
      <c r="E1751" s="6">
        <v>72.3</v>
      </c>
      <c r="F1751" s="6">
        <v>79.5</v>
      </c>
      <c r="G1751" s="6">
        <v>73</v>
      </c>
      <c r="H1751" s="6">
        <v>79.900000000000006</v>
      </c>
      <c r="I1751" s="6">
        <v>74.5</v>
      </c>
      <c r="J1751" s="6">
        <v>80.2</v>
      </c>
      <c r="K1751" s="6">
        <v>75.599999999999994</v>
      </c>
      <c r="L1751" s="6">
        <v>80.2</v>
      </c>
      <c r="M1751" s="6">
        <v>75.8</v>
      </c>
      <c r="N1751" s="6">
        <v>81</v>
      </c>
      <c r="O1751" s="6">
        <v>77.099999999999994</v>
      </c>
      <c r="P1751" s="6">
        <v>81</v>
      </c>
      <c r="Q1751" s="6">
        <v>4.8</v>
      </c>
      <c r="R1751" s="6">
        <v>1.5</v>
      </c>
    </row>
    <row r="1752" spans="1:18" x14ac:dyDescent="0.25">
      <c r="A1752" t="s">
        <v>1103</v>
      </c>
      <c r="B1752" t="s">
        <v>1052</v>
      </c>
      <c r="C1752" t="str">
        <f t="shared" si="27"/>
        <v>NebraskaPhelps</v>
      </c>
      <c r="D1752" t="str">
        <f>VLOOKUP(C1752,Sheet1!A:B,2,FALSE)</f>
        <v>31137</v>
      </c>
      <c r="E1752" s="6">
        <v>72.599999999999994</v>
      </c>
      <c r="F1752" s="6">
        <v>79.599999999999994</v>
      </c>
      <c r="G1752" s="6">
        <v>73.599999999999994</v>
      </c>
      <c r="H1752" s="6">
        <v>79.5</v>
      </c>
      <c r="I1752" s="6">
        <v>74.400000000000006</v>
      </c>
      <c r="J1752" s="6">
        <v>80</v>
      </c>
      <c r="K1752" s="6">
        <v>74.5</v>
      </c>
      <c r="L1752" s="6">
        <v>79.7</v>
      </c>
      <c r="M1752" s="6">
        <v>75.599999999999994</v>
      </c>
      <c r="N1752" s="6">
        <v>80.2</v>
      </c>
      <c r="O1752" s="6">
        <v>76.5</v>
      </c>
      <c r="P1752" s="6">
        <v>80.7</v>
      </c>
      <c r="Q1752" s="6">
        <v>3.9</v>
      </c>
      <c r="R1752" s="6">
        <v>1.1000000000000001</v>
      </c>
    </row>
    <row r="1753" spans="1:18" x14ac:dyDescent="0.25">
      <c r="A1753" t="s">
        <v>1103</v>
      </c>
      <c r="B1753" t="s">
        <v>442</v>
      </c>
      <c r="C1753" t="str">
        <f t="shared" si="27"/>
        <v>NebraskaPierce</v>
      </c>
      <c r="D1753" t="str">
        <f>VLOOKUP(C1753,Sheet1!A:B,2,FALSE)</f>
        <v>31139</v>
      </c>
      <c r="E1753" s="6">
        <v>73.3</v>
      </c>
      <c r="F1753" s="6">
        <v>80.3</v>
      </c>
      <c r="G1753" s="6">
        <v>73.3</v>
      </c>
      <c r="H1753" s="6">
        <v>80.2</v>
      </c>
      <c r="I1753" s="6">
        <v>74.5</v>
      </c>
      <c r="J1753" s="6">
        <v>80.400000000000006</v>
      </c>
      <c r="K1753" s="6">
        <v>76</v>
      </c>
      <c r="L1753" s="6">
        <v>80.7</v>
      </c>
      <c r="M1753" s="6">
        <v>75.599999999999994</v>
      </c>
      <c r="N1753" s="6">
        <v>82.4</v>
      </c>
      <c r="O1753" s="6">
        <v>77.3</v>
      </c>
      <c r="P1753" s="6">
        <v>82</v>
      </c>
      <c r="Q1753" s="6">
        <v>4</v>
      </c>
      <c r="R1753" s="6">
        <v>1.7</v>
      </c>
    </row>
    <row r="1754" spans="1:18" x14ac:dyDescent="0.25">
      <c r="A1754" t="s">
        <v>1103</v>
      </c>
      <c r="B1754" t="s">
        <v>1053</v>
      </c>
      <c r="C1754" t="str">
        <f t="shared" si="27"/>
        <v>NebraskaPlatte</v>
      </c>
      <c r="D1754" t="str">
        <f>VLOOKUP(C1754,Sheet1!A:B,2,FALSE)</f>
        <v>31141</v>
      </c>
      <c r="E1754" s="6">
        <v>72.599999999999994</v>
      </c>
      <c r="F1754" s="6">
        <v>80.400000000000006</v>
      </c>
      <c r="G1754" s="6">
        <v>73.2</v>
      </c>
      <c r="H1754" s="6">
        <v>80.7</v>
      </c>
      <c r="I1754" s="6">
        <v>75.3</v>
      </c>
      <c r="J1754" s="6">
        <v>81.2</v>
      </c>
      <c r="K1754" s="6">
        <v>75.599999999999994</v>
      </c>
      <c r="L1754" s="6">
        <v>80.599999999999994</v>
      </c>
      <c r="M1754" s="6">
        <v>76.599999999999994</v>
      </c>
      <c r="N1754" s="6">
        <v>81.2</v>
      </c>
      <c r="O1754" s="6">
        <v>77.7</v>
      </c>
      <c r="P1754" s="6">
        <v>82.1</v>
      </c>
      <c r="Q1754" s="6">
        <v>5.2</v>
      </c>
      <c r="R1754" s="6">
        <v>1.7</v>
      </c>
    </row>
    <row r="1755" spans="1:18" x14ac:dyDescent="0.25">
      <c r="A1755" t="s">
        <v>1103</v>
      </c>
      <c r="B1755" t="s">
        <v>173</v>
      </c>
      <c r="C1755" t="str">
        <f t="shared" si="27"/>
        <v>NebraskaPolk</v>
      </c>
      <c r="D1755" t="str">
        <f>VLOOKUP(C1755,Sheet1!A:B,2,FALSE)</f>
        <v>31143</v>
      </c>
      <c r="E1755" s="6">
        <v>73.3</v>
      </c>
      <c r="F1755" s="6">
        <v>80.400000000000006</v>
      </c>
      <c r="G1755" s="6">
        <v>73.099999999999994</v>
      </c>
      <c r="H1755" s="6">
        <v>80.3</v>
      </c>
      <c r="I1755" s="6">
        <v>75.5</v>
      </c>
      <c r="J1755" s="6">
        <v>80.400000000000006</v>
      </c>
      <c r="K1755" s="6">
        <v>76.5</v>
      </c>
      <c r="L1755" s="6">
        <v>80.8</v>
      </c>
      <c r="M1755" s="6">
        <v>77.400000000000006</v>
      </c>
      <c r="N1755" s="6">
        <v>81.400000000000006</v>
      </c>
      <c r="O1755" s="6">
        <v>77.900000000000006</v>
      </c>
      <c r="P1755" s="6">
        <v>82.5</v>
      </c>
      <c r="Q1755" s="6">
        <v>4.5999999999999996</v>
      </c>
      <c r="R1755" s="6">
        <v>2.1</v>
      </c>
    </row>
    <row r="1756" spans="1:18" x14ac:dyDescent="0.25">
      <c r="A1756" t="s">
        <v>1103</v>
      </c>
      <c r="B1756" t="s">
        <v>1137</v>
      </c>
      <c r="C1756" t="str">
        <f t="shared" si="27"/>
        <v>NebraskaRed Willow</v>
      </c>
      <c r="D1756" t="str">
        <f>VLOOKUP(C1756,Sheet1!A:B,2,FALSE)</f>
        <v>31145</v>
      </c>
      <c r="E1756" s="6">
        <v>72.099999999999994</v>
      </c>
      <c r="F1756" s="6">
        <v>80</v>
      </c>
      <c r="G1756" s="6">
        <v>73.400000000000006</v>
      </c>
      <c r="H1756" s="6">
        <v>80.3</v>
      </c>
      <c r="I1756" s="6">
        <v>75.2</v>
      </c>
      <c r="J1756" s="6">
        <v>80.8</v>
      </c>
      <c r="K1756" s="6">
        <v>75.400000000000006</v>
      </c>
      <c r="L1756" s="6">
        <v>80.400000000000006</v>
      </c>
      <c r="M1756" s="6">
        <v>75.3</v>
      </c>
      <c r="N1756" s="6">
        <v>80.900000000000006</v>
      </c>
      <c r="O1756" s="6">
        <v>76.099999999999994</v>
      </c>
      <c r="P1756" s="6">
        <v>81.2</v>
      </c>
      <c r="Q1756" s="6">
        <v>4</v>
      </c>
      <c r="R1756" s="6">
        <v>1.2</v>
      </c>
    </row>
    <row r="1757" spans="1:18" x14ac:dyDescent="0.25">
      <c r="A1757" t="s">
        <v>1103</v>
      </c>
      <c r="B1757" t="s">
        <v>1138</v>
      </c>
      <c r="C1757" t="str">
        <f t="shared" si="27"/>
        <v>NebraskaRichardson</v>
      </c>
      <c r="D1757" t="str">
        <f>VLOOKUP(C1757,Sheet1!A:B,2,FALSE)</f>
        <v>31147</v>
      </c>
      <c r="E1757" s="6">
        <v>72.8</v>
      </c>
      <c r="F1757" s="6">
        <v>79.8</v>
      </c>
      <c r="G1757" s="6">
        <v>72.599999999999994</v>
      </c>
      <c r="H1757" s="6">
        <v>80.599999999999994</v>
      </c>
      <c r="I1757" s="6">
        <v>73.3</v>
      </c>
      <c r="J1757" s="6">
        <v>80.8</v>
      </c>
      <c r="K1757" s="6">
        <v>74</v>
      </c>
      <c r="L1757" s="6">
        <v>80.5</v>
      </c>
      <c r="M1757" s="6">
        <v>75.2</v>
      </c>
      <c r="N1757" s="6">
        <v>80.400000000000006</v>
      </c>
      <c r="O1757" s="6">
        <v>75.8</v>
      </c>
      <c r="P1757" s="6">
        <v>80.2</v>
      </c>
      <c r="Q1757" s="6">
        <v>3</v>
      </c>
      <c r="R1757" s="6">
        <v>0.5</v>
      </c>
    </row>
    <row r="1758" spans="1:18" x14ac:dyDescent="0.25">
      <c r="A1758" t="s">
        <v>1103</v>
      </c>
      <c r="B1758" t="s">
        <v>975</v>
      </c>
      <c r="C1758" t="str">
        <f t="shared" si="27"/>
        <v>NebraskaRock</v>
      </c>
      <c r="D1758" t="str">
        <f>VLOOKUP(C1758,Sheet1!A:B,2,FALSE)</f>
        <v>31149</v>
      </c>
      <c r="E1758" s="6">
        <v>73</v>
      </c>
      <c r="F1758" s="6">
        <v>80.099999999999994</v>
      </c>
      <c r="G1758" s="6">
        <v>73.599999999999994</v>
      </c>
      <c r="H1758" s="6">
        <v>80.400000000000006</v>
      </c>
      <c r="I1758" s="6">
        <v>74.599999999999994</v>
      </c>
      <c r="J1758" s="6">
        <v>81.3</v>
      </c>
      <c r="K1758" s="6">
        <v>76.2</v>
      </c>
      <c r="L1758" s="6">
        <v>81.5</v>
      </c>
      <c r="M1758" s="6">
        <v>76.099999999999994</v>
      </c>
      <c r="N1758" s="6">
        <v>82.2</v>
      </c>
      <c r="O1758" s="6">
        <v>76.8</v>
      </c>
      <c r="P1758" s="6">
        <v>81.8</v>
      </c>
      <c r="Q1758" s="6">
        <v>3.8</v>
      </c>
      <c r="R1758" s="6">
        <v>1.7</v>
      </c>
    </row>
    <row r="1759" spans="1:18" x14ac:dyDescent="0.25">
      <c r="A1759" t="s">
        <v>1103</v>
      </c>
      <c r="B1759" t="s">
        <v>177</v>
      </c>
      <c r="C1759" t="str">
        <f t="shared" si="27"/>
        <v>NebraskaSaline</v>
      </c>
      <c r="D1759" t="str">
        <f>VLOOKUP(C1759,Sheet1!A:B,2,FALSE)</f>
        <v>31151</v>
      </c>
      <c r="E1759" s="6">
        <v>73.7</v>
      </c>
      <c r="F1759" s="6">
        <v>80.8</v>
      </c>
      <c r="G1759" s="6">
        <v>74.5</v>
      </c>
      <c r="H1759" s="6">
        <v>80.099999999999994</v>
      </c>
      <c r="I1759" s="6">
        <v>74.8</v>
      </c>
      <c r="J1759" s="6">
        <v>80.5</v>
      </c>
      <c r="K1759" s="6">
        <v>75.5</v>
      </c>
      <c r="L1759" s="6">
        <v>81</v>
      </c>
      <c r="M1759" s="6">
        <v>76.7</v>
      </c>
      <c r="N1759" s="6">
        <v>81.5</v>
      </c>
      <c r="O1759" s="6">
        <v>77</v>
      </c>
      <c r="P1759" s="6">
        <v>81.2</v>
      </c>
      <c r="Q1759" s="6">
        <v>3.3</v>
      </c>
      <c r="R1759" s="6">
        <v>0.4</v>
      </c>
    </row>
    <row r="1760" spans="1:18" x14ac:dyDescent="0.25">
      <c r="A1760" t="s">
        <v>1103</v>
      </c>
      <c r="B1760" t="s">
        <v>1139</v>
      </c>
      <c r="C1760" t="str">
        <f t="shared" si="27"/>
        <v>NebraskaSarpy</v>
      </c>
      <c r="D1760" t="str">
        <f>VLOOKUP(C1760,Sheet1!A:B,2,FALSE)</f>
        <v>31153</v>
      </c>
      <c r="E1760" s="6">
        <v>72.599999999999994</v>
      </c>
      <c r="F1760" s="6">
        <v>79.2</v>
      </c>
      <c r="G1760" s="6">
        <v>73.8</v>
      </c>
      <c r="H1760" s="6">
        <v>79.3</v>
      </c>
      <c r="I1760" s="6">
        <v>75.5</v>
      </c>
      <c r="J1760" s="6">
        <v>79.400000000000006</v>
      </c>
      <c r="K1760" s="6">
        <v>76.5</v>
      </c>
      <c r="L1760" s="6">
        <v>79.8</v>
      </c>
      <c r="M1760" s="6">
        <v>77.3</v>
      </c>
      <c r="N1760" s="6">
        <v>80.5</v>
      </c>
      <c r="O1760" s="6">
        <v>78.400000000000006</v>
      </c>
      <c r="P1760" s="6">
        <v>81.5</v>
      </c>
      <c r="Q1760" s="6">
        <v>5.8</v>
      </c>
      <c r="R1760" s="6">
        <v>2.2999999999999998</v>
      </c>
    </row>
    <row r="1761" spans="1:18" x14ac:dyDescent="0.25">
      <c r="A1761" t="s">
        <v>1103</v>
      </c>
      <c r="B1761" t="s">
        <v>1140</v>
      </c>
      <c r="C1761" t="str">
        <f t="shared" si="27"/>
        <v>NebraskaSaunders</v>
      </c>
      <c r="D1761" t="str">
        <f>VLOOKUP(C1761,Sheet1!A:B,2,FALSE)</f>
        <v>31155</v>
      </c>
      <c r="E1761" s="6">
        <v>72.599999999999994</v>
      </c>
      <c r="F1761" s="6">
        <v>79</v>
      </c>
      <c r="G1761" s="6">
        <v>73.400000000000006</v>
      </c>
      <c r="H1761" s="6">
        <v>79.599999999999994</v>
      </c>
      <c r="I1761" s="6">
        <v>74.7</v>
      </c>
      <c r="J1761" s="6">
        <v>80.7</v>
      </c>
      <c r="K1761" s="6">
        <v>76.2</v>
      </c>
      <c r="L1761" s="6">
        <v>81.3</v>
      </c>
      <c r="M1761" s="6">
        <v>76.7</v>
      </c>
      <c r="N1761" s="6">
        <v>81.400000000000006</v>
      </c>
      <c r="O1761" s="6">
        <v>77</v>
      </c>
      <c r="P1761" s="6">
        <v>80.7</v>
      </c>
      <c r="Q1761" s="6">
        <v>4.4000000000000004</v>
      </c>
      <c r="R1761" s="6">
        <v>1.8</v>
      </c>
    </row>
    <row r="1762" spans="1:18" x14ac:dyDescent="0.25">
      <c r="A1762" t="s">
        <v>1103</v>
      </c>
      <c r="B1762" t="s">
        <v>1141</v>
      </c>
      <c r="C1762" t="str">
        <f t="shared" si="27"/>
        <v>NebraskaScotts Bluff</v>
      </c>
      <c r="D1762" t="str">
        <f>VLOOKUP(C1762,Sheet1!A:B,2,FALSE)</f>
        <v>31157</v>
      </c>
      <c r="E1762" s="6">
        <v>72.099999999999994</v>
      </c>
      <c r="F1762" s="6">
        <v>78.5</v>
      </c>
      <c r="G1762" s="6">
        <v>72.8</v>
      </c>
      <c r="H1762" s="6">
        <v>78.7</v>
      </c>
      <c r="I1762" s="6">
        <v>72.900000000000006</v>
      </c>
      <c r="J1762" s="6">
        <v>79</v>
      </c>
      <c r="K1762" s="6">
        <v>73.900000000000006</v>
      </c>
      <c r="L1762" s="6">
        <v>79.599999999999994</v>
      </c>
      <c r="M1762" s="6">
        <v>74.3</v>
      </c>
      <c r="N1762" s="6">
        <v>79.8</v>
      </c>
      <c r="O1762" s="6">
        <v>75.599999999999994</v>
      </c>
      <c r="P1762" s="6">
        <v>79.8</v>
      </c>
      <c r="Q1762" s="6">
        <v>3.6</v>
      </c>
      <c r="R1762" s="6">
        <v>1.3</v>
      </c>
    </row>
    <row r="1763" spans="1:18" x14ac:dyDescent="0.25">
      <c r="A1763" t="s">
        <v>1103</v>
      </c>
      <c r="B1763" t="s">
        <v>706</v>
      </c>
      <c r="C1763" t="str">
        <f t="shared" si="27"/>
        <v>NebraskaSeward</v>
      </c>
      <c r="D1763" t="str">
        <f>VLOOKUP(C1763,Sheet1!A:B,2,FALSE)</f>
        <v>31159</v>
      </c>
      <c r="E1763" s="6">
        <v>73.2</v>
      </c>
      <c r="F1763" s="6">
        <v>80</v>
      </c>
      <c r="G1763" s="6">
        <v>73.900000000000006</v>
      </c>
      <c r="H1763" s="6">
        <v>80.3</v>
      </c>
      <c r="I1763" s="6">
        <v>74.7</v>
      </c>
      <c r="J1763" s="6">
        <v>80.3</v>
      </c>
      <c r="K1763" s="6">
        <v>75.400000000000006</v>
      </c>
      <c r="L1763" s="6">
        <v>80.599999999999994</v>
      </c>
      <c r="M1763" s="6">
        <v>76</v>
      </c>
      <c r="N1763" s="6">
        <v>80.8</v>
      </c>
      <c r="O1763" s="6">
        <v>76.8</v>
      </c>
      <c r="P1763" s="6">
        <v>80.8</v>
      </c>
      <c r="Q1763" s="6">
        <v>3.6</v>
      </c>
      <c r="R1763" s="6">
        <v>0.9</v>
      </c>
    </row>
    <row r="1764" spans="1:18" x14ac:dyDescent="0.25">
      <c r="A1764" t="s">
        <v>1103</v>
      </c>
      <c r="B1764" t="s">
        <v>708</v>
      </c>
      <c r="C1764" t="str">
        <f t="shared" si="27"/>
        <v>NebraskaSheridan</v>
      </c>
      <c r="D1764" t="str">
        <f>VLOOKUP(C1764,Sheet1!A:B,2,FALSE)</f>
        <v>31161</v>
      </c>
      <c r="E1764" s="6">
        <v>72.099999999999994</v>
      </c>
      <c r="F1764" s="6">
        <v>78.5</v>
      </c>
      <c r="G1764" s="6">
        <v>72.8</v>
      </c>
      <c r="H1764" s="6">
        <v>78.7</v>
      </c>
      <c r="I1764" s="6">
        <v>72.900000000000006</v>
      </c>
      <c r="J1764" s="6">
        <v>79</v>
      </c>
      <c r="K1764" s="6">
        <v>73.900000000000006</v>
      </c>
      <c r="L1764" s="6">
        <v>79.599999999999994</v>
      </c>
      <c r="M1764" s="6">
        <v>74.3</v>
      </c>
      <c r="N1764" s="6">
        <v>79.8</v>
      </c>
      <c r="O1764" s="6">
        <v>75.599999999999994</v>
      </c>
      <c r="P1764" s="6">
        <v>79.8</v>
      </c>
      <c r="Q1764" s="6">
        <v>3.6</v>
      </c>
      <c r="R1764" s="6">
        <v>1.3</v>
      </c>
    </row>
    <row r="1765" spans="1:18" x14ac:dyDescent="0.25">
      <c r="A1765" t="s">
        <v>1103</v>
      </c>
      <c r="B1765" t="s">
        <v>709</v>
      </c>
      <c r="C1765" t="str">
        <f t="shared" si="27"/>
        <v>NebraskaSherman</v>
      </c>
      <c r="D1765" t="str">
        <f>VLOOKUP(C1765,Sheet1!A:B,2,FALSE)</f>
        <v>31163</v>
      </c>
      <c r="E1765" s="6">
        <v>72.599999999999994</v>
      </c>
      <c r="F1765" s="6">
        <v>79.599999999999994</v>
      </c>
      <c r="G1765" s="6">
        <v>73.8</v>
      </c>
      <c r="H1765" s="6">
        <v>80.5</v>
      </c>
      <c r="I1765" s="6">
        <v>74.7</v>
      </c>
      <c r="J1765" s="6">
        <v>81</v>
      </c>
      <c r="K1765" s="6">
        <v>75.5</v>
      </c>
      <c r="L1765" s="6">
        <v>81.2</v>
      </c>
      <c r="M1765" s="6">
        <v>76.599999999999994</v>
      </c>
      <c r="N1765" s="6">
        <v>81.599999999999994</v>
      </c>
      <c r="O1765" s="6">
        <v>76.7</v>
      </c>
      <c r="P1765" s="6">
        <v>81.599999999999994</v>
      </c>
      <c r="Q1765" s="6">
        <v>4.0999999999999996</v>
      </c>
      <c r="R1765" s="6">
        <v>2</v>
      </c>
    </row>
    <row r="1766" spans="1:18" x14ac:dyDescent="0.25">
      <c r="A1766" t="s">
        <v>1103</v>
      </c>
      <c r="B1766" t="s">
        <v>647</v>
      </c>
      <c r="C1766" t="str">
        <f t="shared" si="27"/>
        <v>NebraskaSioux</v>
      </c>
      <c r="D1766" t="str">
        <f>VLOOKUP(C1766,Sheet1!A:B,2,FALSE)</f>
        <v>31165</v>
      </c>
      <c r="E1766" s="6">
        <v>72.2</v>
      </c>
      <c r="F1766" s="6">
        <v>79.599999999999994</v>
      </c>
      <c r="G1766" s="6">
        <v>73.099999999999994</v>
      </c>
      <c r="H1766" s="6">
        <v>80.099999999999994</v>
      </c>
      <c r="I1766" s="6">
        <v>74.5</v>
      </c>
      <c r="J1766" s="6">
        <v>80.099999999999994</v>
      </c>
      <c r="K1766" s="6">
        <v>75.3</v>
      </c>
      <c r="L1766" s="6">
        <v>80.400000000000006</v>
      </c>
      <c r="M1766" s="6">
        <v>76</v>
      </c>
      <c r="N1766" s="6">
        <v>80.5</v>
      </c>
      <c r="O1766" s="6">
        <v>77.400000000000006</v>
      </c>
      <c r="P1766" s="6">
        <v>81.3</v>
      </c>
      <c r="Q1766" s="6">
        <v>5.2</v>
      </c>
      <c r="R1766" s="6">
        <v>1.7</v>
      </c>
    </row>
    <row r="1767" spans="1:18" x14ac:dyDescent="0.25">
      <c r="A1767" t="s">
        <v>1103</v>
      </c>
      <c r="B1767" t="s">
        <v>712</v>
      </c>
      <c r="C1767" t="str">
        <f t="shared" si="27"/>
        <v>NebraskaStanton</v>
      </c>
      <c r="D1767" t="str">
        <f>VLOOKUP(C1767,Sheet1!A:B,2,FALSE)</f>
        <v>31167</v>
      </c>
      <c r="E1767" s="6">
        <v>72.8</v>
      </c>
      <c r="F1767" s="6">
        <v>80.400000000000006</v>
      </c>
      <c r="G1767" s="6">
        <v>73.599999999999994</v>
      </c>
      <c r="H1767" s="6">
        <v>80.7</v>
      </c>
      <c r="I1767" s="6">
        <v>74.3</v>
      </c>
      <c r="J1767" s="6">
        <v>80.900000000000006</v>
      </c>
      <c r="K1767" s="6">
        <v>76.900000000000006</v>
      </c>
      <c r="L1767" s="6">
        <v>81.099999999999994</v>
      </c>
      <c r="M1767" s="6">
        <v>76.599999999999994</v>
      </c>
      <c r="N1767" s="6">
        <v>82</v>
      </c>
      <c r="O1767" s="6">
        <v>77.8</v>
      </c>
      <c r="P1767" s="6">
        <v>83.1</v>
      </c>
      <c r="Q1767" s="6">
        <v>4.9000000000000004</v>
      </c>
      <c r="R1767" s="6">
        <v>2.7</v>
      </c>
    </row>
    <row r="1768" spans="1:18" x14ac:dyDescent="0.25">
      <c r="A1768" t="s">
        <v>1103</v>
      </c>
      <c r="B1768" t="s">
        <v>1142</v>
      </c>
      <c r="C1768" t="str">
        <f t="shared" si="27"/>
        <v>NebraskaThayer</v>
      </c>
      <c r="D1768" t="str">
        <f>VLOOKUP(C1768,Sheet1!A:B,2,FALSE)</f>
        <v>31169</v>
      </c>
      <c r="E1768" s="6">
        <v>72.099999999999994</v>
      </c>
      <c r="F1768" s="6">
        <v>79.8</v>
      </c>
      <c r="G1768" s="6">
        <v>72.7</v>
      </c>
      <c r="H1768" s="6">
        <v>80.3</v>
      </c>
      <c r="I1768" s="6">
        <v>74.7</v>
      </c>
      <c r="J1768" s="6">
        <v>80.400000000000006</v>
      </c>
      <c r="K1768" s="6">
        <v>75.400000000000006</v>
      </c>
      <c r="L1768" s="6">
        <v>80.8</v>
      </c>
      <c r="M1768" s="6">
        <v>75.900000000000006</v>
      </c>
      <c r="N1768" s="6">
        <v>81.599999999999994</v>
      </c>
      <c r="O1768" s="6">
        <v>76.599999999999994</v>
      </c>
      <c r="P1768" s="6">
        <v>81.7</v>
      </c>
      <c r="Q1768" s="6">
        <v>4.5</v>
      </c>
      <c r="R1768" s="6">
        <v>1.8</v>
      </c>
    </row>
    <row r="1769" spans="1:18" x14ac:dyDescent="0.25">
      <c r="A1769" t="s">
        <v>1103</v>
      </c>
      <c r="B1769" t="s">
        <v>457</v>
      </c>
      <c r="C1769" t="str">
        <f t="shared" si="27"/>
        <v>NebraskaThomas</v>
      </c>
      <c r="D1769" t="str">
        <f>VLOOKUP(C1769,Sheet1!A:B,2,FALSE)</f>
        <v>31171</v>
      </c>
      <c r="E1769" s="6">
        <v>73.5</v>
      </c>
      <c r="F1769" s="6">
        <v>80.2</v>
      </c>
      <c r="G1769" s="6">
        <v>73.400000000000006</v>
      </c>
      <c r="H1769" s="6">
        <v>80.400000000000006</v>
      </c>
      <c r="I1769" s="6">
        <v>74.3</v>
      </c>
      <c r="J1769" s="6">
        <v>80.7</v>
      </c>
      <c r="K1769" s="6">
        <v>76.2</v>
      </c>
      <c r="L1769" s="6">
        <v>80.5</v>
      </c>
      <c r="M1769" s="6">
        <v>75.8</v>
      </c>
      <c r="N1769" s="6">
        <v>81.400000000000006</v>
      </c>
      <c r="O1769" s="6">
        <v>77</v>
      </c>
      <c r="P1769" s="6">
        <v>82.1</v>
      </c>
      <c r="Q1769" s="6">
        <v>3.4</v>
      </c>
      <c r="R1769" s="6">
        <v>1.9</v>
      </c>
    </row>
    <row r="1770" spans="1:18" x14ac:dyDescent="0.25">
      <c r="A1770" t="s">
        <v>1103</v>
      </c>
      <c r="B1770" t="s">
        <v>1143</v>
      </c>
      <c r="C1770" t="str">
        <f t="shared" si="27"/>
        <v>NebraskaThurston</v>
      </c>
      <c r="D1770" t="str">
        <f>VLOOKUP(C1770,Sheet1!A:B,2,FALSE)</f>
        <v>31173</v>
      </c>
      <c r="E1770" s="6">
        <v>69.599999999999994</v>
      </c>
      <c r="F1770" s="6">
        <v>78.8</v>
      </c>
      <c r="G1770" s="6">
        <v>70.2</v>
      </c>
      <c r="H1770" s="6">
        <v>78.900000000000006</v>
      </c>
      <c r="I1770" s="6">
        <v>71.599999999999994</v>
      </c>
      <c r="J1770" s="6">
        <v>78.599999999999994</v>
      </c>
      <c r="K1770" s="6">
        <v>73.2</v>
      </c>
      <c r="L1770" s="6">
        <v>78.900000000000006</v>
      </c>
      <c r="M1770" s="6">
        <v>73.2</v>
      </c>
      <c r="N1770" s="6">
        <v>79.3</v>
      </c>
      <c r="O1770" s="6">
        <v>74.400000000000006</v>
      </c>
      <c r="P1770" s="6">
        <v>79.7</v>
      </c>
      <c r="Q1770" s="6">
        <v>4.8</v>
      </c>
      <c r="R1770" s="6">
        <v>0.9</v>
      </c>
    </row>
    <row r="1771" spans="1:18" x14ac:dyDescent="0.25">
      <c r="A1771" t="s">
        <v>1103</v>
      </c>
      <c r="B1771" t="s">
        <v>512</v>
      </c>
      <c r="C1771" t="str">
        <f t="shared" si="27"/>
        <v>NebraskaValley</v>
      </c>
      <c r="D1771" t="str">
        <f>VLOOKUP(C1771,Sheet1!A:B,2,FALSE)</f>
        <v>31175</v>
      </c>
      <c r="E1771" s="6">
        <v>72.599999999999994</v>
      </c>
      <c r="F1771" s="6">
        <v>79.599999999999994</v>
      </c>
      <c r="G1771" s="6">
        <v>73.8</v>
      </c>
      <c r="H1771" s="6">
        <v>80.5</v>
      </c>
      <c r="I1771" s="6">
        <v>74.7</v>
      </c>
      <c r="J1771" s="6">
        <v>81</v>
      </c>
      <c r="K1771" s="6">
        <v>75.5</v>
      </c>
      <c r="L1771" s="6">
        <v>81.2</v>
      </c>
      <c r="M1771" s="6">
        <v>76.599999999999994</v>
      </c>
      <c r="N1771" s="6">
        <v>81.599999999999994</v>
      </c>
      <c r="O1771" s="6">
        <v>76.7</v>
      </c>
      <c r="P1771" s="6">
        <v>81.599999999999994</v>
      </c>
      <c r="Q1771" s="6">
        <v>4.0999999999999996</v>
      </c>
      <c r="R1771" s="6">
        <v>2</v>
      </c>
    </row>
    <row r="1772" spans="1:18" x14ac:dyDescent="0.25">
      <c r="A1772" t="s">
        <v>1103</v>
      </c>
      <c r="B1772" t="s">
        <v>85</v>
      </c>
      <c r="C1772" t="str">
        <f t="shared" si="27"/>
        <v>NebraskaWashington</v>
      </c>
      <c r="D1772" t="str">
        <f>VLOOKUP(C1772,Sheet1!A:B,2,FALSE)</f>
        <v>31177</v>
      </c>
      <c r="E1772" s="6">
        <v>72.7</v>
      </c>
      <c r="F1772" s="6">
        <v>78.900000000000006</v>
      </c>
      <c r="G1772" s="6">
        <v>74.599999999999994</v>
      </c>
      <c r="H1772" s="6">
        <v>79.900000000000006</v>
      </c>
      <c r="I1772" s="6">
        <v>75</v>
      </c>
      <c r="J1772" s="6">
        <v>80.8</v>
      </c>
      <c r="K1772" s="6">
        <v>76.3</v>
      </c>
      <c r="L1772" s="6">
        <v>80.3</v>
      </c>
      <c r="M1772" s="6">
        <v>76.8</v>
      </c>
      <c r="N1772" s="6">
        <v>80.5</v>
      </c>
      <c r="O1772" s="6">
        <v>77.7</v>
      </c>
      <c r="P1772" s="6">
        <v>81.5</v>
      </c>
      <c r="Q1772" s="6">
        <v>5.0999999999999996</v>
      </c>
      <c r="R1772" s="6">
        <v>2.6</v>
      </c>
    </row>
    <row r="1773" spans="1:18" x14ac:dyDescent="0.25">
      <c r="A1773" t="s">
        <v>1103</v>
      </c>
      <c r="B1773" t="s">
        <v>468</v>
      </c>
      <c r="C1773" t="str">
        <f t="shared" si="27"/>
        <v>NebraskaWayne</v>
      </c>
      <c r="D1773" t="str">
        <f>VLOOKUP(C1773,Sheet1!A:B,2,FALSE)</f>
        <v>31179</v>
      </c>
      <c r="E1773" s="6">
        <v>73.2</v>
      </c>
      <c r="F1773" s="6">
        <v>80.3</v>
      </c>
      <c r="G1773" s="6">
        <v>73.5</v>
      </c>
      <c r="H1773" s="6">
        <v>80.599999999999994</v>
      </c>
      <c r="I1773" s="6">
        <v>75.2</v>
      </c>
      <c r="J1773" s="6">
        <v>81.7</v>
      </c>
      <c r="K1773" s="6">
        <v>77.099999999999994</v>
      </c>
      <c r="L1773" s="6">
        <v>81.7</v>
      </c>
      <c r="M1773" s="6">
        <v>77.3</v>
      </c>
      <c r="N1773" s="6">
        <v>82.9</v>
      </c>
      <c r="O1773" s="6">
        <v>77.7</v>
      </c>
      <c r="P1773" s="6">
        <v>83.8</v>
      </c>
      <c r="Q1773" s="6">
        <v>4.5</v>
      </c>
      <c r="R1773" s="6">
        <v>3.6</v>
      </c>
    </row>
    <row r="1774" spans="1:18" x14ac:dyDescent="0.25">
      <c r="A1774" t="s">
        <v>1103</v>
      </c>
      <c r="B1774" t="s">
        <v>469</v>
      </c>
      <c r="C1774" t="str">
        <f t="shared" si="27"/>
        <v>NebraskaWebster</v>
      </c>
      <c r="D1774" t="str">
        <f>VLOOKUP(C1774,Sheet1!A:B,2,FALSE)</f>
        <v>31181</v>
      </c>
      <c r="E1774" s="6">
        <v>72.599999999999994</v>
      </c>
      <c r="F1774" s="6">
        <v>80.2</v>
      </c>
      <c r="G1774" s="6">
        <v>73.400000000000006</v>
      </c>
      <c r="H1774" s="6">
        <v>80.099999999999994</v>
      </c>
      <c r="I1774" s="6">
        <v>74.400000000000006</v>
      </c>
      <c r="J1774" s="6">
        <v>80.5</v>
      </c>
      <c r="K1774" s="6">
        <v>74.900000000000006</v>
      </c>
      <c r="L1774" s="6">
        <v>81.3</v>
      </c>
      <c r="M1774" s="6">
        <v>76.099999999999994</v>
      </c>
      <c r="N1774" s="6">
        <v>80.900000000000006</v>
      </c>
      <c r="O1774" s="6">
        <v>77</v>
      </c>
      <c r="P1774" s="6">
        <v>81.099999999999994</v>
      </c>
      <c r="Q1774" s="6">
        <v>4.4000000000000004</v>
      </c>
      <c r="R1774" s="6">
        <v>0.9</v>
      </c>
    </row>
    <row r="1775" spans="1:18" x14ac:dyDescent="0.25">
      <c r="A1775" t="s">
        <v>1103</v>
      </c>
      <c r="B1775" t="s">
        <v>470</v>
      </c>
      <c r="C1775" t="str">
        <f t="shared" si="27"/>
        <v>NebraskaWheeler</v>
      </c>
      <c r="D1775" t="str">
        <f>VLOOKUP(C1775,Sheet1!A:B,2,FALSE)</f>
        <v>31183</v>
      </c>
      <c r="E1775" s="6">
        <v>72.599999999999994</v>
      </c>
      <c r="F1775" s="6">
        <v>79.599999999999994</v>
      </c>
      <c r="G1775" s="6">
        <v>73.8</v>
      </c>
      <c r="H1775" s="6">
        <v>80.5</v>
      </c>
      <c r="I1775" s="6">
        <v>74.7</v>
      </c>
      <c r="J1775" s="6">
        <v>81</v>
      </c>
      <c r="K1775" s="6">
        <v>75.5</v>
      </c>
      <c r="L1775" s="6">
        <v>81.2</v>
      </c>
      <c r="M1775" s="6">
        <v>76.599999999999994</v>
      </c>
      <c r="N1775" s="6">
        <v>81.599999999999994</v>
      </c>
      <c r="O1775" s="6">
        <v>76.7</v>
      </c>
      <c r="P1775" s="6">
        <v>81.599999999999994</v>
      </c>
      <c r="Q1775" s="6">
        <v>4.0999999999999996</v>
      </c>
      <c r="R1775" s="6">
        <v>2</v>
      </c>
    </row>
    <row r="1776" spans="1:18" x14ac:dyDescent="0.25">
      <c r="A1776" t="s">
        <v>1103</v>
      </c>
      <c r="B1776" t="s">
        <v>836</v>
      </c>
      <c r="C1776" t="str">
        <f t="shared" si="27"/>
        <v>NebraskaYork</v>
      </c>
      <c r="D1776" t="str">
        <f>VLOOKUP(C1776,Sheet1!A:B,2,FALSE)</f>
        <v>31185</v>
      </c>
      <c r="E1776" s="6">
        <v>73.7</v>
      </c>
      <c r="F1776" s="6">
        <v>80.8</v>
      </c>
      <c r="G1776" s="6">
        <v>74.5</v>
      </c>
      <c r="H1776" s="6">
        <v>80.099999999999994</v>
      </c>
      <c r="I1776" s="6">
        <v>74.8</v>
      </c>
      <c r="J1776" s="6">
        <v>80.5</v>
      </c>
      <c r="K1776" s="6">
        <v>75.5</v>
      </c>
      <c r="L1776" s="6">
        <v>81</v>
      </c>
      <c r="M1776" s="6">
        <v>76.7</v>
      </c>
      <c r="N1776" s="6">
        <v>81.5</v>
      </c>
      <c r="O1776" s="6">
        <v>77</v>
      </c>
      <c r="P1776" s="6">
        <v>81.2</v>
      </c>
      <c r="Q1776" s="6">
        <v>3.3</v>
      </c>
      <c r="R1776" s="6">
        <v>0.4</v>
      </c>
    </row>
    <row r="1777" spans="1:18" x14ac:dyDescent="0.25">
      <c r="A1777" s="2" t="s">
        <v>168</v>
      </c>
      <c r="B1777" s="2"/>
      <c r="C1777" t="str">
        <f t="shared" si="27"/>
        <v>Nevada</v>
      </c>
      <c r="D1777" t="e">
        <f>VLOOKUP(C1777,Sheet1!A:B,2,FALSE)</f>
        <v>#N/A</v>
      </c>
      <c r="E1777" s="2">
        <v>70.400000000000006</v>
      </c>
      <c r="F1777" s="2">
        <v>77.099999999999994</v>
      </c>
      <c r="G1777" s="2">
        <v>70.900000000000006</v>
      </c>
      <c r="H1777" s="2">
        <v>77.5</v>
      </c>
      <c r="I1777" s="2">
        <v>71.7</v>
      </c>
      <c r="J1777" s="2">
        <v>78</v>
      </c>
      <c r="K1777" s="2">
        <v>73.400000000000006</v>
      </c>
      <c r="L1777" s="2">
        <v>78.400000000000006</v>
      </c>
      <c r="M1777" s="2">
        <v>73.900000000000006</v>
      </c>
      <c r="N1777" s="2">
        <v>78.900000000000006</v>
      </c>
      <c r="O1777" s="2">
        <v>75.599999999999994</v>
      </c>
      <c r="P1777" s="2">
        <v>80.2</v>
      </c>
      <c r="Q1777" s="2">
        <v>5.2</v>
      </c>
      <c r="R1777" s="2">
        <v>3.1</v>
      </c>
    </row>
    <row r="1778" spans="1:18" x14ac:dyDescent="0.25">
      <c r="A1778" t="s">
        <v>168</v>
      </c>
      <c r="B1778" t="s">
        <v>1144</v>
      </c>
      <c r="C1778" t="str">
        <f t="shared" si="27"/>
        <v>NevadaCarson City</v>
      </c>
      <c r="D1778" t="str">
        <f>VLOOKUP(C1778,Sheet1!A:B,2,FALSE)</f>
        <v>32510</v>
      </c>
      <c r="E1778" s="6">
        <v>70.400000000000006</v>
      </c>
      <c r="F1778" s="6">
        <v>76.900000000000006</v>
      </c>
      <c r="G1778" s="6">
        <v>71.5</v>
      </c>
      <c r="H1778" s="6">
        <v>77.5</v>
      </c>
      <c r="I1778" s="6">
        <v>71.599999999999994</v>
      </c>
      <c r="J1778" s="6">
        <v>77.5</v>
      </c>
      <c r="K1778" s="6">
        <v>72.7</v>
      </c>
      <c r="L1778" s="6">
        <v>78.2</v>
      </c>
      <c r="M1778" s="6">
        <v>73.5</v>
      </c>
      <c r="N1778" s="6">
        <v>78.2</v>
      </c>
      <c r="O1778" s="6">
        <v>74.099999999999994</v>
      </c>
      <c r="P1778" s="6">
        <v>78.8</v>
      </c>
      <c r="Q1778" s="6">
        <v>3.7</v>
      </c>
      <c r="R1778" s="6">
        <v>1.9</v>
      </c>
    </row>
    <row r="1779" spans="1:18" x14ac:dyDescent="0.25">
      <c r="A1779" t="s">
        <v>168</v>
      </c>
      <c r="B1779" t="s">
        <v>1145</v>
      </c>
      <c r="C1779" t="str">
        <f t="shared" si="27"/>
        <v>NevadaChurchill</v>
      </c>
      <c r="D1779" t="str">
        <f>VLOOKUP(C1779,Sheet1!A:B,2,FALSE)</f>
        <v>32001</v>
      </c>
      <c r="E1779" s="6">
        <v>69.7</v>
      </c>
      <c r="F1779" s="6">
        <v>77.2</v>
      </c>
      <c r="G1779" s="6">
        <v>70.400000000000006</v>
      </c>
      <c r="H1779" s="6">
        <v>77.8</v>
      </c>
      <c r="I1779" s="6">
        <v>72.8</v>
      </c>
      <c r="J1779" s="6">
        <v>78.3</v>
      </c>
      <c r="K1779" s="6">
        <v>73.5</v>
      </c>
      <c r="L1779" s="6">
        <v>78.7</v>
      </c>
      <c r="M1779" s="6">
        <v>74.400000000000006</v>
      </c>
      <c r="N1779" s="6">
        <v>78.7</v>
      </c>
      <c r="O1779" s="6">
        <v>74.400000000000006</v>
      </c>
      <c r="P1779" s="6">
        <v>79.2</v>
      </c>
      <c r="Q1779" s="6">
        <v>4.7</v>
      </c>
      <c r="R1779" s="6">
        <v>2</v>
      </c>
    </row>
    <row r="1780" spans="1:18" x14ac:dyDescent="0.25">
      <c r="A1780" t="s">
        <v>168</v>
      </c>
      <c r="B1780" t="s">
        <v>141</v>
      </c>
      <c r="C1780" t="str">
        <f t="shared" si="27"/>
        <v>NevadaClark</v>
      </c>
      <c r="D1780" t="str">
        <f>VLOOKUP(C1780,Sheet1!A:B,2,FALSE)</f>
        <v>32003</v>
      </c>
      <c r="E1780" s="6">
        <v>70.2</v>
      </c>
      <c r="F1780" s="6">
        <v>76.900000000000006</v>
      </c>
      <c r="G1780" s="6">
        <v>70.599999999999994</v>
      </c>
      <c r="H1780" s="6">
        <v>77.2</v>
      </c>
      <c r="I1780" s="6">
        <v>71.400000000000006</v>
      </c>
      <c r="J1780" s="6">
        <v>77.8</v>
      </c>
      <c r="K1780" s="6">
        <v>73.099999999999994</v>
      </c>
      <c r="L1780" s="6">
        <v>78.3</v>
      </c>
      <c r="M1780" s="6">
        <v>73.8</v>
      </c>
      <c r="N1780" s="6">
        <v>78.900000000000006</v>
      </c>
      <c r="O1780" s="6">
        <v>75.7</v>
      </c>
      <c r="P1780" s="6">
        <v>80.400000000000006</v>
      </c>
      <c r="Q1780" s="6">
        <v>5.5</v>
      </c>
      <c r="R1780" s="6">
        <v>3.4</v>
      </c>
    </row>
    <row r="1781" spans="1:18" x14ac:dyDescent="0.25">
      <c r="A1781" t="s">
        <v>168</v>
      </c>
      <c r="B1781" t="s">
        <v>266</v>
      </c>
      <c r="C1781" t="str">
        <f t="shared" si="27"/>
        <v>NevadaDouglas</v>
      </c>
      <c r="D1781" t="str">
        <f>VLOOKUP(C1781,Sheet1!A:B,2,FALSE)</f>
        <v>32005</v>
      </c>
      <c r="E1781" s="6">
        <v>73.5</v>
      </c>
      <c r="F1781" s="6">
        <v>78.2</v>
      </c>
      <c r="G1781" s="6">
        <v>74.900000000000006</v>
      </c>
      <c r="H1781" s="6">
        <v>79</v>
      </c>
      <c r="I1781" s="6">
        <v>76.400000000000006</v>
      </c>
      <c r="J1781" s="6">
        <v>80.3</v>
      </c>
      <c r="K1781" s="6">
        <v>78.3</v>
      </c>
      <c r="L1781" s="6">
        <v>80.599999999999994</v>
      </c>
      <c r="M1781" s="6">
        <v>78.2</v>
      </c>
      <c r="N1781" s="6">
        <v>82</v>
      </c>
      <c r="O1781" s="6">
        <v>77.2</v>
      </c>
      <c r="P1781" s="6">
        <v>82.3</v>
      </c>
      <c r="Q1781" s="6">
        <v>3.7</v>
      </c>
      <c r="R1781" s="6">
        <v>4.0999999999999996</v>
      </c>
    </row>
    <row r="1782" spans="1:18" x14ac:dyDescent="0.25">
      <c r="A1782" t="s">
        <v>168</v>
      </c>
      <c r="B1782" t="s">
        <v>1146</v>
      </c>
      <c r="C1782" t="str">
        <f t="shared" si="27"/>
        <v>NevadaElko</v>
      </c>
      <c r="D1782" t="str">
        <f>VLOOKUP(C1782,Sheet1!A:B,2,FALSE)</f>
        <v>32007</v>
      </c>
      <c r="E1782" s="6">
        <v>69.2</v>
      </c>
      <c r="F1782" s="6">
        <v>76.2</v>
      </c>
      <c r="G1782" s="6">
        <v>71</v>
      </c>
      <c r="H1782" s="6">
        <v>77.5</v>
      </c>
      <c r="I1782" s="6">
        <v>72.900000000000006</v>
      </c>
      <c r="J1782" s="6">
        <v>79</v>
      </c>
      <c r="K1782" s="6">
        <v>74.400000000000006</v>
      </c>
      <c r="L1782" s="6">
        <v>79.2</v>
      </c>
      <c r="M1782" s="6">
        <v>74.599999999999994</v>
      </c>
      <c r="N1782" s="6">
        <v>79.7</v>
      </c>
      <c r="O1782" s="6">
        <v>75.400000000000006</v>
      </c>
      <c r="P1782" s="6">
        <v>80.7</v>
      </c>
      <c r="Q1782" s="6">
        <v>6.3</v>
      </c>
      <c r="R1782" s="6">
        <v>4.5</v>
      </c>
    </row>
    <row r="1783" spans="1:18" x14ac:dyDescent="0.25">
      <c r="A1783" t="s">
        <v>168</v>
      </c>
      <c r="B1783" t="s">
        <v>1147</v>
      </c>
      <c r="C1783" t="str">
        <f t="shared" si="27"/>
        <v>NevadaEsmeralda</v>
      </c>
      <c r="D1783" t="str">
        <f>VLOOKUP(C1783,Sheet1!A:B,2,FALSE)</f>
        <v>32009</v>
      </c>
      <c r="E1783" s="6">
        <v>69.599999999999994</v>
      </c>
      <c r="F1783" s="6">
        <v>78.099999999999994</v>
      </c>
      <c r="G1783" s="6">
        <v>70</v>
      </c>
      <c r="H1783" s="6">
        <v>77.3</v>
      </c>
      <c r="I1783" s="6">
        <v>70.599999999999994</v>
      </c>
      <c r="J1783" s="6">
        <v>78.3</v>
      </c>
      <c r="K1783" s="6">
        <v>70.900000000000006</v>
      </c>
      <c r="L1783" s="6">
        <v>78.3</v>
      </c>
      <c r="M1783" s="6">
        <v>70.400000000000006</v>
      </c>
      <c r="N1783" s="6">
        <v>76.7</v>
      </c>
      <c r="O1783" s="6">
        <v>71.099999999999994</v>
      </c>
      <c r="P1783" s="6">
        <v>76.7</v>
      </c>
      <c r="Q1783" s="6">
        <v>1.5</v>
      </c>
      <c r="R1783" s="6">
        <v>-1.4</v>
      </c>
    </row>
    <row r="1784" spans="1:18" x14ac:dyDescent="0.25">
      <c r="A1784" t="s">
        <v>168</v>
      </c>
      <c r="B1784" t="s">
        <v>1148</v>
      </c>
      <c r="C1784" t="str">
        <f t="shared" si="27"/>
        <v>NevadaEureka</v>
      </c>
      <c r="D1784" t="str">
        <f>VLOOKUP(C1784,Sheet1!A:B,2,FALSE)</f>
        <v>32011</v>
      </c>
      <c r="E1784" s="6">
        <v>69</v>
      </c>
      <c r="F1784" s="6">
        <v>76.5</v>
      </c>
      <c r="G1784" s="6">
        <v>70.2</v>
      </c>
      <c r="H1784" s="6">
        <v>77.599999999999994</v>
      </c>
      <c r="I1784" s="6">
        <v>71.400000000000006</v>
      </c>
      <c r="J1784" s="6">
        <v>78</v>
      </c>
      <c r="K1784" s="6">
        <v>72.5</v>
      </c>
      <c r="L1784" s="6">
        <v>78.3</v>
      </c>
      <c r="M1784" s="6">
        <v>73.2</v>
      </c>
      <c r="N1784" s="6">
        <v>78.400000000000006</v>
      </c>
      <c r="O1784" s="6">
        <v>74.8</v>
      </c>
      <c r="P1784" s="6">
        <v>79.599999999999994</v>
      </c>
      <c r="Q1784" s="6">
        <v>5.8</v>
      </c>
      <c r="R1784" s="6">
        <v>3.1</v>
      </c>
    </row>
    <row r="1785" spans="1:18" x14ac:dyDescent="0.25">
      <c r="A1785" t="s">
        <v>168</v>
      </c>
      <c r="B1785" t="s">
        <v>202</v>
      </c>
      <c r="C1785" t="str">
        <f t="shared" si="27"/>
        <v>NevadaHumboldt</v>
      </c>
      <c r="D1785" t="str">
        <f>VLOOKUP(C1785,Sheet1!A:B,2,FALSE)</f>
        <v>32013</v>
      </c>
      <c r="E1785" s="6">
        <v>69.8</v>
      </c>
      <c r="F1785" s="6">
        <v>76.900000000000006</v>
      </c>
      <c r="G1785" s="6">
        <v>70.400000000000006</v>
      </c>
      <c r="H1785" s="6">
        <v>78</v>
      </c>
      <c r="I1785" s="6">
        <v>72.400000000000006</v>
      </c>
      <c r="J1785" s="6">
        <v>79.099999999999994</v>
      </c>
      <c r="K1785" s="6">
        <v>73.599999999999994</v>
      </c>
      <c r="L1785" s="6">
        <v>78.900000000000006</v>
      </c>
      <c r="M1785" s="6">
        <v>73.8</v>
      </c>
      <c r="N1785" s="6">
        <v>78.099999999999994</v>
      </c>
      <c r="O1785" s="6">
        <v>74.900000000000006</v>
      </c>
      <c r="P1785" s="6">
        <v>79.2</v>
      </c>
      <c r="Q1785" s="6">
        <v>5</v>
      </c>
      <c r="R1785" s="6">
        <v>2.2999999999999998</v>
      </c>
    </row>
    <row r="1786" spans="1:18" x14ac:dyDescent="0.25">
      <c r="A1786" t="s">
        <v>168</v>
      </c>
      <c r="B1786" t="s">
        <v>1149</v>
      </c>
      <c r="C1786" t="str">
        <f t="shared" si="27"/>
        <v>NevadaLander</v>
      </c>
      <c r="D1786" t="str">
        <f>VLOOKUP(C1786,Sheet1!A:B,2,FALSE)</f>
        <v>32015</v>
      </c>
      <c r="E1786" s="6">
        <v>69</v>
      </c>
      <c r="F1786" s="6">
        <v>76.5</v>
      </c>
      <c r="G1786" s="6">
        <v>70.2</v>
      </c>
      <c r="H1786" s="6">
        <v>77.599999999999994</v>
      </c>
      <c r="I1786" s="6">
        <v>71.400000000000006</v>
      </c>
      <c r="J1786" s="6">
        <v>78</v>
      </c>
      <c r="K1786" s="6">
        <v>72.5</v>
      </c>
      <c r="L1786" s="6">
        <v>78.3</v>
      </c>
      <c r="M1786" s="6">
        <v>73.2</v>
      </c>
      <c r="N1786" s="6">
        <v>78.400000000000006</v>
      </c>
      <c r="O1786" s="6">
        <v>74.8</v>
      </c>
      <c r="P1786" s="6">
        <v>79.599999999999994</v>
      </c>
      <c r="Q1786" s="6">
        <v>5.8</v>
      </c>
      <c r="R1786" s="6">
        <v>3.1</v>
      </c>
    </row>
    <row r="1787" spans="1:18" x14ac:dyDescent="0.25">
      <c r="A1787" t="s">
        <v>168</v>
      </c>
      <c r="B1787" t="s">
        <v>162</v>
      </c>
      <c r="C1787" t="str">
        <f t="shared" si="27"/>
        <v>NevadaLincoln</v>
      </c>
      <c r="D1787" t="str">
        <f>VLOOKUP(C1787,Sheet1!A:B,2,FALSE)</f>
        <v>32017</v>
      </c>
      <c r="E1787" s="6">
        <v>70.2</v>
      </c>
      <c r="F1787" s="6">
        <v>76.900000000000006</v>
      </c>
      <c r="G1787" s="6">
        <v>70.599999999999994</v>
      </c>
      <c r="H1787" s="6">
        <v>77.2</v>
      </c>
      <c r="I1787" s="6">
        <v>71.400000000000006</v>
      </c>
      <c r="J1787" s="6">
        <v>77.8</v>
      </c>
      <c r="K1787" s="6">
        <v>73.099999999999994</v>
      </c>
      <c r="L1787" s="6">
        <v>78.3</v>
      </c>
      <c r="M1787" s="6">
        <v>73.8</v>
      </c>
      <c r="N1787" s="6">
        <v>78.900000000000006</v>
      </c>
      <c r="O1787" s="6">
        <v>75.7</v>
      </c>
      <c r="P1787" s="6">
        <v>80.400000000000006</v>
      </c>
      <c r="Q1787" s="6">
        <v>5.5</v>
      </c>
      <c r="R1787" s="6">
        <v>3.4</v>
      </c>
    </row>
    <row r="1788" spans="1:18" x14ac:dyDescent="0.25">
      <c r="A1788" t="s">
        <v>168</v>
      </c>
      <c r="B1788" t="s">
        <v>633</v>
      </c>
      <c r="C1788" t="str">
        <f t="shared" si="27"/>
        <v>NevadaLyon</v>
      </c>
      <c r="D1788" t="str">
        <f>VLOOKUP(C1788,Sheet1!A:B,2,FALSE)</f>
        <v>32019</v>
      </c>
      <c r="E1788" s="6">
        <v>70.8</v>
      </c>
      <c r="F1788" s="6">
        <v>77.099999999999994</v>
      </c>
      <c r="G1788" s="6">
        <v>70.7</v>
      </c>
      <c r="H1788" s="6">
        <v>78</v>
      </c>
      <c r="I1788" s="6">
        <v>72.400000000000006</v>
      </c>
      <c r="J1788" s="6">
        <v>78.2</v>
      </c>
      <c r="K1788" s="6">
        <v>73.900000000000006</v>
      </c>
      <c r="L1788" s="6">
        <v>78.400000000000006</v>
      </c>
      <c r="M1788" s="6">
        <v>73.5</v>
      </c>
      <c r="N1788" s="6">
        <v>78.7</v>
      </c>
      <c r="O1788" s="6">
        <v>74.7</v>
      </c>
      <c r="P1788" s="6">
        <v>79.3</v>
      </c>
      <c r="Q1788" s="6">
        <v>3.9</v>
      </c>
      <c r="R1788" s="6">
        <v>2.2000000000000002</v>
      </c>
    </row>
    <row r="1789" spans="1:18" x14ac:dyDescent="0.25">
      <c r="A1789" t="s">
        <v>168</v>
      </c>
      <c r="B1789" t="s">
        <v>283</v>
      </c>
      <c r="C1789" t="str">
        <f t="shared" si="27"/>
        <v>NevadaMineral</v>
      </c>
      <c r="D1789" t="str">
        <f>VLOOKUP(C1789,Sheet1!A:B,2,FALSE)</f>
        <v>32021</v>
      </c>
      <c r="E1789" s="6">
        <v>69.599999999999994</v>
      </c>
      <c r="F1789" s="6">
        <v>78.099999999999994</v>
      </c>
      <c r="G1789" s="6">
        <v>70</v>
      </c>
      <c r="H1789" s="6">
        <v>77.3</v>
      </c>
      <c r="I1789" s="6">
        <v>70.599999999999994</v>
      </c>
      <c r="J1789" s="6">
        <v>78.3</v>
      </c>
      <c r="K1789" s="6">
        <v>70.900000000000006</v>
      </c>
      <c r="L1789" s="6">
        <v>78.3</v>
      </c>
      <c r="M1789" s="6">
        <v>70.400000000000006</v>
      </c>
      <c r="N1789" s="6">
        <v>76.7</v>
      </c>
      <c r="O1789" s="6">
        <v>71.099999999999994</v>
      </c>
      <c r="P1789" s="6">
        <v>76.7</v>
      </c>
      <c r="Q1789" s="6">
        <v>1.5</v>
      </c>
      <c r="R1789" s="6">
        <v>-1.4</v>
      </c>
    </row>
    <row r="1790" spans="1:18" x14ac:dyDescent="0.25">
      <c r="A1790" t="s">
        <v>168</v>
      </c>
      <c r="B1790" t="s">
        <v>1150</v>
      </c>
      <c r="C1790" t="str">
        <f t="shared" si="27"/>
        <v>NevadaNye</v>
      </c>
      <c r="D1790" t="str">
        <f>VLOOKUP(C1790,Sheet1!A:B,2,FALSE)</f>
        <v>32023</v>
      </c>
      <c r="E1790" s="6">
        <v>69.599999999999994</v>
      </c>
      <c r="F1790" s="6">
        <v>78.099999999999994</v>
      </c>
      <c r="G1790" s="6">
        <v>70</v>
      </c>
      <c r="H1790" s="6">
        <v>77.3</v>
      </c>
      <c r="I1790" s="6">
        <v>70.599999999999994</v>
      </c>
      <c r="J1790" s="6">
        <v>78.3</v>
      </c>
      <c r="K1790" s="6">
        <v>70.900000000000006</v>
      </c>
      <c r="L1790" s="6">
        <v>78.3</v>
      </c>
      <c r="M1790" s="6">
        <v>70.400000000000006</v>
      </c>
      <c r="N1790" s="6">
        <v>76.7</v>
      </c>
      <c r="O1790" s="6">
        <v>71.099999999999994</v>
      </c>
      <c r="P1790" s="6">
        <v>76.7</v>
      </c>
      <c r="Q1790" s="6">
        <v>1.5</v>
      </c>
      <c r="R1790" s="6">
        <v>-1.4</v>
      </c>
    </row>
    <row r="1791" spans="1:18" x14ac:dyDescent="0.25">
      <c r="A1791" t="s">
        <v>168</v>
      </c>
      <c r="B1791" t="s">
        <v>1151</v>
      </c>
      <c r="C1791" t="str">
        <f t="shared" si="27"/>
        <v>NevadaPershing</v>
      </c>
      <c r="D1791" t="str">
        <f>VLOOKUP(C1791,Sheet1!A:B,2,FALSE)</f>
        <v>32027</v>
      </c>
      <c r="E1791" s="6">
        <v>69.8</v>
      </c>
      <c r="F1791" s="6">
        <v>76.900000000000006</v>
      </c>
      <c r="G1791" s="6">
        <v>70.400000000000006</v>
      </c>
      <c r="H1791" s="6">
        <v>78</v>
      </c>
      <c r="I1791" s="6">
        <v>72.400000000000006</v>
      </c>
      <c r="J1791" s="6">
        <v>79.099999999999994</v>
      </c>
      <c r="K1791" s="6">
        <v>73.599999999999994</v>
      </c>
      <c r="L1791" s="6">
        <v>78.900000000000006</v>
      </c>
      <c r="M1791" s="6">
        <v>73.8</v>
      </c>
      <c r="N1791" s="6">
        <v>78.099999999999994</v>
      </c>
      <c r="O1791" s="6">
        <v>74.900000000000006</v>
      </c>
      <c r="P1791" s="6">
        <v>79.2</v>
      </c>
      <c r="Q1791" s="6">
        <v>5</v>
      </c>
      <c r="R1791" s="6">
        <v>2.2999999999999998</v>
      </c>
    </row>
    <row r="1792" spans="1:18" x14ac:dyDescent="0.25">
      <c r="A1792" t="s">
        <v>168</v>
      </c>
      <c r="B1792" t="s">
        <v>1152</v>
      </c>
      <c r="C1792" t="str">
        <f t="shared" si="27"/>
        <v>NevadaStorey</v>
      </c>
      <c r="D1792" t="str">
        <f>VLOOKUP(C1792,Sheet1!A:B,2,FALSE)</f>
        <v>32029</v>
      </c>
      <c r="E1792" s="6">
        <v>70.8</v>
      </c>
      <c r="F1792" s="6">
        <v>77.099999999999994</v>
      </c>
      <c r="G1792" s="6">
        <v>70.7</v>
      </c>
      <c r="H1792" s="6">
        <v>78</v>
      </c>
      <c r="I1792" s="6">
        <v>72.400000000000006</v>
      </c>
      <c r="J1792" s="6">
        <v>78.2</v>
      </c>
      <c r="K1792" s="6">
        <v>73.900000000000006</v>
      </c>
      <c r="L1792" s="6">
        <v>78.400000000000006</v>
      </c>
      <c r="M1792" s="6">
        <v>73.5</v>
      </c>
      <c r="N1792" s="6">
        <v>78.7</v>
      </c>
      <c r="O1792" s="6">
        <v>74.7</v>
      </c>
      <c r="P1792" s="6">
        <v>79.3</v>
      </c>
      <c r="Q1792" s="6">
        <v>3.9</v>
      </c>
      <c r="R1792" s="6">
        <v>2.2000000000000002</v>
      </c>
    </row>
    <row r="1793" spans="1:18" x14ac:dyDescent="0.25">
      <c r="A1793" t="s">
        <v>168</v>
      </c>
      <c r="B1793" t="s">
        <v>1153</v>
      </c>
      <c r="C1793" t="str">
        <f t="shared" si="27"/>
        <v>NevadaWashoe</v>
      </c>
      <c r="D1793" t="str">
        <f>VLOOKUP(C1793,Sheet1!A:B,2,FALSE)</f>
        <v>32031</v>
      </c>
      <c r="E1793" s="6">
        <v>70.8</v>
      </c>
      <c r="F1793" s="6">
        <v>77.3</v>
      </c>
      <c r="G1793" s="6">
        <v>71.599999999999994</v>
      </c>
      <c r="H1793" s="6">
        <v>78.2</v>
      </c>
      <c r="I1793" s="6">
        <v>72.099999999999994</v>
      </c>
      <c r="J1793" s="6">
        <v>78.2</v>
      </c>
      <c r="K1793" s="6">
        <v>73.900000000000006</v>
      </c>
      <c r="L1793" s="6">
        <v>78.5</v>
      </c>
      <c r="M1793" s="6">
        <v>74.599999999999994</v>
      </c>
      <c r="N1793" s="6">
        <v>79.5</v>
      </c>
      <c r="O1793" s="6">
        <v>75.599999999999994</v>
      </c>
      <c r="P1793" s="6">
        <v>79.8</v>
      </c>
      <c r="Q1793" s="6">
        <v>4.8</v>
      </c>
      <c r="R1793" s="6">
        <v>2.5</v>
      </c>
    </row>
    <row r="1794" spans="1:18" x14ac:dyDescent="0.25">
      <c r="A1794" t="s">
        <v>168</v>
      </c>
      <c r="B1794" t="s">
        <v>1154</v>
      </c>
      <c r="C1794" t="str">
        <f t="shared" si="27"/>
        <v>NevadaWhite Pine</v>
      </c>
      <c r="D1794" t="str">
        <f>VLOOKUP(C1794,Sheet1!A:B,2,FALSE)</f>
        <v>32033</v>
      </c>
      <c r="E1794" s="6">
        <v>69</v>
      </c>
      <c r="F1794" s="6">
        <v>76.5</v>
      </c>
      <c r="G1794" s="6">
        <v>70.2</v>
      </c>
      <c r="H1794" s="6">
        <v>77.599999999999994</v>
      </c>
      <c r="I1794" s="6">
        <v>71.400000000000006</v>
      </c>
      <c r="J1794" s="6">
        <v>78</v>
      </c>
      <c r="K1794" s="6">
        <v>72.5</v>
      </c>
      <c r="L1794" s="6">
        <v>78.3</v>
      </c>
      <c r="M1794" s="6">
        <v>73.2</v>
      </c>
      <c r="N1794" s="6">
        <v>78.400000000000006</v>
      </c>
      <c r="O1794" s="6">
        <v>74.8</v>
      </c>
      <c r="P1794" s="6">
        <v>79.599999999999994</v>
      </c>
      <c r="Q1794" s="6">
        <v>5.8</v>
      </c>
      <c r="R1794" s="6">
        <v>3.1</v>
      </c>
    </row>
    <row r="1795" spans="1:18" x14ac:dyDescent="0.25">
      <c r="A1795" s="2" t="s">
        <v>1155</v>
      </c>
      <c r="B1795" s="2"/>
      <c r="C1795" t="str">
        <f t="shared" si="27"/>
        <v>New Hampshire</v>
      </c>
      <c r="D1795" t="e">
        <f>VLOOKUP(C1795,Sheet1!A:B,2,FALSE)</f>
        <v>#N/A</v>
      </c>
      <c r="E1795" s="2">
        <v>72</v>
      </c>
      <c r="F1795" s="2">
        <v>78.099999999999994</v>
      </c>
      <c r="G1795" s="2">
        <v>73.3</v>
      </c>
      <c r="H1795" s="2">
        <v>79.099999999999994</v>
      </c>
      <c r="I1795" s="2">
        <v>74.599999999999994</v>
      </c>
      <c r="J1795" s="2">
        <v>79.8</v>
      </c>
      <c r="K1795" s="2">
        <v>75.8</v>
      </c>
      <c r="L1795" s="2">
        <v>80.400000000000006</v>
      </c>
      <c r="M1795" s="2">
        <v>76.7</v>
      </c>
      <c r="N1795" s="2">
        <v>80.900000000000006</v>
      </c>
      <c r="O1795" s="2">
        <v>77.900000000000006</v>
      </c>
      <c r="P1795" s="2">
        <v>81.900000000000006</v>
      </c>
      <c r="Q1795" s="2">
        <v>5.9</v>
      </c>
      <c r="R1795" s="2">
        <v>3.8</v>
      </c>
    </row>
    <row r="1796" spans="1:18" x14ac:dyDescent="0.25">
      <c r="A1796" t="s">
        <v>1155</v>
      </c>
      <c r="B1796" t="s">
        <v>1156</v>
      </c>
      <c r="C1796" t="str">
        <f t="shared" si="27"/>
        <v>New HampshireBelknap</v>
      </c>
      <c r="D1796" t="str">
        <f>VLOOKUP(C1796,Sheet1!A:B,2,FALSE)</f>
        <v>33001</v>
      </c>
      <c r="E1796" s="6">
        <v>71.2</v>
      </c>
      <c r="F1796" s="6">
        <v>77.599999999999994</v>
      </c>
      <c r="G1796" s="6">
        <v>72</v>
      </c>
      <c r="H1796" s="6">
        <v>78.3</v>
      </c>
      <c r="I1796" s="6">
        <v>73.3</v>
      </c>
      <c r="J1796" s="6">
        <v>79.8</v>
      </c>
      <c r="K1796" s="6">
        <v>75.3</v>
      </c>
      <c r="L1796" s="6">
        <v>79.900000000000006</v>
      </c>
      <c r="M1796" s="6">
        <v>75.599999999999994</v>
      </c>
      <c r="N1796" s="6">
        <v>81</v>
      </c>
      <c r="O1796" s="6">
        <v>76.5</v>
      </c>
      <c r="P1796" s="6">
        <v>80.900000000000006</v>
      </c>
      <c r="Q1796" s="6">
        <v>5.3</v>
      </c>
      <c r="R1796" s="6">
        <v>3.3</v>
      </c>
    </row>
    <row r="1797" spans="1:18" x14ac:dyDescent="0.25">
      <c r="A1797" t="s">
        <v>1155</v>
      </c>
      <c r="B1797" t="s">
        <v>139</v>
      </c>
      <c r="C1797" t="str">
        <f t="shared" ref="C1797:C1860" si="28">CONCATENATE(A1797,B1797)</f>
        <v>New HampshireCarroll</v>
      </c>
      <c r="D1797" t="str">
        <f>VLOOKUP(C1797,Sheet1!A:B,2,FALSE)</f>
        <v>33003</v>
      </c>
      <c r="E1797" s="6">
        <v>70.900000000000006</v>
      </c>
      <c r="F1797" s="6">
        <v>77.2</v>
      </c>
      <c r="G1797" s="6">
        <v>72.8</v>
      </c>
      <c r="H1797" s="6">
        <v>78.900000000000006</v>
      </c>
      <c r="I1797" s="6">
        <v>75.099999999999994</v>
      </c>
      <c r="J1797" s="6">
        <v>80.2</v>
      </c>
      <c r="K1797" s="6">
        <v>76.099999999999994</v>
      </c>
      <c r="L1797" s="6">
        <v>80.599999999999994</v>
      </c>
      <c r="M1797" s="6">
        <v>76.7</v>
      </c>
      <c r="N1797" s="6">
        <v>81.599999999999994</v>
      </c>
      <c r="O1797" s="6">
        <v>77.7</v>
      </c>
      <c r="P1797" s="6">
        <v>82.4</v>
      </c>
      <c r="Q1797" s="6">
        <v>6.8</v>
      </c>
      <c r="R1797" s="6">
        <v>5.2</v>
      </c>
    </row>
    <row r="1798" spans="1:18" x14ac:dyDescent="0.25">
      <c r="A1798" t="s">
        <v>1155</v>
      </c>
      <c r="B1798" t="s">
        <v>1157</v>
      </c>
      <c r="C1798" t="str">
        <f t="shared" si="28"/>
        <v>New HampshireCheshire</v>
      </c>
      <c r="D1798" t="str">
        <f>VLOOKUP(C1798,Sheet1!A:B,2,FALSE)</f>
        <v>33005</v>
      </c>
      <c r="E1798" s="6">
        <v>71.8</v>
      </c>
      <c r="F1798" s="6">
        <v>78.8</v>
      </c>
      <c r="G1798" s="6">
        <v>73</v>
      </c>
      <c r="H1798" s="6">
        <v>79.099999999999994</v>
      </c>
      <c r="I1798" s="6">
        <v>74.7</v>
      </c>
      <c r="J1798" s="6">
        <v>79.8</v>
      </c>
      <c r="K1798" s="6">
        <v>75.8</v>
      </c>
      <c r="L1798" s="6">
        <v>80</v>
      </c>
      <c r="M1798" s="6">
        <v>77</v>
      </c>
      <c r="N1798" s="6">
        <v>80.599999999999994</v>
      </c>
      <c r="O1798" s="6">
        <v>77</v>
      </c>
      <c r="P1798" s="6">
        <v>81.900000000000006</v>
      </c>
      <c r="Q1798" s="6">
        <v>5.2</v>
      </c>
      <c r="R1798" s="6">
        <v>3</v>
      </c>
    </row>
    <row r="1799" spans="1:18" x14ac:dyDescent="0.25">
      <c r="A1799" t="s">
        <v>1155</v>
      </c>
      <c r="B1799" t="s">
        <v>1158</v>
      </c>
      <c r="C1799" t="str">
        <f t="shared" si="28"/>
        <v>New HampshireCoos</v>
      </c>
      <c r="D1799" t="str">
        <f>VLOOKUP(C1799,Sheet1!A:B,2,FALSE)</f>
        <v>33007</v>
      </c>
      <c r="E1799" s="6">
        <v>70.599999999999994</v>
      </c>
      <c r="F1799" s="6">
        <v>77.5</v>
      </c>
      <c r="G1799" s="6">
        <v>71.5</v>
      </c>
      <c r="H1799" s="6">
        <v>78.3</v>
      </c>
      <c r="I1799" s="6">
        <v>72.2</v>
      </c>
      <c r="J1799" s="6">
        <v>79</v>
      </c>
      <c r="K1799" s="6">
        <v>73.3</v>
      </c>
      <c r="L1799" s="6">
        <v>78.8</v>
      </c>
      <c r="M1799" s="6">
        <v>74.3</v>
      </c>
      <c r="N1799" s="6">
        <v>79.8</v>
      </c>
      <c r="O1799" s="6">
        <v>75.5</v>
      </c>
      <c r="P1799" s="6">
        <v>80</v>
      </c>
      <c r="Q1799" s="6">
        <v>4.9000000000000004</v>
      </c>
      <c r="R1799" s="6">
        <v>2.5</v>
      </c>
    </row>
    <row r="1800" spans="1:18" x14ac:dyDescent="0.25">
      <c r="A1800" t="s">
        <v>1155</v>
      </c>
      <c r="B1800" t="s">
        <v>1159</v>
      </c>
      <c r="C1800" t="str">
        <f t="shared" si="28"/>
        <v>New HampshireGrafton</v>
      </c>
      <c r="D1800" t="str">
        <f>VLOOKUP(C1800,Sheet1!A:B,2,FALSE)</f>
        <v>33009</v>
      </c>
      <c r="E1800" s="6">
        <v>72.599999999999994</v>
      </c>
      <c r="F1800" s="6">
        <v>78.099999999999994</v>
      </c>
      <c r="G1800" s="6">
        <v>73.099999999999994</v>
      </c>
      <c r="H1800" s="6">
        <v>78.900000000000006</v>
      </c>
      <c r="I1800" s="6">
        <v>74.7</v>
      </c>
      <c r="J1800" s="6">
        <v>79.8</v>
      </c>
      <c r="K1800" s="6">
        <v>76.400000000000006</v>
      </c>
      <c r="L1800" s="6">
        <v>80.8</v>
      </c>
      <c r="M1800" s="6">
        <v>77.900000000000006</v>
      </c>
      <c r="N1800" s="6">
        <v>81</v>
      </c>
      <c r="O1800" s="6">
        <v>78.5</v>
      </c>
      <c r="P1800" s="6">
        <v>82.5</v>
      </c>
      <c r="Q1800" s="6">
        <v>5.9</v>
      </c>
      <c r="R1800" s="6">
        <v>4.4000000000000004</v>
      </c>
    </row>
    <row r="1801" spans="1:18" x14ac:dyDescent="0.25">
      <c r="A1801" t="s">
        <v>1155</v>
      </c>
      <c r="B1801" t="s">
        <v>339</v>
      </c>
      <c r="C1801" t="str">
        <f t="shared" si="28"/>
        <v>New HampshireHillsborough</v>
      </c>
      <c r="D1801" t="str">
        <f>VLOOKUP(C1801,Sheet1!A:B,2,FALSE)</f>
        <v>33011</v>
      </c>
      <c r="E1801" s="6">
        <v>72</v>
      </c>
      <c r="F1801" s="6">
        <v>78.099999999999994</v>
      </c>
      <c r="G1801" s="6">
        <v>73.5</v>
      </c>
      <c r="H1801" s="6">
        <v>79.400000000000006</v>
      </c>
      <c r="I1801" s="6">
        <v>74.8</v>
      </c>
      <c r="J1801" s="6">
        <v>80</v>
      </c>
      <c r="K1801" s="6">
        <v>76</v>
      </c>
      <c r="L1801" s="6">
        <v>80.5</v>
      </c>
      <c r="M1801" s="6">
        <v>76.8</v>
      </c>
      <c r="N1801" s="6">
        <v>80.7</v>
      </c>
      <c r="O1801" s="6">
        <v>78.400000000000006</v>
      </c>
      <c r="P1801" s="6">
        <v>82</v>
      </c>
      <c r="Q1801" s="6">
        <v>6.4</v>
      </c>
      <c r="R1801" s="6">
        <v>3.9</v>
      </c>
    </row>
    <row r="1802" spans="1:18" x14ac:dyDescent="0.25">
      <c r="A1802" t="s">
        <v>1155</v>
      </c>
      <c r="B1802" t="s">
        <v>1160</v>
      </c>
      <c r="C1802" t="str">
        <f t="shared" si="28"/>
        <v>New HampshireMerrimack</v>
      </c>
      <c r="D1802" t="str">
        <f>VLOOKUP(C1802,Sheet1!A:B,2,FALSE)</f>
        <v>33013</v>
      </c>
      <c r="E1802" s="6">
        <v>71.599999999999994</v>
      </c>
      <c r="F1802" s="6">
        <v>78.099999999999994</v>
      </c>
      <c r="G1802" s="6">
        <v>73</v>
      </c>
      <c r="H1802" s="6">
        <v>79.3</v>
      </c>
      <c r="I1802" s="6">
        <v>74.3</v>
      </c>
      <c r="J1802" s="6">
        <v>79.900000000000006</v>
      </c>
      <c r="K1802" s="6">
        <v>75.2</v>
      </c>
      <c r="L1802" s="6">
        <v>80.7</v>
      </c>
      <c r="M1802" s="6">
        <v>76.099999999999994</v>
      </c>
      <c r="N1802" s="6">
        <v>81</v>
      </c>
      <c r="O1802" s="6">
        <v>77.8</v>
      </c>
      <c r="P1802" s="6">
        <v>82.2</v>
      </c>
      <c r="Q1802" s="6">
        <v>6.2</v>
      </c>
      <c r="R1802" s="6">
        <v>4.0999999999999996</v>
      </c>
    </row>
    <row r="1803" spans="1:18" x14ac:dyDescent="0.25">
      <c r="A1803" t="s">
        <v>1155</v>
      </c>
      <c r="B1803" t="s">
        <v>1161</v>
      </c>
      <c r="C1803" t="str">
        <f t="shared" si="28"/>
        <v>New HampshireRockingham</v>
      </c>
      <c r="D1803" t="str">
        <f>VLOOKUP(C1803,Sheet1!A:B,2,FALSE)</f>
        <v>33015</v>
      </c>
      <c r="E1803" s="6">
        <v>72.5</v>
      </c>
      <c r="F1803" s="6">
        <v>78.400000000000006</v>
      </c>
      <c r="G1803" s="6">
        <v>73.8</v>
      </c>
      <c r="H1803" s="6">
        <v>79.2</v>
      </c>
      <c r="I1803" s="6">
        <v>75.400000000000006</v>
      </c>
      <c r="J1803" s="6">
        <v>79.8</v>
      </c>
      <c r="K1803" s="6">
        <v>76.2</v>
      </c>
      <c r="L1803" s="6">
        <v>80.599999999999994</v>
      </c>
      <c r="M1803" s="6">
        <v>77.3</v>
      </c>
      <c r="N1803" s="6">
        <v>81.3</v>
      </c>
      <c r="O1803" s="6">
        <v>78.599999999999994</v>
      </c>
      <c r="P1803" s="6">
        <v>82.3</v>
      </c>
      <c r="Q1803" s="6">
        <v>6</v>
      </c>
      <c r="R1803" s="6">
        <v>3.9</v>
      </c>
    </row>
    <row r="1804" spans="1:18" x14ac:dyDescent="0.25">
      <c r="A1804" t="s">
        <v>1155</v>
      </c>
      <c r="B1804" t="s">
        <v>1162</v>
      </c>
      <c r="C1804" t="str">
        <f t="shared" si="28"/>
        <v>New HampshireStrafford</v>
      </c>
      <c r="D1804" t="str">
        <f>VLOOKUP(C1804,Sheet1!A:B,2,FALSE)</f>
        <v>33017</v>
      </c>
      <c r="E1804" s="6">
        <v>72.3</v>
      </c>
      <c r="F1804" s="6">
        <v>78.2</v>
      </c>
      <c r="G1804" s="6">
        <v>73.3</v>
      </c>
      <c r="H1804" s="6">
        <v>79.400000000000006</v>
      </c>
      <c r="I1804" s="6">
        <v>74.099999999999994</v>
      </c>
      <c r="J1804" s="6">
        <v>79.8</v>
      </c>
      <c r="K1804" s="6">
        <v>75.3</v>
      </c>
      <c r="L1804" s="6">
        <v>80.2</v>
      </c>
      <c r="M1804" s="6">
        <v>75.7</v>
      </c>
      <c r="N1804" s="6">
        <v>80.2</v>
      </c>
      <c r="O1804" s="6">
        <v>76.599999999999994</v>
      </c>
      <c r="P1804" s="6">
        <v>81.2</v>
      </c>
      <c r="Q1804" s="6">
        <v>4.2</v>
      </c>
      <c r="R1804" s="6">
        <v>3</v>
      </c>
    </row>
    <row r="1805" spans="1:18" x14ac:dyDescent="0.25">
      <c r="A1805" t="s">
        <v>1155</v>
      </c>
      <c r="B1805" t="s">
        <v>599</v>
      </c>
      <c r="C1805" t="str">
        <f t="shared" si="28"/>
        <v>New HampshireSullivan</v>
      </c>
      <c r="D1805" t="str">
        <f>VLOOKUP(C1805,Sheet1!A:B,2,FALSE)</f>
        <v>33019</v>
      </c>
      <c r="E1805" s="6">
        <v>72.099999999999994</v>
      </c>
      <c r="F1805" s="6">
        <v>78.5</v>
      </c>
      <c r="G1805" s="6">
        <v>72.599999999999994</v>
      </c>
      <c r="H1805" s="6">
        <v>78.2</v>
      </c>
      <c r="I1805" s="6">
        <v>73.099999999999994</v>
      </c>
      <c r="J1805" s="6">
        <v>79.099999999999994</v>
      </c>
      <c r="K1805" s="6">
        <v>74.8</v>
      </c>
      <c r="L1805" s="6">
        <v>79.7</v>
      </c>
      <c r="M1805" s="6">
        <v>75.8</v>
      </c>
      <c r="N1805" s="6">
        <v>80.400000000000006</v>
      </c>
      <c r="O1805" s="6">
        <v>76.5</v>
      </c>
      <c r="P1805" s="6">
        <v>81</v>
      </c>
      <c r="Q1805" s="6">
        <v>4.4000000000000004</v>
      </c>
      <c r="R1805" s="6">
        <v>2.5</v>
      </c>
    </row>
    <row r="1806" spans="1:18" x14ac:dyDescent="0.25">
      <c r="A1806" s="2" t="s">
        <v>1163</v>
      </c>
      <c r="B1806" s="2"/>
      <c r="C1806" t="str">
        <f t="shared" si="28"/>
        <v>New Jersey</v>
      </c>
      <c r="D1806" t="e">
        <f>VLOOKUP(C1806,Sheet1!A:B,2,FALSE)</f>
        <v>#N/A</v>
      </c>
      <c r="E1806" s="2">
        <v>70.900000000000006</v>
      </c>
      <c r="F1806" s="2">
        <v>77.5</v>
      </c>
      <c r="G1806" s="2">
        <v>71.8</v>
      </c>
      <c r="H1806" s="2">
        <v>78.099999999999994</v>
      </c>
      <c r="I1806" s="2">
        <v>72.900000000000006</v>
      </c>
      <c r="J1806" s="2">
        <v>78.8</v>
      </c>
      <c r="K1806" s="2">
        <v>74.8</v>
      </c>
      <c r="L1806" s="2">
        <v>79.7</v>
      </c>
      <c r="M1806" s="2">
        <v>76.099999999999994</v>
      </c>
      <c r="N1806" s="2">
        <v>80.7</v>
      </c>
      <c r="O1806" s="2">
        <v>77.5</v>
      </c>
      <c r="P1806" s="2">
        <v>82</v>
      </c>
      <c r="Q1806" s="2">
        <v>6.6</v>
      </c>
      <c r="R1806" s="2">
        <v>4.5</v>
      </c>
    </row>
    <row r="1807" spans="1:18" x14ac:dyDescent="0.25">
      <c r="A1807" t="s">
        <v>1163</v>
      </c>
      <c r="B1807" t="s">
        <v>1164</v>
      </c>
      <c r="C1807" t="str">
        <f t="shared" si="28"/>
        <v>New JerseyAtlantic</v>
      </c>
      <c r="D1807" t="str">
        <f>VLOOKUP(C1807,Sheet1!A:B,2,FALSE)</f>
        <v>34001</v>
      </c>
      <c r="E1807" s="6">
        <v>69.099999999999994</v>
      </c>
      <c r="F1807" s="6">
        <v>76</v>
      </c>
      <c r="G1807" s="6">
        <v>70.3</v>
      </c>
      <c r="H1807" s="6">
        <v>77</v>
      </c>
      <c r="I1807" s="6">
        <v>70.7</v>
      </c>
      <c r="J1807" s="6">
        <v>77.2</v>
      </c>
      <c r="K1807" s="6">
        <v>72.5</v>
      </c>
      <c r="L1807" s="6">
        <v>78</v>
      </c>
      <c r="M1807" s="6">
        <v>73.2</v>
      </c>
      <c r="N1807" s="6">
        <v>78</v>
      </c>
      <c r="O1807" s="6">
        <v>75.3</v>
      </c>
      <c r="P1807" s="6">
        <v>79.3</v>
      </c>
      <c r="Q1807" s="6">
        <v>6.2</v>
      </c>
      <c r="R1807" s="6">
        <v>3.3</v>
      </c>
    </row>
    <row r="1808" spans="1:18" x14ac:dyDescent="0.25">
      <c r="A1808" t="s">
        <v>1163</v>
      </c>
      <c r="B1808" t="s">
        <v>1165</v>
      </c>
      <c r="C1808" t="str">
        <f t="shared" si="28"/>
        <v>New JerseyBergen</v>
      </c>
      <c r="D1808" t="str">
        <f>VLOOKUP(C1808,Sheet1!A:B,2,FALSE)</f>
        <v>34003</v>
      </c>
      <c r="E1808" s="6">
        <v>73.3</v>
      </c>
      <c r="F1808" s="6">
        <v>79.2</v>
      </c>
      <c r="G1808" s="6">
        <v>74.599999999999994</v>
      </c>
      <c r="H1808" s="6">
        <v>79.900000000000006</v>
      </c>
      <c r="I1808" s="6">
        <v>75.7</v>
      </c>
      <c r="J1808" s="6">
        <v>81</v>
      </c>
      <c r="K1808" s="6">
        <v>77.5</v>
      </c>
      <c r="L1808" s="6">
        <v>82</v>
      </c>
      <c r="M1808" s="6">
        <v>78.599999999999994</v>
      </c>
      <c r="N1808" s="6">
        <v>83.1</v>
      </c>
      <c r="O1808" s="6">
        <v>80.5</v>
      </c>
      <c r="P1808" s="6">
        <v>84.3</v>
      </c>
      <c r="Q1808" s="6">
        <v>7.3</v>
      </c>
      <c r="R1808" s="6">
        <v>5.0999999999999996</v>
      </c>
    </row>
    <row r="1809" spans="1:18" x14ac:dyDescent="0.25">
      <c r="A1809" t="s">
        <v>1163</v>
      </c>
      <c r="B1809" t="s">
        <v>1166</v>
      </c>
      <c r="C1809" t="str">
        <f t="shared" si="28"/>
        <v>New JerseyBurlington</v>
      </c>
      <c r="D1809" t="str">
        <f>VLOOKUP(C1809,Sheet1!A:B,2,FALSE)</f>
        <v>34005</v>
      </c>
      <c r="E1809" s="6">
        <v>71.7</v>
      </c>
      <c r="F1809" s="6">
        <v>77.599999999999994</v>
      </c>
      <c r="G1809" s="6">
        <v>73</v>
      </c>
      <c r="H1809" s="6">
        <v>78.8</v>
      </c>
      <c r="I1809" s="6">
        <v>74.5</v>
      </c>
      <c r="J1809" s="6">
        <v>79.400000000000006</v>
      </c>
      <c r="K1809" s="6">
        <v>74.8</v>
      </c>
      <c r="L1809" s="6">
        <v>79.7</v>
      </c>
      <c r="M1809" s="6">
        <v>76.2</v>
      </c>
      <c r="N1809" s="6">
        <v>80.400000000000006</v>
      </c>
      <c r="O1809" s="6">
        <v>77.5</v>
      </c>
      <c r="P1809" s="6">
        <v>81.3</v>
      </c>
      <c r="Q1809" s="6">
        <v>5.8</v>
      </c>
      <c r="R1809" s="6">
        <v>3.7</v>
      </c>
    </row>
    <row r="1810" spans="1:18" x14ac:dyDescent="0.25">
      <c r="A1810" t="s">
        <v>1163</v>
      </c>
      <c r="B1810" t="s">
        <v>382</v>
      </c>
      <c r="C1810" t="str">
        <f t="shared" si="28"/>
        <v>New JerseyCamden</v>
      </c>
      <c r="D1810" t="str">
        <f>VLOOKUP(C1810,Sheet1!A:B,2,FALSE)</f>
        <v>34007</v>
      </c>
      <c r="E1810" s="6">
        <v>70.5</v>
      </c>
      <c r="F1810" s="6">
        <v>76.400000000000006</v>
      </c>
      <c r="G1810" s="6">
        <v>70.900000000000006</v>
      </c>
      <c r="H1810" s="6">
        <v>77.2</v>
      </c>
      <c r="I1810" s="6">
        <v>71.599999999999994</v>
      </c>
      <c r="J1810" s="6">
        <v>77.900000000000006</v>
      </c>
      <c r="K1810" s="6">
        <v>72.8</v>
      </c>
      <c r="L1810" s="6">
        <v>78.2</v>
      </c>
      <c r="M1810" s="6">
        <v>73.599999999999994</v>
      </c>
      <c r="N1810" s="6">
        <v>78.400000000000006</v>
      </c>
      <c r="O1810" s="6">
        <v>75.3</v>
      </c>
      <c r="P1810" s="6">
        <v>80</v>
      </c>
      <c r="Q1810" s="6">
        <v>4.8</v>
      </c>
      <c r="R1810" s="6">
        <v>3.6</v>
      </c>
    </row>
    <row r="1811" spans="1:18" x14ac:dyDescent="0.25">
      <c r="A1811" t="s">
        <v>1163</v>
      </c>
      <c r="B1811" t="s">
        <v>1167</v>
      </c>
      <c r="C1811" t="str">
        <f t="shared" si="28"/>
        <v>New JerseyCape May</v>
      </c>
      <c r="D1811" t="str">
        <f>VLOOKUP(C1811,Sheet1!A:B,2,FALSE)</f>
        <v>34009</v>
      </c>
      <c r="E1811" s="6">
        <v>70.3</v>
      </c>
      <c r="F1811" s="6">
        <v>77.5</v>
      </c>
      <c r="G1811" s="6">
        <v>71.3</v>
      </c>
      <c r="H1811" s="6">
        <v>78.3</v>
      </c>
      <c r="I1811" s="6">
        <v>71.900000000000006</v>
      </c>
      <c r="J1811" s="6">
        <v>79</v>
      </c>
      <c r="K1811" s="6">
        <v>73.3</v>
      </c>
      <c r="L1811" s="6">
        <v>79.400000000000006</v>
      </c>
      <c r="M1811" s="6">
        <v>73.400000000000006</v>
      </c>
      <c r="N1811" s="6">
        <v>79.7</v>
      </c>
      <c r="O1811" s="6">
        <v>74.8</v>
      </c>
      <c r="P1811" s="6">
        <v>81</v>
      </c>
      <c r="Q1811" s="6">
        <v>4.5</v>
      </c>
      <c r="R1811" s="6">
        <v>3.5</v>
      </c>
    </row>
    <row r="1812" spans="1:18" x14ac:dyDescent="0.25">
      <c r="A1812" t="s">
        <v>1163</v>
      </c>
      <c r="B1812" t="s">
        <v>523</v>
      </c>
      <c r="C1812" t="str">
        <f t="shared" si="28"/>
        <v>New JerseyCumberland</v>
      </c>
      <c r="D1812" t="str">
        <f>VLOOKUP(C1812,Sheet1!A:B,2,FALSE)</f>
        <v>34011</v>
      </c>
      <c r="E1812" s="6">
        <v>68.900000000000006</v>
      </c>
      <c r="F1812" s="6">
        <v>76.5</v>
      </c>
      <c r="G1812" s="6">
        <v>70.5</v>
      </c>
      <c r="H1812" s="6">
        <v>77.2</v>
      </c>
      <c r="I1812" s="6">
        <v>71</v>
      </c>
      <c r="J1812" s="6">
        <v>76.900000000000006</v>
      </c>
      <c r="K1812" s="6">
        <v>72</v>
      </c>
      <c r="L1812" s="6">
        <v>76.400000000000006</v>
      </c>
      <c r="M1812" s="6">
        <v>72</v>
      </c>
      <c r="N1812" s="6">
        <v>76.8</v>
      </c>
      <c r="O1812" s="6">
        <v>74.400000000000006</v>
      </c>
      <c r="P1812" s="6">
        <v>79.099999999999994</v>
      </c>
      <c r="Q1812" s="6">
        <v>5.5</v>
      </c>
      <c r="R1812" s="6">
        <v>2.7</v>
      </c>
    </row>
    <row r="1813" spans="1:18" x14ac:dyDescent="0.25">
      <c r="A1813" t="s">
        <v>1163</v>
      </c>
      <c r="B1813" t="s">
        <v>860</v>
      </c>
      <c r="C1813" t="str">
        <f t="shared" si="28"/>
        <v>New JerseyEssex</v>
      </c>
      <c r="D1813" t="str">
        <f>VLOOKUP(C1813,Sheet1!A:B,2,FALSE)</f>
        <v>34013</v>
      </c>
      <c r="E1813" s="6">
        <v>67.5</v>
      </c>
      <c r="F1813" s="6">
        <v>75.599999999999994</v>
      </c>
      <c r="G1813" s="6">
        <v>66.900000000000006</v>
      </c>
      <c r="H1813" s="6">
        <v>74.900000000000006</v>
      </c>
      <c r="I1813" s="6">
        <v>68.400000000000006</v>
      </c>
      <c r="J1813" s="6">
        <v>75.3</v>
      </c>
      <c r="K1813" s="6">
        <v>71.7</v>
      </c>
      <c r="L1813" s="6">
        <v>77.5</v>
      </c>
      <c r="M1813" s="6">
        <v>73.099999999999994</v>
      </c>
      <c r="N1813" s="6">
        <v>78.900000000000006</v>
      </c>
      <c r="O1813" s="6">
        <v>75.3</v>
      </c>
      <c r="P1813" s="6">
        <v>80.5</v>
      </c>
      <c r="Q1813" s="6">
        <v>7.8</v>
      </c>
      <c r="R1813" s="6">
        <v>4.9000000000000004</v>
      </c>
    </row>
    <row r="1814" spans="1:18" x14ac:dyDescent="0.25">
      <c r="A1814" t="s">
        <v>1163</v>
      </c>
      <c r="B1814" t="s">
        <v>1168</v>
      </c>
      <c r="C1814" t="str">
        <f t="shared" si="28"/>
        <v>New JerseyGloucester</v>
      </c>
      <c r="D1814" t="str">
        <f>VLOOKUP(C1814,Sheet1!A:B,2,FALSE)</f>
        <v>34015</v>
      </c>
      <c r="E1814" s="6">
        <v>71.2</v>
      </c>
      <c r="F1814" s="6">
        <v>76.7</v>
      </c>
      <c r="G1814" s="6">
        <v>72</v>
      </c>
      <c r="H1814" s="6">
        <v>77.7</v>
      </c>
      <c r="I1814" s="6">
        <v>72.8</v>
      </c>
      <c r="J1814" s="6">
        <v>78.3</v>
      </c>
      <c r="K1814" s="6">
        <v>74</v>
      </c>
      <c r="L1814" s="6">
        <v>78.8</v>
      </c>
      <c r="M1814" s="6">
        <v>74.400000000000006</v>
      </c>
      <c r="N1814" s="6">
        <v>78.8</v>
      </c>
      <c r="O1814" s="6">
        <v>75.900000000000006</v>
      </c>
      <c r="P1814" s="6">
        <v>80.5</v>
      </c>
      <c r="Q1814" s="6">
        <v>4.8</v>
      </c>
      <c r="R1814" s="6">
        <v>3.9</v>
      </c>
    </row>
    <row r="1815" spans="1:18" x14ac:dyDescent="0.25">
      <c r="A1815" t="s">
        <v>1163</v>
      </c>
      <c r="B1815" t="s">
        <v>1169</v>
      </c>
      <c r="C1815" t="str">
        <f t="shared" si="28"/>
        <v>New JerseyHudson</v>
      </c>
      <c r="D1815" t="str">
        <f>VLOOKUP(C1815,Sheet1!A:B,2,FALSE)</f>
        <v>34017</v>
      </c>
      <c r="E1815" s="6">
        <v>68.5</v>
      </c>
      <c r="F1815" s="6">
        <v>76.400000000000006</v>
      </c>
      <c r="G1815" s="6">
        <v>68.7</v>
      </c>
      <c r="H1815" s="6">
        <v>76.7</v>
      </c>
      <c r="I1815" s="6">
        <v>70.599999999999994</v>
      </c>
      <c r="J1815" s="6">
        <v>77.400000000000006</v>
      </c>
      <c r="K1815" s="6">
        <v>73.8</v>
      </c>
      <c r="L1815" s="6">
        <v>79.2</v>
      </c>
      <c r="M1815" s="6">
        <v>75.599999999999994</v>
      </c>
      <c r="N1815" s="6">
        <v>80.400000000000006</v>
      </c>
      <c r="O1815" s="6">
        <v>77.2</v>
      </c>
      <c r="P1815" s="6">
        <v>82.2</v>
      </c>
      <c r="Q1815" s="6">
        <v>8.6</v>
      </c>
      <c r="R1815" s="6">
        <v>5.7</v>
      </c>
    </row>
    <row r="1816" spans="1:18" x14ac:dyDescent="0.25">
      <c r="A1816" t="s">
        <v>1163</v>
      </c>
      <c r="B1816" t="s">
        <v>1170</v>
      </c>
      <c r="C1816" t="str">
        <f t="shared" si="28"/>
        <v>New JerseyHunterdon</v>
      </c>
      <c r="D1816" t="str">
        <f>VLOOKUP(C1816,Sheet1!A:B,2,FALSE)</f>
        <v>34019</v>
      </c>
      <c r="E1816" s="6">
        <v>73.3</v>
      </c>
      <c r="F1816" s="6">
        <v>78.599999999999994</v>
      </c>
      <c r="G1816" s="6">
        <v>74.900000000000006</v>
      </c>
      <c r="H1816" s="6">
        <v>80.3</v>
      </c>
      <c r="I1816" s="6">
        <v>75.900000000000006</v>
      </c>
      <c r="J1816" s="6">
        <v>80.400000000000006</v>
      </c>
      <c r="K1816" s="6">
        <v>77.8</v>
      </c>
      <c r="L1816" s="6">
        <v>81.2</v>
      </c>
      <c r="M1816" s="6">
        <v>78.900000000000006</v>
      </c>
      <c r="N1816" s="6">
        <v>82.2</v>
      </c>
      <c r="O1816" s="6">
        <v>79.400000000000006</v>
      </c>
      <c r="P1816" s="6">
        <v>83.3</v>
      </c>
      <c r="Q1816" s="6">
        <v>6.1</v>
      </c>
      <c r="R1816" s="6">
        <v>4.7</v>
      </c>
    </row>
    <row r="1817" spans="1:18" x14ac:dyDescent="0.25">
      <c r="A1817" t="s">
        <v>1163</v>
      </c>
      <c r="B1817" t="s">
        <v>549</v>
      </c>
      <c r="C1817" t="str">
        <f t="shared" si="28"/>
        <v>New JerseyMercer</v>
      </c>
      <c r="D1817" t="str">
        <f>VLOOKUP(C1817,Sheet1!A:B,2,FALSE)</f>
        <v>34021</v>
      </c>
      <c r="E1817" s="6">
        <v>70.2</v>
      </c>
      <c r="F1817" s="6">
        <v>77.400000000000006</v>
      </c>
      <c r="G1817" s="6">
        <v>71.5</v>
      </c>
      <c r="H1817" s="6">
        <v>77.8</v>
      </c>
      <c r="I1817" s="6">
        <v>72.7</v>
      </c>
      <c r="J1817" s="6">
        <v>78.5</v>
      </c>
      <c r="K1817" s="6">
        <v>74.8</v>
      </c>
      <c r="L1817" s="6">
        <v>79.400000000000006</v>
      </c>
      <c r="M1817" s="6">
        <v>76.099999999999994</v>
      </c>
      <c r="N1817" s="6">
        <v>81</v>
      </c>
      <c r="O1817" s="6">
        <v>76.900000000000006</v>
      </c>
      <c r="P1817" s="6">
        <v>81.5</v>
      </c>
      <c r="Q1817" s="6">
        <v>6.7</v>
      </c>
      <c r="R1817" s="6">
        <v>4.0999999999999996</v>
      </c>
    </row>
    <row r="1818" spans="1:18" x14ac:dyDescent="0.25">
      <c r="A1818" t="s">
        <v>1163</v>
      </c>
      <c r="B1818" t="s">
        <v>307</v>
      </c>
      <c r="C1818" t="str">
        <f t="shared" si="28"/>
        <v>New JerseyMiddlesex</v>
      </c>
      <c r="D1818" t="str">
        <f>VLOOKUP(C1818,Sheet1!A:B,2,FALSE)</f>
        <v>34023</v>
      </c>
      <c r="E1818" s="6">
        <v>71.5</v>
      </c>
      <c r="F1818" s="6">
        <v>78.2</v>
      </c>
      <c r="G1818" s="6">
        <v>72.900000000000006</v>
      </c>
      <c r="H1818" s="6">
        <v>78.8</v>
      </c>
      <c r="I1818" s="6">
        <v>74.099999999999994</v>
      </c>
      <c r="J1818" s="6">
        <v>79.7</v>
      </c>
      <c r="K1818" s="6">
        <v>75.7</v>
      </c>
      <c r="L1818" s="6">
        <v>80.400000000000006</v>
      </c>
      <c r="M1818" s="6">
        <v>77.599999999999994</v>
      </c>
      <c r="N1818" s="6">
        <v>82</v>
      </c>
      <c r="O1818" s="6">
        <v>78.5</v>
      </c>
      <c r="P1818" s="6">
        <v>82.9</v>
      </c>
      <c r="Q1818" s="6">
        <v>7</v>
      </c>
      <c r="R1818" s="6">
        <v>4.7</v>
      </c>
    </row>
    <row r="1819" spans="1:18" x14ac:dyDescent="0.25">
      <c r="A1819" t="s">
        <v>1163</v>
      </c>
      <c r="B1819" t="s">
        <v>1171</v>
      </c>
      <c r="C1819" t="str">
        <f t="shared" si="28"/>
        <v>New JerseyMonmouth</v>
      </c>
      <c r="D1819" t="str">
        <f>VLOOKUP(C1819,Sheet1!A:B,2,FALSE)</f>
        <v>34025</v>
      </c>
      <c r="E1819" s="6">
        <v>71.2</v>
      </c>
      <c r="F1819" s="6">
        <v>77.3</v>
      </c>
      <c r="G1819" s="6">
        <v>72.900000000000006</v>
      </c>
      <c r="H1819" s="6">
        <v>78.5</v>
      </c>
      <c r="I1819" s="6">
        <v>73.599999999999994</v>
      </c>
      <c r="J1819" s="6">
        <v>78.7</v>
      </c>
      <c r="K1819" s="6">
        <v>75.2</v>
      </c>
      <c r="L1819" s="6">
        <v>79.7</v>
      </c>
      <c r="M1819" s="6">
        <v>76.599999999999994</v>
      </c>
      <c r="N1819" s="6">
        <v>80.8</v>
      </c>
      <c r="O1819" s="6">
        <v>77.599999999999994</v>
      </c>
      <c r="P1819" s="6">
        <v>82.1</v>
      </c>
      <c r="Q1819" s="6">
        <v>6.4</v>
      </c>
      <c r="R1819" s="6">
        <v>4.8</v>
      </c>
    </row>
    <row r="1820" spans="1:18" x14ac:dyDescent="0.25">
      <c r="A1820" t="s">
        <v>1163</v>
      </c>
      <c r="B1820" t="s">
        <v>688</v>
      </c>
      <c r="C1820" t="str">
        <f t="shared" si="28"/>
        <v>New JerseyMorris</v>
      </c>
      <c r="D1820" t="str">
        <f>VLOOKUP(C1820,Sheet1!A:B,2,FALSE)</f>
        <v>34027</v>
      </c>
      <c r="E1820" s="6">
        <v>73.400000000000006</v>
      </c>
      <c r="F1820" s="6">
        <v>79</v>
      </c>
      <c r="G1820" s="6">
        <v>74.900000000000006</v>
      </c>
      <c r="H1820" s="6">
        <v>79.7</v>
      </c>
      <c r="I1820" s="6">
        <v>76.2</v>
      </c>
      <c r="J1820" s="6">
        <v>80.599999999999994</v>
      </c>
      <c r="K1820" s="6">
        <v>77.3</v>
      </c>
      <c r="L1820" s="6">
        <v>81</v>
      </c>
      <c r="M1820" s="6">
        <v>78.599999999999994</v>
      </c>
      <c r="N1820" s="6">
        <v>82.4</v>
      </c>
      <c r="O1820" s="6">
        <v>80</v>
      </c>
      <c r="P1820" s="6">
        <v>83.6</v>
      </c>
      <c r="Q1820" s="6">
        <v>6.6</v>
      </c>
      <c r="R1820" s="6">
        <v>4.7</v>
      </c>
    </row>
    <row r="1821" spans="1:18" x14ac:dyDescent="0.25">
      <c r="A1821" t="s">
        <v>1163</v>
      </c>
      <c r="B1821" t="s">
        <v>1172</v>
      </c>
      <c r="C1821" t="str">
        <f t="shared" si="28"/>
        <v>New JerseyOcean</v>
      </c>
      <c r="D1821" t="str">
        <f>VLOOKUP(C1821,Sheet1!A:B,2,FALSE)</f>
        <v>34029</v>
      </c>
      <c r="E1821" s="6">
        <v>71.099999999999994</v>
      </c>
      <c r="F1821" s="6">
        <v>78.3</v>
      </c>
      <c r="G1821" s="6">
        <v>72.900000000000006</v>
      </c>
      <c r="H1821" s="6">
        <v>79.3</v>
      </c>
      <c r="I1821" s="6">
        <v>73.7</v>
      </c>
      <c r="J1821" s="6">
        <v>79.7</v>
      </c>
      <c r="K1821" s="6">
        <v>74.8</v>
      </c>
      <c r="L1821" s="6">
        <v>80.3</v>
      </c>
      <c r="M1821" s="6">
        <v>75.900000000000006</v>
      </c>
      <c r="N1821" s="6">
        <v>81.099999999999994</v>
      </c>
      <c r="O1821" s="6">
        <v>76.5</v>
      </c>
      <c r="P1821" s="6">
        <v>81.400000000000006</v>
      </c>
      <c r="Q1821" s="6">
        <v>5.4</v>
      </c>
      <c r="R1821" s="6">
        <v>3.2</v>
      </c>
    </row>
    <row r="1822" spans="1:18" x14ac:dyDescent="0.25">
      <c r="A1822" t="s">
        <v>1163</v>
      </c>
      <c r="B1822" t="s">
        <v>1173</v>
      </c>
      <c r="C1822" t="str">
        <f t="shared" si="28"/>
        <v>New JerseyPassaic</v>
      </c>
      <c r="D1822" t="str">
        <f>VLOOKUP(C1822,Sheet1!A:B,2,FALSE)</f>
        <v>34031</v>
      </c>
      <c r="E1822" s="6">
        <v>70.099999999999994</v>
      </c>
      <c r="F1822" s="6">
        <v>77.400000000000006</v>
      </c>
      <c r="G1822" s="6">
        <v>71.099999999999994</v>
      </c>
      <c r="H1822" s="6">
        <v>77.7</v>
      </c>
      <c r="I1822" s="6">
        <v>72</v>
      </c>
      <c r="J1822" s="6">
        <v>78.2</v>
      </c>
      <c r="K1822" s="6">
        <v>74.599999999999994</v>
      </c>
      <c r="L1822" s="6">
        <v>79.5</v>
      </c>
      <c r="M1822" s="6">
        <v>75.599999999999994</v>
      </c>
      <c r="N1822" s="6">
        <v>80.5</v>
      </c>
      <c r="O1822" s="6">
        <v>77.2</v>
      </c>
      <c r="P1822" s="6">
        <v>82.3</v>
      </c>
      <c r="Q1822" s="6">
        <v>7.1</v>
      </c>
      <c r="R1822" s="6">
        <v>4.9000000000000004</v>
      </c>
    </row>
    <row r="1823" spans="1:18" x14ac:dyDescent="0.25">
      <c r="A1823" t="s">
        <v>1163</v>
      </c>
      <c r="B1823" t="s">
        <v>1174</v>
      </c>
      <c r="C1823" t="str">
        <f t="shared" si="28"/>
        <v>New JerseySalem</v>
      </c>
      <c r="D1823" t="str">
        <f>VLOOKUP(C1823,Sheet1!A:B,2,FALSE)</f>
        <v>34033</v>
      </c>
      <c r="E1823" s="6">
        <v>70.3</v>
      </c>
      <c r="F1823" s="6">
        <v>76.2</v>
      </c>
      <c r="G1823" s="6">
        <v>71.2</v>
      </c>
      <c r="H1823" s="6">
        <v>77.2</v>
      </c>
      <c r="I1823" s="6">
        <v>71.5</v>
      </c>
      <c r="J1823" s="6">
        <v>76.8</v>
      </c>
      <c r="K1823" s="6">
        <v>72.599999999999994</v>
      </c>
      <c r="L1823" s="6">
        <v>77.5</v>
      </c>
      <c r="M1823" s="6">
        <v>73</v>
      </c>
      <c r="N1823" s="6">
        <v>78</v>
      </c>
      <c r="O1823" s="6">
        <v>73.400000000000006</v>
      </c>
      <c r="P1823" s="6">
        <v>79.400000000000006</v>
      </c>
      <c r="Q1823" s="6">
        <v>3.2</v>
      </c>
      <c r="R1823" s="6">
        <v>3.2</v>
      </c>
    </row>
    <row r="1824" spans="1:18" x14ac:dyDescent="0.25">
      <c r="A1824" t="s">
        <v>1163</v>
      </c>
      <c r="B1824" t="s">
        <v>834</v>
      </c>
      <c r="C1824" t="str">
        <f t="shared" si="28"/>
        <v>New JerseySomerset</v>
      </c>
      <c r="D1824" t="str">
        <f>VLOOKUP(C1824,Sheet1!A:B,2,FALSE)</f>
        <v>34035</v>
      </c>
      <c r="E1824" s="6">
        <v>73.2</v>
      </c>
      <c r="F1824" s="6">
        <v>79</v>
      </c>
      <c r="G1824" s="6">
        <v>74.7</v>
      </c>
      <c r="H1824" s="6">
        <v>80.099999999999994</v>
      </c>
      <c r="I1824" s="6">
        <v>75.2</v>
      </c>
      <c r="J1824" s="6">
        <v>80.8</v>
      </c>
      <c r="K1824" s="6">
        <v>77.5</v>
      </c>
      <c r="L1824" s="6">
        <v>81.5</v>
      </c>
      <c r="M1824" s="6">
        <v>78.5</v>
      </c>
      <c r="N1824" s="6">
        <v>82.4</v>
      </c>
      <c r="O1824" s="6">
        <v>80.2</v>
      </c>
      <c r="P1824" s="6">
        <v>83.8</v>
      </c>
      <c r="Q1824" s="6">
        <v>7</v>
      </c>
      <c r="R1824" s="6">
        <v>4.8</v>
      </c>
    </row>
    <row r="1825" spans="1:18" x14ac:dyDescent="0.25">
      <c r="A1825" t="s">
        <v>1163</v>
      </c>
      <c r="B1825" t="s">
        <v>315</v>
      </c>
      <c r="C1825" t="str">
        <f t="shared" si="28"/>
        <v>New JerseySussex</v>
      </c>
      <c r="D1825" t="str">
        <f>VLOOKUP(C1825,Sheet1!A:B,2,FALSE)</f>
        <v>34037</v>
      </c>
      <c r="E1825" s="6">
        <v>72.099999999999994</v>
      </c>
      <c r="F1825" s="6">
        <v>77.7</v>
      </c>
      <c r="G1825" s="6">
        <v>73.3</v>
      </c>
      <c r="H1825" s="6">
        <v>78.7</v>
      </c>
      <c r="I1825" s="6">
        <v>73.900000000000006</v>
      </c>
      <c r="J1825" s="6">
        <v>79</v>
      </c>
      <c r="K1825" s="6">
        <v>75.400000000000006</v>
      </c>
      <c r="L1825" s="6">
        <v>79.400000000000006</v>
      </c>
      <c r="M1825" s="6">
        <v>76.7</v>
      </c>
      <c r="N1825" s="6">
        <v>80</v>
      </c>
      <c r="O1825" s="6">
        <v>76.8</v>
      </c>
      <c r="P1825" s="6">
        <v>81.2</v>
      </c>
      <c r="Q1825" s="6">
        <v>4.7</v>
      </c>
      <c r="R1825" s="6">
        <v>3.5</v>
      </c>
    </row>
    <row r="1826" spans="1:18" x14ac:dyDescent="0.25">
      <c r="A1826" t="s">
        <v>1163</v>
      </c>
      <c r="B1826" t="s">
        <v>185</v>
      </c>
      <c r="C1826" t="str">
        <f t="shared" si="28"/>
        <v>New JerseyUnion</v>
      </c>
      <c r="D1826" t="str">
        <f>VLOOKUP(C1826,Sheet1!A:B,2,FALSE)</f>
        <v>34039</v>
      </c>
      <c r="E1826" s="6">
        <v>71.900000000000006</v>
      </c>
      <c r="F1826" s="6">
        <v>78.099999999999994</v>
      </c>
      <c r="G1826" s="6">
        <v>71.900000000000006</v>
      </c>
      <c r="H1826" s="6">
        <v>78.599999999999994</v>
      </c>
      <c r="I1826" s="6">
        <v>72.7</v>
      </c>
      <c r="J1826" s="6">
        <v>79.2</v>
      </c>
      <c r="K1826" s="6">
        <v>75</v>
      </c>
      <c r="L1826" s="6">
        <v>80</v>
      </c>
      <c r="M1826" s="6">
        <v>76.3</v>
      </c>
      <c r="N1826" s="6">
        <v>81</v>
      </c>
      <c r="O1826" s="6">
        <v>77.8</v>
      </c>
      <c r="P1826" s="6">
        <v>82.4</v>
      </c>
      <c r="Q1826" s="6">
        <v>5.9</v>
      </c>
      <c r="R1826" s="6">
        <v>4.3</v>
      </c>
    </row>
    <row r="1827" spans="1:18" x14ac:dyDescent="0.25">
      <c r="A1827" t="s">
        <v>1163</v>
      </c>
      <c r="B1827" t="s">
        <v>467</v>
      </c>
      <c r="C1827" t="str">
        <f t="shared" si="28"/>
        <v>New JerseyWarren</v>
      </c>
      <c r="D1827" t="str">
        <f>VLOOKUP(C1827,Sheet1!A:B,2,FALSE)</f>
        <v>34041</v>
      </c>
      <c r="E1827" s="6">
        <v>71.8</v>
      </c>
      <c r="F1827" s="6">
        <v>77.8</v>
      </c>
      <c r="G1827" s="6">
        <v>73</v>
      </c>
      <c r="H1827" s="6">
        <v>78.2</v>
      </c>
      <c r="I1827" s="6">
        <v>73.900000000000006</v>
      </c>
      <c r="J1827" s="6">
        <v>79.400000000000006</v>
      </c>
      <c r="K1827" s="6">
        <v>75.2</v>
      </c>
      <c r="L1827" s="6">
        <v>79.900000000000006</v>
      </c>
      <c r="M1827" s="6">
        <v>76.2</v>
      </c>
      <c r="N1827" s="6">
        <v>80.3</v>
      </c>
      <c r="O1827" s="6">
        <v>77.5</v>
      </c>
      <c r="P1827" s="6">
        <v>81.900000000000006</v>
      </c>
      <c r="Q1827" s="6">
        <v>5.7</v>
      </c>
      <c r="R1827" s="6">
        <v>4.2</v>
      </c>
    </row>
    <row r="1828" spans="1:18" x14ac:dyDescent="0.25">
      <c r="A1828" s="2" t="s">
        <v>1175</v>
      </c>
      <c r="B1828" s="2"/>
      <c r="C1828" t="str">
        <f t="shared" si="28"/>
        <v>New Mexico</v>
      </c>
      <c r="D1828" t="e">
        <f>VLOOKUP(C1828,Sheet1!A:B,2,FALSE)</f>
        <v>#N/A</v>
      </c>
      <c r="E1828" s="2">
        <v>71.2</v>
      </c>
      <c r="F1828" s="2">
        <v>78.599999999999994</v>
      </c>
      <c r="G1828" s="2">
        <v>72</v>
      </c>
      <c r="H1828" s="2">
        <v>79</v>
      </c>
      <c r="I1828" s="2">
        <v>72.7</v>
      </c>
      <c r="J1828" s="2">
        <v>79.3</v>
      </c>
      <c r="K1828" s="2">
        <v>74</v>
      </c>
      <c r="L1828" s="2">
        <v>79.8</v>
      </c>
      <c r="M1828" s="2">
        <v>74.3</v>
      </c>
      <c r="N1828" s="2">
        <v>80.099999999999994</v>
      </c>
      <c r="O1828" s="2">
        <v>75.2</v>
      </c>
      <c r="P1828" s="2">
        <v>80.599999999999994</v>
      </c>
      <c r="Q1828" s="2">
        <v>4.0999999999999996</v>
      </c>
      <c r="R1828" s="2">
        <v>2</v>
      </c>
    </row>
    <row r="1829" spans="1:18" x14ac:dyDescent="0.25">
      <c r="A1829" t="s">
        <v>1175</v>
      </c>
      <c r="B1829" t="s">
        <v>1176</v>
      </c>
      <c r="C1829" t="str">
        <f t="shared" si="28"/>
        <v>New MexicoBernalillo</v>
      </c>
      <c r="D1829" t="str">
        <f>VLOOKUP(C1829,Sheet1!A:B,2,FALSE)</f>
        <v>35001</v>
      </c>
      <c r="E1829" s="6">
        <v>71</v>
      </c>
      <c r="F1829" s="6">
        <v>78.7</v>
      </c>
      <c r="G1829" s="6">
        <v>73</v>
      </c>
      <c r="H1829" s="6">
        <v>79.400000000000006</v>
      </c>
      <c r="I1829" s="6">
        <v>73.2</v>
      </c>
      <c r="J1829" s="6">
        <v>79.599999999999994</v>
      </c>
      <c r="K1829" s="6">
        <v>74.599999999999994</v>
      </c>
      <c r="L1829" s="6">
        <v>80.2</v>
      </c>
      <c r="M1829" s="6">
        <v>74.599999999999994</v>
      </c>
      <c r="N1829" s="6">
        <v>80.400000000000006</v>
      </c>
      <c r="O1829" s="6">
        <v>76</v>
      </c>
      <c r="P1829" s="6">
        <v>81.2</v>
      </c>
      <c r="Q1829" s="6">
        <v>5</v>
      </c>
      <c r="R1829" s="6">
        <v>2.5</v>
      </c>
    </row>
    <row r="1830" spans="1:18" x14ac:dyDescent="0.25">
      <c r="A1830" t="s">
        <v>1175</v>
      </c>
      <c r="B1830" t="s">
        <v>1177</v>
      </c>
      <c r="C1830" t="str">
        <f t="shared" si="28"/>
        <v>New MexicoCatron</v>
      </c>
      <c r="D1830" t="str">
        <f>VLOOKUP(C1830,Sheet1!A:B,2,FALSE)</f>
        <v>35003</v>
      </c>
      <c r="E1830" s="6">
        <v>70.599999999999994</v>
      </c>
      <c r="F1830" s="6">
        <v>78.400000000000006</v>
      </c>
      <c r="G1830" s="6">
        <v>69.7</v>
      </c>
      <c r="H1830" s="6">
        <v>78.8</v>
      </c>
      <c r="I1830" s="6">
        <v>70.7</v>
      </c>
      <c r="J1830" s="6">
        <v>79.900000000000006</v>
      </c>
      <c r="K1830" s="6">
        <v>72.599999999999994</v>
      </c>
      <c r="L1830" s="6">
        <v>80.2</v>
      </c>
      <c r="M1830" s="6">
        <v>72.900000000000006</v>
      </c>
      <c r="N1830" s="6">
        <v>79.7</v>
      </c>
      <c r="O1830" s="6">
        <v>72.900000000000006</v>
      </c>
      <c r="P1830" s="6">
        <v>80.2</v>
      </c>
      <c r="Q1830" s="6">
        <v>2.2999999999999998</v>
      </c>
      <c r="R1830" s="6">
        <v>1.7</v>
      </c>
    </row>
    <row r="1831" spans="1:18" x14ac:dyDescent="0.25">
      <c r="A1831" t="s">
        <v>1175</v>
      </c>
      <c r="B1831" t="s">
        <v>1178</v>
      </c>
      <c r="C1831" t="str">
        <f t="shared" si="28"/>
        <v>New MexicoChaves</v>
      </c>
      <c r="D1831" t="str">
        <f>VLOOKUP(C1831,Sheet1!A:B,2,FALSE)</f>
        <v>35005</v>
      </c>
      <c r="E1831" s="6">
        <v>70.8</v>
      </c>
      <c r="F1831" s="6">
        <v>77.2</v>
      </c>
      <c r="G1831" s="6">
        <v>71.3</v>
      </c>
      <c r="H1831" s="6">
        <v>77.8</v>
      </c>
      <c r="I1831" s="6">
        <v>72</v>
      </c>
      <c r="J1831" s="6">
        <v>77.8</v>
      </c>
      <c r="K1831" s="6">
        <v>72.400000000000006</v>
      </c>
      <c r="L1831" s="6">
        <v>78.2</v>
      </c>
      <c r="M1831" s="6">
        <v>71.599999999999994</v>
      </c>
      <c r="N1831" s="6">
        <v>79</v>
      </c>
      <c r="O1831" s="6">
        <v>73.3</v>
      </c>
      <c r="P1831" s="6">
        <v>78.900000000000006</v>
      </c>
      <c r="Q1831" s="6">
        <v>2.5</v>
      </c>
      <c r="R1831" s="6">
        <v>1.6</v>
      </c>
    </row>
    <row r="1832" spans="1:18" x14ac:dyDescent="0.25">
      <c r="A1832" t="s">
        <v>1175</v>
      </c>
      <c r="B1832" t="s">
        <v>1179</v>
      </c>
      <c r="C1832" t="str">
        <f t="shared" si="28"/>
        <v>New MexicoCibola</v>
      </c>
      <c r="D1832" t="str">
        <f>VLOOKUP(C1832,Sheet1!A:B,2,FALSE)</f>
        <v>35006</v>
      </c>
      <c r="E1832" s="6">
        <v>71.099999999999994</v>
      </c>
      <c r="F1832" s="6">
        <v>78</v>
      </c>
      <c r="G1832" s="6">
        <v>70.7</v>
      </c>
      <c r="H1832" s="6">
        <v>77.7</v>
      </c>
      <c r="I1832" s="6">
        <v>71.599999999999994</v>
      </c>
      <c r="J1832" s="6">
        <v>78.5</v>
      </c>
      <c r="K1832" s="6">
        <v>72.7</v>
      </c>
      <c r="L1832" s="6">
        <v>78.3</v>
      </c>
      <c r="M1832" s="6">
        <v>72.599999999999994</v>
      </c>
      <c r="N1832" s="6">
        <v>79.400000000000006</v>
      </c>
      <c r="O1832" s="6">
        <v>74.099999999999994</v>
      </c>
      <c r="P1832" s="6">
        <v>78.2</v>
      </c>
      <c r="Q1832" s="6">
        <v>3</v>
      </c>
      <c r="R1832" s="6">
        <v>0.2</v>
      </c>
    </row>
    <row r="1833" spans="1:18" x14ac:dyDescent="0.25">
      <c r="A1833" t="s">
        <v>1175</v>
      </c>
      <c r="B1833" t="s">
        <v>1111</v>
      </c>
      <c r="C1833" t="str">
        <f t="shared" si="28"/>
        <v>New MexicoColfax</v>
      </c>
      <c r="D1833" t="str">
        <f>VLOOKUP(C1833,Sheet1!A:B,2,FALSE)</f>
        <v>35007</v>
      </c>
      <c r="E1833" s="6">
        <v>72.5</v>
      </c>
      <c r="F1833" s="6">
        <v>79.400000000000006</v>
      </c>
      <c r="G1833" s="6">
        <v>73</v>
      </c>
      <c r="H1833" s="6">
        <v>79.3</v>
      </c>
      <c r="I1833" s="6">
        <v>74.2</v>
      </c>
      <c r="J1833" s="6">
        <v>80</v>
      </c>
      <c r="K1833" s="6">
        <v>76.2</v>
      </c>
      <c r="L1833" s="6">
        <v>80.5</v>
      </c>
      <c r="M1833" s="6">
        <v>75.8</v>
      </c>
      <c r="N1833" s="6">
        <v>80.7</v>
      </c>
      <c r="O1833" s="6">
        <v>75.900000000000006</v>
      </c>
      <c r="P1833" s="6">
        <v>81</v>
      </c>
      <c r="Q1833" s="6">
        <v>3.4</v>
      </c>
      <c r="R1833" s="6">
        <v>1.6</v>
      </c>
    </row>
    <row r="1834" spans="1:18" x14ac:dyDescent="0.25">
      <c r="A1834" t="s">
        <v>1175</v>
      </c>
      <c r="B1834" t="s">
        <v>1180</v>
      </c>
      <c r="C1834" t="str">
        <f t="shared" si="28"/>
        <v>New MexicoCurry</v>
      </c>
      <c r="D1834" t="str">
        <f>VLOOKUP(C1834,Sheet1!A:B,2,FALSE)</f>
        <v>35009</v>
      </c>
      <c r="E1834" s="6">
        <v>71.5</v>
      </c>
      <c r="F1834" s="6">
        <v>78.3</v>
      </c>
      <c r="G1834" s="6">
        <v>72.5</v>
      </c>
      <c r="H1834" s="6">
        <v>79</v>
      </c>
      <c r="I1834" s="6">
        <v>72.900000000000006</v>
      </c>
      <c r="J1834" s="6">
        <v>79</v>
      </c>
      <c r="K1834" s="6">
        <v>72.7</v>
      </c>
      <c r="L1834" s="6">
        <v>78.400000000000006</v>
      </c>
      <c r="M1834" s="6">
        <v>74</v>
      </c>
      <c r="N1834" s="6">
        <v>78.400000000000006</v>
      </c>
      <c r="O1834" s="6">
        <v>75.099999999999994</v>
      </c>
      <c r="P1834" s="6">
        <v>79.400000000000006</v>
      </c>
      <c r="Q1834" s="6">
        <v>3.5</v>
      </c>
      <c r="R1834" s="6">
        <v>1.1000000000000001</v>
      </c>
    </row>
    <row r="1835" spans="1:18" x14ac:dyDescent="0.25">
      <c r="A1835" t="s">
        <v>1175</v>
      </c>
      <c r="B1835" t="s">
        <v>1181</v>
      </c>
      <c r="C1835" t="str">
        <f t="shared" si="28"/>
        <v>New MexicoDe Baca</v>
      </c>
      <c r="D1835" t="str">
        <f>VLOOKUP(C1835,Sheet1!A:B,2,FALSE)</f>
        <v>35011</v>
      </c>
      <c r="E1835" s="6">
        <v>70.599999999999994</v>
      </c>
      <c r="F1835" s="6">
        <v>78.8</v>
      </c>
      <c r="G1835" s="6">
        <v>70.900000000000006</v>
      </c>
      <c r="H1835" s="6">
        <v>78.900000000000006</v>
      </c>
      <c r="I1835" s="6">
        <v>71.8</v>
      </c>
      <c r="J1835" s="6">
        <v>78.900000000000006</v>
      </c>
      <c r="K1835" s="6">
        <v>72.400000000000006</v>
      </c>
      <c r="L1835" s="6">
        <v>79.3</v>
      </c>
      <c r="M1835" s="6">
        <v>72.3</v>
      </c>
      <c r="N1835" s="6">
        <v>79.400000000000006</v>
      </c>
      <c r="O1835" s="6">
        <v>72.8</v>
      </c>
      <c r="P1835" s="6">
        <v>79.099999999999994</v>
      </c>
      <c r="Q1835" s="6">
        <v>2.1</v>
      </c>
      <c r="R1835" s="6">
        <v>0.3</v>
      </c>
    </row>
    <row r="1836" spans="1:18" x14ac:dyDescent="0.25">
      <c r="A1836" t="s">
        <v>1175</v>
      </c>
      <c r="B1836" t="s">
        <v>1182</v>
      </c>
      <c r="C1836" t="str">
        <f t="shared" si="28"/>
        <v>New MexicoDona Ana</v>
      </c>
      <c r="D1836" t="str">
        <f>VLOOKUP(C1836,Sheet1!A:B,2,FALSE)</f>
        <v>35013</v>
      </c>
      <c r="E1836" s="6">
        <v>73.400000000000006</v>
      </c>
      <c r="F1836" s="6">
        <v>78.599999999999994</v>
      </c>
      <c r="G1836" s="6">
        <v>74.3</v>
      </c>
      <c r="H1836" s="6">
        <v>79.5</v>
      </c>
      <c r="I1836" s="6">
        <v>74.599999999999994</v>
      </c>
      <c r="J1836" s="6">
        <v>80.2</v>
      </c>
      <c r="K1836" s="6">
        <v>75.099999999999994</v>
      </c>
      <c r="L1836" s="6">
        <v>80.3</v>
      </c>
      <c r="M1836" s="6">
        <v>75.8</v>
      </c>
      <c r="N1836" s="6">
        <v>80.8</v>
      </c>
      <c r="O1836" s="6">
        <v>75.8</v>
      </c>
      <c r="P1836" s="6">
        <v>81.5</v>
      </c>
      <c r="Q1836" s="6">
        <v>2.4</v>
      </c>
      <c r="R1836" s="6">
        <v>2.9</v>
      </c>
    </row>
    <row r="1837" spans="1:18" x14ac:dyDescent="0.25">
      <c r="A1837" t="s">
        <v>1175</v>
      </c>
      <c r="B1837" t="s">
        <v>1183</v>
      </c>
      <c r="C1837" t="str">
        <f t="shared" si="28"/>
        <v>New MexicoEddy</v>
      </c>
      <c r="D1837" t="str">
        <f>VLOOKUP(C1837,Sheet1!A:B,2,FALSE)</f>
        <v>35015</v>
      </c>
      <c r="E1837" s="6">
        <v>70.7</v>
      </c>
      <c r="F1837" s="6">
        <v>78.8</v>
      </c>
      <c r="G1837" s="6">
        <v>70.7</v>
      </c>
      <c r="H1837" s="6">
        <v>78.099999999999994</v>
      </c>
      <c r="I1837" s="6">
        <v>72.099999999999994</v>
      </c>
      <c r="J1837" s="6">
        <v>78.5</v>
      </c>
      <c r="K1837" s="6">
        <v>72.099999999999994</v>
      </c>
      <c r="L1837" s="6">
        <v>78.599999999999994</v>
      </c>
      <c r="M1837" s="6">
        <v>72.5</v>
      </c>
      <c r="N1837" s="6">
        <v>79</v>
      </c>
      <c r="O1837" s="6">
        <v>73.3</v>
      </c>
      <c r="P1837" s="6">
        <v>79.2</v>
      </c>
      <c r="Q1837" s="6">
        <v>2.5</v>
      </c>
      <c r="R1837" s="6">
        <v>0.4</v>
      </c>
    </row>
    <row r="1838" spans="1:18" x14ac:dyDescent="0.25">
      <c r="A1838" t="s">
        <v>1175</v>
      </c>
      <c r="B1838" t="s">
        <v>154</v>
      </c>
      <c r="C1838" t="str">
        <f t="shared" si="28"/>
        <v>New MexicoGrant</v>
      </c>
      <c r="D1838" t="str">
        <f>VLOOKUP(C1838,Sheet1!A:B,2,FALSE)</f>
        <v>35017</v>
      </c>
      <c r="E1838" s="6">
        <v>72.3</v>
      </c>
      <c r="F1838" s="6">
        <v>78.8</v>
      </c>
      <c r="G1838" s="6">
        <v>72.099999999999994</v>
      </c>
      <c r="H1838" s="6">
        <v>78.5</v>
      </c>
      <c r="I1838" s="6">
        <v>72</v>
      </c>
      <c r="J1838" s="6">
        <v>79.3</v>
      </c>
      <c r="K1838" s="6">
        <v>73.900000000000006</v>
      </c>
      <c r="L1838" s="6">
        <v>80</v>
      </c>
      <c r="M1838" s="6">
        <v>74.900000000000006</v>
      </c>
      <c r="N1838" s="6">
        <v>80.3</v>
      </c>
      <c r="O1838" s="6">
        <v>75.099999999999994</v>
      </c>
      <c r="P1838" s="6">
        <v>80.599999999999994</v>
      </c>
      <c r="Q1838" s="6">
        <v>2.8</v>
      </c>
      <c r="R1838" s="6">
        <v>1.8</v>
      </c>
    </row>
    <row r="1839" spans="1:18" x14ac:dyDescent="0.25">
      <c r="A1839" t="s">
        <v>1175</v>
      </c>
      <c r="B1839" t="s">
        <v>1184</v>
      </c>
      <c r="C1839" t="str">
        <f t="shared" si="28"/>
        <v>New MexicoGuadalupe</v>
      </c>
      <c r="D1839" t="str">
        <f>VLOOKUP(C1839,Sheet1!A:B,2,FALSE)</f>
        <v>35019</v>
      </c>
      <c r="E1839" s="6">
        <v>70.599999999999994</v>
      </c>
      <c r="F1839" s="6">
        <v>78.8</v>
      </c>
      <c r="G1839" s="6">
        <v>70.900000000000006</v>
      </c>
      <c r="H1839" s="6">
        <v>78.900000000000006</v>
      </c>
      <c r="I1839" s="6">
        <v>71.8</v>
      </c>
      <c r="J1839" s="6">
        <v>78.900000000000006</v>
      </c>
      <c r="K1839" s="6">
        <v>72.400000000000006</v>
      </c>
      <c r="L1839" s="6">
        <v>79.3</v>
      </c>
      <c r="M1839" s="6">
        <v>72.3</v>
      </c>
      <c r="N1839" s="6">
        <v>79.400000000000006</v>
      </c>
      <c r="O1839" s="6">
        <v>72.8</v>
      </c>
      <c r="P1839" s="6">
        <v>79.099999999999994</v>
      </c>
      <c r="Q1839" s="6">
        <v>2.1</v>
      </c>
      <c r="R1839" s="6">
        <v>0.3</v>
      </c>
    </row>
    <row r="1840" spans="1:18" x14ac:dyDescent="0.25">
      <c r="A1840" t="s">
        <v>1175</v>
      </c>
      <c r="B1840" t="s">
        <v>1185</v>
      </c>
      <c r="C1840" t="str">
        <f t="shared" si="28"/>
        <v>New MexicoHarding</v>
      </c>
      <c r="D1840" t="str">
        <f>VLOOKUP(C1840,Sheet1!A:B,2,FALSE)</f>
        <v>35021</v>
      </c>
      <c r="E1840" s="6">
        <v>72.5</v>
      </c>
      <c r="F1840" s="6">
        <v>79.400000000000006</v>
      </c>
      <c r="G1840" s="6">
        <v>73</v>
      </c>
      <c r="H1840" s="6">
        <v>79.3</v>
      </c>
      <c r="I1840" s="6">
        <v>74.2</v>
      </c>
      <c r="J1840" s="6">
        <v>80</v>
      </c>
      <c r="K1840" s="6">
        <v>76.2</v>
      </c>
      <c r="L1840" s="6">
        <v>80.5</v>
      </c>
      <c r="M1840" s="6">
        <v>75.8</v>
      </c>
      <c r="N1840" s="6">
        <v>80.7</v>
      </c>
      <c r="O1840" s="6">
        <v>75.900000000000006</v>
      </c>
      <c r="P1840" s="6">
        <v>81</v>
      </c>
      <c r="Q1840" s="6">
        <v>3.4</v>
      </c>
      <c r="R1840" s="6">
        <v>1.6</v>
      </c>
    </row>
    <row r="1841" spans="1:18" x14ac:dyDescent="0.25">
      <c r="A1841" t="s">
        <v>1175</v>
      </c>
      <c r="B1841" t="s">
        <v>1186</v>
      </c>
      <c r="C1841" t="str">
        <f t="shared" si="28"/>
        <v>New MexicoHidalgo</v>
      </c>
      <c r="D1841" t="str">
        <f>VLOOKUP(C1841,Sheet1!A:B,2,FALSE)</f>
        <v>35023</v>
      </c>
      <c r="E1841" s="6">
        <v>70.599999999999994</v>
      </c>
      <c r="F1841" s="6">
        <v>77.7</v>
      </c>
      <c r="G1841" s="6">
        <v>70.7</v>
      </c>
      <c r="H1841" s="6">
        <v>77.7</v>
      </c>
      <c r="I1841" s="6">
        <v>72.400000000000006</v>
      </c>
      <c r="J1841" s="6">
        <v>78.7</v>
      </c>
      <c r="K1841" s="6">
        <v>73.099999999999994</v>
      </c>
      <c r="L1841" s="6">
        <v>78.599999999999994</v>
      </c>
      <c r="M1841" s="6">
        <v>74</v>
      </c>
      <c r="N1841" s="6">
        <v>79.8</v>
      </c>
      <c r="O1841" s="6">
        <v>73.599999999999994</v>
      </c>
      <c r="P1841" s="6">
        <v>79.7</v>
      </c>
      <c r="Q1841" s="6">
        <v>2.9</v>
      </c>
      <c r="R1841" s="6">
        <v>2</v>
      </c>
    </row>
    <row r="1842" spans="1:18" x14ac:dyDescent="0.25">
      <c r="A1842" t="s">
        <v>1175</v>
      </c>
      <c r="B1842" t="s">
        <v>1187</v>
      </c>
      <c r="C1842" t="str">
        <f t="shared" si="28"/>
        <v>New MexicoLea</v>
      </c>
      <c r="D1842" t="str">
        <f>VLOOKUP(C1842,Sheet1!A:B,2,FALSE)</f>
        <v>35025</v>
      </c>
      <c r="E1842" s="6">
        <v>71.599999999999994</v>
      </c>
      <c r="F1842" s="6">
        <v>77.8</v>
      </c>
      <c r="G1842" s="6">
        <v>71.400000000000006</v>
      </c>
      <c r="H1842" s="6">
        <v>77.599999999999994</v>
      </c>
      <c r="I1842" s="6">
        <v>70.7</v>
      </c>
      <c r="J1842" s="6">
        <v>77.599999999999994</v>
      </c>
      <c r="K1842" s="6">
        <v>72.5</v>
      </c>
      <c r="L1842" s="6">
        <v>77.599999999999994</v>
      </c>
      <c r="M1842" s="6">
        <v>73.099999999999994</v>
      </c>
      <c r="N1842" s="6">
        <v>78</v>
      </c>
      <c r="O1842" s="6">
        <v>72.5</v>
      </c>
      <c r="P1842" s="6">
        <v>78.599999999999994</v>
      </c>
      <c r="Q1842" s="6">
        <v>1</v>
      </c>
      <c r="R1842" s="6">
        <v>0.8</v>
      </c>
    </row>
    <row r="1843" spans="1:18" x14ac:dyDescent="0.25">
      <c r="A1843" t="s">
        <v>1175</v>
      </c>
      <c r="B1843" t="s">
        <v>162</v>
      </c>
      <c r="C1843" t="str">
        <f t="shared" si="28"/>
        <v>New MexicoLincoln</v>
      </c>
      <c r="D1843" t="str">
        <f>VLOOKUP(C1843,Sheet1!A:B,2,FALSE)</f>
        <v>35027</v>
      </c>
      <c r="E1843" s="6">
        <v>72</v>
      </c>
      <c r="F1843" s="6">
        <v>79.8</v>
      </c>
      <c r="G1843" s="6">
        <v>72.900000000000006</v>
      </c>
      <c r="H1843" s="6">
        <v>79.900000000000006</v>
      </c>
      <c r="I1843" s="6">
        <v>73.599999999999994</v>
      </c>
      <c r="J1843" s="6">
        <v>80.5</v>
      </c>
      <c r="K1843" s="6">
        <v>76.2</v>
      </c>
      <c r="L1843" s="6">
        <v>80.900000000000006</v>
      </c>
      <c r="M1843" s="6">
        <v>76.7</v>
      </c>
      <c r="N1843" s="6">
        <v>81.7</v>
      </c>
      <c r="O1843" s="6">
        <v>77.099999999999994</v>
      </c>
      <c r="P1843" s="6">
        <v>82.3</v>
      </c>
      <c r="Q1843" s="6">
        <v>5</v>
      </c>
      <c r="R1843" s="6">
        <v>2.5</v>
      </c>
    </row>
    <row r="1844" spans="1:18" x14ac:dyDescent="0.25">
      <c r="A1844" t="s">
        <v>1175</v>
      </c>
      <c r="B1844" t="s">
        <v>1188</v>
      </c>
      <c r="C1844" t="str">
        <f t="shared" si="28"/>
        <v>New MexicoLos Alamos</v>
      </c>
      <c r="D1844" t="str">
        <f>VLOOKUP(C1844,Sheet1!A:B,2,FALSE)</f>
        <v>35028</v>
      </c>
      <c r="E1844" s="6">
        <v>73.7</v>
      </c>
      <c r="F1844" s="6">
        <v>78.7</v>
      </c>
      <c r="G1844" s="6">
        <v>75.400000000000006</v>
      </c>
      <c r="H1844" s="6">
        <v>79.900000000000006</v>
      </c>
      <c r="I1844" s="6">
        <v>77.099999999999994</v>
      </c>
      <c r="J1844" s="6">
        <v>80.8</v>
      </c>
      <c r="K1844" s="6">
        <v>79</v>
      </c>
      <c r="L1844" s="6">
        <v>81.900000000000006</v>
      </c>
      <c r="M1844" s="6">
        <v>80</v>
      </c>
      <c r="N1844" s="6">
        <v>82.9</v>
      </c>
      <c r="O1844" s="6">
        <v>80.8</v>
      </c>
      <c r="P1844" s="6">
        <v>83.9</v>
      </c>
      <c r="Q1844" s="6">
        <v>7.2</v>
      </c>
      <c r="R1844" s="6">
        <v>5.0999999999999996</v>
      </c>
    </row>
    <row r="1845" spans="1:18" x14ac:dyDescent="0.25">
      <c r="A1845" t="s">
        <v>1175</v>
      </c>
      <c r="B1845" t="s">
        <v>1189</v>
      </c>
      <c r="C1845" t="str">
        <f t="shared" si="28"/>
        <v>New MexicoLuna</v>
      </c>
      <c r="D1845" t="str">
        <f>VLOOKUP(C1845,Sheet1!A:B,2,FALSE)</f>
        <v>35029</v>
      </c>
      <c r="E1845" s="6">
        <v>70.599999999999994</v>
      </c>
      <c r="F1845" s="6">
        <v>77.7</v>
      </c>
      <c r="G1845" s="6">
        <v>70.7</v>
      </c>
      <c r="H1845" s="6">
        <v>77.7</v>
      </c>
      <c r="I1845" s="6">
        <v>72.400000000000006</v>
      </c>
      <c r="J1845" s="6">
        <v>78.7</v>
      </c>
      <c r="K1845" s="6">
        <v>73.099999999999994</v>
      </c>
      <c r="L1845" s="6">
        <v>78.599999999999994</v>
      </c>
      <c r="M1845" s="6">
        <v>74</v>
      </c>
      <c r="N1845" s="6">
        <v>79.8</v>
      </c>
      <c r="O1845" s="6">
        <v>73.599999999999994</v>
      </c>
      <c r="P1845" s="6">
        <v>79.7</v>
      </c>
      <c r="Q1845" s="6">
        <v>2.9</v>
      </c>
      <c r="R1845" s="6">
        <v>2</v>
      </c>
    </row>
    <row r="1846" spans="1:18" x14ac:dyDescent="0.25">
      <c r="A1846" t="s">
        <v>1175</v>
      </c>
      <c r="B1846" t="s">
        <v>1190</v>
      </c>
      <c r="C1846" t="str">
        <f t="shared" si="28"/>
        <v>New MexicoMcKinley</v>
      </c>
      <c r="D1846" t="str">
        <f>VLOOKUP(C1846,Sheet1!A:B,2,FALSE)</f>
        <v>35031</v>
      </c>
      <c r="E1846" s="6">
        <v>66.3</v>
      </c>
      <c r="F1846" s="6">
        <v>77.400000000000006</v>
      </c>
      <c r="G1846" s="6">
        <v>66.400000000000006</v>
      </c>
      <c r="H1846" s="6">
        <v>76.2</v>
      </c>
      <c r="I1846" s="6">
        <v>69.099999999999994</v>
      </c>
      <c r="J1846" s="6">
        <v>76.5</v>
      </c>
      <c r="K1846" s="6">
        <v>70.3</v>
      </c>
      <c r="L1846" s="6">
        <v>77.7</v>
      </c>
      <c r="M1846" s="6">
        <v>69.3</v>
      </c>
      <c r="N1846" s="6">
        <v>77.5</v>
      </c>
      <c r="O1846" s="6">
        <v>70.7</v>
      </c>
      <c r="P1846" s="6">
        <v>79</v>
      </c>
      <c r="Q1846" s="6">
        <v>4.4000000000000004</v>
      </c>
      <c r="R1846" s="6">
        <v>1.7</v>
      </c>
    </row>
    <row r="1847" spans="1:18" x14ac:dyDescent="0.25">
      <c r="A1847" t="s">
        <v>1175</v>
      </c>
      <c r="B1847" t="s">
        <v>1191</v>
      </c>
      <c r="C1847" t="str">
        <f t="shared" si="28"/>
        <v>New MexicoMora</v>
      </c>
      <c r="D1847" t="str">
        <f>VLOOKUP(C1847,Sheet1!A:B,2,FALSE)</f>
        <v>35033</v>
      </c>
      <c r="E1847" s="6">
        <v>72.400000000000006</v>
      </c>
      <c r="F1847" s="6">
        <v>81.099999999999994</v>
      </c>
      <c r="G1847" s="6">
        <v>72.5</v>
      </c>
      <c r="H1847" s="6">
        <v>80.2</v>
      </c>
      <c r="I1847" s="6">
        <v>73.7</v>
      </c>
      <c r="J1847" s="6">
        <v>80.099999999999994</v>
      </c>
      <c r="K1847" s="6">
        <v>75.099999999999994</v>
      </c>
      <c r="L1847" s="6">
        <v>81.2</v>
      </c>
      <c r="M1847" s="6">
        <v>75.099999999999994</v>
      </c>
      <c r="N1847" s="6">
        <v>82.3</v>
      </c>
      <c r="O1847" s="6">
        <v>76.7</v>
      </c>
      <c r="P1847" s="6">
        <v>81.900000000000006</v>
      </c>
      <c r="Q1847" s="6">
        <v>4.3</v>
      </c>
      <c r="R1847" s="6">
        <v>0.8</v>
      </c>
    </row>
    <row r="1848" spans="1:18" x14ac:dyDescent="0.25">
      <c r="A1848" t="s">
        <v>1175</v>
      </c>
      <c r="B1848" t="s">
        <v>287</v>
      </c>
      <c r="C1848" t="str">
        <f t="shared" si="28"/>
        <v>New MexicoOtero</v>
      </c>
      <c r="D1848" t="str">
        <f>VLOOKUP(C1848,Sheet1!A:B,2,FALSE)</f>
        <v>35035</v>
      </c>
      <c r="E1848" s="6">
        <v>72</v>
      </c>
      <c r="F1848" s="6">
        <v>78.400000000000006</v>
      </c>
      <c r="G1848" s="6">
        <v>72.2</v>
      </c>
      <c r="H1848" s="6">
        <v>78.599999999999994</v>
      </c>
      <c r="I1848" s="6">
        <v>73.2</v>
      </c>
      <c r="J1848" s="6">
        <v>78.7</v>
      </c>
      <c r="K1848" s="6">
        <v>74.599999999999994</v>
      </c>
      <c r="L1848" s="6">
        <v>79.3</v>
      </c>
      <c r="M1848" s="6">
        <v>74.599999999999994</v>
      </c>
      <c r="N1848" s="6">
        <v>78.900000000000006</v>
      </c>
      <c r="O1848" s="6">
        <v>75</v>
      </c>
      <c r="P1848" s="6">
        <v>80.099999999999994</v>
      </c>
      <c r="Q1848" s="6">
        <v>3</v>
      </c>
      <c r="R1848" s="6">
        <v>1.7</v>
      </c>
    </row>
    <row r="1849" spans="1:18" x14ac:dyDescent="0.25">
      <c r="A1849" t="s">
        <v>1175</v>
      </c>
      <c r="B1849" t="s">
        <v>1192</v>
      </c>
      <c r="C1849" t="str">
        <f t="shared" si="28"/>
        <v>New MexicoQuay</v>
      </c>
      <c r="D1849" t="str">
        <f>VLOOKUP(C1849,Sheet1!A:B,2,FALSE)</f>
        <v>35037</v>
      </c>
      <c r="E1849" s="6">
        <v>70.599999999999994</v>
      </c>
      <c r="F1849" s="6">
        <v>78.8</v>
      </c>
      <c r="G1849" s="6">
        <v>70.900000000000006</v>
      </c>
      <c r="H1849" s="6">
        <v>78.900000000000006</v>
      </c>
      <c r="I1849" s="6">
        <v>71.8</v>
      </c>
      <c r="J1849" s="6">
        <v>78.900000000000006</v>
      </c>
      <c r="K1849" s="6">
        <v>72.400000000000006</v>
      </c>
      <c r="L1849" s="6">
        <v>79.3</v>
      </c>
      <c r="M1849" s="6">
        <v>72.3</v>
      </c>
      <c r="N1849" s="6">
        <v>79.400000000000006</v>
      </c>
      <c r="O1849" s="6">
        <v>72.8</v>
      </c>
      <c r="P1849" s="6">
        <v>79.099999999999994</v>
      </c>
      <c r="Q1849" s="6">
        <v>2.1</v>
      </c>
      <c r="R1849" s="6">
        <v>0.3</v>
      </c>
    </row>
    <row r="1850" spans="1:18" x14ac:dyDescent="0.25">
      <c r="A1850" t="s">
        <v>1175</v>
      </c>
      <c r="B1850" t="s">
        <v>1193</v>
      </c>
      <c r="C1850" t="str">
        <f t="shared" si="28"/>
        <v>New MexicoRio Arriba</v>
      </c>
      <c r="D1850" t="str">
        <f>VLOOKUP(C1850,Sheet1!A:B,2,FALSE)</f>
        <v>35039</v>
      </c>
      <c r="E1850" s="6">
        <v>66.7</v>
      </c>
      <c r="F1850" s="6">
        <v>78.099999999999994</v>
      </c>
      <c r="G1850" s="6">
        <v>68.099999999999994</v>
      </c>
      <c r="H1850" s="6">
        <v>79.3</v>
      </c>
      <c r="I1850" s="6">
        <v>68.599999999999994</v>
      </c>
      <c r="J1850" s="6">
        <v>80.5</v>
      </c>
      <c r="K1850" s="6">
        <v>69</v>
      </c>
      <c r="L1850" s="6">
        <v>79.5</v>
      </c>
      <c r="M1850" s="6">
        <v>68.8</v>
      </c>
      <c r="N1850" s="6">
        <v>79.599999999999994</v>
      </c>
      <c r="O1850" s="6">
        <v>70.3</v>
      </c>
      <c r="P1850" s="6">
        <v>79.599999999999994</v>
      </c>
      <c r="Q1850" s="6">
        <v>3.6</v>
      </c>
      <c r="R1850" s="6">
        <v>1.5</v>
      </c>
    </row>
    <row r="1851" spans="1:18" x14ac:dyDescent="0.25">
      <c r="A1851" t="s">
        <v>1175</v>
      </c>
      <c r="B1851" t="s">
        <v>1092</v>
      </c>
      <c r="C1851" t="str">
        <f t="shared" si="28"/>
        <v>New MexicoRoosevelt</v>
      </c>
      <c r="D1851" t="str">
        <f>VLOOKUP(C1851,Sheet1!A:B,2,FALSE)</f>
        <v>35041</v>
      </c>
      <c r="E1851" s="6">
        <v>72</v>
      </c>
      <c r="F1851" s="6">
        <v>80.2</v>
      </c>
      <c r="G1851" s="6">
        <v>71.900000000000006</v>
      </c>
      <c r="H1851" s="6">
        <v>79.7</v>
      </c>
      <c r="I1851" s="6">
        <v>73.3</v>
      </c>
      <c r="J1851" s="6">
        <v>79.7</v>
      </c>
      <c r="K1851" s="6">
        <v>74.5</v>
      </c>
      <c r="L1851" s="6">
        <v>79.099999999999994</v>
      </c>
      <c r="M1851" s="6">
        <v>73.5</v>
      </c>
      <c r="N1851" s="6">
        <v>79</v>
      </c>
      <c r="O1851" s="6">
        <v>74.2</v>
      </c>
      <c r="P1851" s="6">
        <v>79.400000000000006</v>
      </c>
      <c r="Q1851" s="6">
        <v>2.2000000000000002</v>
      </c>
      <c r="R1851" s="6">
        <v>-0.8</v>
      </c>
    </row>
    <row r="1852" spans="1:18" x14ac:dyDescent="0.25">
      <c r="A1852" t="s">
        <v>1175</v>
      </c>
      <c r="B1852" t="s">
        <v>297</v>
      </c>
      <c r="C1852" t="str">
        <f t="shared" si="28"/>
        <v>New MexicoSan Juan</v>
      </c>
      <c r="D1852" t="str">
        <f>VLOOKUP(C1852,Sheet1!A:B,2,FALSE)</f>
        <v>35045</v>
      </c>
      <c r="E1852" s="6">
        <v>71.2</v>
      </c>
      <c r="F1852" s="6">
        <v>79.5</v>
      </c>
      <c r="G1852" s="6">
        <v>70.099999999999994</v>
      </c>
      <c r="H1852" s="6">
        <v>78.400000000000006</v>
      </c>
      <c r="I1852" s="6">
        <v>71.599999999999994</v>
      </c>
      <c r="J1852" s="6">
        <v>78.7</v>
      </c>
      <c r="K1852" s="6">
        <v>73.3</v>
      </c>
      <c r="L1852" s="6">
        <v>79</v>
      </c>
      <c r="M1852" s="6">
        <v>73.2</v>
      </c>
      <c r="N1852" s="6">
        <v>79.5</v>
      </c>
      <c r="O1852" s="6">
        <v>74.3</v>
      </c>
      <c r="P1852" s="6">
        <v>79.2</v>
      </c>
      <c r="Q1852" s="6">
        <v>3.1</v>
      </c>
      <c r="R1852" s="6">
        <v>-0.2</v>
      </c>
    </row>
    <row r="1853" spans="1:18" x14ac:dyDescent="0.25">
      <c r="A1853" t="s">
        <v>1175</v>
      </c>
      <c r="B1853" t="s">
        <v>298</v>
      </c>
      <c r="C1853" t="str">
        <f t="shared" si="28"/>
        <v>New MexicoSan Miguel</v>
      </c>
      <c r="D1853" t="str">
        <f>VLOOKUP(C1853,Sheet1!A:B,2,FALSE)</f>
        <v>35047</v>
      </c>
      <c r="E1853" s="6">
        <v>71.599999999999994</v>
      </c>
      <c r="F1853" s="6">
        <v>78.8</v>
      </c>
      <c r="G1853" s="6">
        <v>70.900000000000006</v>
      </c>
      <c r="H1853" s="6">
        <v>78.400000000000006</v>
      </c>
      <c r="I1853" s="6">
        <v>71.099999999999994</v>
      </c>
      <c r="J1853" s="6">
        <v>79.2</v>
      </c>
      <c r="K1853" s="6">
        <v>72</v>
      </c>
      <c r="L1853" s="6">
        <v>78.900000000000006</v>
      </c>
      <c r="M1853" s="6">
        <v>71.3</v>
      </c>
      <c r="N1853" s="6">
        <v>79.8</v>
      </c>
      <c r="O1853" s="6">
        <v>72.8</v>
      </c>
      <c r="P1853" s="6">
        <v>79.7</v>
      </c>
      <c r="Q1853" s="6">
        <v>1.2</v>
      </c>
      <c r="R1853" s="6">
        <v>0.9</v>
      </c>
    </row>
    <row r="1854" spans="1:18" x14ac:dyDescent="0.25">
      <c r="A1854" t="s">
        <v>1175</v>
      </c>
      <c r="B1854" t="s">
        <v>1194</v>
      </c>
      <c r="C1854" t="str">
        <f t="shared" si="28"/>
        <v>New MexicoSandoval</v>
      </c>
      <c r="D1854" t="str">
        <f>VLOOKUP(C1854,Sheet1!A:B,2,FALSE)</f>
        <v>35043</v>
      </c>
      <c r="E1854" s="6">
        <v>71.099999999999994</v>
      </c>
      <c r="F1854" s="6">
        <v>79.099999999999994</v>
      </c>
      <c r="G1854" s="6">
        <v>72.599999999999994</v>
      </c>
      <c r="H1854" s="6">
        <v>80</v>
      </c>
      <c r="I1854" s="6">
        <v>73.599999999999994</v>
      </c>
      <c r="J1854" s="6">
        <v>80.7</v>
      </c>
      <c r="K1854" s="6">
        <v>75.599999999999994</v>
      </c>
      <c r="L1854" s="6">
        <v>80.900000000000006</v>
      </c>
      <c r="M1854" s="6">
        <v>76.099999999999994</v>
      </c>
      <c r="N1854" s="6">
        <v>81.5</v>
      </c>
      <c r="O1854" s="6">
        <v>77</v>
      </c>
      <c r="P1854" s="6">
        <v>81.8</v>
      </c>
      <c r="Q1854" s="6">
        <v>5.9</v>
      </c>
      <c r="R1854" s="6">
        <v>2.7</v>
      </c>
    </row>
    <row r="1855" spans="1:18" x14ac:dyDescent="0.25">
      <c r="A1855" t="s">
        <v>1175</v>
      </c>
      <c r="B1855" t="s">
        <v>1195</v>
      </c>
      <c r="C1855" t="str">
        <f t="shared" si="28"/>
        <v>New MexicoSanta Fe</v>
      </c>
      <c r="D1855" t="str">
        <f>VLOOKUP(C1855,Sheet1!A:B,2,FALSE)</f>
        <v>35049</v>
      </c>
      <c r="E1855" s="6">
        <v>73.2</v>
      </c>
      <c r="F1855" s="6">
        <v>79.599999999999994</v>
      </c>
      <c r="G1855" s="6">
        <v>73.2</v>
      </c>
      <c r="H1855" s="6">
        <v>80.400000000000006</v>
      </c>
      <c r="I1855" s="6">
        <v>74.099999999999994</v>
      </c>
      <c r="J1855" s="6">
        <v>80.7</v>
      </c>
      <c r="K1855" s="6">
        <v>76.5</v>
      </c>
      <c r="L1855" s="6">
        <v>81.599999999999994</v>
      </c>
      <c r="M1855" s="6">
        <v>77.2</v>
      </c>
      <c r="N1855" s="6">
        <v>82.2</v>
      </c>
      <c r="O1855" s="6">
        <v>77.8</v>
      </c>
      <c r="P1855" s="6">
        <v>82.4</v>
      </c>
      <c r="Q1855" s="6">
        <v>4.5999999999999996</v>
      </c>
      <c r="R1855" s="6">
        <v>2.8</v>
      </c>
    </row>
    <row r="1856" spans="1:18" x14ac:dyDescent="0.25">
      <c r="A1856" t="s">
        <v>1175</v>
      </c>
      <c r="B1856" t="s">
        <v>234</v>
      </c>
      <c r="C1856" t="str">
        <f t="shared" si="28"/>
        <v>New MexicoSierra</v>
      </c>
      <c r="D1856" t="str">
        <f>VLOOKUP(C1856,Sheet1!A:B,2,FALSE)</f>
        <v>35051</v>
      </c>
      <c r="E1856" s="6">
        <v>70.599999999999994</v>
      </c>
      <c r="F1856" s="6">
        <v>78.400000000000006</v>
      </c>
      <c r="G1856" s="6">
        <v>69.7</v>
      </c>
      <c r="H1856" s="6">
        <v>78.8</v>
      </c>
      <c r="I1856" s="6">
        <v>70.7</v>
      </c>
      <c r="J1856" s="6">
        <v>79.900000000000006</v>
      </c>
      <c r="K1856" s="6">
        <v>72.599999999999994</v>
      </c>
      <c r="L1856" s="6">
        <v>80.2</v>
      </c>
      <c r="M1856" s="6">
        <v>72.900000000000006</v>
      </c>
      <c r="N1856" s="6">
        <v>79.7</v>
      </c>
      <c r="O1856" s="6">
        <v>72.900000000000006</v>
      </c>
      <c r="P1856" s="6">
        <v>80.2</v>
      </c>
      <c r="Q1856" s="6">
        <v>2.2999999999999998</v>
      </c>
      <c r="R1856" s="6">
        <v>1.7</v>
      </c>
    </row>
    <row r="1857" spans="1:18" x14ac:dyDescent="0.25">
      <c r="A1857" t="s">
        <v>1175</v>
      </c>
      <c r="B1857" t="s">
        <v>1196</v>
      </c>
      <c r="C1857" t="str">
        <f t="shared" si="28"/>
        <v>New MexicoSocorro</v>
      </c>
      <c r="D1857" t="str">
        <f>VLOOKUP(C1857,Sheet1!A:B,2,FALSE)</f>
        <v>35053</v>
      </c>
      <c r="E1857" s="6">
        <v>73.099999999999994</v>
      </c>
      <c r="F1857" s="6">
        <v>79.2</v>
      </c>
      <c r="G1857" s="6">
        <v>72.2</v>
      </c>
      <c r="H1857" s="6">
        <v>78.599999999999994</v>
      </c>
      <c r="I1857" s="6">
        <v>72.900000000000006</v>
      </c>
      <c r="J1857" s="6">
        <v>78.900000000000006</v>
      </c>
      <c r="K1857" s="6">
        <v>73.5</v>
      </c>
      <c r="L1857" s="6">
        <v>78.900000000000006</v>
      </c>
      <c r="M1857" s="6">
        <v>74.5</v>
      </c>
      <c r="N1857" s="6">
        <v>79.3</v>
      </c>
      <c r="O1857" s="6">
        <v>73.8</v>
      </c>
      <c r="P1857" s="6">
        <v>79.3</v>
      </c>
      <c r="Q1857" s="6">
        <v>0.8</v>
      </c>
      <c r="R1857" s="6">
        <v>0</v>
      </c>
    </row>
    <row r="1858" spans="1:18" x14ac:dyDescent="0.25">
      <c r="A1858" t="s">
        <v>1175</v>
      </c>
      <c r="B1858" t="s">
        <v>1197</v>
      </c>
      <c r="C1858" t="str">
        <f t="shared" si="28"/>
        <v>New MexicoTaos</v>
      </c>
      <c r="D1858" t="str">
        <f>VLOOKUP(C1858,Sheet1!A:B,2,FALSE)</f>
        <v>35055</v>
      </c>
      <c r="E1858" s="6">
        <v>72.400000000000006</v>
      </c>
      <c r="F1858" s="6">
        <v>81.099999999999994</v>
      </c>
      <c r="G1858" s="6">
        <v>72.5</v>
      </c>
      <c r="H1858" s="6">
        <v>80.2</v>
      </c>
      <c r="I1858" s="6">
        <v>73.7</v>
      </c>
      <c r="J1858" s="6">
        <v>80.099999999999994</v>
      </c>
      <c r="K1858" s="6">
        <v>75.099999999999994</v>
      </c>
      <c r="L1858" s="6">
        <v>81.2</v>
      </c>
      <c r="M1858" s="6">
        <v>75.099999999999994</v>
      </c>
      <c r="N1858" s="6">
        <v>82.3</v>
      </c>
      <c r="O1858" s="6">
        <v>76.7</v>
      </c>
      <c r="P1858" s="6">
        <v>81.900000000000006</v>
      </c>
      <c r="Q1858" s="6">
        <v>4.3</v>
      </c>
      <c r="R1858" s="6">
        <v>0.8</v>
      </c>
    </row>
    <row r="1859" spans="1:18" x14ac:dyDescent="0.25">
      <c r="A1859" t="s">
        <v>1175</v>
      </c>
      <c r="B1859" t="s">
        <v>1198</v>
      </c>
      <c r="C1859" t="str">
        <f t="shared" si="28"/>
        <v>New MexicoTorrance</v>
      </c>
      <c r="D1859" t="str">
        <f>VLOOKUP(C1859,Sheet1!A:B,2,FALSE)</f>
        <v>35057</v>
      </c>
      <c r="E1859" s="6">
        <v>71.599999999999994</v>
      </c>
      <c r="F1859" s="6">
        <v>78.8</v>
      </c>
      <c r="G1859" s="6">
        <v>72.900000000000006</v>
      </c>
      <c r="H1859" s="6">
        <v>79</v>
      </c>
      <c r="I1859" s="6">
        <v>73</v>
      </c>
      <c r="J1859" s="6">
        <v>79.099999999999994</v>
      </c>
      <c r="K1859" s="6">
        <v>74.5</v>
      </c>
      <c r="L1859" s="6">
        <v>78.900000000000006</v>
      </c>
      <c r="M1859" s="6">
        <v>74.2</v>
      </c>
      <c r="N1859" s="6">
        <v>78.5</v>
      </c>
      <c r="O1859" s="6">
        <v>75</v>
      </c>
      <c r="P1859" s="6">
        <v>79.7</v>
      </c>
      <c r="Q1859" s="6">
        <v>3.4</v>
      </c>
      <c r="R1859" s="6">
        <v>0.9</v>
      </c>
    </row>
    <row r="1860" spans="1:18" x14ac:dyDescent="0.25">
      <c r="A1860" t="s">
        <v>1175</v>
      </c>
      <c r="B1860" t="s">
        <v>185</v>
      </c>
      <c r="C1860" t="str">
        <f t="shared" si="28"/>
        <v>New MexicoUnion</v>
      </c>
      <c r="D1860" t="str">
        <f>VLOOKUP(C1860,Sheet1!A:B,2,FALSE)</f>
        <v>35059</v>
      </c>
      <c r="E1860" s="6">
        <v>72.5</v>
      </c>
      <c r="F1860" s="6">
        <v>79.400000000000006</v>
      </c>
      <c r="G1860" s="6">
        <v>73</v>
      </c>
      <c r="H1860" s="6">
        <v>79.3</v>
      </c>
      <c r="I1860" s="6">
        <v>74.2</v>
      </c>
      <c r="J1860" s="6">
        <v>80</v>
      </c>
      <c r="K1860" s="6">
        <v>76.2</v>
      </c>
      <c r="L1860" s="6">
        <v>80.5</v>
      </c>
      <c r="M1860" s="6">
        <v>75.8</v>
      </c>
      <c r="N1860" s="6">
        <v>80.7</v>
      </c>
      <c r="O1860" s="6">
        <v>75.900000000000006</v>
      </c>
      <c r="P1860" s="6">
        <v>81</v>
      </c>
      <c r="Q1860" s="6">
        <v>3.4</v>
      </c>
      <c r="R1860" s="6">
        <v>1.6</v>
      </c>
    </row>
    <row r="1861" spans="1:18" x14ac:dyDescent="0.25">
      <c r="A1861" t="s">
        <v>1175</v>
      </c>
      <c r="B1861" t="s">
        <v>1199</v>
      </c>
      <c r="C1861" t="str">
        <f t="shared" ref="C1861:C1924" si="29">CONCATENATE(A1861,B1861)</f>
        <v>New MexicoValencia</v>
      </c>
      <c r="D1861" t="str">
        <f>VLOOKUP(C1861,Sheet1!A:B,2,FALSE)</f>
        <v>35061</v>
      </c>
      <c r="E1861" s="6">
        <v>69.2</v>
      </c>
      <c r="F1861" s="6">
        <v>77.8</v>
      </c>
      <c r="G1861" s="6">
        <v>70.900000000000006</v>
      </c>
      <c r="H1861" s="6">
        <v>78.8</v>
      </c>
      <c r="I1861" s="6">
        <v>72.400000000000006</v>
      </c>
      <c r="J1861" s="6">
        <v>79.099999999999994</v>
      </c>
      <c r="K1861" s="6">
        <v>73</v>
      </c>
      <c r="L1861" s="6">
        <v>79.400000000000006</v>
      </c>
      <c r="M1861" s="6">
        <v>73.2</v>
      </c>
      <c r="N1861" s="6">
        <v>79.3</v>
      </c>
      <c r="O1861" s="6">
        <v>74.5</v>
      </c>
      <c r="P1861" s="6">
        <v>79.7</v>
      </c>
      <c r="Q1861" s="6">
        <v>5.3</v>
      </c>
      <c r="R1861" s="6">
        <v>1.8</v>
      </c>
    </row>
    <row r="1862" spans="1:18" x14ac:dyDescent="0.25">
      <c r="A1862" s="2" t="s">
        <v>1200</v>
      </c>
      <c r="B1862" s="2"/>
      <c r="C1862" t="str">
        <f t="shared" si="29"/>
        <v>New York</v>
      </c>
      <c r="D1862" t="e">
        <f>VLOOKUP(C1862,Sheet1!A:B,2,FALSE)</f>
        <v>#N/A</v>
      </c>
      <c r="E1862" s="2">
        <v>70.2</v>
      </c>
      <c r="F1862" s="2">
        <v>77.099999999999994</v>
      </c>
      <c r="G1862" s="2">
        <v>70.5</v>
      </c>
      <c r="H1862" s="2">
        <v>77.900000000000006</v>
      </c>
      <c r="I1862" s="2">
        <v>72.2</v>
      </c>
      <c r="J1862" s="2">
        <v>78.7</v>
      </c>
      <c r="K1862" s="2">
        <v>75</v>
      </c>
      <c r="L1862" s="2">
        <v>80</v>
      </c>
      <c r="M1862" s="2">
        <v>76.3</v>
      </c>
      <c r="N1862" s="2">
        <v>81.099999999999994</v>
      </c>
      <c r="O1862" s="2">
        <v>77.599999999999994</v>
      </c>
      <c r="P1862" s="2">
        <v>82.2</v>
      </c>
      <c r="Q1862" s="2">
        <v>7.5</v>
      </c>
      <c r="R1862" s="2">
        <v>5</v>
      </c>
    </row>
    <row r="1863" spans="1:18" x14ac:dyDescent="0.25">
      <c r="A1863" t="s">
        <v>1200</v>
      </c>
      <c r="B1863" t="s">
        <v>1201</v>
      </c>
      <c r="C1863" t="str">
        <f t="shared" si="29"/>
        <v>New YorkAlbany</v>
      </c>
      <c r="D1863" t="str">
        <f>VLOOKUP(C1863,Sheet1!A:B,2,FALSE)</f>
        <v>36001</v>
      </c>
      <c r="E1863" s="6">
        <v>71.599999999999994</v>
      </c>
      <c r="F1863" s="6">
        <v>77.599999999999994</v>
      </c>
      <c r="G1863" s="6">
        <v>72.7</v>
      </c>
      <c r="H1863" s="6">
        <v>78.8</v>
      </c>
      <c r="I1863" s="6">
        <v>73.599999999999994</v>
      </c>
      <c r="J1863" s="6">
        <v>79.7</v>
      </c>
      <c r="K1863" s="6">
        <v>74.900000000000006</v>
      </c>
      <c r="L1863" s="6">
        <v>79.7</v>
      </c>
      <c r="M1863" s="6">
        <v>75.599999999999994</v>
      </c>
      <c r="N1863" s="6">
        <v>80.400000000000006</v>
      </c>
      <c r="O1863" s="6">
        <v>77.400000000000006</v>
      </c>
      <c r="P1863" s="6">
        <v>81.5</v>
      </c>
      <c r="Q1863" s="6">
        <v>5.8</v>
      </c>
      <c r="R1863" s="6">
        <v>3.8</v>
      </c>
    </row>
    <row r="1864" spans="1:18" x14ac:dyDescent="0.25">
      <c r="A1864" t="s">
        <v>1200</v>
      </c>
      <c r="B1864" t="s">
        <v>838</v>
      </c>
      <c r="C1864" t="str">
        <f t="shared" si="29"/>
        <v>New YorkAllegany</v>
      </c>
      <c r="D1864" t="str">
        <f>VLOOKUP(C1864,Sheet1!A:B,2,FALSE)</f>
        <v>36003</v>
      </c>
      <c r="E1864" s="6">
        <v>72.400000000000006</v>
      </c>
      <c r="F1864" s="6">
        <v>78.400000000000006</v>
      </c>
      <c r="G1864" s="6">
        <v>73.2</v>
      </c>
      <c r="H1864" s="6">
        <v>78.7</v>
      </c>
      <c r="I1864" s="6">
        <v>73.5</v>
      </c>
      <c r="J1864" s="6">
        <v>78.7</v>
      </c>
      <c r="K1864" s="6">
        <v>74</v>
      </c>
      <c r="L1864" s="6">
        <v>78.8</v>
      </c>
      <c r="M1864" s="6">
        <v>75.2</v>
      </c>
      <c r="N1864" s="6">
        <v>79.7</v>
      </c>
      <c r="O1864" s="6">
        <v>77.3</v>
      </c>
      <c r="P1864" s="6">
        <v>80.099999999999994</v>
      </c>
      <c r="Q1864" s="6">
        <v>4.9000000000000004</v>
      </c>
      <c r="R1864" s="6">
        <v>1.7</v>
      </c>
    </row>
    <row r="1865" spans="1:18" x14ac:dyDescent="0.25">
      <c r="A1865" t="s">
        <v>1200</v>
      </c>
      <c r="B1865" t="s">
        <v>1202</v>
      </c>
      <c r="C1865" t="str">
        <f t="shared" si="29"/>
        <v>New YorkBronx</v>
      </c>
      <c r="D1865" t="str">
        <f>VLOOKUP(C1865,Sheet1!A:B,2,FALSE)</f>
        <v>36005</v>
      </c>
      <c r="E1865" s="6">
        <v>65.400000000000006</v>
      </c>
      <c r="F1865" s="6">
        <v>74.8</v>
      </c>
      <c r="G1865" s="6">
        <v>63.8</v>
      </c>
      <c r="H1865" s="6">
        <v>74.599999999999994</v>
      </c>
      <c r="I1865" s="6">
        <v>66.099999999999994</v>
      </c>
      <c r="J1865" s="6">
        <v>75.400000000000006</v>
      </c>
      <c r="K1865" s="6">
        <v>71.599999999999994</v>
      </c>
      <c r="L1865" s="6">
        <v>78.099999999999994</v>
      </c>
      <c r="M1865" s="6">
        <v>73.400000000000006</v>
      </c>
      <c r="N1865" s="6">
        <v>79.599999999999994</v>
      </c>
      <c r="O1865" s="6">
        <v>75</v>
      </c>
      <c r="P1865" s="6">
        <v>81.2</v>
      </c>
      <c r="Q1865" s="6">
        <v>9.6</v>
      </c>
      <c r="R1865" s="6">
        <v>6.4</v>
      </c>
    </row>
    <row r="1866" spans="1:18" x14ac:dyDescent="0.25">
      <c r="A1866" t="s">
        <v>1200</v>
      </c>
      <c r="B1866" t="s">
        <v>1203</v>
      </c>
      <c r="C1866" t="str">
        <f t="shared" si="29"/>
        <v>New YorkBroome</v>
      </c>
      <c r="D1866" t="str">
        <f>VLOOKUP(C1866,Sheet1!A:B,2,FALSE)</f>
        <v>36007</v>
      </c>
      <c r="E1866" s="6">
        <v>72</v>
      </c>
      <c r="F1866" s="6">
        <v>78.5</v>
      </c>
      <c r="G1866" s="6">
        <v>73</v>
      </c>
      <c r="H1866" s="6">
        <v>79.099999999999994</v>
      </c>
      <c r="I1866" s="6">
        <v>74.2</v>
      </c>
      <c r="J1866" s="6">
        <v>80</v>
      </c>
      <c r="K1866" s="6">
        <v>74.900000000000006</v>
      </c>
      <c r="L1866" s="6">
        <v>79.8</v>
      </c>
      <c r="M1866" s="6">
        <v>75.599999999999994</v>
      </c>
      <c r="N1866" s="6">
        <v>80.8</v>
      </c>
      <c r="O1866" s="6">
        <v>76.099999999999994</v>
      </c>
      <c r="P1866" s="6">
        <v>81</v>
      </c>
      <c r="Q1866" s="6">
        <v>4.2</v>
      </c>
      <c r="R1866" s="6">
        <v>2.5</v>
      </c>
    </row>
    <row r="1867" spans="1:18" x14ac:dyDescent="0.25">
      <c r="A1867" t="s">
        <v>1200</v>
      </c>
      <c r="B1867" t="s">
        <v>1204</v>
      </c>
      <c r="C1867" t="str">
        <f t="shared" si="29"/>
        <v>New YorkCattaraugus</v>
      </c>
      <c r="D1867" t="str">
        <f>VLOOKUP(C1867,Sheet1!A:B,2,FALSE)</f>
        <v>36009</v>
      </c>
      <c r="E1867" s="6">
        <v>71.3</v>
      </c>
      <c r="F1867" s="6">
        <v>77.400000000000006</v>
      </c>
      <c r="G1867" s="6">
        <v>72.3</v>
      </c>
      <c r="H1867" s="6">
        <v>78.099999999999994</v>
      </c>
      <c r="I1867" s="6">
        <v>73.3</v>
      </c>
      <c r="J1867" s="6">
        <v>78.099999999999994</v>
      </c>
      <c r="K1867" s="6">
        <v>73.400000000000006</v>
      </c>
      <c r="L1867" s="6">
        <v>78.3</v>
      </c>
      <c r="M1867" s="6">
        <v>74</v>
      </c>
      <c r="N1867" s="6">
        <v>78.7</v>
      </c>
      <c r="O1867" s="6">
        <v>74.900000000000006</v>
      </c>
      <c r="P1867" s="6">
        <v>79.099999999999994</v>
      </c>
      <c r="Q1867" s="6">
        <v>3.6</v>
      </c>
      <c r="R1867" s="6">
        <v>1.7</v>
      </c>
    </row>
    <row r="1868" spans="1:18" x14ac:dyDescent="0.25">
      <c r="A1868" t="s">
        <v>1200</v>
      </c>
      <c r="B1868" t="s">
        <v>1205</v>
      </c>
      <c r="C1868" t="str">
        <f t="shared" si="29"/>
        <v>New YorkCayuga</v>
      </c>
      <c r="D1868" t="str">
        <f>VLOOKUP(C1868,Sheet1!A:B,2,FALSE)</f>
        <v>36011</v>
      </c>
      <c r="E1868" s="6">
        <v>71.5</v>
      </c>
      <c r="F1868" s="6">
        <v>78</v>
      </c>
      <c r="G1868" s="6">
        <v>72.099999999999994</v>
      </c>
      <c r="H1868" s="6">
        <v>78.599999999999994</v>
      </c>
      <c r="I1868" s="6">
        <v>73.5</v>
      </c>
      <c r="J1868" s="6">
        <v>78.900000000000006</v>
      </c>
      <c r="K1868" s="6">
        <v>75.599999999999994</v>
      </c>
      <c r="L1868" s="6">
        <v>79.8</v>
      </c>
      <c r="M1868" s="6">
        <v>76.2</v>
      </c>
      <c r="N1868" s="6">
        <v>80</v>
      </c>
      <c r="O1868" s="6">
        <v>77</v>
      </c>
      <c r="P1868" s="6">
        <v>81.7</v>
      </c>
      <c r="Q1868" s="6">
        <v>5.5</v>
      </c>
      <c r="R1868" s="6">
        <v>3.8</v>
      </c>
    </row>
    <row r="1869" spans="1:18" x14ac:dyDescent="0.25">
      <c r="A1869" t="s">
        <v>1200</v>
      </c>
      <c r="B1869" t="s">
        <v>661</v>
      </c>
      <c r="C1869" t="str">
        <f t="shared" si="29"/>
        <v>New YorkChautauqua</v>
      </c>
      <c r="D1869" t="str">
        <f>VLOOKUP(C1869,Sheet1!A:B,2,FALSE)</f>
        <v>36013</v>
      </c>
      <c r="E1869" s="6">
        <v>71.8</v>
      </c>
      <c r="F1869" s="6">
        <v>77.7</v>
      </c>
      <c r="G1869" s="6">
        <v>73.099999999999994</v>
      </c>
      <c r="H1869" s="6">
        <v>78.7</v>
      </c>
      <c r="I1869" s="6">
        <v>73.5</v>
      </c>
      <c r="J1869" s="6">
        <v>79</v>
      </c>
      <c r="K1869" s="6">
        <v>74.8</v>
      </c>
      <c r="L1869" s="6">
        <v>79.8</v>
      </c>
      <c r="M1869" s="6">
        <v>75.7</v>
      </c>
      <c r="N1869" s="6">
        <v>80</v>
      </c>
      <c r="O1869" s="6">
        <v>75.5</v>
      </c>
      <c r="P1869" s="6">
        <v>80.7</v>
      </c>
      <c r="Q1869" s="6">
        <v>3.6</v>
      </c>
      <c r="R1869" s="6">
        <v>2.9</v>
      </c>
    </row>
    <row r="1870" spans="1:18" x14ac:dyDescent="0.25">
      <c r="A1870" t="s">
        <v>1200</v>
      </c>
      <c r="B1870" t="s">
        <v>1206</v>
      </c>
      <c r="C1870" t="str">
        <f t="shared" si="29"/>
        <v>New YorkChemung</v>
      </c>
      <c r="D1870" t="str">
        <f>VLOOKUP(C1870,Sheet1!A:B,2,FALSE)</f>
        <v>36015</v>
      </c>
      <c r="E1870" s="6">
        <v>71.400000000000006</v>
      </c>
      <c r="F1870" s="6">
        <v>77.900000000000006</v>
      </c>
      <c r="G1870" s="6">
        <v>72.2</v>
      </c>
      <c r="H1870" s="6">
        <v>78.400000000000006</v>
      </c>
      <c r="I1870" s="6">
        <v>73.099999999999994</v>
      </c>
      <c r="J1870" s="6">
        <v>78.599999999999994</v>
      </c>
      <c r="K1870" s="6">
        <v>74.5</v>
      </c>
      <c r="L1870" s="6">
        <v>79.2</v>
      </c>
      <c r="M1870" s="6">
        <v>75.5</v>
      </c>
      <c r="N1870" s="6">
        <v>79.400000000000006</v>
      </c>
      <c r="O1870" s="6">
        <v>75.599999999999994</v>
      </c>
      <c r="P1870" s="6">
        <v>80.099999999999994</v>
      </c>
      <c r="Q1870" s="6">
        <v>4.2</v>
      </c>
      <c r="R1870" s="6">
        <v>2.2000000000000002</v>
      </c>
    </row>
    <row r="1871" spans="1:18" x14ac:dyDescent="0.25">
      <c r="A1871" t="s">
        <v>1200</v>
      </c>
      <c r="B1871" t="s">
        <v>1207</v>
      </c>
      <c r="C1871" t="str">
        <f t="shared" si="29"/>
        <v>New YorkChenango</v>
      </c>
      <c r="D1871" t="str">
        <f>VLOOKUP(C1871,Sheet1!A:B,2,FALSE)</f>
        <v>36017</v>
      </c>
      <c r="E1871" s="6">
        <v>71.099999999999994</v>
      </c>
      <c r="F1871" s="6">
        <v>78.400000000000006</v>
      </c>
      <c r="G1871" s="6">
        <v>72</v>
      </c>
      <c r="H1871" s="6">
        <v>78.2</v>
      </c>
      <c r="I1871" s="6">
        <v>73.099999999999994</v>
      </c>
      <c r="J1871" s="6">
        <v>79.099999999999994</v>
      </c>
      <c r="K1871" s="6">
        <v>74.3</v>
      </c>
      <c r="L1871" s="6">
        <v>79.3</v>
      </c>
      <c r="M1871" s="6">
        <v>74.8</v>
      </c>
      <c r="N1871" s="6">
        <v>79.7</v>
      </c>
      <c r="O1871" s="6">
        <v>76.3</v>
      </c>
      <c r="P1871" s="6">
        <v>80</v>
      </c>
      <c r="Q1871" s="6">
        <v>5.2</v>
      </c>
      <c r="R1871" s="6">
        <v>1.6</v>
      </c>
    </row>
    <row r="1872" spans="1:18" x14ac:dyDescent="0.25">
      <c r="A1872" t="s">
        <v>1200</v>
      </c>
      <c r="B1872" t="s">
        <v>521</v>
      </c>
      <c r="C1872" t="str">
        <f t="shared" si="29"/>
        <v>New YorkClinton</v>
      </c>
      <c r="D1872" t="str">
        <f>VLOOKUP(C1872,Sheet1!A:B,2,FALSE)</f>
        <v>36019</v>
      </c>
      <c r="E1872" s="6">
        <v>71.7</v>
      </c>
      <c r="F1872" s="6">
        <v>78.099999999999994</v>
      </c>
      <c r="G1872" s="6">
        <v>72.5</v>
      </c>
      <c r="H1872" s="6">
        <v>78.599999999999994</v>
      </c>
      <c r="I1872" s="6">
        <v>73</v>
      </c>
      <c r="J1872" s="6">
        <v>79</v>
      </c>
      <c r="K1872" s="6">
        <v>74</v>
      </c>
      <c r="L1872" s="6">
        <v>79.2</v>
      </c>
      <c r="M1872" s="6">
        <v>75.7</v>
      </c>
      <c r="N1872" s="6">
        <v>79.8</v>
      </c>
      <c r="O1872" s="6">
        <v>76.5</v>
      </c>
      <c r="P1872" s="6">
        <v>81.3</v>
      </c>
      <c r="Q1872" s="6">
        <v>4.8</v>
      </c>
      <c r="R1872" s="6">
        <v>3.3</v>
      </c>
    </row>
    <row r="1873" spans="1:18" x14ac:dyDescent="0.25">
      <c r="A1873" t="s">
        <v>1200</v>
      </c>
      <c r="B1873" t="s">
        <v>143</v>
      </c>
      <c r="C1873" t="str">
        <f t="shared" si="29"/>
        <v>New YorkColumbia</v>
      </c>
      <c r="D1873" t="str">
        <f>VLOOKUP(C1873,Sheet1!A:B,2,FALSE)</f>
        <v>36021</v>
      </c>
      <c r="E1873" s="6">
        <v>71.5</v>
      </c>
      <c r="F1873" s="6">
        <v>78.3</v>
      </c>
      <c r="G1873" s="6">
        <v>72.599999999999994</v>
      </c>
      <c r="H1873" s="6">
        <v>79.099999999999994</v>
      </c>
      <c r="I1873" s="6">
        <v>73.8</v>
      </c>
      <c r="J1873" s="6">
        <v>79.3</v>
      </c>
      <c r="K1873" s="6">
        <v>75.099999999999994</v>
      </c>
      <c r="L1873" s="6">
        <v>79.3</v>
      </c>
      <c r="M1873" s="6">
        <v>75.3</v>
      </c>
      <c r="N1873" s="6">
        <v>80.099999999999994</v>
      </c>
      <c r="O1873" s="6">
        <v>76.3</v>
      </c>
      <c r="P1873" s="6">
        <v>80.900000000000006</v>
      </c>
      <c r="Q1873" s="6">
        <v>4.8</v>
      </c>
      <c r="R1873" s="6">
        <v>2.6</v>
      </c>
    </row>
    <row r="1874" spans="1:18" x14ac:dyDescent="0.25">
      <c r="A1874" t="s">
        <v>1200</v>
      </c>
      <c r="B1874" t="s">
        <v>1208</v>
      </c>
      <c r="C1874" t="str">
        <f t="shared" si="29"/>
        <v>New YorkCortland</v>
      </c>
      <c r="D1874" t="str">
        <f>VLOOKUP(C1874,Sheet1!A:B,2,FALSE)</f>
        <v>36023</v>
      </c>
      <c r="E1874" s="6">
        <v>71.099999999999994</v>
      </c>
      <c r="F1874" s="6">
        <v>77.599999999999994</v>
      </c>
      <c r="G1874" s="6">
        <v>72.099999999999994</v>
      </c>
      <c r="H1874" s="6">
        <v>78.3</v>
      </c>
      <c r="I1874" s="6">
        <v>74.099999999999994</v>
      </c>
      <c r="J1874" s="6">
        <v>78.5</v>
      </c>
      <c r="K1874" s="6">
        <v>74</v>
      </c>
      <c r="L1874" s="6">
        <v>78.900000000000006</v>
      </c>
      <c r="M1874" s="6">
        <v>74.7</v>
      </c>
      <c r="N1874" s="6">
        <v>79.8</v>
      </c>
      <c r="O1874" s="6">
        <v>76.900000000000006</v>
      </c>
      <c r="P1874" s="6">
        <v>79.7</v>
      </c>
      <c r="Q1874" s="6">
        <v>5.8</v>
      </c>
      <c r="R1874" s="6">
        <v>2.1</v>
      </c>
    </row>
    <row r="1875" spans="1:18" x14ac:dyDescent="0.25">
      <c r="A1875" t="s">
        <v>1200</v>
      </c>
      <c r="B1875" t="s">
        <v>312</v>
      </c>
      <c r="C1875" t="str">
        <f t="shared" si="29"/>
        <v>New YorkDelaware</v>
      </c>
      <c r="D1875" t="str">
        <f>VLOOKUP(C1875,Sheet1!A:B,2,FALSE)</f>
        <v>36025</v>
      </c>
      <c r="E1875" s="6">
        <v>70.8</v>
      </c>
      <c r="F1875" s="6">
        <v>78.099999999999994</v>
      </c>
      <c r="G1875" s="6">
        <v>71.8</v>
      </c>
      <c r="H1875" s="6">
        <v>78.7</v>
      </c>
      <c r="I1875" s="6">
        <v>73.8</v>
      </c>
      <c r="J1875" s="6">
        <v>80</v>
      </c>
      <c r="K1875" s="6">
        <v>75.400000000000006</v>
      </c>
      <c r="L1875" s="6">
        <v>80.099999999999994</v>
      </c>
      <c r="M1875" s="6">
        <v>75.400000000000006</v>
      </c>
      <c r="N1875" s="6">
        <v>79.8</v>
      </c>
      <c r="O1875" s="6">
        <v>76.400000000000006</v>
      </c>
      <c r="P1875" s="6">
        <v>80.599999999999994</v>
      </c>
      <c r="Q1875" s="6">
        <v>5.6</v>
      </c>
      <c r="R1875" s="6">
        <v>2.5</v>
      </c>
    </row>
    <row r="1876" spans="1:18" x14ac:dyDescent="0.25">
      <c r="A1876" t="s">
        <v>1200</v>
      </c>
      <c r="B1876" t="s">
        <v>1209</v>
      </c>
      <c r="C1876" t="str">
        <f t="shared" si="29"/>
        <v>New YorkDutchess</v>
      </c>
      <c r="D1876" t="str">
        <f>VLOOKUP(C1876,Sheet1!A:B,2,FALSE)</f>
        <v>36027</v>
      </c>
      <c r="E1876" s="6">
        <v>71.8</v>
      </c>
      <c r="F1876" s="6">
        <v>78.2</v>
      </c>
      <c r="G1876" s="6">
        <v>72.7</v>
      </c>
      <c r="H1876" s="6">
        <v>78.7</v>
      </c>
      <c r="I1876" s="6">
        <v>74</v>
      </c>
      <c r="J1876" s="6">
        <v>79.2</v>
      </c>
      <c r="K1876" s="6">
        <v>75.8</v>
      </c>
      <c r="L1876" s="6">
        <v>79.900000000000006</v>
      </c>
      <c r="M1876" s="6">
        <v>77</v>
      </c>
      <c r="N1876" s="6">
        <v>81.2</v>
      </c>
      <c r="O1876" s="6">
        <v>77.900000000000006</v>
      </c>
      <c r="P1876" s="6">
        <v>81.8</v>
      </c>
      <c r="Q1876" s="6">
        <v>6.1</v>
      </c>
      <c r="R1876" s="6">
        <v>3.6</v>
      </c>
    </row>
    <row r="1877" spans="1:18" x14ac:dyDescent="0.25">
      <c r="A1877" t="s">
        <v>1200</v>
      </c>
      <c r="B1877" t="s">
        <v>1210</v>
      </c>
      <c r="C1877" t="str">
        <f t="shared" si="29"/>
        <v>New YorkErie</v>
      </c>
      <c r="D1877" t="str">
        <f>VLOOKUP(C1877,Sheet1!A:B,2,FALSE)</f>
        <v>36029</v>
      </c>
      <c r="E1877" s="6">
        <v>70.400000000000006</v>
      </c>
      <c r="F1877" s="6">
        <v>76.8</v>
      </c>
      <c r="G1877" s="6">
        <v>71.599999999999994</v>
      </c>
      <c r="H1877" s="6">
        <v>77.8</v>
      </c>
      <c r="I1877" s="6">
        <v>72.400000000000006</v>
      </c>
      <c r="J1877" s="6">
        <v>78.7</v>
      </c>
      <c r="K1877" s="6">
        <v>74.3</v>
      </c>
      <c r="L1877" s="6">
        <v>79.099999999999994</v>
      </c>
      <c r="M1877" s="6">
        <v>75</v>
      </c>
      <c r="N1877" s="6">
        <v>79.599999999999994</v>
      </c>
      <c r="O1877" s="6">
        <v>75.7</v>
      </c>
      <c r="P1877" s="6">
        <v>80.3</v>
      </c>
      <c r="Q1877" s="6">
        <v>5.3</v>
      </c>
      <c r="R1877" s="6">
        <v>3.5</v>
      </c>
    </row>
    <row r="1878" spans="1:18" x14ac:dyDescent="0.25">
      <c r="A1878" t="s">
        <v>1200</v>
      </c>
      <c r="B1878" t="s">
        <v>860</v>
      </c>
      <c r="C1878" t="str">
        <f t="shared" si="29"/>
        <v>New YorkEssex</v>
      </c>
      <c r="D1878" t="str">
        <f>VLOOKUP(C1878,Sheet1!A:B,2,FALSE)</f>
        <v>36031</v>
      </c>
      <c r="E1878" s="6">
        <v>70.3</v>
      </c>
      <c r="F1878" s="6">
        <v>76.8</v>
      </c>
      <c r="G1878" s="6">
        <v>71.3</v>
      </c>
      <c r="H1878" s="6">
        <v>77.900000000000006</v>
      </c>
      <c r="I1878" s="6">
        <v>73.599999999999994</v>
      </c>
      <c r="J1878" s="6">
        <v>78.599999999999994</v>
      </c>
      <c r="K1878" s="6">
        <v>74.900000000000006</v>
      </c>
      <c r="L1878" s="6">
        <v>79.400000000000006</v>
      </c>
      <c r="M1878" s="6">
        <v>76</v>
      </c>
      <c r="N1878" s="6">
        <v>80.599999999999994</v>
      </c>
      <c r="O1878" s="6">
        <v>77.3</v>
      </c>
      <c r="P1878" s="6">
        <v>81.099999999999994</v>
      </c>
      <c r="Q1878" s="6">
        <v>7</v>
      </c>
      <c r="R1878" s="6">
        <v>4.4000000000000004</v>
      </c>
    </row>
    <row r="1879" spans="1:18" x14ac:dyDescent="0.25">
      <c r="A1879" t="s">
        <v>1200</v>
      </c>
      <c r="B1879" t="s">
        <v>50</v>
      </c>
      <c r="C1879" t="str">
        <f t="shared" si="29"/>
        <v>New YorkFranklin</v>
      </c>
      <c r="D1879" t="str">
        <f>VLOOKUP(C1879,Sheet1!A:B,2,FALSE)</f>
        <v>36033</v>
      </c>
      <c r="E1879" s="6">
        <v>69.8</v>
      </c>
      <c r="F1879" s="6">
        <v>76.400000000000006</v>
      </c>
      <c r="G1879" s="6">
        <v>71.099999999999994</v>
      </c>
      <c r="H1879" s="6">
        <v>77.099999999999994</v>
      </c>
      <c r="I1879" s="6">
        <v>73</v>
      </c>
      <c r="J1879" s="6">
        <v>77.5</v>
      </c>
      <c r="K1879" s="6">
        <v>73.599999999999994</v>
      </c>
      <c r="L1879" s="6">
        <v>78.7</v>
      </c>
      <c r="M1879" s="6">
        <v>75.3</v>
      </c>
      <c r="N1879" s="6">
        <v>79.900000000000006</v>
      </c>
      <c r="O1879" s="6">
        <v>77</v>
      </c>
      <c r="P1879" s="6">
        <v>79.8</v>
      </c>
      <c r="Q1879" s="6">
        <v>7.2</v>
      </c>
      <c r="R1879" s="6">
        <v>3.3</v>
      </c>
    </row>
    <row r="1880" spans="1:18" x14ac:dyDescent="0.25">
      <c r="A1880" t="s">
        <v>1200</v>
      </c>
      <c r="B1880" t="s">
        <v>152</v>
      </c>
      <c r="C1880" t="str">
        <f t="shared" si="29"/>
        <v>New YorkFulton</v>
      </c>
      <c r="D1880" t="str">
        <f>VLOOKUP(C1880,Sheet1!A:B,2,FALSE)</f>
        <v>36035</v>
      </c>
      <c r="E1880" s="6">
        <v>71.2</v>
      </c>
      <c r="F1880" s="6">
        <v>78.3</v>
      </c>
      <c r="G1880" s="6">
        <v>72.2</v>
      </c>
      <c r="H1880" s="6">
        <v>78.599999999999994</v>
      </c>
      <c r="I1880" s="6">
        <v>73.5</v>
      </c>
      <c r="J1880" s="6">
        <v>78.900000000000006</v>
      </c>
      <c r="K1880" s="6">
        <v>74.8</v>
      </c>
      <c r="L1880" s="6">
        <v>79.400000000000006</v>
      </c>
      <c r="M1880" s="6">
        <v>74.5</v>
      </c>
      <c r="N1880" s="6">
        <v>80.099999999999994</v>
      </c>
      <c r="O1880" s="6">
        <v>76.099999999999994</v>
      </c>
      <c r="P1880" s="6">
        <v>80.599999999999994</v>
      </c>
      <c r="Q1880" s="6">
        <v>4.9000000000000004</v>
      </c>
      <c r="R1880" s="6">
        <v>2.4</v>
      </c>
    </row>
    <row r="1881" spans="1:18" x14ac:dyDescent="0.25">
      <c r="A1881" t="s">
        <v>1200</v>
      </c>
      <c r="B1881" t="s">
        <v>882</v>
      </c>
      <c r="C1881" t="str">
        <f t="shared" si="29"/>
        <v>New YorkGenesee</v>
      </c>
      <c r="D1881" t="str">
        <f>VLOOKUP(C1881,Sheet1!A:B,2,FALSE)</f>
        <v>36037</v>
      </c>
      <c r="E1881" s="6">
        <v>71.900000000000006</v>
      </c>
      <c r="F1881" s="6">
        <v>78.5</v>
      </c>
      <c r="G1881" s="6">
        <v>72.5</v>
      </c>
      <c r="H1881" s="6">
        <v>79.5</v>
      </c>
      <c r="I1881" s="6">
        <v>73.8</v>
      </c>
      <c r="J1881" s="6">
        <v>79.5</v>
      </c>
      <c r="K1881" s="6">
        <v>74.7</v>
      </c>
      <c r="L1881" s="6">
        <v>79.8</v>
      </c>
      <c r="M1881" s="6">
        <v>75.7</v>
      </c>
      <c r="N1881" s="6">
        <v>80.599999999999994</v>
      </c>
      <c r="O1881" s="6">
        <v>75.7</v>
      </c>
      <c r="P1881" s="6">
        <v>81</v>
      </c>
      <c r="Q1881" s="6">
        <v>3.9</v>
      </c>
      <c r="R1881" s="6">
        <v>2.5</v>
      </c>
    </row>
    <row r="1882" spans="1:18" x14ac:dyDescent="0.25">
      <c r="A1882" t="s">
        <v>1200</v>
      </c>
      <c r="B1882" t="s">
        <v>52</v>
      </c>
      <c r="C1882" t="str">
        <f t="shared" si="29"/>
        <v>New YorkGreene</v>
      </c>
      <c r="D1882" t="str">
        <f>VLOOKUP(C1882,Sheet1!A:B,2,FALSE)</f>
        <v>36039</v>
      </c>
      <c r="E1882" s="6">
        <v>70.8</v>
      </c>
      <c r="F1882" s="6">
        <v>77.2</v>
      </c>
      <c r="G1882" s="6">
        <v>71.7</v>
      </c>
      <c r="H1882" s="6">
        <v>78.2</v>
      </c>
      <c r="I1882" s="6">
        <v>73.3</v>
      </c>
      <c r="J1882" s="6">
        <v>79.099999999999994</v>
      </c>
      <c r="K1882" s="6">
        <v>73.3</v>
      </c>
      <c r="L1882" s="6">
        <v>79</v>
      </c>
      <c r="M1882" s="6">
        <v>73.400000000000006</v>
      </c>
      <c r="N1882" s="6">
        <v>79.599999999999994</v>
      </c>
      <c r="O1882" s="6">
        <v>75.2</v>
      </c>
      <c r="P1882" s="6">
        <v>80.5</v>
      </c>
      <c r="Q1882" s="6">
        <v>4.4000000000000004</v>
      </c>
      <c r="R1882" s="6">
        <v>3.3</v>
      </c>
    </row>
    <row r="1883" spans="1:18" x14ac:dyDescent="0.25">
      <c r="A1883" t="s">
        <v>1200</v>
      </c>
      <c r="B1883" t="s">
        <v>334</v>
      </c>
      <c r="C1883" t="str">
        <f t="shared" si="29"/>
        <v>New YorkHamilton</v>
      </c>
      <c r="D1883" t="str">
        <f>VLOOKUP(C1883,Sheet1!A:B,2,FALSE)</f>
        <v>36041</v>
      </c>
      <c r="E1883" s="6">
        <v>70.3</v>
      </c>
      <c r="F1883" s="6">
        <v>76.8</v>
      </c>
      <c r="G1883" s="6">
        <v>71.3</v>
      </c>
      <c r="H1883" s="6">
        <v>77.900000000000006</v>
      </c>
      <c r="I1883" s="6">
        <v>73.599999999999994</v>
      </c>
      <c r="J1883" s="6">
        <v>78.599999999999994</v>
      </c>
      <c r="K1883" s="6">
        <v>74.900000000000006</v>
      </c>
      <c r="L1883" s="6">
        <v>79.400000000000006</v>
      </c>
      <c r="M1883" s="6">
        <v>76</v>
      </c>
      <c r="N1883" s="6">
        <v>80.599999999999994</v>
      </c>
      <c r="O1883" s="6">
        <v>77.3</v>
      </c>
      <c r="P1883" s="6">
        <v>81.099999999999994</v>
      </c>
      <c r="Q1883" s="6">
        <v>7</v>
      </c>
      <c r="R1883" s="6">
        <v>4.4000000000000004</v>
      </c>
    </row>
    <row r="1884" spans="1:18" x14ac:dyDescent="0.25">
      <c r="A1884" t="s">
        <v>1200</v>
      </c>
      <c r="B1884" t="s">
        <v>1211</v>
      </c>
      <c r="C1884" t="str">
        <f t="shared" si="29"/>
        <v>New YorkHerkimer</v>
      </c>
      <c r="D1884" t="str">
        <f>VLOOKUP(C1884,Sheet1!A:B,2,FALSE)</f>
        <v>36043</v>
      </c>
      <c r="E1884" s="6">
        <v>72.099999999999994</v>
      </c>
      <c r="F1884" s="6">
        <v>78.3</v>
      </c>
      <c r="G1884" s="6">
        <v>73.099999999999994</v>
      </c>
      <c r="H1884" s="6">
        <v>79.400000000000006</v>
      </c>
      <c r="I1884" s="6">
        <v>74</v>
      </c>
      <c r="J1884" s="6">
        <v>79.3</v>
      </c>
      <c r="K1884" s="6">
        <v>75</v>
      </c>
      <c r="L1884" s="6">
        <v>79.3</v>
      </c>
      <c r="M1884" s="6">
        <v>75.3</v>
      </c>
      <c r="N1884" s="6">
        <v>80.2</v>
      </c>
      <c r="O1884" s="6">
        <v>77.2</v>
      </c>
      <c r="P1884" s="6">
        <v>81.2</v>
      </c>
      <c r="Q1884" s="6">
        <v>5.0999999999999996</v>
      </c>
      <c r="R1884" s="6">
        <v>2.9</v>
      </c>
    </row>
    <row r="1885" spans="1:18" x14ac:dyDescent="0.25">
      <c r="A1885" t="s">
        <v>1200</v>
      </c>
      <c r="B1885" t="s">
        <v>57</v>
      </c>
      <c r="C1885" t="str">
        <f t="shared" si="29"/>
        <v>New YorkJefferson</v>
      </c>
      <c r="D1885" t="str">
        <f>VLOOKUP(C1885,Sheet1!A:B,2,FALSE)</f>
        <v>36045</v>
      </c>
      <c r="E1885" s="6">
        <v>70.099999999999994</v>
      </c>
      <c r="F1885" s="6">
        <v>76.3</v>
      </c>
      <c r="G1885" s="6">
        <v>72.099999999999994</v>
      </c>
      <c r="H1885" s="6">
        <v>77.900000000000006</v>
      </c>
      <c r="I1885" s="6">
        <v>74</v>
      </c>
      <c r="J1885" s="6">
        <v>78.7</v>
      </c>
      <c r="K1885" s="6">
        <v>74.599999999999994</v>
      </c>
      <c r="L1885" s="6">
        <v>79.2</v>
      </c>
      <c r="M1885" s="6">
        <v>75.099999999999994</v>
      </c>
      <c r="N1885" s="6">
        <v>79.900000000000006</v>
      </c>
      <c r="O1885" s="6">
        <v>75.5</v>
      </c>
      <c r="P1885" s="6">
        <v>80.099999999999994</v>
      </c>
      <c r="Q1885" s="6">
        <v>5.4</v>
      </c>
      <c r="R1885" s="6">
        <v>3.8</v>
      </c>
    </row>
    <row r="1886" spans="1:18" x14ac:dyDescent="0.25">
      <c r="A1886" t="s">
        <v>1200</v>
      </c>
      <c r="B1886" t="s">
        <v>206</v>
      </c>
      <c r="C1886" t="str">
        <f t="shared" si="29"/>
        <v>New YorkKings</v>
      </c>
      <c r="D1886" t="str">
        <f>VLOOKUP(C1886,Sheet1!A:B,2,FALSE)</f>
        <v>36047</v>
      </c>
      <c r="E1886" s="6">
        <v>67.5</v>
      </c>
      <c r="F1886" s="6">
        <v>75.7</v>
      </c>
      <c r="G1886" s="6">
        <v>66.599999999999994</v>
      </c>
      <c r="H1886" s="6">
        <v>75.900000000000006</v>
      </c>
      <c r="I1886" s="6">
        <v>68.900000000000006</v>
      </c>
      <c r="J1886" s="6">
        <v>76.8</v>
      </c>
      <c r="K1886" s="6">
        <v>73.599999999999994</v>
      </c>
      <c r="L1886" s="6">
        <v>79.400000000000006</v>
      </c>
      <c r="M1886" s="6">
        <v>75.400000000000006</v>
      </c>
      <c r="N1886" s="6">
        <v>80.599999999999994</v>
      </c>
      <c r="O1886" s="6">
        <v>77.3</v>
      </c>
      <c r="P1886" s="6">
        <v>82.4</v>
      </c>
      <c r="Q1886" s="6">
        <v>9.8000000000000007</v>
      </c>
      <c r="R1886" s="6">
        <v>6.7</v>
      </c>
    </row>
    <row r="1887" spans="1:18" x14ac:dyDescent="0.25">
      <c r="A1887" t="s">
        <v>1200</v>
      </c>
      <c r="B1887" t="s">
        <v>502</v>
      </c>
      <c r="C1887" t="str">
        <f t="shared" si="29"/>
        <v>New YorkLewis</v>
      </c>
      <c r="D1887" t="str">
        <f>VLOOKUP(C1887,Sheet1!A:B,2,FALSE)</f>
        <v>36049</v>
      </c>
      <c r="E1887" s="6">
        <v>71.7</v>
      </c>
      <c r="F1887" s="6">
        <v>78.2</v>
      </c>
      <c r="G1887" s="6">
        <v>72.7</v>
      </c>
      <c r="H1887" s="6">
        <v>78.8</v>
      </c>
      <c r="I1887" s="6">
        <v>73.599999999999994</v>
      </c>
      <c r="J1887" s="6">
        <v>79.400000000000006</v>
      </c>
      <c r="K1887" s="6">
        <v>75.3</v>
      </c>
      <c r="L1887" s="6">
        <v>79.8</v>
      </c>
      <c r="M1887" s="6">
        <v>75.7</v>
      </c>
      <c r="N1887" s="6">
        <v>80.2</v>
      </c>
      <c r="O1887" s="6">
        <v>76</v>
      </c>
      <c r="P1887" s="6">
        <v>81.7</v>
      </c>
      <c r="Q1887" s="6">
        <v>4.3</v>
      </c>
      <c r="R1887" s="6">
        <v>3.6</v>
      </c>
    </row>
    <row r="1888" spans="1:18" x14ac:dyDescent="0.25">
      <c r="A1888" t="s">
        <v>1200</v>
      </c>
      <c r="B1888" t="s">
        <v>541</v>
      </c>
      <c r="C1888" t="str">
        <f t="shared" si="29"/>
        <v>New YorkLivingston</v>
      </c>
      <c r="D1888" t="str">
        <f>VLOOKUP(C1888,Sheet1!A:B,2,FALSE)</f>
        <v>36051</v>
      </c>
      <c r="E1888" s="6">
        <v>72.599999999999994</v>
      </c>
      <c r="F1888" s="6">
        <v>78.5</v>
      </c>
      <c r="G1888" s="6">
        <v>73.5</v>
      </c>
      <c r="H1888" s="6">
        <v>78.5</v>
      </c>
      <c r="I1888" s="6">
        <v>74.400000000000006</v>
      </c>
      <c r="J1888" s="6">
        <v>78.8</v>
      </c>
      <c r="K1888" s="6">
        <v>75.3</v>
      </c>
      <c r="L1888" s="6">
        <v>79.400000000000006</v>
      </c>
      <c r="M1888" s="6">
        <v>76.7</v>
      </c>
      <c r="N1888" s="6">
        <v>80.900000000000006</v>
      </c>
      <c r="O1888" s="6">
        <v>77.599999999999994</v>
      </c>
      <c r="P1888" s="6">
        <v>81.5</v>
      </c>
      <c r="Q1888" s="6">
        <v>5</v>
      </c>
      <c r="R1888" s="6">
        <v>3.1</v>
      </c>
    </row>
    <row r="1889" spans="1:18" x14ac:dyDescent="0.25">
      <c r="A1889" t="s">
        <v>1200</v>
      </c>
      <c r="B1889" t="s">
        <v>65</v>
      </c>
      <c r="C1889" t="str">
        <f t="shared" si="29"/>
        <v>New YorkMadison</v>
      </c>
      <c r="D1889" t="str">
        <f>VLOOKUP(C1889,Sheet1!A:B,2,FALSE)</f>
        <v>36053</v>
      </c>
      <c r="E1889" s="6">
        <v>71.3</v>
      </c>
      <c r="F1889" s="6">
        <v>79.099999999999994</v>
      </c>
      <c r="G1889" s="6">
        <v>72.400000000000006</v>
      </c>
      <c r="H1889" s="6">
        <v>79.3</v>
      </c>
      <c r="I1889" s="6">
        <v>74.099999999999994</v>
      </c>
      <c r="J1889" s="6">
        <v>79.3</v>
      </c>
      <c r="K1889" s="6">
        <v>75.599999999999994</v>
      </c>
      <c r="L1889" s="6">
        <v>79.5</v>
      </c>
      <c r="M1889" s="6">
        <v>76.3</v>
      </c>
      <c r="N1889" s="6">
        <v>80.8</v>
      </c>
      <c r="O1889" s="6">
        <v>77.8</v>
      </c>
      <c r="P1889" s="6">
        <v>81.3</v>
      </c>
      <c r="Q1889" s="6">
        <v>6.5</v>
      </c>
      <c r="R1889" s="6">
        <v>2.2000000000000002</v>
      </c>
    </row>
    <row r="1890" spans="1:18" x14ac:dyDescent="0.25">
      <c r="A1890" t="s">
        <v>1200</v>
      </c>
      <c r="B1890" t="s">
        <v>70</v>
      </c>
      <c r="C1890" t="str">
        <f t="shared" si="29"/>
        <v>New YorkMonroe</v>
      </c>
      <c r="D1890" t="str">
        <f>VLOOKUP(C1890,Sheet1!A:B,2,FALSE)</f>
        <v>36055</v>
      </c>
      <c r="E1890" s="6">
        <v>72.599999999999994</v>
      </c>
      <c r="F1890" s="6">
        <v>78.599999999999994</v>
      </c>
      <c r="G1890" s="6">
        <v>73.7</v>
      </c>
      <c r="H1890" s="6">
        <v>79.3</v>
      </c>
      <c r="I1890" s="6">
        <v>74.099999999999994</v>
      </c>
      <c r="J1890" s="6">
        <v>79.599999999999994</v>
      </c>
      <c r="K1890" s="6">
        <v>75.7</v>
      </c>
      <c r="L1890" s="6">
        <v>80.3</v>
      </c>
      <c r="M1890" s="6">
        <v>76.599999999999994</v>
      </c>
      <c r="N1890" s="6">
        <v>80.900000000000006</v>
      </c>
      <c r="O1890" s="6">
        <v>77.599999999999994</v>
      </c>
      <c r="P1890" s="6">
        <v>81.599999999999994</v>
      </c>
      <c r="Q1890" s="6">
        <v>5.0999999999999996</v>
      </c>
      <c r="R1890" s="6">
        <v>3</v>
      </c>
    </row>
    <row r="1891" spans="1:18" x14ac:dyDescent="0.25">
      <c r="A1891" t="s">
        <v>1200</v>
      </c>
      <c r="B1891" t="s">
        <v>71</v>
      </c>
      <c r="C1891" t="str">
        <f t="shared" si="29"/>
        <v>New YorkMontgomery</v>
      </c>
      <c r="D1891" t="str">
        <f>VLOOKUP(C1891,Sheet1!A:B,2,FALSE)</f>
        <v>36057</v>
      </c>
      <c r="E1891" s="6">
        <v>71.8</v>
      </c>
      <c r="F1891" s="6">
        <v>78.3</v>
      </c>
      <c r="G1891" s="6">
        <v>72.5</v>
      </c>
      <c r="H1891" s="6">
        <v>78.8</v>
      </c>
      <c r="I1891" s="6">
        <v>73.2</v>
      </c>
      <c r="J1891" s="6">
        <v>78.7</v>
      </c>
      <c r="K1891" s="6">
        <v>74.400000000000006</v>
      </c>
      <c r="L1891" s="6">
        <v>79.599999999999994</v>
      </c>
      <c r="M1891" s="6">
        <v>74.3</v>
      </c>
      <c r="N1891" s="6">
        <v>79.8</v>
      </c>
      <c r="O1891" s="6">
        <v>76.099999999999994</v>
      </c>
      <c r="P1891" s="6">
        <v>79.8</v>
      </c>
      <c r="Q1891" s="6">
        <v>4.3</v>
      </c>
      <c r="R1891" s="6">
        <v>1.6</v>
      </c>
    </row>
    <row r="1892" spans="1:18" x14ac:dyDescent="0.25">
      <c r="A1892" t="s">
        <v>1200</v>
      </c>
      <c r="B1892" t="s">
        <v>348</v>
      </c>
      <c r="C1892" t="str">
        <f t="shared" si="29"/>
        <v>New YorkNassau</v>
      </c>
      <c r="D1892" t="str">
        <f>VLOOKUP(C1892,Sheet1!A:B,2,FALSE)</f>
        <v>36059</v>
      </c>
      <c r="E1892" s="6">
        <v>72.900000000000006</v>
      </c>
      <c r="F1892" s="6">
        <v>78.099999999999994</v>
      </c>
      <c r="G1892" s="6">
        <v>74</v>
      </c>
      <c r="H1892" s="6">
        <v>79.3</v>
      </c>
      <c r="I1892" s="6">
        <v>75.400000000000006</v>
      </c>
      <c r="J1892" s="6">
        <v>80.3</v>
      </c>
      <c r="K1892" s="6">
        <v>77</v>
      </c>
      <c r="L1892" s="6">
        <v>81.3</v>
      </c>
      <c r="M1892" s="6">
        <v>78.599999999999994</v>
      </c>
      <c r="N1892" s="6">
        <v>82.8</v>
      </c>
      <c r="O1892" s="6">
        <v>79.599999999999994</v>
      </c>
      <c r="P1892" s="6">
        <v>83.6</v>
      </c>
      <c r="Q1892" s="6">
        <v>6.7</v>
      </c>
      <c r="R1892" s="6">
        <v>5.5</v>
      </c>
    </row>
    <row r="1893" spans="1:18" x14ac:dyDescent="0.25">
      <c r="A1893" t="s">
        <v>1200</v>
      </c>
      <c r="B1893" t="s">
        <v>1200</v>
      </c>
      <c r="C1893" t="str">
        <f t="shared" si="29"/>
        <v>New YorkNew York</v>
      </c>
      <c r="D1893" t="str">
        <f>VLOOKUP(C1893,Sheet1!A:B,2,FALSE)</f>
        <v>36061</v>
      </c>
      <c r="E1893" s="6">
        <v>66.3</v>
      </c>
      <c r="F1893" s="6">
        <v>75.7</v>
      </c>
      <c r="G1893" s="6">
        <v>65.900000000000006</v>
      </c>
      <c r="H1893" s="6">
        <v>77.3</v>
      </c>
      <c r="I1893" s="6">
        <v>69</v>
      </c>
      <c r="J1893" s="6">
        <v>78.5</v>
      </c>
      <c r="K1893" s="6">
        <v>75.099999999999994</v>
      </c>
      <c r="L1893" s="6">
        <v>80.8</v>
      </c>
      <c r="M1893" s="6">
        <v>77.5</v>
      </c>
      <c r="N1893" s="6">
        <v>82.3</v>
      </c>
      <c r="O1893" s="6">
        <v>79.3</v>
      </c>
      <c r="P1893" s="6">
        <v>84.1</v>
      </c>
      <c r="Q1893" s="6">
        <v>13</v>
      </c>
      <c r="R1893" s="6">
        <v>8.4</v>
      </c>
    </row>
    <row r="1894" spans="1:18" x14ac:dyDescent="0.25">
      <c r="A1894" t="s">
        <v>1200</v>
      </c>
      <c r="B1894" t="s">
        <v>1212</v>
      </c>
      <c r="C1894" t="str">
        <f t="shared" si="29"/>
        <v>New YorkNiagara</v>
      </c>
      <c r="D1894" t="str">
        <f>VLOOKUP(C1894,Sheet1!A:B,2,FALSE)</f>
        <v>36063</v>
      </c>
      <c r="E1894" s="6">
        <v>71.3</v>
      </c>
      <c r="F1894" s="6">
        <v>77.5</v>
      </c>
      <c r="G1894" s="6">
        <v>72.3</v>
      </c>
      <c r="H1894" s="6">
        <v>78.2</v>
      </c>
      <c r="I1894" s="6">
        <v>73.2</v>
      </c>
      <c r="J1894" s="6">
        <v>78.8</v>
      </c>
      <c r="K1894" s="6">
        <v>74.099999999999994</v>
      </c>
      <c r="L1894" s="6">
        <v>78.8</v>
      </c>
      <c r="M1894" s="6">
        <v>74.599999999999994</v>
      </c>
      <c r="N1894" s="6">
        <v>79.400000000000006</v>
      </c>
      <c r="O1894" s="6">
        <v>75.5</v>
      </c>
      <c r="P1894" s="6">
        <v>79.599999999999994</v>
      </c>
      <c r="Q1894" s="6">
        <v>4.2</v>
      </c>
      <c r="R1894" s="6">
        <v>2.1</v>
      </c>
    </row>
    <row r="1895" spans="1:18" x14ac:dyDescent="0.25">
      <c r="A1895" t="s">
        <v>1200</v>
      </c>
      <c r="B1895" t="s">
        <v>505</v>
      </c>
      <c r="C1895" t="str">
        <f t="shared" si="29"/>
        <v>New YorkOneida</v>
      </c>
      <c r="D1895" t="str">
        <f>VLOOKUP(C1895,Sheet1!A:B,2,FALSE)</f>
        <v>36065</v>
      </c>
      <c r="E1895" s="6">
        <v>71.5</v>
      </c>
      <c r="F1895" s="6">
        <v>78.099999999999994</v>
      </c>
      <c r="G1895" s="6">
        <v>72.400000000000006</v>
      </c>
      <c r="H1895" s="6">
        <v>78.400000000000006</v>
      </c>
      <c r="I1895" s="6">
        <v>73.400000000000006</v>
      </c>
      <c r="J1895" s="6">
        <v>79.3</v>
      </c>
      <c r="K1895" s="6">
        <v>74.900000000000006</v>
      </c>
      <c r="L1895" s="6">
        <v>79.599999999999994</v>
      </c>
      <c r="M1895" s="6">
        <v>75.7</v>
      </c>
      <c r="N1895" s="6">
        <v>79.900000000000006</v>
      </c>
      <c r="O1895" s="6">
        <v>76.099999999999994</v>
      </c>
      <c r="P1895" s="6">
        <v>80.900000000000006</v>
      </c>
      <c r="Q1895" s="6">
        <v>4.5</v>
      </c>
      <c r="R1895" s="6">
        <v>2.8</v>
      </c>
    </row>
    <row r="1896" spans="1:18" x14ac:dyDescent="0.25">
      <c r="A1896" t="s">
        <v>1200</v>
      </c>
      <c r="B1896" t="s">
        <v>1213</v>
      </c>
      <c r="C1896" t="str">
        <f t="shared" si="29"/>
        <v>New YorkOnondaga</v>
      </c>
      <c r="D1896" t="str">
        <f>VLOOKUP(C1896,Sheet1!A:B,2,FALSE)</f>
        <v>36067</v>
      </c>
      <c r="E1896" s="6">
        <v>71.900000000000006</v>
      </c>
      <c r="F1896" s="6">
        <v>78.3</v>
      </c>
      <c r="G1896" s="6">
        <v>72.900000000000006</v>
      </c>
      <c r="H1896" s="6">
        <v>79.2</v>
      </c>
      <c r="I1896" s="6">
        <v>73.599999999999994</v>
      </c>
      <c r="J1896" s="6">
        <v>79.3</v>
      </c>
      <c r="K1896" s="6">
        <v>75.099999999999994</v>
      </c>
      <c r="L1896" s="6">
        <v>79.599999999999994</v>
      </c>
      <c r="M1896" s="6">
        <v>75.8</v>
      </c>
      <c r="N1896" s="6">
        <v>80.8</v>
      </c>
      <c r="O1896" s="6">
        <v>76.900000000000006</v>
      </c>
      <c r="P1896" s="6">
        <v>81.8</v>
      </c>
      <c r="Q1896" s="6">
        <v>5</v>
      </c>
      <c r="R1896" s="6">
        <v>3.5</v>
      </c>
    </row>
    <row r="1897" spans="1:18" x14ac:dyDescent="0.25">
      <c r="A1897" t="s">
        <v>1200</v>
      </c>
      <c r="B1897" t="s">
        <v>1214</v>
      </c>
      <c r="C1897" t="str">
        <f t="shared" si="29"/>
        <v>New YorkOntario</v>
      </c>
      <c r="D1897" t="str">
        <f>VLOOKUP(C1897,Sheet1!A:B,2,FALSE)</f>
        <v>36069</v>
      </c>
      <c r="E1897" s="6">
        <v>73.2</v>
      </c>
      <c r="F1897" s="6">
        <v>78.7</v>
      </c>
      <c r="G1897" s="6">
        <v>73</v>
      </c>
      <c r="H1897" s="6">
        <v>79.099999999999994</v>
      </c>
      <c r="I1897" s="6">
        <v>73.099999999999994</v>
      </c>
      <c r="J1897" s="6">
        <v>79.7</v>
      </c>
      <c r="K1897" s="6">
        <v>75.2</v>
      </c>
      <c r="L1897" s="6">
        <v>80</v>
      </c>
      <c r="M1897" s="6">
        <v>76.3</v>
      </c>
      <c r="N1897" s="6">
        <v>80.7</v>
      </c>
      <c r="O1897" s="6">
        <v>76.8</v>
      </c>
      <c r="P1897" s="6">
        <v>81.900000000000006</v>
      </c>
      <c r="Q1897" s="6">
        <v>3.7</v>
      </c>
      <c r="R1897" s="6">
        <v>3.1</v>
      </c>
    </row>
    <row r="1898" spans="1:18" x14ac:dyDescent="0.25">
      <c r="A1898" t="s">
        <v>1200</v>
      </c>
      <c r="B1898" t="s">
        <v>219</v>
      </c>
      <c r="C1898" t="str">
        <f t="shared" si="29"/>
        <v>New YorkOrange</v>
      </c>
      <c r="D1898" t="str">
        <f>VLOOKUP(C1898,Sheet1!A:B,2,FALSE)</f>
        <v>36071</v>
      </c>
      <c r="E1898" s="6">
        <v>70.5</v>
      </c>
      <c r="F1898" s="6">
        <v>77.3</v>
      </c>
      <c r="G1898" s="6">
        <v>72</v>
      </c>
      <c r="H1898" s="6">
        <v>77.900000000000006</v>
      </c>
      <c r="I1898" s="6">
        <v>73.5</v>
      </c>
      <c r="J1898" s="6">
        <v>78.599999999999994</v>
      </c>
      <c r="K1898" s="6">
        <v>75.2</v>
      </c>
      <c r="L1898" s="6">
        <v>79.3</v>
      </c>
      <c r="M1898" s="6">
        <v>76</v>
      </c>
      <c r="N1898" s="6">
        <v>80.5</v>
      </c>
      <c r="O1898" s="6">
        <v>77.599999999999994</v>
      </c>
      <c r="P1898" s="6">
        <v>81</v>
      </c>
      <c r="Q1898" s="6">
        <v>7.1</v>
      </c>
      <c r="R1898" s="6">
        <v>3.7</v>
      </c>
    </row>
    <row r="1899" spans="1:18" x14ac:dyDescent="0.25">
      <c r="A1899" t="s">
        <v>1200</v>
      </c>
      <c r="B1899" t="s">
        <v>803</v>
      </c>
      <c r="C1899" t="str">
        <f t="shared" si="29"/>
        <v>New YorkOrleans</v>
      </c>
      <c r="D1899" t="str">
        <f>VLOOKUP(C1899,Sheet1!A:B,2,FALSE)</f>
        <v>36073</v>
      </c>
      <c r="E1899" s="6">
        <v>71</v>
      </c>
      <c r="F1899" s="6">
        <v>77.099999999999994</v>
      </c>
      <c r="G1899" s="6">
        <v>72.400000000000006</v>
      </c>
      <c r="H1899" s="6">
        <v>77.900000000000006</v>
      </c>
      <c r="I1899" s="6">
        <v>72.400000000000006</v>
      </c>
      <c r="J1899" s="6">
        <v>77.5</v>
      </c>
      <c r="K1899" s="6">
        <v>73.599999999999994</v>
      </c>
      <c r="L1899" s="6">
        <v>78.599999999999994</v>
      </c>
      <c r="M1899" s="6">
        <v>75.5</v>
      </c>
      <c r="N1899" s="6">
        <v>80.3</v>
      </c>
      <c r="O1899" s="6">
        <v>76.099999999999994</v>
      </c>
      <c r="P1899" s="6">
        <v>80.400000000000006</v>
      </c>
      <c r="Q1899" s="6">
        <v>5.0999999999999996</v>
      </c>
      <c r="R1899" s="6">
        <v>3.2</v>
      </c>
    </row>
    <row r="1900" spans="1:18" x14ac:dyDescent="0.25">
      <c r="A1900" t="s">
        <v>1200</v>
      </c>
      <c r="B1900" t="s">
        <v>1215</v>
      </c>
      <c r="C1900" t="str">
        <f t="shared" si="29"/>
        <v>New YorkOswego</v>
      </c>
      <c r="D1900" t="str">
        <f>VLOOKUP(C1900,Sheet1!A:B,2,FALSE)</f>
        <v>36075</v>
      </c>
      <c r="E1900" s="6">
        <v>70.599999999999994</v>
      </c>
      <c r="F1900" s="6">
        <v>77.2</v>
      </c>
      <c r="G1900" s="6">
        <v>71.400000000000006</v>
      </c>
      <c r="H1900" s="6">
        <v>77.900000000000006</v>
      </c>
      <c r="I1900" s="6">
        <v>72.5</v>
      </c>
      <c r="J1900" s="6">
        <v>77.900000000000006</v>
      </c>
      <c r="K1900" s="6">
        <v>73.7</v>
      </c>
      <c r="L1900" s="6">
        <v>78.599999999999994</v>
      </c>
      <c r="M1900" s="6">
        <v>74.8</v>
      </c>
      <c r="N1900" s="6">
        <v>78.8</v>
      </c>
      <c r="O1900" s="6">
        <v>75.900000000000006</v>
      </c>
      <c r="P1900" s="6">
        <v>80</v>
      </c>
      <c r="Q1900" s="6">
        <v>5.3</v>
      </c>
      <c r="R1900" s="6">
        <v>2.8</v>
      </c>
    </row>
    <row r="1901" spans="1:18" x14ac:dyDescent="0.25">
      <c r="A1901" t="s">
        <v>1200</v>
      </c>
      <c r="B1901" t="s">
        <v>919</v>
      </c>
      <c r="C1901" t="str">
        <f t="shared" si="29"/>
        <v>New YorkOtsego</v>
      </c>
      <c r="D1901" t="str">
        <f>VLOOKUP(C1901,Sheet1!A:B,2,FALSE)</f>
        <v>36077</v>
      </c>
      <c r="E1901" s="6">
        <v>72.5</v>
      </c>
      <c r="F1901" s="6">
        <v>78.5</v>
      </c>
      <c r="G1901" s="6">
        <v>73.3</v>
      </c>
      <c r="H1901" s="6">
        <v>79.099999999999994</v>
      </c>
      <c r="I1901" s="6">
        <v>74.400000000000006</v>
      </c>
      <c r="J1901" s="6">
        <v>79.900000000000006</v>
      </c>
      <c r="K1901" s="6">
        <v>75.3</v>
      </c>
      <c r="L1901" s="6">
        <v>80.400000000000006</v>
      </c>
      <c r="M1901" s="6">
        <v>75.7</v>
      </c>
      <c r="N1901" s="6">
        <v>80.900000000000006</v>
      </c>
      <c r="O1901" s="6">
        <v>76.8</v>
      </c>
      <c r="P1901" s="6">
        <v>81.3</v>
      </c>
      <c r="Q1901" s="6">
        <v>4.3</v>
      </c>
      <c r="R1901" s="6">
        <v>2.9</v>
      </c>
    </row>
    <row r="1902" spans="1:18" x14ac:dyDescent="0.25">
      <c r="A1902" t="s">
        <v>1200</v>
      </c>
      <c r="B1902" t="s">
        <v>355</v>
      </c>
      <c r="C1902" t="str">
        <f t="shared" si="29"/>
        <v>New YorkPutnam</v>
      </c>
      <c r="D1902" t="str">
        <f>VLOOKUP(C1902,Sheet1!A:B,2,FALSE)</f>
        <v>36079</v>
      </c>
      <c r="E1902" s="6">
        <v>72</v>
      </c>
      <c r="F1902" s="6">
        <v>77.8</v>
      </c>
      <c r="G1902" s="6">
        <v>73.599999999999994</v>
      </c>
      <c r="H1902" s="6">
        <v>78.900000000000006</v>
      </c>
      <c r="I1902" s="6">
        <v>75.3</v>
      </c>
      <c r="J1902" s="6">
        <v>80.2</v>
      </c>
      <c r="K1902" s="6">
        <v>76.8</v>
      </c>
      <c r="L1902" s="6">
        <v>80.5</v>
      </c>
      <c r="M1902" s="6">
        <v>78.099999999999994</v>
      </c>
      <c r="N1902" s="6">
        <v>82</v>
      </c>
      <c r="O1902" s="6">
        <v>78.7</v>
      </c>
      <c r="P1902" s="6">
        <v>82.4</v>
      </c>
      <c r="Q1902" s="6">
        <v>6.7</v>
      </c>
      <c r="R1902" s="6">
        <v>4.5999999999999996</v>
      </c>
    </row>
    <row r="1903" spans="1:18" x14ac:dyDescent="0.25">
      <c r="A1903" t="s">
        <v>1200</v>
      </c>
      <c r="B1903" t="s">
        <v>1216</v>
      </c>
      <c r="C1903" t="str">
        <f t="shared" si="29"/>
        <v>New YorkQueens</v>
      </c>
      <c r="D1903" t="str">
        <f>VLOOKUP(C1903,Sheet1!A:B,2,FALSE)</f>
        <v>36081</v>
      </c>
      <c r="E1903" s="6">
        <v>70.5</v>
      </c>
      <c r="F1903" s="6">
        <v>77.8</v>
      </c>
      <c r="G1903" s="6">
        <v>71</v>
      </c>
      <c r="H1903" s="6">
        <v>78.3</v>
      </c>
      <c r="I1903" s="6">
        <v>72.8</v>
      </c>
      <c r="J1903" s="6">
        <v>79.599999999999994</v>
      </c>
      <c r="K1903" s="6">
        <v>76.3</v>
      </c>
      <c r="L1903" s="6">
        <v>81.2</v>
      </c>
      <c r="M1903" s="6">
        <v>77.599999999999994</v>
      </c>
      <c r="N1903" s="6">
        <v>82.5</v>
      </c>
      <c r="O1903" s="6">
        <v>79</v>
      </c>
      <c r="P1903" s="6">
        <v>83.8</v>
      </c>
      <c r="Q1903" s="6">
        <v>8.5</v>
      </c>
      <c r="R1903" s="6">
        <v>6</v>
      </c>
    </row>
    <row r="1904" spans="1:18" x14ac:dyDescent="0.25">
      <c r="A1904" t="s">
        <v>1200</v>
      </c>
      <c r="B1904" t="s">
        <v>1217</v>
      </c>
      <c r="C1904" t="str">
        <f t="shared" si="29"/>
        <v>New YorkRensselaer</v>
      </c>
      <c r="D1904" t="str">
        <f>VLOOKUP(C1904,Sheet1!A:B,2,FALSE)</f>
        <v>36083</v>
      </c>
      <c r="E1904" s="6">
        <v>71.099999999999994</v>
      </c>
      <c r="F1904" s="6">
        <v>77.599999999999994</v>
      </c>
      <c r="G1904" s="6">
        <v>72.400000000000006</v>
      </c>
      <c r="H1904" s="6">
        <v>78.3</v>
      </c>
      <c r="I1904" s="6">
        <v>73.599999999999994</v>
      </c>
      <c r="J1904" s="6">
        <v>78.599999999999994</v>
      </c>
      <c r="K1904" s="6">
        <v>74.5</v>
      </c>
      <c r="L1904" s="6">
        <v>78.7</v>
      </c>
      <c r="M1904" s="6">
        <v>75.5</v>
      </c>
      <c r="N1904" s="6">
        <v>79.5</v>
      </c>
      <c r="O1904" s="6">
        <v>76.5</v>
      </c>
      <c r="P1904" s="6">
        <v>79.900000000000006</v>
      </c>
      <c r="Q1904" s="6">
        <v>5.3</v>
      </c>
      <c r="R1904" s="6">
        <v>2.2999999999999998</v>
      </c>
    </row>
    <row r="1905" spans="1:18" x14ac:dyDescent="0.25">
      <c r="A1905" t="s">
        <v>1200</v>
      </c>
      <c r="B1905" t="s">
        <v>445</v>
      </c>
      <c r="C1905" t="str">
        <f t="shared" si="29"/>
        <v>New YorkRichmond</v>
      </c>
      <c r="D1905" t="str">
        <f>VLOOKUP(C1905,Sheet1!A:B,2,FALSE)</f>
        <v>36085</v>
      </c>
      <c r="E1905" s="6">
        <v>69.900000000000006</v>
      </c>
      <c r="F1905" s="6">
        <v>76.900000000000006</v>
      </c>
      <c r="G1905" s="6">
        <v>70.7</v>
      </c>
      <c r="H1905" s="6">
        <v>77.5</v>
      </c>
      <c r="I1905" s="6">
        <v>71.900000000000006</v>
      </c>
      <c r="J1905" s="6">
        <v>78.099999999999994</v>
      </c>
      <c r="K1905" s="6">
        <v>74.599999999999994</v>
      </c>
      <c r="L1905" s="6">
        <v>79.5</v>
      </c>
      <c r="M1905" s="6">
        <v>75.599999999999994</v>
      </c>
      <c r="N1905" s="6">
        <v>80.599999999999994</v>
      </c>
      <c r="O1905" s="6">
        <v>77.3</v>
      </c>
      <c r="P1905" s="6">
        <v>81.599999999999994</v>
      </c>
      <c r="Q1905" s="6">
        <v>7.4</v>
      </c>
      <c r="R1905" s="6">
        <v>4.7</v>
      </c>
    </row>
    <row r="1906" spans="1:18" x14ac:dyDescent="0.25">
      <c r="A1906" t="s">
        <v>1200</v>
      </c>
      <c r="B1906" t="s">
        <v>1218</v>
      </c>
      <c r="C1906" t="str">
        <f t="shared" si="29"/>
        <v>New YorkRockland</v>
      </c>
      <c r="D1906" t="str">
        <f>VLOOKUP(C1906,Sheet1!A:B,2,FALSE)</f>
        <v>36087</v>
      </c>
      <c r="E1906" s="6">
        <v>72.599999999999994</v>
      </c>
      <c r="F1906" s="6">
        <v>77.7</v>
      </c>
      <c r="G1906" s="6">
        <v>73.5</v>
      </c>
      <c r="H1906" s="6">
        <v>79</v>
      </c>
      <c r="I1906" s="6">
        <v>75.2</v>
      </c>
      <c r="J1906" s="6">
        <v>79.7</v>
      </c>
      <c r="K1906" s="6">
        <v>77.099999999999994</v>
      </c>
      <c r="L1906" s="6">
        <v>80.8</v>
      </c>
      <c r="M1906" s="6">
        <v>78.099999999999994</v>
      </c>
      <c r="N1906" s="6">
        <v>82.5</v>
      </c>
      <c r="O1906" s="6">
        <v>79.599999999999994</v>
      </c>
      <c r="P1906" s="6">
        <v>83.4</v>
      </c>
      <c r="Q1906" s="6">
        <v>7</v>
      </c>
      <c r="R1906" s="6">
        <v>5.7</v>
      </c>
    </row>
    <row r="1907" spans="1:18" x14ac:dyDescent="0.25">
      <c r="A1907" t="s">
        <v>1200</v>
      </c>
      <c r="B1907" t="s">
        <v>1219</v>
      </c>
      <c r="C1907" t="str">
        <f t="shared" si="29"/>
        <v>New YorkSaratoga</v>
      </c>
      <c r="D1907" t="str">
        <f>VLOOKUP(C1907,Sheet1!A:B,2,FALSE)</f>
        <v>36091</v>
      </c>
      <c r="E1907" s="6">
        <v>72.5</v>
      </c>
      <c r="F1907" s="6">
        <v>77.8</v>
      </c>
      <c r="G1907" s="6">
        <v>73.8</v>
      </c>
      <c r="H1907" s="6">
        <v>79.3</v>
      </c>
      <c r="I1907" s="6">
        <v>75.099999999999994</v>
      </c>
      <c r="J1907" s="6">
        <v>80.400000000000006</v>
      </c>
      <c r="K1907" s="6">
        <v>76.900000000000006</v>
      </c>
      <c r="L1907" s="6">
        <v>80.8</v>
      </c>
      <c r="M1907" s="6">
        <v>77.5</v>
      </c>
      <c r="N1907" s="6">
        <v>81.599999999999994</v>
      </c>
      <c r="O1907" s="6">
        <v>78.7</v>
      </c>
      <c r="P1907" s="6">
        <v>82.4</v>
      </c>
      <c r="Q1907" s="6">
        <v>6.2</v>
      </c>
      <c r="R1907" s="6">
        <v>4.5999999999999996</v>
      </c>
    </row>
    <row r="1908" spans="1:18" x14ac:dyDescent="0.25">
      <c r="A1908" t="s">
        <v>1200</v>
      </c>
      <c r="B1908" t="s">
        <v>1220</v>
      </c>
      <c r="C1908" t="str">
        <f t="shared" si="29"/>
        <v>New YorkSchenectady</v>
      </c>
      <c r="D1908" t="str">
        <f>VLOOKUP(C1908,Sheet1!A:B,2,FALSE)</f>
        <v>36093</v>
      </c>
      <c r="E1908" s="6">
        <v>71.599999999999994</v>
      </c>
      <c r="F1908" s="6">
        <v>78.2</v>
      </c>
      <c r="G1908" s="6">
        <v>73.099999999999994</v>
      </c>
      <c r="H1908" s="6">
        <v>78.8</v>
      </c>
      <c r="I1908" s="6">
        <v>74.099999999999994</v>
      </c>
      <c r="J1908" s="6">
        <v>79.3</v>
      </c>
      <c r="K1908" s="6">
        <v>75.099999999999994</v>
      </c>
      <c r="L1908" s="6">
        <v>79.8</v>
      </c>
      <c r="M1908" s="6">
        <v>75.5</v>
      </c>
      <c r="N1908" s="6">
        <v>80.3</v>
      </c>
      <c r="O1908" s="6">
        <v>76.900000000000006</v>
      </c>
      <c r="P1908" s="6">
        <v>81.599999999999994</v>
      </c>
      <c r="Q1908" s="6">
        <v>5.4</v>
      </c>
      <c r="R1908" s="6">
        <v>3.4</v>
      </c>
    </row>
    <row r="1909" spans="1:18" x14ac:dyDescent="0.25">
      <c r="A1909" t="s">
        <v>1200</v>
      </c>
      <c r="B1909" t="s">
        <v>1221</v>
      </c>
      <c r="C1909" t="str">
        <f t="shared" si="29"/>
        <v>New YorkSchoharie</v>
      </c>
      <c r="D1909" t="str">
        <f>VLOOKUP(C1909,Sheet1!A:B,2,FALSE)</f>
        <v>36095</v>
      </c>
      <c r="E1909" s="6">
        <v>72.099999999999994</v>
      </c>
      <c r="F1909" s="6">
        <v>78</v>
      </c>
      <c r="G1909" s="6">
        <v>72.900000000000006</v>
      </c>
      <c r="H1909" s="6">
        <v>78.900000000000006</v>
      </c>
      <c r="I1909" s="6">
        <v>73.7</v>
      </c>
      <c r="J1909" s="6">
        <v>79</v>
      </c>
      <c r="K1909" s="6">
        <v>74.8</v>
      </c>
      <c r="L1909" s="6">
        <v>79.2</v>
      </c>
      <c r="M1909" s="6">
        <v>75.5</v>
      </c>
      <c r="N1909" s="6">
        <v>80.5</v>
      </c>
      <c r="O1909" s="6">
        <v>77.400000000000006</v>
      </c>
      <c r="P1909" s="6">
        <v>81.8</v>
      </c>
      <c r="Q1909" s="6">
        <v>5.3</v>
      </c>
      <c r="R1909" s="6">
        <v>3.8</v>
      </c>
    </row>
    <row r="1910" spans="1:18" x14ac:dyDescent="0.25">
      <c r="A1910" t="s">
        <v>1200</v>
      </c>
      <c r="B1910" t="s">
        <v>557</v>
      </c>
      <c r="C1910" t="str">
        <f t="shared" si="29"/>
        <v>New YorkSchuyler</v>
      </c>
      <c r="D1910" t="str">
        <f>VLOOKUP(C1910,Sheet1!A:B,2,FALSE)</f>
        <v>36097</v>
      </c>
      <c r="E1910" s="6">
        <v>71.3</v>
      </c>
      <c r="F1910" s="6">
        <v>78.7</v>
      </c>
      <c r="G1910" s="6">
        <v>72.2</v>
      </c>
      <c r="H1910" s="6">
        <v>78.8</v>
      </c>
      <c r="I1910" s="6">
        <v>73.400000000000006</v>
      </c>
      <c r="J1910" s="6">
        <v>79</v>
      </c>
      <c r="K1910" s="6">
        <v>74.2</v>
      </c>
      <c r="L1910" s="6">
        <v>79.599999999999994</v>
      </c>
      <c r="M1910" s="6">
        <v>75.400000000000006</v>
      </c>
      <c r="N1910" s="6">
        <v>79.599999999999994</v>
      </c>
      <c r="O1910" s="6">
        <v>76.400000000000006</v>
      </c>
      <c r="P1910" s="6">
        <v>79.099999999999994</v>
      </c>
      <c r="Q1910" s="6">
        <v>5.0999999999999996</v>
      </c>
      <c r="R1910" s="6">
        <v>0.4</v>
      </c>
    </row>
    <row r="1911" spans="1:18" x14ac:dyDescent="0.25">
      <c r="A1911" t="s">
        <v>1200</v>
      </c>
      <c r="B1911" t="s">
        <v>1222</v>
      </c>
      <c r="C1911" t="str">
        <f t="shared" si="29"/>
        <v>New YorkSeneca</v>
      </c>
      <c r="D1911" t="str">
        <f>VLOOKUP(C1911,Sheet1!A:B,2,FALSE)</f>
        <v>36099</v>
      </c>
      <c r="E1911" s="6">
        <v>72.400000000000006</v>
      </c>
      <c r="F1911" s="6">
        <v>78.599999999999994</v>
      </c>
      <c r="G1911" s="6">
        <v>73.099999999999994</v>
      </c>
      <c r="H1911" s="6">
        <v>78.5</v>
      </c>
      <c r="I1911" s="6">
        <v>73.7</v>
      </c>
      <c r="J1911" s="6">
        <v>78.400000000000006</v>
      </c>
      <c r="K1911" s="6">
        <v>75.099999999999994</v>
      </c>
      <c r="L1911" s="6">
        <v>79</v>
      </c>
      <c r="M1911" s="6">
        <v>75.900000000000006</v>
      </c>
      <c r="N1911" s="6">
        <v>80</v>
      </c>
      <c r="O1911" s="6">
        <v>76.8</v>
      </c>
      <c r="P1911" s="6">
        <v>80.7</v>
      </c>
      <c r="Q1911" s="6">
        <v>4.4000000000000004</v>
      </c>
      <c r="R1911" s="6">
        <v>2.1</v>
      </c>
    </row>
    <row r="1912" spans="1:18" x14ac:dyDescent="0.25">
      <c r="A1912" t="s">
        <v>1200</v>
      </c>
      <c r="B1912" t="s">
        <v>8224</v>
      </c>
      <c r="C1912" t="str">
        <f t="shared" si="29"/>
        <v>New YorkSt Lawrence</v>
      </c>
      <c r="D1912" t="str">
        <f>VLOOKUP(C1912,Sheet1!A:B,2,FALSE)</f>
        <v>36089</v>
      </c>
      <c r="E1912" s="6">
        <v>71</v>
      </c>
      <c r="F1912" s="6">
        <v>76.900000000000006</v>
      </c>
      <c r="G1912" s="6">
        <v>71.8</v>
      </c>
      <c r="H1912" s="6">
        <v>77.8</v>
      </c>
      <c r="I1912" s="6">
        <v>73</v>
      </c>
      <c r="J1912" s="6">
        <v>78.3</v>
      </c>
      <c r="K1912" s="6">
        <v>73.599999999999994</v>
      </c>
      <c r="L1912" s="6">
        <v>78.7</v>
      </c>
      <c r="M1912" s="6">
        <v>74.400000000000006</v>
      </c>
      <c r="N1912" s="6">
        <v>78.400000000000006</v>
      </c>
      <c r="O1912" s="6">
        <v>75.5</v>
      </c>
      <c r="P1912" s="6">
        <v>79.599999999999994</v>
      </c>
      <c r="Q1912" s="6">
        <v>4.5</v>
      </c>
      <c r="R1912" s="6">
        <v>2.7</v>
      </c>
    </row>
    <row r="1913" spans="1:18" x14ac:dyDescent="0.25">
      <c r="A1913" t="s">
        <v>1200</v>
      </c>
      <c r="B1913" t="s">
        <v>598</v>
      </c>
      <c r="C1913" t="str">
        <f t="shared" si="29"/>
        <v>New YorkSteuben</v>
      </c>
      <c r="D1913" t="str">
        <f>VLOOKUP(C1913,Sheet1!A:B,2,FALSE)</f>
        <v>36101</v>
      </c>
      <c r="E1913" s="6">
        <v>71</v>
      </c>
      <c r="F1913" s="6">
        <v>77.3</v>
      </c>
      <c r="G1913" s="6">
        <v>71.900000000000006</v>
      </c>
      <c r="H1913" s="6">
        <v>78.8</v>
      </c>
      <c r="I1913" s="6">
        <v>72.5</v>
      </c>
      <c r="J1913" s="6">
        <v>79</v>
      </c>
      <c r="K1913" s="6">
        <v>73.900000000000006</v>
      </c>
      <c r="L1913" s="6">
        <v>79.400000000000006</v>
      </c>
      <c r="M1913" s="6">
        <v>74.599999999999994</v>
      </c>
      <c r="N1913" s="6">
        <v>79.900000000000006</v>
      </c>
      <c r="O1913" s="6">
        <v>75.900000000000006</v>
      </c>
      <c r="P1913" s="6">
        <v>80.5</v>
      </c>
      <c r="Q1913" s="6">
        <v>4.9000000000000004</v>
      </c>
      <c r="R1913" s="6">
        <v>3.2</v>
      </c>
    </row>
    <row r="1914" spans="1:18" x14ac:dyDescent="0.25">
      <c r="A1914" t="s">
        <v>1200</v>
      </c>
      <c r="B1914" t="s">
        <v>865</v>
      </c>
      <c r="C1914" t="str">
        <f t="shared" si="29"/>
        <v>New YorkSuffolk</v>
      </c>
      <c r="D1914" t="str">
        <f>VLOOKUP(C1914,Sheet1!A:B,2,FALSE)</f>
        <v>36103</v>
      </c>
      <c r="E1914" s="6">
        <v>71.900000000000006</v>
      </c>
      <c r="F1914" s="6">
        <v>77.400000000000006</v>
      </c>
      <c r="G1914" s="6">
        <v>72.5</v>
      </c>
      <c r="H1914" s="6">
        <v>78.3</v>
      </c>
      <c r="I1914" s="6">
        <v>74</v>
      </c>
      <c r="J1914" s="6">
        <v>78.900000000000006</v>
      </c>
      <c r="K1914" s="6">
        <v>75.7</v>
      </c>
      <c r="L1914" s="6">
        <v>80</v>
      </c>
      <c r="M1914" s="6">
        <v>76.8</v>
      </c>
      <c r="N1914" s="6">
        <v>81.099999999999994</v>
      </c>
      <c r="O1914" s="6">
        <v>78</v>
      </c>
      <c r="P1914" s="6">
        <v>82.3</v>
      </c>
      <c r="Q1914" s="6">
        <v>6.1</v>
      </c>
      <c r="R1914" s="6">
        <v>4.9000000000000004</v>
      </c>
    </row>
    <row r="1915" spans="1:18" x14ac:dyDescent="0.25">
      <c r="A1915" t="s">
        <v>1200</v>
      </c>
      <c r="B1915" t="s">
        <v>599</v>
      </c>
      <c r="C1915" t="str">
        <f t="shared" si="29"/>
        <v>New YorkSullivan</v>
      </c>
      <c r="D1915" t="str">
        <f>VLOOKUP(C1915,Sheet1!A:B,2,FALSE)</f>
        <v>36105</v>
      </c>
      <c r="E1915" s="6">
        <v>69.3</v>
      </c>
      <c r="F1915" s="6">
        <v>76.5</v>
      </c>
      <c r="G1915" s="6">
        <v>69.7</v>
      </c>
      <c r="H1915" s="6">
        <v>76.099999999999994</v>
      </c>
      <c r="I1915" s="6">
        <v>71.099999999999994</v>
      </c>
      <c r="J1915" s="6">
        <v>77.8</v>
      </c>
      <c r="K1915" s="6">
        <v>72.8</v>
      </c>
      <c r="L1915" s="6">
        <v>78.400000000000006</v>
      </c>
      <c r="M1915" s="6">
        <v>74.2</v>
      </c>
      <c r="N1915" s="6">
        <v>78.900000000000006</v>
      </c>
      <c r="O1915" s="6">
        <v>75</v>
      </c>
      <c r="P1915" s="6">
        <v>79.099999999999994</v>
      </c>
      <c r="Q1915" s="6">
        <v>5.7</v>
      </c>
      <c r="R1915" s="6">
        <v>2.5</v>
      </c>
    </row>
    <row r="1916" spans="1:18" x14ac:dyDescent="0.25">
      <c r="A1916" t="s">
        <v>1200</v>
      </c>
      <c r="B1916" t="s">
        <v>1224</v>
      </c>
      <c r="C1916" t="str">
        <f t="shared" si="29"/>
        <v>New YorkTioga</v>
      </c>
      <c r="D1916" t="str">
        <f>VLOOKUP(C1916,Sheet1!A:B,2,FALSE)</f>
        <v>36107</v>
      </c>
      <c r="E1916" s="6">
        <v>72.5</v>
      </c>
      <c r="F1916" s="6">
        <v>78.7</v>
      </c>
      <c r="G1916" s="6">
        <v>73.3</v>
      </c>
      <c r="H1916" s="6">
        <v>79.2</v>
      </c>
      <c r="I1916" s="6">
        <v>74.599999999999994</v>
      </c>
      <c r="J1916" s="6">
        <v>79.099999999999994</v>
      </c>
      <c r="K1916" s="6">
        <v>75.099999999999994</v>
      </c>
      <c r="L1916" s="6">
        <v>80</v>
      </c>
      <c r="M1916" s="6">
        <v>76.099999999999994</v>
      </c>
      <c r="N1916" s="6">
        <v>80.7</v>
      </c>
      <c r="O1916" s="6">
        <v>77.599999999999994</v>
      </c>
      <c r="P1916" s="6">
        <v>82.2</v>
      </c>
      <c r="Q1916" s="6">
        <v>5.0999999999999996</v>
      </c>
      <c r="R1916" s="6">
        <v>3.6</v>
      </c>
    </row>
    <row r="1917" spans="1:18" x14ac:dyDescent="0.25">
      <c r="A1917" t="s">
        <v>1200</v>
      </c>
      <c r="B1917" t="s">
        <v>1225</v>
      </c>
      <c r="C1917" t="str">
        <f t="shared" si="29"/>
        <v>New YorkTompkins</v>
      </c>
      <c r="D1917" t="str">
        <f>VLOOKUP(C1917,Sheet1!A:B,2,FALSE)</f>
        <v>36109</v>
      </c>
      <c r="E1917" s="6">
        <v>73.400000000000006</v>
      </c>
      <c r="F1917" s="6">
        <v>78.8</v>
      </c>
      <c r="G1917" s="6">
        <v>74.2</v>
      </c>
      <c r="H1917" s="6">
        <v>79.599999999999994</v>
      </c>
      <c r="I1917" s="6">
        <v>75.599999999999994</v>
      </c>
      <c r="J1917" s="6">
        <v>80.2</v>
      </c>
      <c r="K1917" s="6">
        <v>77.2</v>
      </c>
      <c r="L1917" s="6">
        <v>80.5</v>
      </c>
      <c r="M1917" s="6">
        <v>77.7</v>
      </c>
      <c r="N1917" s="6">
        <v>80.8</v>
      </c>
      <c r="O1917" s="6">
        <v>78.8</v>
      </c>
      <c r="P1917" s="6">
        <v>82.2</v>
      </c>
      <c r="Q1917" s="6">
        <v>5.5</v>
      </c>
      <c r="R1917" s="6">
        <v>3.4</v>
      </c>
    </row>
    <row r="1918" spans="1:18" x14ac:dyDescent="0.25">
      <c r="A1918" t="s">
        <v>1200</v>
      </c>
      <c r="B1918" t="s">
        <v>1226</v>
      </c>
      <c r="C1918" t="str">
        <f t="shared" si="29"/>
        <v>New YorkUlster</v>
      </c>
      <c r="D1918" t="str">
        <f>VLOOKUP(C1918,Sheet1!A:B,2,FALSE)</f>
        <v>36111</v>
      </c>
      <c r="E1918" s="6">
        <v>71.2</v>
      </c>
      <c r="F1918" s="6">
        <v>78</v>
      </c>
      <c r="G1918" s="6">
        <v>72.2</v>
      </c>
      <c r="H1918" s="6">
        <v>78.3</v>
      </c>
      <c r="I1918" s="6">
        <v>73.2</v>
      </c>
      <c r="J1918" s="6">
        <v>78.8</v>
      </c>
      <c r="K1918" s="6">
        <v>75</v>
      </c>
      <c r="L1918" s="6">
        <v>79.7</v>
      </c>
      <c r="M1918" s="6">
        <v>76.400000000000006</v>
      </c>
      <c r="N1918" s="6">
        <v>80.2</v>
      </c>
      <c r="O1918" s="6">
        <v>77.099999999999994</v>
      </c>
      <c r="P1918" s="6">
        <v>81.2</v>
      </c>
      <c r="Q1918" s="6">
        <v>5.9</v>
      </c>
      <c r="R1918" s="6">
        <v>3.2</v>
      </c>
    </row>
    <row r="1919" spans="1:18" x14ac:dyDescent="0.25">
      <c r="A1919" t="s">
        <v>1200</v>
      </c>
      <c r="B1919" t="s">
        <v>467</v>
      </c>
      <c r="C1919" t="str">
        <f t="shared" si="29"/>
        <v>New YorkWarren</v>
      </c>
      <c r="D1919" t="str">
        <f>VLOOKUP(C1919,Sheet1!A:B,2,FALSE)</f>
        <v>36113</v>
      </c>
      <c r="E1919" s="6">
        <v>71.3</v>
      </c>
      <c r="F1919" s="6">
        <v>77.2</v>
      </c>
      <c r="G1919" s="6">
        <v>72.5</v>
      </c>
      <c r="H1919" s="6">
        <v>78.8</v>
      </c>
      <c r="I1919" s="6">
        <v>73.900000000000006</v>
      </c>
      <c r="J1919" s="6">
        <v>79.3</v>
      </c>
      <c r="K1919" s="6">
        <v>75.3</v>
      </c>
      <c r="L1919" s="6">
        <v>79.900000000000006</v>
      </c>
      <c r="M1919" s="6">
        <v>76.3</v>
      </c>
      <c r="N1919" s="6">
        <v>81.099999999999994</v>
      </c>
      <c r="O1919" s="6">
        <v>77.599999999999994</v>
      </c>
      <c r="P1919" s="6">
        <v>82</v>
      </c>
      <c r="Q1919" s="6">
        <v>6.3</v>
      </c>
      <c r="R1919" s="6">
        <v>4.7</v>
      </c>
    </row>
    <row r="1920" spans="1:18" x14ac:dyDescent="0.25">
      <c r="A1920" t="s">
        <v>1200</v>
      </c>
      <c r="B1920" t="s">
        <v>85</v>
      </c>
      <c r="C1920" t="str">
        <f t="shared" si="29"/>
        <v>New YorkWashington</v>
      </c>
      <c r="D1920" t="str">
        <f>VLOOKUP(C1920,Sheet1!A:B,2,FALSE)</f>
        <v>36115</v>
      </c>
      <c r="E1920" s="6">
        <v>70.400000000000006</v>
      </c>
      <c r="F1920" s="6">
        <v>77.400000000000006</v>
      </c>
      <c r="G1920" s="6">
        <v>71.7</v>
      </c>
      <c r="H1920" s="6">
        <v>78.5</v>
      </c>
      <c r="I1920" s="6">
        <v>72.599999999999994</v>
      </c>
      <c r="J1920" s="6">
        <v>78.900000000000006</v>
      </c>
      <c r="K1920" s="6">
        <v>74.3</v>
      </c>
      <c r="L1920" s="6">
        <v>79.2</v>
      </c>
      <c r="M1920" s="6">
        <v>75.3</v>
      </c>
      <c r="N1920" s="6">
        <v>79.8</v>
      </c>
      <c r="O1920" s="6">
        <v>77.2</v>
      </c>
      <c r="P1920" s="6">
        <v>80.400000000000006</v>
      </c>
      <c r="Q1920" s="6">
        <v>6.7</v>
      </c>
      <c r="R1920" s="6">
        <v>3</v>
      </c>
    </row>
    <row r="1921" spans="1:18" x14ac:dyDescent="0.25">
      <c r="A1921" t="s">
        <v>1200</v>
      </c>
      <c r="B1921" t="s">
        <v>468</v>
      </c>
      <c r="C1921" t="str">
        <f t="shared" si="29"/>
        <v>New YorkWayne</v>
      </c>
      <c r="D1921" t="str">
        <f>VLOOKUP(C1921,Sheet1!A:B,2,FALSE)</f>
        <v>36117</v>
      </c>
      <c r="E1921" s="6">
        <v>71.900000000000006</v>
      </c>
      <c r="F1921" s="6">
        <v>77.400000000000006</v>
      </c>
      <c r="G1921" s="6">
        <v>72.5</v>
      </c>
      <c r="H1921" s="6">
        <v>78.8</v>
      </c>
      <c r="I1921" s="6">
        <v>73.2</v>
      </c>
      <c r="J1921" s="6">
        <v>78.8</v>
      </c>
      <c r="K1921" s="6">
        <v>74.900000000000006</v>
      </c>
      <c r="L1921" s="6">
        <v>79.3</v>
      </c>
      <c r="M1921" s="6">
        <v>75.599999999999994</v>
      </c>
      <c r="N1921" s="6">
        <v>80.099999999999994</v>
      </c>
      <c r="O1921" s="6">
        <v>76.8</v>
      </c>
      <c r="P1921" s="6">
        <v>80.599999999999994</v>
      </c>
      <c r="Q1921" s="6">
        <v>5</v>
      </c>
      <c r="R1921" s="6">
        <v>3.1</v>
      </c>
    </row>
    <row r="1922" spans="1:18" x14ac:dyDescent="0.25">
      <c r="A1922" t="s">
        <v>1200</v>
      </c>
      <c r="B1922" t="s">
        <v>1227</v>
      </c>
      <c r="C1922" t="str">
        <f t="shared" si="29"/>
        <v>New YorkWestchester</v>
      </c>
      <c r="D1922" t="str">
        <f>VLOOKUP(C1922,Sheet1!A:B,2,FALSE)</f>
        <v>36119</v>
      </c>
      <c r="E1922" s="6">
        <v>72.7</v>
      </c>
      <c r="F1922" s="6">
        <v>78.599999999999994</v>
      </c>
      <c r="G1922" s="6">
        <v>73.599999999999994</v>
      </c>
      <c r="H1922" s="6">
        <v>79.7</v>
      </c>
      <c r="I1922" s="6">
        <v>74.900000000000006</v>
      </c>
      <c r="J1922" s="6">
        <v>80.5</v>
      </c>
      <c r="K1922" s="6">
        <v>77.099999999999994</v>
      </c>
      <c r="L1922" s="6">
        <v>81.8</v>
      </c>
      <c r="M1922" s="6">
        <v>78.5</v>
      </c>
      <c r="N1922" s="6">
        <v>82.7</v>
      </c>
      <c r="O1922" s="6">
        <v>79.8</v>
      </c>
      <c r="P1922" s="6">
        <v>84.1</v>
      </c>
      <c r="Q1922" s="6">
        <v>7.1</v>
      </c>
      <c r="R1922" s="6">
        <v>5.5</v>
      </c>
    </row>
    <row r="1923" spans="1:18" x14ac:dyDescent="0.25">
      <c r="A1923" t="s">
        <v>1200</v>
      </c>
      <c r="B1923" t="s">
        <v>1228</v>
      </c>
      <c r="C1923" t="str">
        <f t="shared" si="29"/>
        <v>New YorkWyoming</v>
      </c>
      <c r="D1923" t="str">
        <f>VLOOKUP(C1923,Sheet1!A:B,2,FALSE)</f>
        <v>36121</v>
      </c>
      <c r="E1923" s="6">
        <v>71.3</v>
      </c>
      <c r="F1923" s="6">
        <v>78</v>
      </c>
      <c r="G1923" s="6">
        <v>71.8</v>
      </c>
      <c r="H1923" s="6">
        <v>78.599999999999994</v>
      </c>
      <c r="I1923" s="6">
        <v>73.5</v>
      </c>
      <c r="J1923" s="6">
        <v>79.099999999999994</v>
      </c>
      <c r="K1923" s="6">
        <v>74.7</v>
      </c>
      <c r="L1923" s="6">
        <v>79.599999999999994</v>
      </c>
      <c r="M1923" s="6">
        <v>75.900000000000006</v>
      </c>
      <c r="N1923" s="6">
        <v>80.2</v>
      </c>
      <c r="O1923" s="6">
        <v>76.8</v>
      </c>
      <c r="P1923" s="6">
        <v>80.2</v>
      </c>
      <c r="Q1923" s="6">
        <v>5.4</v>
      </c>
      <c r="R1923" s="6">
        <v>2.1</v>
      </c>
    </row>
    <row r="1924" spans="1:18" x14ac:dyDescent="0.25">
      <c r="A1924" t="s">
        <v>1200</v>
      </c>
      <c r="B1924" t="s">
        <v>1229</v>
      </c>
      <c r="C1924" t="str">
        <f t="shared" si="29"/>
        <v>New YorkYates</v>
      </c>
      <c r="D1924" t="str">
        <f>VLOOKUP(C1924,Sheet1!A:B,2,FALSE)</f>
        <v>36123</v>
      </c>
      <c r="E1924" s="6">
        <v>72.3</v>
      </c>
      <c r="F1924" s="6">
        <v>78.7</v>
      </c>
      <c r="G1924" s="6">
        <v>73.5</v>
      </c>
      <c r="H1924" s="6">
        <v>78.900000000000006</v>
      </c>
      <c r="I1924" s="6">
        <v>74.099999999999994</v>
      </c>
      <c r="J1924" s="6">
        <v>79</v>
      </c>
      <c r="K1924" s="6">
        <v>74.599999999999994</v>
      </c>
      <c r="L1924" s="6">
        <v>79</v>
      </c>
      <c r="M1924" s="6">
        <v>75.7</v>
      </c>
      <c r="N1924" s="6">
        <v>80.400000000000006</v>
      </c>
      <c r="O1924" s="6">
        <v>77.099999999999994</v>
      </c>
      <c r="P1924" s="6">
        <v>80.5</v>
      </c>
      <c r="Q1924" s="6">
        <v>4.8</v>
      </c>
      <c r="R1924" s="6">
        <v>1.8</v>
      </c>
    </row>
    <row r="1925" spans="1:18" x14ac:dyDescent="0.25">
      <c r="A1925" s="2" t="s">
        <v>1230</v>
      </c>
      <c r="B1925" s="2"/>
      <c r="C1925" t="str">
        <f t="shared" ref="C1925:C1988" si="30">CONCATENATE(A1925,B1925)</f>
        <v>North Carolina</v>
      </c>
      <c r="D1925" t="e">
        <f>VLOOKUP(C1925,Sheet1!A:B,2,FALSE)</f>
        <v>#N/A</v>
      </c>
      <c r="E1925" s="2">
        <v>69.5</v>
      </c>
      <c r="F1925" s="2">
        <v>77.2</v>
      </c>
      <c r="G1925" s="2">
        <v>70.2</v>
      </c>
      <c r="H1925" s="2">
        <v>77.7</v>
      </c>
      <c r="I1925" s="2">
        <v>71.099999999999994</v>
      </c>
      <c r="J1925" s="2">
        <v>78.099999999999994</v>
      </c>
      <c r="K1925" s="2">
        <v>72.7</v>
      </c>
      <c r="L1925" s="2">
        <v>78.3</v>
      </c>
      <c r="M1925" s="2">
        <v>73.599999999999994</v>
      </c>
      <c r="N1925" s="2">
        <v>78.900000000000006</v>
      </c>
      <c r="O1925" s="2">
        <v>74.8</v>
      </c>
      <c r="P1925" s="2">
        <v>79.8</v>
      </c>
      <c r="Q1925" s="2">
        <v>5.3</v>
      </c>
      <c r="R1925" s="2">
        <v>2.6</v>
      </c>
    </row>
    <row r="1926" spans="1:18" x14ac:dyDescent="0.25">
      <c r="A1926" t="s">
        <v>1230</v>
      </c>
      <c r="B1926" t="s">
        <v>1231</v>
      </c>
      <c r="C1926" t="str">
        <f t="shared" si="30"/>
        <v>North CarolinaAlamance</v>
      </c>
      <c r="D1926" t="str">
        <f>VLOOKUP(C1926,Sheet1!A:B,2,FALSE)</f>
        <v>37001</v>
      </c>
      <c r="E1926" s="6">
        <v>70.2</v>
      </c>
      <c r="F1926" s="6">
        <v>77.3</v>
      </c>
      <c r="G1926" s="6">
        <v>70.5</v>
      </c>
      <c r="H1926" s="6">
        <v>78.400000000000006</v>
      </c>
      <c r="I1926" s="6">
        <v>71.599999999999994</v>
      </c>
      <c r="J1926" s="6">
        <v>78.7</v>
      </c>
      <c r="K1926" s="6">
        <v>72.8</v>
      </c>
      <c r="L1926" s="6">
        <v>78</v>
      </c>
      <c r="M1926" s="6">
        <v>73.900000000000006</v>
      </c>
      <c r="N1926" s="6">
        <v>79</v>
      </c>
      <c r="O1926" s="6">
        <v>74.599999999999994</v>
      </c>
      <c r="P1926" s="6">
        <v>80.2</v>
      </c>
      <c r="Q1926" s="6">
        <v>4.4000000000000004</v>
      </c>
      <c r="R1926" s="6">
        <v>2.8</v>
      </c>
    </row>
    <row r="1927" spans="1:18" x14ac:dyDescent="0.25">
      <c r="A1927" t="s">
        <v>1230</v>
      </c>
      <c r="B1927" t="s">
        <v>514</v>
      </c>
      <c r="C1927" t="str">
        <f t="shared" si="30"/>
        <v>North CarolinaAlexander</v>
      </c>
      <c r="D1927" t="str">
        <f>VLOOKUP(C1927,Sheet1!A:B,2,FALSE)</f>
        <v>37003</v>
      </c>
      <c r="E1927" s="6">
        <v>71.400000000000006</v>
      </c>
      <c r="F1927" s="6">
        <v>77.7</v>
      </c>
      <c r="G1927" s="6">
        <v>71.8</v>
      </c>
      <c r="H1927" s="6">
        <v>78.400000000000006</v>
      </c>
      <c r="I1927" s="6">
        <v>71.400000000000006</v>
      </c>
      <c r="J1927" s="6">
        <v>79</v>
      </c>
      <c r="K1927" s="6">
        <v>72.900000000000006</v>
      </c>
      <c r="L1927" s="6">
        <v>78.900000000000006</v>
      </c>
      <c r="M1927" s="6">
        <v>73.900000000000006</v>
      </c>
      <c r="N1927" s="6">
        <v>79.099999999999994</v>
      </c>
      <c r="O1927" s="6">
        <v>73.8</v>
      </c>
      <c r="P1927" s="6">
        <v>79.3</v>
      </c>
      <c r="Q1927" s="6">
        <v>2.5</v>
      </c>
      <c r="R1927" s="6">
        <v>1.7</v>
      </c>
    </row>
    <row r="1928" spans="1:18" x14ac:dyDescent="0.25">
      <c r="A1928" t="s">
        <v>1230</v>
      </c>
      <c r="B1928" t="s">
        <v>1232</v>
      </c>
      <c r="C1928" t="str">
        <f t="shared" si="30"/>
        <v>North CarolinaAlleghany</v>
      </c>
      <c r="D1928" t="str">
        <f>VLOOKUP(C1928,Sheet1!A:B,2,FALSE)</f>
        <v>37005</v>
      </c>
      <c r="E1928" s="6">
        <v>70.900000000000006</v>
      </c>
      <c r="F1928" s="6">
        <v>79.400000000000006</v>
      </c>
      <c r="G1928" s="6">
        <v>71.7</v>
      </c>
      <c r="H1928" s="6">
        <v>79.5</v>
      </c>
      <c r="I1928" s="6">
        <v>71.599999999999994</v>
      </c>
      <c r="J1928" s="6">
        <v>79.099999999999994</v>
      </c>
      <c r="K1928" s="6">
        <v>74.099999999999994</v>
      </c>
      <c r="L1928" s="6">
        <v>79</v>
      </c>
      <c r="M1928" s="6">
        <v>73.8</v>
      </c>
      <c r="N1928" s="6">
        <v>79.5</v>
      </c>
      <c r="O1928" s="6">
        <v>74</v>
      </c>
      <c r="P1928" s="6">
        <v>80.5</v>
      </c>
      <c r="Q1928" s="6">
        <v>3.1</v>
      </c>
      <c r="R1928" s="6">
        <v>1.1000000000000001</v>
      </c>
    </row>
    <row r="1929" spans="1:18" x14ac:dyDescent="0.25">
      <c r="A1929" t="s">
        <v>1230</v>
      </c>
      <c r="B1929" t="s">
        <v>1233</v>
      </c>
      <c r="C1929" t="str">
        <f t="shared" si="30"/>
        <v>North CarolinaAnson</v>
      </c>
      <c r="D1929" t="str">
        <f>VLOOKUP(C1929,Sheet1!A:B,2,FALSE)</f>
        <v>37007</v>
      </c>
      <c r="E1929" s="6">
        <v>67.2</v>
      </c>
      <c r="F1929" s="6">
        <v>76.3</v>
      </c>
      <c r="G1929" s="6">
        <v>66.7</v>
      </c>
      <c r="H1929" s="6">
        <v>76.5</v>
      </c>
      <c r="I1929" s="6">
        <v>68.400000000000006</v>
      </c>
      <c r="J1929" s="6">
        <v>76.099999999999994</v>
      </c>
      <c r="K1929" s="6">
        <v>70</v>
      </c>
      <c r="L1929" s="6">
        <v>76.5</v>
      </c>
      <c r="M1929" s="6">
        <v>71</v>
      </c>
      <c r="N1929" s="6">
        <v>76.3</v>
      </c>
      <c r="O1929" s="6">
        <v>71.3</v>
      </c>
      <c r="P1929" s="6">
        <v>77.2</v>
      </c>
      <c r="Q1929" s="6">
        <v>4.2</v>
      </c>
      <c r="R1929" s="6">
        <v>0.9</v>
      </c>
    </row>
    <row r="1930" spans="1:18" x14ac:dyDescent="0.25">
      <c r="A1930" t="s">
        <v>1230</v>
      </c>
      <c r="B1930" t="s">
        <v>1234</v>
      </c>
      <c r="C1930" t="str">
        <f t="shared" si="30"/>
        <v>North CarolinaAshe</v>
      </c>
      <c r="D1930" t="str">
        <f>VLOOKUP(C1930,Sheet1!A:B,2,FALSE)</f>
        <v>37009</v>
      </c>
      <c r="E1930" s="6">
        <v>70.900000000000006</v>
      </c>
      <c r="F1930" s="6">
        <v>79.400000000000006</v>
      </c>
      <c r="G1930" s="6">
        <v>71.7</v>
      </c>
      <c r="H1930" s="6">
        <v>79.5</v>
      </c>
      <c r="I1930" s="6">
        <v>71.599999999999994</v>
      </c>
      <c r="J1930" s="6">
        <v>79.099999999999994</v>
      </c>
      <c r="K1930" s="6">
        <v>74.099999999999994</v>
      </c>
      <c r="L1930" s="6">
        <v>79</v>
      </c>
      <c r="M1930" s="6">
        <v>73.8</v>
      </c>
      <c r="N1930" s="6">
        <v>79.5</v>
      </c>
      <c r="O1930" s="6">
        <v>74</v>
      </c>
      <c r="P1930" s="6">
        <v>80.5</v>
      </c>
      <c r="Q1930" s="6">
        <v>3.1</v>
      </c>
      <c r="R1930" s="6">
        <v>1.1000000000000001</v>
      </c>
    </row>
    <row r="1931" spans="1:18" x14ac:dyDescent="0.25">
      <c r="A1931" t="s">
        <v>1230</v>
      </c>
      <c r="B1931" t="s">
        <v>1235</v>
      </c>
      <c r="C1931" t="str">
        <f t="shared" si="30"/>
        <v>North CarolinaAvery</v>
      </c>
      <c r="D1931" t="str">
        <f>VLOOKUP(C1931,Sheet1!A:B,2,FALSE)</f>
        <v>37011</v>
      </c>
      <c r="E1931" s="6">
        <v>71.8</v>
      </c>
      <c r="F1931" s="6">
        <v>78.099999999999994</v>
      </c>
      <c r="G1931" s="6">
        <v>71.5</v>
      </c>
      <c r="H1931" s="6">
        <v>78.099999999999994</v>
      </c>
      <c r="I1931" s="6">
        <v>71.599999999999994</v>
      </c>
      <c r="J1931" s="6">
        <v>78.7</v>
      </c>
      <c r="K1931" s="6">
        <v>72.5</v>
      </c>
      <c r="L1931" s="6">
        <v>79</v>
      </c>
      <c r="M1931" s="6">
        <v>73.7</v>
      </c>
      <c r="N1931" s="6">
        <v>78.900000000000006</v>
      </c>
      <c r="O1931" s="6">
        <v>74.7</v>
      </c>
      <c r="P1931" s="6">
        <v>79.2</v>
      </c>
      <c r="Q1931" s="6">
        <v>2.9</v>
      </c>
      <c r="R1931" s="6">
        <v>1.1000000000000001</v>
      </c>
    </row>
    <row r="1932" spans="1:18" x14ac:dyDescent="0.25">
      <c r="A1932" t="s">
        <v>1230</v>
      </c>
      <c r="B1932" t="s">
        <v>1236</v>
      </c>
      <c r="C1932" t="str">
        <f t="shared" si="30"/>
        <v>North CarolinaBeaufort</v>
      </c>
      <c r="D1932" t="str">
        <f>VLOOKUP(C1932,Sheet1!A:B,2,FALSE)</f>
        <v>37013</v>
      </c>
      <c r="E1932" s="6">
        <v>68.900000000000006</v>
      </c>
      <c r="F1932" s="6">
        <v>76.7</v>
      </c>
      <c r="G1932" s="6">
        <v>68.900000000000006</v>
      </c>
      <c r="H1932" s="6">
        <v>76.8</v>
      </c>
      <c r="I1932" s="6">
        <v>69.3</v>
      </c>
      <c r="J1932" s="6">
        <v>77.2</v>
      </c>
      <c r="K1932" s="6">
        <v>71.400000000000006</v>
      </c>
      <c r="L1932" s="6">
        <v>77.599999999999994</v>
      </c>
      <c r="M1932" s="6">
        <v>72.3</v>
      </c>
      <c r="N1932" s="6">
        <v>78.3</v>
      </c>
      <c r="O1932" s="6">
        <v>73.400000000000006</v>
      </c>
      <c r="P1932" s="6">
        <v>78.400000000000006</v>
      </c>
      <c r="Q1932" s="6">
        <v>4.5</v>
      </c>
      <c r="R1932" s="6">
        <v>1.7</v>
      </c>
    </row>
    <row r="1933" spans="1:18" x14ac:dyDescent="0.25">
      <c r="A1933" t="s">
        <v>1230</v>
      </c>
      <c r="B1933" t="s">
        <v>1237</v>
      </c>
      <c r="C1933" t="str">
        <f t="shared" si="30"/>
        <v>North CarolinaBertie</v>
      </c>
      <c r="D1933" t="str">
        <f>VLOOKUP(C1933,Sheet1!A:B,2,FALSE)</f>
        <v>37015</v>
      </c>
      <c r="E1933" s="6">
        <v>65.099999999999994</v>
      </c>
      <c r="F1933" s="6">
        <v>75.5</v>
      </c>
      <c r="G1933" s="6">
        <v>65.8</v>
      </c>
      <c r="H1933" s="6">
        <v>75.400000000000006</v>
      </c>
      <c r="I1933" s="6">
        <v>66.5</v>
      </c>
      <c r="J1933" s="6">
        <v>74.900000000000006</v>
      </c>
      <c r="K1933" s="6">
        <v>68.3</v>
      </c>
      <c r="L1933" s="6">
        <v>74.900000000000006</v>
      </c>
      <c r="M1933" s="6">
        <v>69.5</v>
      </c>
      <c r="N1933" s="6">
        <v>77</v>
      </c>
      <c r="O1933" s="6">
        <v>70.7</v>
      </c>
      <c r="P1933" s="6">
        <v>78.3</v>
      </c>
      <c r="Q1933" s="6">
        <v>5.6</v>
      </c>
      <c r="R1933" s="6">
        <v>2.8</v>
      </c>
    </row>
    <row r="1934" spans="1:18" x14ac:dyDescent="0.25">
      <c r="A1934" t="s">
        <v>1230</v>
      </c>
      <c r="B1934" t="s">
        <v>1238</v>
      </c>
      <c r="C1934" t="str">
        <f t="shared" si="30"/>
        <v>North CarolinaBladen</v>
      </c>
      <c r="D1934" t="str">
        <f>VLOOKUP(C1934,Sheet1!A:B,2,FALSE)</f>
        <v>37017</v>
      </c>
      <c r="E1934" s="6">
        <v>67.8</v>
      </c>
      <c r="F1934" s="6">
        <v>75.8</v>
      </c>
      <c r="G1934" s="6">
        <v>66.5</v>
      </c>
      <c r="H1934" s="6">
        <v>75.2</v>
      </c>
      <c r="I1934" s="6">
        <v>67.8</v>
      </c>
      <c r="J1934" s="6">
        <v>74.900000000000006</v>
      </c>
      <c r="K1934" s="6">
        <v>68.900000000000006</v>
      </c>
      <c r="L1934" s="6">
        <v>76</v>
      </c>
      <c r="M1934" s="6">
        <v>69.3</v>
      </c>
      <c r="N1934" s="6">
        <v>76</v>
      </c>
      <c r="O1934" s="6">
        <v>70.900000000000006</v>
      </c>
      <c r="P1934" s="6">
        <v>76.599999999999994</v>
      </c>
      <c r="Q1934" s="6">
        <v>3</v>
      </c>
      <c r="R1934" s="6">
        <v>0.8</v>
      </c>
    </row>
    <row r="1935" spans="1:18" x14ac:dyDescent="0.25">
      <c r="A1935" t="s">
        <v>1230</v>
      </c>
      <c r="B1935" t="s">
        <v>1239</v>
      </c>
      <c r="C1935" t="str">
        <f t="shared" si="30"/>
        <v>North CarolinaBrunswick</v>
      </c>
      <c r="D1935" t="str">
        <f>VLOOKUP(C1935,Sheet1!A:B,2,FALSE)</f>
        <v>37019</v>
      </c>
      <c r="E1935" s="6">
        <v>70.3</v>
      </c>
      <c r="F1935" s="6">
        <v>78.2</v>
      </c>
      <c r="G1935" s="6">
        <v>71</v>
      </c>
      <c r="H1935" s="6">
        <v>78.2</v>
      </c>
      <c r="I1935" s="6">
        <v>70.599999999999994</v>
      </c>
      <c r="J1935" s="6">
        <v>78.5</v>
      </c>
      <c r="K1935" s="6">
        <v>72.5</v>
      </c>
      <c r="L1935" s="6">
        <v>79.2</v>
      </c>
      <c r="M1935" s="6">
        <v>73.5</v>
      </c>
      <c r="N1935" s="6">
        <v>79.5</v>
      </c>
      <c r="O1935" s="6">
        <v>75</v>
      </c>
      <c r="P1935" s="6">
        <v>80</v>
      </c>
      <c r="Q1935" s="6">
        <v>4.5999999999999996</v>
      </c>
      <c r="R1935" s="6">
        <v>1.8</v>
      </c>
    </row>
    <row r="1936" spans="1:18" x14ac:dyDescent="0.25">
      <c r="A1936" t="s">
        <v>1230</v>
      </c>
      <c r="B1936" t="s">
        <v>1240</v>
      </c>
      <c r="C1936" t="str">
        <f t="shared" si="30"/>
        <v>North CarolinaBuncombe</v>
      </c>
      <c r="D1936" t="str">
        <f>VLOOKUP(C1936,Sheet1!A:B,2,FALSE)</f>
        <v>37021</v>
      </c>
      <c r="E1936" s="6">
        <v>71.599999999999994</v>
      </c>
      <c r="F1936" s="6">
        <v>77.7</v>
      </c>
      <c r="G1936" s="6">
        <v>71.7</v>
      </c>
      <c r="H1936" s="6">
        <v>78.599999999999994</v>
      </c>
      <c r="I1936" s="6">
        <v>72.400000000000006</v>
      </c>
      <c r="J1936" s="6">
        <v>79.3</v>
      </c>
      <c r="K1936" s="6">
        <v>73.599999999999994</v>
      </c>
      <c r="L1936" s="6">
        <v>79</v>
      </c>
      <c r="M1936" s="6">
        <v>74.400000000000006</v>
      </c>
      <c r="N1936" s="6">
        <v>79.900000000000006</v>
      </c>
      <c r="O1936" s="6">
        <v>75.900000000000006</v>
      </c>
      <c r="P1936" s="6">
        <v>80.3</v>
      </c>
      <c r="Q1936" s="6">
        <v>4.3</v>
      </c>
      <c r="R1936" s="6">
        <v>2.7</v>
      </c>
    </row>
    <row r="1937" spans="1:18" x14ac:dyDescent="0.25">
      <c r="A1937" t="s">
        <v>1230</v>
      </c>
      <c r="B1937" t="s">
        <v>380</v>
      </c>
      <c r="C1937" t="str">
        <f t="shared" si="30"/>
        <v>North CarolinaBurke</v>
      </c>
      <c r="D1937" t="str">
        <f>VLOOKUP(C1937,Sheet1!A:B,2,FALSE)</f>
        <v>37023</v>
      </c>
      <c r="E1937" s="6">
        <v>70.099999999999994</v>
      </c>
      <c r="F1937" s="6">
        <v>78.5</v>
      </c>
      <c r="G1937" s="6">
        <v>70.3</v>
      </c>
      <c r="H1937" s="6">
        <v>78.7</v>
      </c>
      <c r="I1937" s="6">
        <v>71.099999999999994</v>
      </c>
      <c r="J1937" s="6">
        <v>78.599999999999994</v>
      </c>
      <c r="K1937" s="6">
        <v>72.599999999999994</v>
      </c>
      <c r="L1937" s="6">
        <v>78.7</v>
      </c>
      <c r="M1937" s="6">
        <v>72.7</v>
      </c>
      <c r="N1937" s="6">
        <v>78.599999999999994</v>
      </c>
      <c r="O1937" s="6">
        <v>73</v>
      </c>
      <c r="P1937" s="6">
        <v>78.2</v>
      </c>
      <c r="Q1937" s="6">
        <v>2.9</v>
      </c>
      <c r="R1937" s="6">
        <v>-0.3</v>
      </c>
    </row>
    <row r="1938" spans="1:18" x14ac:dyDescent="0.25">
      <c r="A1938" t="s">
        <v>1230</v>
      </c>
      <c r="B1938" t="s">
        <v>1241</v>
      </c>
      <c r="C1938" t="str">
        <f t="shared" si="30"/>
        <v>North CarolinaCabarrus</v>
      </c>
      <c r="D1938" t="str">
        <f>VLOOKUP(C1938,Sheet1!A:B,2,FALSE)</f>
        <v>37025</v>
      </c>
      <c r="E1938" s="6">
        <v>70.099999999999994</v>
      </c>
      <c r="F1938" s="6">
        <v>77.7</v>
      </c>
      <c r="G1938" s="6">
        <v>71.5</v>
      </c>
      <c r="H1938" s="6">
        <v>78.3</v>
      </c>
      <c r="I1938" s="6">
        <v>72.5</v>
      </c>
      <c r="J1938" s="6">
        <v>79.099999999999994</v>
      </c>
      <c r="K1938" s="6">
        <v>73.900000000000006</v>
      </c>
      <c r="L1938" s="6">
        <v>78.5</v>
      </c>
      <c r="M1938" s="6">
        <v>73.8</v>
      </c>
      <c r="N1938" s="6">
        <v>78.5</v>
      </c>
      <c r="O1938" s="6">
        <v>75</v>
      </c>
      <c r="P1938" s="6">
        <v>79.8</v>
      </c>
      <c r="Q1938" s="6">
        <v>4.9000000000000004</v>
      </c>
      <c r="R1938" s="6">
        <v>2.1</v>
      </c>
    </row>
    <row r="1939" spans="1:18" x14ac:dyDescent="0.25">
      <c r="A1939" t="s">
        <v>1230</v>
      </c>
      <c r="B1939" t="s">
        <v>733</v>
      </c>
      <c r="C1939" t="str">
        <f t="shared" si="30"/>
        <v>North CarolinaCaldwell</v>
      </c>
      <c r="D1939" t="str">
        <f>VLOOKUP(C1939,Sheet1!A:B,2,FALSE)</f>
        <v>37027</v>
      </c>
      <c r="E1939" s="6">
        <v>71</v>
      </c>
      <c r="F1939" s="6">
        <v>77.400000000000006</v>
      </c>
      <c r="G1939" s="6">
        <v>70.400000000000006</v>
      </c>
      <c r="H1939" s="6">
        <v>78.3</v>
      </c>
      <c r="I1939" s="6">
        <v>71.3</v>
      </c>
      <c r="J1939" s="6">
        <v>78.3</v>
      </c>
      <c r="K1939" s="6">
        <v>72.2</v>
      </c>
      <c r="L1939" s="6">
        <v>78.400000000000006</v>
      </c>
      <c r="M1939" s="6">
        <v>72.5</v>
      </c>
      <c r="N1939" s="6">
        <v>78.5</v>
      </c>
      <c r="O1939" s="6">
        <v>72.5</v>
      </c>
      <c r="P1939" s="6">
        <v>78.3</v>
      </c>
      <c r="Q1939" s="6">
        <v>1.5</v>
      </c>
      <c r="R1939" s="6">
        <v>0.9</v>
      </c>
    </row>
    <row r="1940" spans="1:18" x14ac:dyDescent="0.25">
      <c r="A1940" t="s">
        <v>1230</v>
      </c>
      <c r="B1940" t="s">
        <v>382</v>
      </c>
      <c r="C1940" t="str">
        <f t="shared" si="30"/>
        <v>North CarolinaCamden</v>
      </c>
      <c r="D1940" t="str">
        <f>VLOOKUP(C1940,Sheet1!A:B,2,FALSE)</f>
        <v>37029</v>
      </c>
      <c r="E1940" s="6">
        <v>68</v>
      </c>
      <c r="F1940" s="6">
        <v>75.5</v>
      </c>
      <c r="G1940" s="6">
        <v>69.7</v>
      </c>
      <c r="H1940" s="6">
        <v>76.2</v>
      </c>
      <c r="I1940" s="6">
        <v>70.099999999999994</v>
      </c>
      <c r="J1940" s="6">
        <v>77</v>
      </c>
      <c r="K1940" s="6">
        <v>71.099999999999994</v>
      </c>
      <c r="L1940" s="6">
        <v>77.3</v>
      </c>
      <c r="M1940" s="6">
        <v>73.099999999999994</v>
      </c>
      <c r="N1940" s="6">
        <v>78.3</v>
      </c>
      <c r="O1940" s="6">
        <v>74.3</v>
      </c>
      <c r="P1940" s="6">
        <v>78.599999999999994</v>
      </c>
      <c r="Q1940" s="6">
        <v>6.3</v>
      </c>
      <c r="R1940" s="6">
        <v>3.2</v>
      </c>
    </row>
    <row r="1941" spans="1:18" x14ac:dyDescent="0.25">
      <c r="A1941" t="s">
        <v>1230</v>
      </c>
      <c r="B1941" t="s">
        <v>1242</v>
      </c>
      <c r="C1941" t="str">
        <f t="shared" si="30"/>
        <v>North CarolinaCarteret</v>
      </c>
      <c r="D1941" t="str">
        <f>VLOOKUP(C1941,Sheet1!A:B,2,FALSE)</f>
        <v>37031</v>
      </c>
      <c r="E1941" s="6">
        <v>70.599999999999994</v>
      </c>
      <c r="F1941" s="6">
        <v>77.5</v>
      </c>
      <c r="G1941" s="6">
        <v>71.599999999999994</v>
      </c>
      <c r="H1941" s="6">
        <v>77.900000000000006</v>
      </c>
      <c r="I1941" s="6">
        <v>72.900000000000006</v>
      </c>
      <c r="J1941" s="6">
        <v>79.099999999999994</v>
      </c>
      <c r="K1941" s="6">
        <v>73.2</v>
      </c>
      <c r="L1941" s="6">
        <v>78.900000000000006</v>
      </c>
      <c r="M1941" s="6">
        <v>73.3</v>
      </c>
      <c r="N1941" s="6">
        <v>78.8</v>
      </c>
      <c r="O1941" s="6">
        <v>74.5</v>
      </c>
      <c r="P1941" s="6">
        <v>79.400000000000006</v>
      </c>
      <c r="Q1941" s="6">
        <v>3.9</v>
      </c>
      <c r="R1941" s="6">
        <v>1.9</v>
      </c>
    </row>
    <row r="1942" spans="1:18" x14ac:dyDescent="0.25">
      <c r="A1942" t="s">
        <v>1230</v>
      </c>
      <c r="B1942" t="s">
        <v>1243</v>
      </c>
      <c r="C1942" t="str">
        <f t="shared" si="30"/>
        <v>North CarolinaCaswell</v>
      </c>
      <c r="D1942" t="str">
        <f>VLOOKUP(C1942,Sheet1!A:B,2,FALSE)</f>
        <v>37033</v>
      </c>
      <c r="E1942" s="6">
        <v>69</v>
      </c>
      <c r="F1942" s="6">
        <v>77.3</v>
      </c>
      <c r="G1942" s="6">
        <v>69</v>
      </c>
      <c r="H1942" s="6">
        <v>77.099999999999994</v>
      </c>
      <c r="I1942" s="6">
        <v>69.099999999999994</v>
      </c>
      <c r="J1942" s="6">
        <v>76.8</v>
      </c>
      <c r="K1942" s="6">
        <v>70.900000000000006</v>
      </c>
      <c r="L1942" s="6">
        <v>77.099999999999994</v>
      </c>
      <c r="M1942" s="6">
        <v>71.5</v>
      </c>
      <c r="N1942" s="6">
        <v>77.900000000000006</v>
      </c>
      <c r="O1942" s="6">
        <v>73.400000000000006</v>
      </c>
      <c r="P1942" s="6">
        <v>78.599999999999994</v>
      </c>
      <c r="Q1942" s="6">
        <v>4.4000000000000004</v>
      </c>
      <c r="R1942" s="6">
        <v>1.3</v>
      </c>
    </row>
    <row r="1943" spans="1:18" x14ac:dyDescent="0.25">
      <c r="A1943" t="s">
        <v>1230</v>
      </c>
      <c r="B1943" t="s">
        <v>1244</v>
      </c>
      <c r="C1943" t="str">
        <f t="shared" si="30"/>
        <v>North CarolinaCatawba</v>
      </c>
      <c r="D1943" t="str">
        <f>VLOOKUP(C1943,Sheet1!A:B,2,FALSE)</f>
        <v>37035</v>
      </c>
      <c r="E1943" s="6">
        <v>69.8</v>
      </c>
      <c r="F1943" s="6">
        <v>77.900000000000006</v>
      </c>
      <c r="G1943" s="6">
        <v>70.5</v>
      </c>
      <c r="H1943" s="6">
        <v>78.099999999999994</v>
      </c>
      <c r="I1943" s="6">
        <v>71.5</v>
      </c>
      <c r="J1943" s="6">
        <v>78.900000000000006</v>
      </c>
      <c r="K1943" s="6">
        <v>72.8</v>
      </c>
      <c r="L1943" s="6">
        <v>78.2</v>
      </c>
      <c r="M1943" s="6">
        <v>73.599999999999994</v>
      </c>
      <c r="N1943" s="6">
        <v>78.599999999999994</v>
      </c>
      <c r="O1943" s="6">
        <v>73.5</v>
      </c>
      <c r="P1943" s="6">
        <v>78.400000000000006</v>
      </c>
      <c r="Q1943" s="6">
        <v>3.7</v>
      </c>
      <c r="R1943" s="6">
        <v>0.5</v>
      </c>
    </row>
    <row r="1944" spans="1:18" x14ac:dyDescent="0.25">
      <c r="A1944" t="s">
        <v>1230</v>
      </c>
      <c r="B1944" t="s">
        <v>386</v>
      </c>
      <c r="C1944" t="str">
        <f t="shared" si="30"/>
        <v>North CarolinaChatham</v>
      </c>
      <c r="D1944" t="str">
        <f>VLOOKUP(C1944,Sheet1!A:B,2,FALSE)</f>
        <v>37037</v>
      </c>
      <c r="E1944" s="6">
        <v>69.400000000000006</v>
      </c>
      <c r="F1944" s="6">
        <v>78.099999999999994</v>
      </c>
      <c r="G1944" s="6">
        <v>70.599999999999994</v>
      </c>
      <c r="H1944" s="6">
        <v>79.2</v>
      </c>
      <c r="I1944" s="6">
        <v>71.599999999999994</v>
      </c>
      <c r="J1944" s="6">
        <v>80</v>
      </c>
      <c r="K1944" s="6">
        <v>74.2</v>
      </c>
      <c r="L1944" s="6">
        <v>80</v>
      </c>
      <c r="M1944" s="6">
        <v>75.3</v>
      </c>
      <c r="N1944" s="6">
        <v>81</v>
      </c>
      <c r="O1944" s="6">
        <v>77.2</v>
      </c>
      <c r="P1944" s="6">
        <v>82.4</v>
      </c>
      <c r="Q1944" s="6">
        <v>7.8</v>
      </c>
      <c r="R1944" s="6">
        <v>4.3</v>
      </c>
    </row>
    <row r="1945" spans="1:18" x14ac:dyDescent="0.25">
      <c r="A1945" t="s">
        <v>1230</v>
      </c>
      <c r="B1945" t="s">
        <v>30</v>
      </c>
      <c r="C1945" t="str">
        <f t="shared" si="30"/>
        <v>North CarolinaCherokee</v>
      </c>
      <c r="D1945" t="str">
        <f>VLOOKUP(C1945,Sheet1!A:B,2,FALSE)</f>
        <v>37039</v>
      </c>
      <c r="E1945" s="6">
        <v>72.099999999999994</v>
      </c>
      <c r="F1945" s="6">
        <v>79.8</v>
      </c>
      <c r="G1945" s="6">
        <v>72.3</v>
      </c>
      <c r="H1945" s="6">
        <v>80</v>
      </c>
      <c r="I1945" s="6">
        <v>71.900000000000006</v>
      </c>
      <c r="J1945" s="6">
        <v>80.5</v>
      </c>
      <c r="K1945" s="6">
        <v>73.400000000000006</v>
      </c>
      <c r="L1945" s="6">
        <v>79.7</v>
      </c>
      <c r="M1945" s="6">
        <v>73.099999999999994</v>
      </c>
      <c r="N1945" s="6">
        <v>79.599999999999994</v>
      </c>
      <c r="O1945" s="6">
        <v>74.2</v>
      </c>
      <c r="P1945" s="6">
        <v>80.099999999999994</v>
      </c>
      <c r="Q1945" s="6">
        <v>2.2000000000000002</v>
      </c>
      <c r="R1945" s="6">
        <v>0.4</v>
      </c>
    </row>
    <row r="1946" spans="1:18" x14ac:dyDescent="0.25">
      <c r="A1946" t="s">
        <v>1230</v>
      </c>
      <c r="B1946" t="s">
        <v>1245</v>
      </c>
      <c r="C1946" t="str">
        <f t="shared" si="30"/>
        <v>North CarolinaChowan</v>
      </c>
      <c r="D1946" t="str">
        <f>VLOOKUP(C1946,Sheet1!A:B,2,FALSE)</f>
        <v>37041</v>
      </c>
      <c r="E1946" s="6">
        <v>69.3</v>
      </c>
      <c r="F1946" s="6">
        <v>77.599999999999994</v>
      </c>
      <c r="G1946" s="6">
        <v>69.400000000000006</v>
      </c>
      <c r="H1946" s="6">
        <v>77.2</v>
      </c>
      <c r="I1946" s="6">
        <v>69.8</v>
      </c>
      <c r="J1946" s="6">
        <v>77.7</v>
      </c>
      <c r="K1946" s="6">
        <v>71.2</v>
      </c>
      <c r="L1946" s="6">
        <v>78.3</v>
      </c>
      <c r="M1946" s="6">
        <v>72.599999999999994</v>
      </c>
      <c r="N1946" s="6">
        <v>78.599999999999994</v>
      </c>
      <c r="O1946" s="6">
        <v>74.2</v>
      </c>
      <c r="P1946" s="6">
        <v>80.3</v>
      </c>
      <c r="Q1946" s="6">
        <v>5</v>
      </c>
      <c r="R1946" s="6">
        <v>2.7</v>
      </c>
    </row>
    <row r="1947" spans="1:18" x14ac:dyDescent="0.25">
      <c r="A1947" t="s">
        <v>1230</v>
      </c>
      <c r="B1947" t="s">
        <v>34</v>
      </c>
      <c r="C1947" t="str">
        <f t="shared" si="30"/>
        <v>North CarolinaClay</v>
      </c>
      <c r="D1947" t="str">
        <f>VLOOKUP(C1947,Sheet1!A:B,2,FALSE)</f>
        <v>37043</v>
      </c>
      <c r="E1947" s="6">
        <v>72.099999999999994</v>
      </c>
      <c r="F1947" s="6">
        <v>79.8</v>
      </c>
      <c r="G1947" s="6">
        <v>72.3</v>
      </c>
      <c r="H1947" s="6">
        <v>80</v>
      </c>
      <c r="I1947" s="6">
        <v>71.900000000000006</v>
      </c>
      <c r="J1947" s="6">
        <v>80.5</v>
      </c>
      <c r="K1947" s="6">
        <v>73.400000000000006</v>
      </c>
      <c r="L1947" s="6">
        <v>79.7</v>
      </c>
      <c r="M1947" s="6">
        <v>73.099999999999994</v>
      </c>
      <c r="N1947" s="6">
        <v>79.599999999999994</v>
      </c>
      <c r="O1947" s="6">
        <v>74.2</v>
      </c>
      <c r="P1947" s="6">
        <v>80.099999999999994</v>
      </c>
      <c r="Q1947" s="6">
        <v>2.2000000000000002</v>
      </c>
      <c r="R1947" s="6">
        <v>0.4</v>
      </c>
    </row>
    <row r="1948" spans="1:18" x14ac:dyDescent="0.25">
      <c r="A1948" t="s">
        <v>1230</v>
      </c>
      <c r="B1948" t="s">
        <v>142</v>
      </c>
      <c r="C1948" t="str">
        <f t="shared" si="30"/>
        <v>North CarolinaCleveland</v>
      </c>
      <c r="D1948" t="str">
        <f>VLOOKUP(C1948,Sheet1!A:B,2,FALSE)</f>
        <v>37045</v>
      </c>
      <c r="E1948" s="6">
        <v>69.099999999999994</v>
      </c>
      <c r="F1948" s="6">
        <v>76.599999999999994</v>
      </c>
      <c r="G1948" s="6">
        <v>69.099999999999994</v>
      </c>
      <c r="H1948" s="6">
        <v>77.2</v>
      </c>
      <c r="I1948" s="6">
        <v>69.7</v>
      </c>
      <c r="J1948" s="6">
        <v>76.8</v>
      </c>
      <c r="K1948" s="6">
        <v>70.599999999999994</v>
      </c>
      <c r="L1948" s="6">
        <v>77.400000000000006</v>
      </c>
      <c r="M1948" s="6">
        <v>71.2</v>
      </c>
      <c r="N1948" s="6">
        <v>77.400000000000006</v>
      </c>
      <c r="O1948" s="6">
        <v>71.5</v>
      </c>
      <c r="P1948" s="6">
        <v>78</v>
      </c>
      <c r="Q1948" s="6">
        <v>2.4</v>
      </c>
      <c r="R1948" s="6">
        <v>1.4</v>
      </c>
    </row>
    <row r="1949" spans="1:18" x14ac:dyDescent="0.25">
      <c r="A1949" t="s">
        <v>1230</v>
      </c>
      <c r="B1949" t="s">
        <v>1246</v>
      </c>
      <c r="C1949" t="str">
        <f t="shared" si="30"/>
        <v>North CarolinaColumbus</v>
      </c>
      <c r="D1949" t="str">
        <f>VLOOKUP(C1949,Sheet1!A:B,2,FALSE)</f>
        <v>37047</v>
      </c>
      <c r="E1949" s="6">
        <v>66</v>
      </c>
      <c r="F1949" s="6">
        <v>75.2</v>
      </c>
      <c r="G1949" s="6">
        <v>66.2</v>
      </c>
      <c r="H1949" s="6">
        <v>75.099999999999994</v>
      </c>
      <c r="I1949" s="6">
        <v>67.5</v>
      </c>
      <c r="J1949" s="6">
        <v>75.400000000000006</v>
      </c>
      <c r="K1949" s="6">
        <v>68.5</v>
      </c>
      <c r="L1949" s="6">
        <v>75.8</v>
      </c>
      <c r="M1949" s="6">
        <v>69</v>
      </c>
      <c r="N1949" s="6">
        <v>76.400000000000006</v>
      </c>
      <c r="O1949" s="6">
        <v>70.2</v>
      </c>
      <c r="P1949" s="6">
        <v>75.099999999999994</v>
      </c>
      <c r="Q1949" s="6">
        <v>4.2</v>
      </c>
      <c r="R1949" s="6">
        <v>-0.1</v>
      </c>
    </row>
    <row r="1950" spans="1:18" x14ac:dyDescent="0.25">
      <c r="A1950" t="s">
        <v>1230</v>
      </c>
      <c r="B1950" t="s">
        <v>1247</v>
      </c>
      <c r="C1950" t="str">
        <f t="shared" si="30"/>
        <v>North CarolinaCraven</v>
      </c>
      <c r="D1950" t="str">
        <f>VLOOKUP(C1950,Sheet1!A:B,2,FALSE)</f>
        <v>37049</v>
      </c>
      <c r="E1950" s="6">
        <v>70.599999999999994</v>
      </c>
      <c r="F1950" s="6">
        <v>77.400000000000006</v>
      </c>
      <c r="G1950" s="6">
        <v>71.400000000000006</v>
      </c>
      <c r="H1950" s="6">
        <v>77.5</v>
      </c>
      <c r="I1950" s="6">
        <v>71.7</v>
      </c>
      <c r="J1950" s="6">
        <v>78.099999999999994</v>
      </c>
      <c r="K1950" s="6">
        <v>73</v>
      </c>
      <c r="L1950" s="6">
        <v>78.099999999999994</v>
      </c>
      <c r="M1950" s="6">
        <v>73.8</v>
      </c>
      <c r="N1950" s="6">
        <v>78.400000000000006</v>
      </c>
      <c r="O1950" s="6">
        <v>75.2</v>
      </c>
      <c r="P1950" s="6">
        <v>79.7</v>
      </c>
      <c r="Q1950" s="6">
        <v>4.7</v>
      </c>
      <c r="R1950" s="6">
        <v>2.2999999999999998</v>
      </c>
    </row>
    <row r="1951" spans="1:18" x14ac:dyDescent="0.25">
      <c r="A1951" t="s">
        <v>1230</v>
      </c>
      <c r="B1951" t="s">
        <v>523</v>
      </c>
      <c r="C1951" t="str">
        <f t="shared" si="30"/>
        <v>North CarolinaCumberland</v>
      </c>
      <c r="D1951" t="str">
        <f>VLOOKUP(C1951,Sheet1!A:B,2,FALSE)</f>
        <v>37051</v>
      </c>
      <c r="E1951" s="6">
        <v>68.5</v>
      </c>
      <c r="F1951" s="6">
        <v>75.900000000000006</v>
      </c>
      <c r="G1951" s="6">
        <v>69.2</v>
      </c>
      <c r="H1951" s="6">
        <v>76.2</v>
      </c>
      <c r="I1951" s="6">
        <v>69.7</v>
      </c>
      <c r="J1951" s="6">
        <v>76.900000000000006</v>
      </c>
      <c r="K1951" s="6">
        <v>71.099999999999994</v>
      </c>
      <c r="L1951" s="6">
        <v>76.8</v>
      </c>
      <c r="M1951" s="6">
        <v>72.2</v>
      </c>
      <c r="N1951" s="6">
        <v>77.3</v>
      </c>
      <c r="O1951" s="6">
        <v>73.2</v>
      </c>
      <c r="P1951" s="6">
        <v>78.2</v>
      </c>
      <c r="Q1951" s="6">
        <v>4.7</v>
      </c>
      <c r="R1951" s="6">
        <v>2.2999999999999998</v>
      </c>
    </row>
    <row r="1952" spans="1:18" x14ac:dyDescent="0.25">
      <c r="A1952" t="s">
        <v>1230</v>
      </c>
      <c r="B1952" t="s">
        <v>1248</v>
      </c>
      <c r="C1952" t="str">
        <f t="shared" si="30"/>
        <v>North CarolinaCurrituck</v>
      </c>
      <c r="D1952" t="str">
        <f>VLOOKUP(C1952,Sheet1!A:B,2,FALSE)</f>
        <v>37053</v>
      </c>
      <c r="E1952" s="6">
        <v>68.2</v>
      </c>
      <c r="F1952" s="6">
        <v>76.900000000000006</v>
      </c>
      <c r="G1952" s="6">
        <v>69.7</v>
      </c>
      <c r="H1952" s="6">
        <v>76.900000000000006</v>
      </c>
      <c r="I1952" s="6">
        <v>70.8</v>
      </c>
      <c r="J1952" s="6">
        <v>77.400000000000006</v>
      </c>
      <c r="K1952" s="6">
        <v>73.099999999999994</v>
      </c>
      <c r="L1952" s="6">
        <v>78</v>
      </c>
      <c r="M1952" s="6">
        <v>74.099999999999994</v>
      </c>
      <c r="N1952" s="6">
        <v>78.099999999999994</v>
      </c>
      <c r="O1952" s="6">
        <v>74.2</v>
      </c>
      <c r="P1952" s="6">
        <v>79.400000000000006</v>
      </c>
      <c r="Q1952" s="6">
        <v>6.1</v>
      </c>
      <c r="R1952" s="6">
        <v>2.5</v>
      </c>
    </row>
    <row r="1953" spans="1:18" x14ac:dyDescent="0.25">
      <c r="A1953" t="s">
        <v>1230</v>
      </c>
      <c r="B1953" t="s">
        <v>1249</v>
      </c>
      <c r="C1953" t="str">
        <f t="shared" si="30"/>
        <v>North CarolinaDare</v>
      </c>
      <c r="D1953" t="str">
        <f>VLOOKUP(C1953,Sheet1!A:B,2,FALSE)</f>
        <v>37055</v>
      </c>
      <c r="E1953" s="6">
        <v>71.5</v>
      </c>
      <c r="F1953" s="6">
        <v>77.7</v>
      </c>
      <c r="G1953" s="6">
        <v>73.2</v>
      </c>
      <c r="H1953" s="6">
        <v>78.7</v>
      </c>
      <c r="I1953" s="6">
        <v>75.3</v>
      </c>
      <c r="J1953" s="6">
        <v>79.3</v>
      </c>
      <c r="K1953" s="6">
        <v>75.3</v>
      </c>
      <c r="L1953" s="6">
        <v>80.099999999999994</v>
      </c>
      <c r="M1953" s="6">
        <v>75</v>
      </c>
      <c r="N1953" s="6">
        <v>80.599999999999994</v>
      </c>
      <c r="O1953" s="6">
        <v>76.3</v>
      </c>
      <c r="P1953" s="6">
        <v>81.2</v>
      </c>
      <c r="Q1953" s="6">
        <v>4.8</v>
      </c>
      <c r="R1953" s="6">
        <v>3.5</v>
      </c>
    </row>
    <row r="1954" spans="1:18" x14ac:dyDescent="0.25">
      <c r="A1954" t="s">
        <v>1230</v>
      </c>
      <c r="B1954" t="s">
        <v>1250</v>
      </c>
      <c r="C1954" t="str">
        <f t="shared" si="30"/>
        <v>North CarolinaDavidson</v>
      </c>
      <c r="D1954" t="str">
        <f>VLOOKUP(C1954,Sheet1!A:B,2,FALSE)</f>
        <v>37057</v>
      </c>
      <c r="E1954" s="6">
        <v>70.7</v>
      </c>
      <c r="F1954" s="6">
        <v>77.900000000000006</v>
      </c>
      <c r="G1954" s="6">
        <v>71.7</v>
      </c>
      <c r="H1954" s="6">
        <v>78.7</v>
      </c>
      <c r="I1954" s="6">
        <v>72.2</v>
      </c>
      <c r="J1954" s="6">
        <v>78.5</v>
      </c>
      <c r="K1954" s="6">
        <v>73.3</v>
      </c>
      <c r="L1954" s="6">
        <v>78.3</v>
      </c>
      <c r="M1954" s="6">
        <v>73.099999999999994</v>
      </c>
      <c r="N1954" s="6">
        <v>78.5</v>
      </c>
      <c r="O1954" s="6">
        <v>73.900000000000006</v>
      </c>
      <c r="P1954" s="6">
        <v>79.3</v>
      </c>
      <c r="Q1954" s="6">
        <v>3.2</v>
      </c>
      <c r="R1954" s="6">
        <v>1.4</v>
      </c>
    </row>
    <row r="1955" spans="1:18" x14ac:dyDescent="0.25">
      <c r="A1955" t="s">
        <v>1230</v>
      </c>
      <c r="B1955" t="s">
        <v>1251</v>
      </c>
      <c r="C1955" t="str">
        <f t="shared" si="30"/>
        <v>North CarolinaDavie</v>
      </c>
      <c r="D1955" t="str">
        <f>VLOOKUP(C1955,Sheet1!A:B,2,FALSE)</f>
        <v>37059</v>
      </c>
      <c r="E1955" s="6">
        <v>71</v>
      </c>
      <c r="F1955" s="6">
        <v>78.5</v>
      </c>
      <c r="G1955" s="6">
        <v>72</v>
      </c>
      <c r="H1955" s="6">
        <v>79.099999999999994</v>
      </c>
      <c r="I1955" s="6">
        <v>72.8</v>
      </c>
      <c r="J1955" s="6">
        <v>79.400000000000006</v>
      </c>
      <c r="K1955" s="6">
        <v>73.7</v>
      </c>
      <c r="L1955" s="6">
        <v>79.3</v>
      </c>
      <c r="M1955" s="6">
        <v>75.2</v>
      </c>
      <c r="N1955" s="6">
        <v>80.3</v>
      </c>
      <c r="O1955" s="6">
        <v>75.7</v>
      </c>
      <c r="P1955" s="6">
        <v>81</v>
      </c>
      <c r="Q1955" s="6">
        <v>4.7</v>
      </c>
      <c r="R1955" s="6">
        <v>2.6</v>
      </c>
    </row>
    <row r="1956" spans="1:18" x14ac:dyDescent="0.25">
      <c r="A1956" t="s">
        <v>1230</v>
      </c>
      <c r="B1956" t="s">
        <v>1252</v>
      </c>
      <c r="C1956" t="str">
        <f t="shared" si="30"/>
        <v>North CarolinaDuplin</v>
      </c>
      <c r="D1956" t="str">
        <f>VLOOKUP(C1956,Sheet1!A:B,2,FALSE)</f>
        <v>37061</v>
      </c>
      <c r="E1956" s="6">
        <v>67.5</v>
      </c>
      <c r="F1956" s="6">
        <v>75.599999999999994</v>
      </c>
      <c r="G1956" s="6">
        <v>67.5</v>
      </c>
      <c r="H1956" s="6">
        <v>77.099999999999994</v>
      </c>
      <c r="I1956" s="6">
        <v>68.3</v>
      </c>
      <c r="J1956" s="6">
        <v>76.599999999999994</v>
      </c>
      <c r="K1956" s="6">
        <v>70</v>
      </c>
      <c r="L1956" s="6">
        <v>76.7</v>
      </c>
      <c r="M1956" s="6">
        <v>71.599999999999994</v>
      </c>
      <c r="N1956" s="6">
        <v>78.5</v>
      </c>
      <c r="O1956" s="6">
        <v>73.900000000000006</v>
      </c>
      <c r="P1956" s="6">
        <v>79.3</v>
      </c>
      <c r="Q1956" s="6">
        <v>6.4</v>
      </c>
      <c r="R1956" s="6">
        <v>3.7</v>
      </c>
    </row>
    <row r="1957" spans="1:18" x14ac:dyDescent="0.25">
      <c r="A1957" t="s">
        <v>1230</v>
      </c>
      <c r="B1957" t="s">
        <v>1253</v>
      </c>
      <c r="C1957" t="str">
        <f t="shared" si="30"/>
        <v>North CarolinaDurham</v>
      </c>
      <c r="D1957" t="str">
        <f>VLOOKUP(C1957,Sheet1!A:B,2,FALSE)</f>
        <v>37063</v>
      </c>
      <c r="E1957" s="6">
        <v>68.8</v>
      </c>
      <c r="F1957" s="6">
        <v>76.8</v>
      </c>
      <c r="G1957" s="6">
        <v>70.2</v>
      </c>
      <c r="H1957" s="6">
        <v>77.900000000000006</v>
      </c>
      <c r="I1957" s="6">
        <v>70.3</v>
      </c>
      <c r="J1957" s="6">
        <v>77.900000000000006</v>
      </c>
      <c r="K1957" s="6">
        <v>73</v>
      </c>
      <c r="L1957" s="6">
        <v>77.8</v>
      </c>
      <c r="M1957" s="6">
        <v>74.099999999999994</v>
      </c>
      <c r="N1957" s="6">
        <v>79.7</v>
      </c>
      <c r="O1957" s="6">
        <v>75.3</v>
      </c>
      <c r="P1957" s="6">
        <v>80.3</v>
      </c>
      <c r="Q1957" s="6">
        <v>6.5</v>
      </c>
      <c r="R1957" s="6">
        <v>3.5</v>
      </c>
    </row>
    <row r="1958" spans="1:18" x14ac:dyDescent="0.25">
      <c r="A1958" t="s">
        <v>1230</v>
      </c>
      <c r="B1958" t="s">
        <v>1254</v>
      </c>
      <c r="C1958" t="str">
        <f t="shared" si="30"/>
        <v>North CarolinaEdgecombe</v>
      </c>
      <c r="D1958" t="str">
        <f>VLOOKUP(C1958,Sheet1!A:B,2,FALSE)</f>
        <v>37065</v>
      </c>
      <c r="E1958" s="6">
        <v>66.5</v>
      </c>
      <c r="F1958" s="6">
        <v>76.099999999999994</v>
      </c>
      <c r="G1958" s="6">
        <v>66.099999999999994</v>
      </c>
      <c r="H1958" s="6">
        <v>75</v>
      </c>
      <c r="I1958" s="6">
        <v>65.599999999999994</v>
      </c>
      <c r="J1958" s="6">
        <v>75.099999999999994</v>
      </c>
      <c r="K1958" s="6">
        <v>67.7</v>
      </c>
      <c r="L1958" s="6">
        <v>75.7</v>
      </c>
      <c r="M1958" s="6">
        <v>69.7</v>
      </c>
      <c r="N1958" s="6">
        <v>76.7</v>
      </c>
      <c r="O1958" s="6">
        <v>71</v>
      </c>
      <c r="P1958" s="6">
        <v>77.900000000000006</v>
      </c>
      <c r="Q1958" s="6">
        <v>4.5</v>
      </c>
      <c r="R1958" s="6">
        <v>1.9</v>
      </c>
    </row>
    <row r="1959" spans="1:18" x14ac:dyDescent="0.25">
      <c r="A1959" t="s">
        <v>1230</v>
      </c>
      <c r="B1959" t="s">
        <v>409</v>
      </c>
      <c r="C1959" t="str">
        <f t="shared" si="30"/>
        <v>North CarolinaForsyth</v>
      </c>
      <c r="D1959" t="str">
        <f>VLOOKUP(C1959,Sheet1!A:B,2,FALSE)</f>
        <v>37067</v>
      </c>
      <c r="E1959" s="6">
        <v>70.099999999999994</v>
      </c>
      <c r="F1959" s="6">
        <v>77.2</v>
      </c>
      <c r="G1959" s="6">
        <v>70.5</v>
      </c>
      <c r="H1959" s="6">
        <v>77.7</v>
      </c>
      <c r="I1959" s="6">
        <v>71.599999999999994</v>
      </c>
      <c r="J1959" s="6">
        <v>78.3</v>
      </c>
      <c r="K1959" s="6">
        <v>73.599999999999994</v>
      </c>
      <c r="L1959" s="6">
        <v>78.5</v>
      </c>
      <c r="M1959" s="6">
        <v>74</v>
      </c>
      <c r="N1959" s="6">
        <v>79</v>
      </c>
      <c r="O1959" s="6">
        <v>75.5</v>
      </c>
      <c r="P1959" s="6">
        <v>80.400000000000006</v>
      </c>
      <c r="Q1959" s="6">
        <v>5.5</v>
      </c>
      <c r="R1959" s="6">
        <v>3.1</v>
      </c>
    </row>
    <row r="1960" spans="1:18" x14ac:dyDescent="0.25">
      <c r="A1960" t="s">
        <v>1230</v>
      </c>
      <c r="B1960" t="s">
        <v>50</v>
      </c>
      <c r="C1960" t="str">
        <f t="shared" si="30"/>
        <v>North CarolinaFranklin</v>
      </c>
      <c r="D1960" t="str">
        <f>VLOOKUP(C1960,Sheet1!A:B,2,FALSE)</f>
        <v>37069</v>
      </c>
      <c r="E1960" s="6">
        <v>68.2</v>
      </c>
      <c r="F1960" s="6">
        <v>78</v>
      </c>
      <c r="G1960" s="6">
        <v>68.8</v>
      </c>
      <c r="H1960" s="6">
        <v>76.900000000000006</v>
      </c>
      <c r="I1960" s="6">
        <v>69.099999999999994</v>
      </c>
      <c r="J1960" s="6">
        <v>77.099999999999994</v>
      </c>
      <c r="K1960" s="6">
        <v>71.900000000000006</v>
      </c>
      <c r="L1960" s="6">
        <v>77.8</v>
      </c>
      <c r="M1960" s="6">
        <v>72.5</v>
      </c>
      <c r="N1960" s="6">
        <v>78.7</v>
      </c>
      <c r="O1960" s="6">
        <v>74.3</v>
      </c>
      <c r="P1960" s="6">
        <v>79.400000000000006</v>
      </c>
      <c r="Q1960" s="6">
        <v>6.1</v>
      </c>
      <c r="R1960" s="6">
        <v>1.5</v>
      </c>
    </row>
    <row r="1961" spans="1:18" x14ac:dyDescent="0.25">
      <c r="A1961" t="s">
        <v>1230</v>
      </c>
      <c r="B1961" t="s">
        <v>1255</v>
      </c>
      <c r="C1961" t="str">
        <f t="shared" si="30"/>
        <v>North CarolinaGaston</v>
      </c>
      <c r="D1961" t="str">
        <f>VLOOKUP(C1961,Sheet1!A:B,2,FALSE)</f>
        <v>37071</v>
      </c>
      <c r="E1961" s="6">
        <v>68.8</v>
      </c>
      <c r="F1961" s="6">
        <v>77.099999999999994</v>
      </c>
      <c r="G1961" s="6">
        <v>69.099999999999994</v>
      </c>
      <c r="H1961" s="6">
        <v>77.3</v>
      </c>
      <c r="I1961" s="6">
        <v>70</v>
      </c>
      <c r="J1961" s="6">
        <v>77.3</v>
      </c>
      <c r="K1961" s="6">
        <v>70.5</v>
      </c>
      <c r="L1961" s="6">
        <v>76.8</v>
      </c>
      <c r="M1961" s="6">
        <v>71.3</v>
      </c>
      <c r="N1961" s="6">
        <v>77</v>
      </c>
      <c r="O1961" s="6">
        <v>72.7</v>
      </c>
      <c r="P1961" s="6">
        <v>77.3</v>
      </c>
      <c r="Q1961" s="6">
        <v>3.9</v>
      </c>
      <c r="R1961" s="6">
        <v>0.2</v>
      </c>
    </row>
    <row r="1962" spans="1:18" x14ac:dyDescent="0.25">
      <c r="A1962" t="s">
        <v>1230</v>
      </c>
      <c r="B1962" t="s">
        <v>1256</v>
      </c>
      <c r="C1962" t="str">
        <f t="shared" si="30"/>
        <v>North CarolinaGates</v>
      </c>
      <c r="D1962" t="str">
        <f>VLOOKUP(C1962,Sheet1!A:B,2,FALSE)</f>
        <v>37073</v>
      </c>
      <c r="E1962" s="6">
        <v>68</v>
      </c>
      <c r="F1962" s="6">
        <v>75.5</v>
      </c>
      <c r="G1962" s="6">
        <v>69.7</v>
      </c>
      <c r="H1962" s="6">
        <v>76.2</v>
      </c>
      <c r="I1962" s="6">
        <v>70.099999999999994</v>
      </c>
      <c r="J1962" s="6">
        <v>77</v>
      </c>
      <c r="K1962" s="6">
        <v>71.099999999999994</v>
      </c>
      <c r="L1962" s="6">
        <v>77.3</v>
      </c>
      <c r="M1962" s="6">
        <v>73.099999999999994</v>
      </c>
      <c r="N1962" s="6">
        <v>78.3</v>
      </c>
      <c r="O1962" s="6">
        <v>74.3</v>
      </c>
      <c r="P1962" s="6">
        <v>78.599999999999994</v>
      </c>
      <c r="Q1962" s="6">
        <v>6.3</v>
      </c>
      <c r="R1962" s="6">
        <v>3.2</v>
      </c>
    </row>
    <row r="1963" spans="1:18" x14ac:dyDescent="0.25">
      <c r="A1963" t="s">
        <v>1230</v>
      </c>
      <c r="B1963" t="s">
        <v>122</v>
      </c>
      <c r="C1963" t="str">
        <f t="shared" si="30"/>
        <v>North CarolinaGraham</v>
      </c>
      <c r="D1963" t="str">
        <f>VLOOKUP(C1963,Sheet1!A:B,2,FALSE)</f>
        <v>37075</v>
      </c>
      <c r="E1963" s="6">
        <v>70.099999999999994</v>
      </c>
      <c r="F1963" s="6">
        <v>78.2</v>
      </c>
      <c r="G1963" s="6">
        <v>70.3</v>
      </c>
      <c r="H1963" s="6">
        <v>77.5</v>
      </c>
      <c r="I1963" s="6">
        <v>70.2</v>
      </c>
      <c r="J1963" s="6">
        <v>77.400000000000006</v>
      </c>
      <c r="K1963" s="6">
        <v>71.3</v>
      </c>
      <c r="L1963" s="6">
        <v>77.5</v>
      </c>
      <c r="M1963" s="6">
        <v>71.5</v>
      </c>
      <c r="N1963" s="6">
        <v>77.5</v>
      </c>
      <c r="O1963" s="6">
        <v>71.2</v>
      </c>
      <c r="P1963" s="6">
        <v>78.099999999999994</v>
      </c>
      <c r="Q1963" s="6">
        <v>1.1000000000000001</v>
      </c>
      <c r="R1963" s="6">
        <v>-0.1</v>
      </c>
    </row>
    <row r="1964" spans="1:18" x14ac:dyDescent="0.25">
      <c r="A1964" t="s">
        <v>1230</v>
      </c>
      <c r="B1964" t="s">
        <v>1257</v>
      </c>
      <c r="C1964" t="str">
        <f t="shared" si="30"/>
        <v>North CarolinaGranville</v>
      </c>
      <c r="D1964" t="str">
        <f>VLOOKUP(C1964,Sheet1!A:B,2,FALSE)</f>
        <v>37077</v>
      </c>
      <c r="E1964" s="6">
        <v>68.099999999999994</v>
      </c>
      <c r="F1964" s="6">
        <v>75.7</v>
      </c>
      <c r="G1964" s="6">
        <v>67.7</v>
      </c>
      <c r="H1964" s="6">
        <v>76.099999999999994</v>
      </c>
      <c r="I1964" s="6">
        <v>69</v>
      </c>
      <c r="J1964" s="6">
        <v>76.599999999999994</v>
      </c>
      <c r="K1964" s="6">
        <v>71.5</v>
      </c>
      <c r="L1964" s="6">
        <v>77.599999999999994</v>
      </c>
      <c r="M1964" s="6">
        <v>72.400000000000006</v>
      </c>
      <c r="N1964" s="6">
        <v>78</v>
      </c>
      <c r="O1964" s="6">
        <v>74.3</v>
      </c>
      <c r="P1964" s="6">
        <v>78.7</v>
      </c>
      <c r="Q1964" s="6">
        <v>6.1</v>
      </c>
      <c r="R1964" s="6">
        <v>3.1</v>
      </c>
    </row>
    <row r="1965" spans="1:18" x14ac:dyDescent="0.25">
      <c r="A1965" t="s">
        <v>1230</v>
      </c>
      <c r="B1965" t="s">
        <v>52</v>
      </c>
      <c r="C1965" t="str">
        <f t="shared" si="30"/>
        <v>North CarolinaGreene</v>
      </c>
      <c r="D1965" t="str">
        <f>VLOOKUP(C1965,Sheet1!A:B,2,FALSE)</f>
        <v>37079</v>
      </c>
      <c r="E1965" s="6">
        <v>68.099999999999994</v>
      </c>
      <c r="F1965" s="6">
        <v>76.599999999999994</v>
      </c>
      <c r="G1965" s="6">
        <v>68.900000000000006</v>
      </c>
      <c r="H1965" s="6">
        <v>77.599999999999994</v>
      </c>
      <c r="I1965" s="6">
        <v>69.099999999999994</v>
      </c>
      <c r="J1965" s="6">
        <v>77.2</v>
      </c>
      <c r="K1965" s="6">
        <v>70.3</v>
      </c>
      <c r="L1965" s="6">
        <v>76.8</v>
      </c>
      <c r="M1965" s="6">
        <v>71.400000000000006</v>
      </c>
      <c r="N1965" s="6">
        <v>77.3</v>
      </c>
      <c r="O1965" s="6">
        <v>73.7</v>
      </c>
      <c r="P1965" s="6">
        <v>77.8</v>
      </c>
      <c r="Q1965" s="6">
        <v>5.7</v>
      </c>
      <c r="R1965" s="6">
        <v>1.3</v>
      </c>
    </row>
    <row r="1966" spans="1:18" x14ac:dyDescent="0.25">
      <c r="A1966" t="s">
        <v>1230</v>
      </c>
      <c r="B1966" t="s">
        <v>1258</v>
      </c>
      <c r="C1966" t="str">
        <f t="shared" si="30"/>
        <v>North CarolinaGuilford</v>
      </c>
      <c r="D1966" t="str">
        <f>VLOOKUP(C1966,Sheet1!A:B,2,FALSE)</f>
        <v>37081</v>
      </c>
      <c r="E1966" s="6">
        <v>69.900000000000006</v>
      </c>
      <c r="F1966" s="6">
        <v>77.400000000000006</v>
      </c>
      <c r="G1966" s="6">
        <v>70.7</v>
      </c>
      <c r="H1966" s="6">
        <v>77.7</v>
      </c>
      <c r="I1966" s="6">
        <v>72</v>
      </c>
      <c r="J1966" s="6">
        <v>78.400000000000006</v>
      </c>
      <c r="K1966" s="6">
        <v>73.599999999999994</v>
      </c>
      <c r="L1966" s="6">
        <v>79</v>
      </c>
      <c r="M1966" s="6">
        <v>74.599999999999994</v>
      </c>
      <c r="N1966" s="6">
        <v>79.8</v>
      </c>
      <c r="O1966" s="6">
        <v>76.2</v>
      </c>
      <c r="P1966" s="6">
        <v>80.400000000000006</v>
      </c>
      <c r="Q1966" s="6">
        <v>6.2</v>
      </c>
      <c r="R1966" s="6">
        <v>2.9</v>
      </c>
    </row>
    <row r="1967" spans="1:18" x14ac:dyDescent="0.25">
      <c r="A1967" t="s">
        <v>1230</v>
      </c>
      <c r="B1967" t="s">
        <v>1259</v>
      </c>
      <c r="C1967" t="str">
        <f t="shared" si="30"/>
        <v>North CarolinaHalifax</v>
      </c>
      <c r="D1967" t="str">
        <f>VLOOKUP(C1967,Sheet1!A:B,2,FALSE)</f>
        <v>37083</v>
      </c>
      <c r="E1967" s="6">
        <v>66.400000000000006</v>
      </c>
      <c r="F1967" s="6">
        <v>75.2</v>
      </c>
      <c r="G1967" s="6">
        <v>66.099999999999994</v>
      </c>
      <c r="H1967" s="6">
        <v>75</v>
      </c>
      <c r="I1967" s="6">
        <v>66.900000000000006</v>
      </c>
      <c r="J1967" s="6">
        <v>75.3</v>
      </c>
      <c r="K1967" s="6">
        <v>69</v>
      </c>
      <c r="L1967" s="6">
        <v>76.2</v>
      </c>
      <c r="M1967" s="6">
        <v>69.400000000000006</v>
      </c>
      <c r="N1967" s="6">
        <v>76</v>
      </c>
      <c r="O1967" s="6">
        <v>70.7</v>
      </c>
      <c r="P1967" s="6">
        <v>77.5</v>
      </c>
      <c r="Q1967" s="6">
        <v>4.3</v>
      </c>
      <c r="R1967" s="6">
        <v>2.2000000000000002</v>
      </c>
    </row>
    <row r="1968" spans="1:18" x14ac:dyDescent="0.25">
      <c r="A1968" t="s">
        <v>1230</v>
      </c>
      <c r="B1968" t="s">
        <v>1260</v>
      </c>
      <c r="C1968" t="str">
        <f t="shared" si="30"/>
        <v>North CarolinaHarnett</v>
      </c>
      <c r="D1968" t="str">
        <f>VLOOKUP(C1968,Sheet1!A:B,2,FALSE)</f>
        <v>37085</v>
      </c>
      <c r="E1968" s="6">
        <v>67.900000000000006</v>
      </c>
      <c r="F1968" s="6">
        <v>76.8</v>
      </c>
      <c r="G1968" s="6">
        <v>68.3</v>
      </c>
      <c r="H1968" s="6">
        <v>77.2</v>
      </c>
      <c r="I1968" s="6">
        <v>69.8</v>
      </c>
      <c r="J1968" s="6">
        <v>76.900000000000006</v>
      </c>
      <c r="K1968" s="6">
        <v>71.5</v>
      </c>
      <c r="L1968" s="6">
        <v>77.8</v>
      </c>
      <c r="M1968" s="6">
        <v>72.400000000000006</v>
      </c>
      <c r="N1968" s="6">
        <v>77.8</v>
      </c>
      <c r="O1968" s="6">
        <v>72.900000000000006</v>
      </c>
      <c r="P1968" s="6">
        <v>79</v>
      </c>
      <c r="Q1968" s="6">
        <v>5.0999999999999996</v>
      </c>
      <c r="R1968" s="6">
        <v>2.2000000000000002</v>
      </c>
    </row>
    <row r="1969" spans="1:18" x14ac:dyDescent="0.25">
      <c r="A1969" t="s">
        <v>1230</v>
      </c>
      <c r="B1969" t="s">
        <v>1261</v>
      </c>
      <c r="C1969" t="str">
        <f t="shared" si="30"/>
        <v>North CarolinaHaywood</v>
      </c>
      <c r="D1969" t="str">
        <f>VLOOKUP(C1969,Sheet1!A:B,2,FALSE)</f>
        <v>37087</v>
      </c>
      <c r="E1969" s="6">
        <v>71</v>
      </c>
      <c r="F1969" s="6">
        <v>78.900000000000006</v>
      </c>
      <c r="G1969" s="6">
        <v>71.8</v>
      </c>
      <c r="H1969" s="6">
        <v>79.599999999999994</v>
      </c>
      <c r="I1969" s="6">
        <v>73.099999999999994</v>
      </c>
      <c r="J1969" s="6">
        <v>79.900000000000006</v>
      </c>
      <c r="K1969" s="6">
        <v>73.8</v>
      </c>
      <c r="L1969" s="6">
        <v>79.599999999999994</v>
      </c>
      <c r="M1969" s="6">
        <v>73.900000000000006</v>
      </c>
      <c r="N1969" s="6">
        <v>79.7</v>
      </c>
      <c r="O1969" s="6">
        <v>75.2</v>
      </c>
      <c r="P1969" s="6">
        <v>80.3</v>
      </c>
      <c r="Q1969" s="6">
        <v>4.0999999999999996</v>
      </c>
      <c r="R1969" s="6">
        <v>1.4</v>
      </c>
    </row>
    <row r="1970" spans="1:18" x14ac:dyDescent="0.25">
      <c r="A1970" t="s">
        <v>1230</v>
      </c>
      <c r="B1970" t="s">
        <v>532</v>
      </c>
      <c r="C1970" t="str">
        <f t="shared" si="30"/>
        <v>North CarolinaHenderson</v>
      </c>
      <c r="D1970" t="str">
        <f>VLOOKUP(C1970,Sheet1!A:B,2,FALSE)</f>
        <v>37089</v>
      </c>
      <c r="E1970" s="6">
        <v>71.900000000000006</v>
      </c>
      <c r="F1970" s="6">
        <v>79.8</v>
      </c>
      <c r="G1970" s="6">
        <v>73</v>
      </c>
      <c r="H1970" s="6">
        <v>79.5</v>
      </c>
      <c r="I1970" s="6">
        <v>73.3</v>
      </c>
      <c r="J1970" s="6">
        <v>80.599999999999994</v>
      </c>
      <c r="K1970" s="6">
        <v>75</v>
      </c>
      <c r="L1970" s="6">
        <v>80.599999999999994</v>
      </c>
      <c r="M1970" s="6">
        <v>75.2</v>
      </c>
      <c r="N1970" s="6">
        <v>79.8</v>
      </c>
      <c r="O1970" s="6">
        <v>76.2</v>
      </c>
      <c r="P1970" s="6">
        <v>81.400000000000006</v>
      </c>
      <c r="Q1970" s="6">
        <v>4.3</v>
      </c>
      <c r="R1970" s="6">
        <v>1.6</v>
      </c>
    </row>
    <row r="1971" spans="1:18" x14ac:dyDescent="0.25">
      <c r="A1971" t="s">
        <v>1230</v>
      </c>
      <c r="B1971" t="s">
        <v>1262</v>
      </c>
      <c r="C1971" t="str">
        <f t="shared" si="30"/>
        <v>North CarolinaHertford</v>
      </c>
      <c r="D1971" t="str">
        <f>VLOOKUP(C1971,Sheet1!A:B,2,FALSE)</f>
        <v>37091</v>
      </c>
      <c r="E1971" s="6">
        <v>66.900000000000006</v>
      </c>
      <c r="F1971" s="6">
        <v>75.5</v>
      </c>
      <c r="G1971" s="6">
        <v>66.7</v>
      </c>
      <c r="H1971" s="6">
        <v>75.7</v>
      </c>
      <c r="I1971" s="6">
        <v>66.900000000000006</v>
      </c>
      <c r="J1971" s="6">
        <v>75.8</v>
      </c>
      <c r="K1971" s="6">
        <v>68.400000000000006</v>
      </c>
      <c r="L1971" s="6">
        <v>76</v>
      </c>
      <c r="M1971" s="6">
        <v>69.900000000000006</v>
      </c>
      <c r="N1971" s="6">
        <v>75.5</v>
      </c>
      <c r="O1971" s="6">
        <v>71.900000000000006</v>
      </c>
      <c r="P1971" s="6">
        <v>77.599999999999994</v>
      </c>
      <c r="Q1971" s="6">
        <v>5</v>
      </c>
      <c r="R1971" s="6">
        <v>2.1</v>
      </c>
    </row>
    <row r="1972" spans="1:18" x14ac:dyDescent="0.25">
      <c r="A1972" t="s">
        <v>1230</v>
      </c>
      <c r="B1972" t="s">
        <v>1263</v>
      </c>
      <c r="C1972" t="str">
        <f t="shared" si="30"/>
        <v>North CarolinaHoke</v>
      </c>
      <c r="D1972" t="str">
        <f>VLOOKUP(C1972,Sheet1!A:B,2,FALSE)</f>
        <v>37093</v>
      </c>
      <c r="E1972" s="6">
        <v>68.3</v>
      </c>
      <c r="F1972" s="6">
        <v>76.8</v>
      </c>
      <c r="G1972" s="6">
        <v>67.8</v>
      </c>
      <c r="H1972" s="6">
        <v>76.099999999999994</v>
      </c>
      <c r="I1972" s="6">
        <v>68.2</v>
      </c>
      <c r="J1972" s="6">
        <v>76.400000000000006</v>
      </c>
      <c r="K1972" s="6">
        <v>69.900000000000006</v>
      </c>
      <c r="L1972" s="6">
        <v>76.400000000000006</v>
      </c>
      <c r="M1972" s="6">
        <v>70.900000000000006</v>
      </c>
      <c r="N1972" s="6">
        <v>76.2</v>
      </c>
      <c r="O1972" s="6">
        <v>74</v>
      </c>
      <c r="P1972" s="6">
        <v>78.7</v>
      </c>
      <c r="Q1972" s="6">
        <v>5.8</v>
      </c>
      <c r="R1972" s="6">
        <v>1.9</v>
      </c>
    </row>
    <row r="1973" spans="1:18" x14ac:dyDescent="0.25">
      <c r="A1973" t="s">
        <v>1230</v>
      </c>
      <c r="B1973" t="s">
        <v>1264</v>
      </c>
      <c r="C1973" t="str">
        <f t="shared" si="30"/>
        <v>North CarolinaHyde</v>
      </c>
      <c r="D1973" t="str">
        <f>VLOOKUP(C1973,Sheet1!A:B,2,FALSE)</f>
        <v>37095</v>
      </c>
      <c r="E1973" s="6">
        <v>68</v>
      </c>
      <c r="F1973" s="6">
        <v>76.400000000000006</v>
      </c>
      <c r="G1973" s="6">
        <v>68.2</v>
      </c>
      <c r="H1973" s="6">
        <v>76.599999999999994</v>
      </c>
      <c r="I1973" s="6">
        <v>69.7</v>
      </c>
      <c r="J1973" s="6">
        <v>76.5</v>
      </c>
      <c r="K1973" s="6">
        <v>70.8</v>
      </c>
      <c r="L1973" s="6">
        <v>76.7</v>
      </c>
      <c r="M1973" s="6">
        <v>71.8</v>
      </c>
      <c r="N1973" s="6">
        <v>77.3</v>
      </c>
      <c r="O1973" s="6">
        <v>72.599999999999994</v>
      </c>
      <c r="P1973" s="6">
        <v>77.8</v>
      </c>
      <c r="Q1973" s="6">
        <v>4.5</v>
      </c>
      <c r="R1973" s="6">
        <v>1.4</v>
      </c>
    </row>
    <row r="1974" spans="1:18" x14ac:dyDescent="0.25">
      <c r="A1974" t="s">
        <v>1230</v>
      </c>
      <c r="B1974" t="s">
        <v>1265</v>
      </c>
      <c r="C1974" t="str">
        <f t="shared" si="30"/>
        <v>North CarolinaIredell</v>
      </c>
      <c r="D1974" t="str">
        <f>VLOOKUP(C1974,Sheet1!A:B,2,FALSE)</f>
        <v>37097</v>
      </c>
      <c r="E1974" s="6">
        <v>70.099999999999994</v>
      </c>
      <c r="F1974" s="6">
        <v>77.599999999999994</v>
      </c>
      <c r="G1974" s="6">
        <v>70.400000000000006</v>
      </c>
      <c r="H1974" s="6">
        <v>78.2</v>
      </c>
      <c r="I1974" s="6">
        <v>71.5</v>
      </c>
      <c r="J1974" s="6">
        <v>78.2</v>
      </c>
      <c r="K1974" s="6">
        <v>72.900000000000006</v>
      </c>
      <c r="L1974" s="6">
        <v>78.599999999999994</v>
      </c>
      <c r="M1974" s="6">
        <v>73.8</v>
      </c>
      <c r="N1974" s="6">
        <v>79.3</v>
      </c>
      <c r="O1974" s="6">
        <v>74.7</v>
      </c>
      <c r="P1974" s="6">
        <v>79.5</v>
      </c>
      <c r="Q1974" s="6">
        <v>4.5999999999999996</v>
      </c>
      <c r="R1974" s="6">
        <v>1.8</v>
      </c>
    </row>
    <row r="1975" spans="1:18" x14ac:dyDescent="0.25">
      <c r="A1975" t="s">
        <v>1230</v>
      </c>
      <c r="B1975" t="s">
        <v>56</v>
      </c>
      <c r="C1975" t="str">
        <f t="shared" si="30"/>
        <v>North CarolinaJackson</v>
      </c>
      <c r="D1975" t="str">
        <f>VLOOKUP(C1975,Sheet1!A:B,2,FALSE)</f>
        <v>37099</v>
      </c>
      <c r="E1975" s="6">
        <v>72.099999999999994</v>
      </c>
      <c r="F1975" s="6">
        <v>80</v>
      </c>
      <c r="G1975" s="6">
        <v>72.5</v>
      </c>
      <c r="H1975" s="6">
        <v>79.2</v>
      </c>
      <c r="I1975" s="6">
        <v>72.8</v>
      </c>
      <c r="J1975" s="6">
        <v>79.7</v>
      </c>
      <c r="K1975" s="6">
        <v>73.7</v>
      </c>
      <c r="L1975" s="6">
        <v>79.599999999999994</v>
      </c>
      <c r="M1975" s="6">
        <v>75</v>
      </c>
      <c r="N1975" s="6">
        <v>79.2</v>
      </c>
      <c r="O1975" s="6">
        <v>74.8</v>
      </c>
      <c r="P1975" s="6">
        <v>80.7</v>
      </c>
      <c r="Q1975" s="6">
        <v>2.7</v>
      </c>
      <c r="R1975" s="6">
        <v>0.7</v>
      </c>
    </row>
    <row r="1976" spans="1:18" x14ac:dyDescent="0.25">
      <c r="A1976" t="s">
        <v>1230</v>
      </c>
      <c r="B1976" t="s">
        <v>1266</v>
      </c>
      <c r="C1976" t="str">
        <f t="shared" si="30"/>
        <v>North CarolinaJohnston</v>
      </c>
      <c r="D1976" t="str">
        <f>VLOOKUP(C1976,Sheet1!A:B,2,FALSE)</f>
        <v>37101</v>
      </c>
      <c r="E1976" s="6">
        <v>67.599999999999994</v>
      </c>
      <c r="F1976" s="6">
        <v>77.099999999999994</v>
      </c>
      <c r="G1976" s="6">
        <v>68.8</v>
      </c>
      <c r="H1976" s="6">
        <v>77.3</v>
      </c>
      <c r="I1976" s="6">
        <v>69.5</v>
      </c>
      <c r="J1976" s="6">
        <v>77.8</v>
      </c>
      <c r="K1976" s="6">
        <v>71.5</v>
      </c>
      <c r="L1976" s="6">
        <v>78.3</v>
      </c>
      <c r="M1976" s="6">
        <v>72.900000000000006</v>
      </c>
      <c r="N1976" s="6">
        <v>78.900000000000006</v>
      </c>
      <c r="O1976" s="6">
        <v>74.3</v>
      </c>
      <c r="P1976" s="6">
        <v>79.900000000000006</v>
      </c>
      <c r="Q1976" s="6">
        <v>6.7</v>
      </c>
      <c r="R1976" s="6">
        <v>2.8</v>
      </c>
    </row>
    <row r="1977" spans="1:18" x14ac:dyDescent="0.25">
      <c r="A1977" t="s">
        <v>1230</v>
      </c>
      <c r="B1977" t="s">
        <v>427</v>
      </c>
      <c r="C1977" t="str">
        <f t="shared" si="30"/>
        <v>North CarolinaJones</v>
      </c>
      <c r="D1977" t="str">
        <f>VLOOKUP(C1977,Sheet1!A:B,2,FALSE)</f>
        <v>37103</v>
      </c>
      <c r="E1977" s="6">
        <v>67.5</v>
      </c>
      <c r="F1977" s="6">
        <v>75.599999999999994</v>
      </c>
      <c r="G1977" s="6">
        <v>67.5</v>
      </c>
      <c r="H1977" s="6">
        <v>77.099999999999994</v>
      </c>
      <c r="I1977" s="6">
        <v>68.3</v>
      </c>
      <c r="J1977" s="6">
        <v>76.599999999999994</v>
      </c>
      <c r="K1977" s="6">
        <v>70</v>
      </c>
      <c r="L1977" s="6">
        <v>76.7</v>
      </c>
      <c r="M1977" s="6">
        <v>71.599999999999994</v>
      </c>
      <c r="N1977" s="6">
        <v>78.5</v>
      </c>
      <c r="O1977" s="6">
        <v>73.900000000000006</v>
      </c>
      <c r="P1977" s="6">
        <v>79.3</v>
      </c>
      <c r="Q1977" s="6">
        <v>6.4</v>
      </c>
      <c r="R1977" s="6">
        <v>3.7</v>
      </c>
    </row>
    <row r="1978" spans="1:18" x14ac:dyDescent="0.25">
      <c r="A1978" t="s">
        <v>1230</v>
      </c>
      <c r="B1978" t="s">
        <v>61</v>
      </c>
      <c r="C1978" t="str">
        <f t="shared" si="30"/>
        <v>North CarolinaLee</v>
      </c>
      <c r="D1978" t="str">
        <f>VLOOKUP(C1978,Sheet1!A:B,2,FALSE)</f>
        <v>37105</v>
      </c>
      <c r="E1978" s="6">
        <v>67.5</v>
      </c>
      <c r="F1978" s="6">
        <v>76.599999999999994</v>
      </c>
      <c r="G1978" s="6">
        <v>69.3</v>
      </c>
      <c r="H1978" s="6">
        <v>76.599999999999994</v>
      </c>
      <c r="I1978" s="6">
        <v>69.599999999999994</v>
      </c>
      <c r="J1978" s="6">
        <v>77.099999999999994</v>
      </c>
      <c r="K1978" s="6">
        <v>71.099999999999994</v>
      </c>
      <c r="L1978" s="6">
        <v>77.2</v>
      </c>
      <c r="M1978" s="6">
        <v>71.8</v>
      </c>
      <c r="N1978" s="6">
        <v>78.3</v>
      </c>
      <c r="O1978" s="6">
        <v>72.599999999999994</v>
      </c>
      <c r="P1978" s="6">
        <v>79.8</v>
      </c>
      <c r="Q1978" s="6">
        <v>5.0999999999999996</v>
      </c>
      <c r="R1978" s="6">
        <v>3.2</v>
      </c>
    </row>
    <row r="1979" spans="1:18" x14ac:dyDescent="0.25">
      <c r="A1979" t="s">
        <v>1230</v>
      </c>
      <c r="B1979" t="s">
        <v>1267</v>
      </c>
      <c r="C1979" t="str">
        <f t="shared" si="30"/>
        <v>North CarolinaLenoir</v>
      </c>
      <c r="D1979" t="str">
        <f>VLOOKUP(C1979,Sheet1!A:B,2,FALSE)</f>
        <v>37107</v>
      </c>
      <c r="E1979" s="6">
        <v>66.7</v>
      </c>
      <c r="F1979" s="6">
        <v>75.2</v>
      </c>
      <c r="G1979" s="6">
        <v>67.099999999999994</v>
      </c>
      <c r="H1979" s="6">
        <v>75.400000000000006</v>
      </c>
      <c r="I1979" s="6">
        <v>67.599999999999994</v>
      </c>
      <c r="J1979" s="6">
        <v>76.099999999999994</v>
      </c>
      <c r="K1979" s="6">
        <v>68.3</v>
      </c>
      <c r="L1979" s="6">
        <v>76.5</v>
      </c>
      <c r="M1979" s="6">
        <v>69.900000000000006</v>
      </c>
      <c r="N1979" s="6">
        <v>76.099999999999994</v>
      </c>
      <c r="O1979" s="6">
        <v>70.900000000000006</v>
      </c>
      <c r="P1979" s="6">
        <v>77.8</v>
      </c>
      <c r="Q1979" s="6">
        <v>4.3</v>
      </c>
      <c r="R1979" s="6">
        <v>2.6</v>
      </c>
    </row>
    <row r="1980" spans="1:18" x14ac:dyDescent="0.25">
      <c r="A1980" t="s">
        <v>1230</v>
      </c>
      <c r="B1980" t="s">
        <v>162</v>
      </c>
      <c r="C1980" t="str">
        <f t="shared" si="30"/>
        <v>North CarolinaLincoln</v>
      </c>
      <c r="D1980" t="str">
        <f>VLOOKUP(C1980,Sheet1!A:B,2,FALSE)</f>
        <v>37109</v>
      </c>
      <c r="E1980" s="6">
        <v>70</v>
      </c>
      <c r="F1980" s="6">
        <v>77.5</v>
      </c>
      <c r="G1980" s="6">
        <v>71.3</v>
      </c>
      <c r="H1980" s="6">
        <v>78.5</v>
      </c>
      <c r="I1980" s="6">
        <v>71.8</v>
      </c>
      <c r="J1980" s="6">
        <v>78.7</v>
      </c>
      <c r="K1980" s="6">
        <v>72.900000000000006</v>
      </c>
      <c r="L1980" s="6">
        <v>78.7</v>
      </c>
      <c r="M1980" s="6">
        <v>73.2</v>
      </c>
      <c r="N1980" s="6">
        <v>78.8</v>
      </c>
      <c r="O1980" s="6">
        <v>74.599999999999994</v>
      </c>
      <c r="P1980" s="6">
        <v>78.599999999999994</v>
      </c>
      <c r="Q1980" s="6">
        <v>4.5999999999999996</v>
      </c>
      <c r="R1980" s="6">
        <v>1.1000000000000001</v>
      </c>
    </row>
    <row r="1981" spans="1:18" x14ac:dyDescent="0.25">
      <c r="A1981" t="s">
        <v>1230</v>
      </c>
      <c r="B1981" t="s">
        <v>64</v>
      </c>
      <c r="C1981" t="str">
        <f t="shared" si="30"/>
        <v>North CarolinaMacon</v>
      </c>
      <c r="D1981" t="str">
        <f>VLOOKUP(C1981,Sheet1!A:B,2,FALSE)</f>
        <v>37113</v>
      </c>
      <c r="E1981" s="6">
        <v>72.2</v>
      </c>
      <c r="F1981" s="6">
        <v>80.099999999999994</v>
      </c>
      <c r="G1981" s="6">
        <v>73.3</v>
      </c>
      <c r="H1981" s="6">
        <v>80.3</v>
      </c>
      <c r="I1981" s="6">
        <v>73.400000000000006</v>
      </c>
      <c r="J1981" s="6">
        <v>80.5</v>
      </c>
      <c r="K1981" s="6">
        <v>74.599999999999994</v>
      </c>
      <c r="L1981" s="6">
        <v>80.599999999999994</v>
      </c>
      <c r="M1981" s="6">
        <v>74.599999999999994</v>
      </c>
      <c r="N1981" s="6">
        <v>80.3</v>
      </c>
      <c r="O1981" s="6">
        <v>75.900000000000006</v>
      </c>
      <c r="P1981" s="6">
        <v>81.2</v>
      </c>
      <c r="Q1981" s="6">
        <v>3.7</v>
      </c>
      <c r="R1981" s="6">
        <v>1.1000000000000001</v>
      </c>
    </row>
    <row r="1982" spans="1:18" x14ac:dyDescent="0.25">
      <c r="A1982" t="s">
        <v>1230</v>
      </c>
      <c r="B1982" t="s">
        <v>65</v>
      </c>
      <c r="C1982" t="str">
        <f t="shared" si="30"/>
        <v>North CarolinaMadison</v>
      </c>
      <c r="D1982" t="str">
        <f>VLOOKUP(C1982,Sheet1!A:B,2,FALSE)</f>
        <v>37115</v>
      </c>
      <c r="E1982" s="6">
        <v>71.5</v>
      </c>
      <c r="F1982" s="6">
        <v>78.5</v>
      </c>
      <c r="G1982" s="6">
        <v>71.8</v>
      </c>
      <c r="H1982" s="6">
        <v>78.3</v>
      </c>
      <c r="I1982" s="6">
        <v>72.099999999999994</v>
      </c>
      <c r="J1982" s="6">
        <v>78.5</v>
      </c>
      <c r="K1982" s="6">
        <v>73.3</v>
      </c>
      <c r="L1982" s="6">
        <v>79.400000000000006</v>
      </c>
      <c r="M1982" s="6">
        <v>74</v>
      </c>
      <c r="N1982" s="6">
        <v>79.5</v>
      </c>
      <c r="O1982" s="6">
        <v>74.8</v>
      </c>
      <c r="P1982" s="6">
        <v>79.900000000000006</v>
      </c>
      <c r="Q1982" s="6">
        <v>3.3</v>
      </c>
      <c r="R1982" s="6">
        <v>1.4</v>
      </c>
    </row>
    <row r="1983" spans="1:18" x14ac:dyDescent="0.25">
      <c r="A1983" t="s">
        <v>1230</v>
      </c>
      <c r="B1983" t="s">
        <v>346</v>
      </c>
      <c r="C1983" t="str">
        <f t="shared" si="30"/>
        <v>North CarolinaMartin</v>
      </c>
      <c r="D1983" t="str">
        <f>VLOOKUP(C1983,Sheet1!A:B,2,FALSE)</f>
        <v>37117</v>
      </c>
      <c r="E1983" s="6">
        <v>65.900000000000006</v>
      </c>
      <c r="F1983" s="6">
        <v>75.8</v>
      </c>
      <c r="G1983" s="6">
        <v>66.400000000000006</v>
      </c>
      <c r="H1983" s="6">
        <v>75.8</v>
      </c>
      <c r="I1983" s="6">
        <v>66.599999999999994</v>
      </c>
      <c r="J1983" s="6">
        <v>75.400000000000006</v>
      </c>
      <c r="K1983" s="6">
        <v>66.900000000000006</v>
      </c>
      <c r="L1983" s="6">
        <v>74.5</v>
      </c>
      <c r="M1983" s="6">
        <v>68.5</v>
      </c>
      <c r="N1983" s="6">
        <v>75.400000000000006</v>
      </c>
      <c r="O1983" s="6">
        <v>71.3</v>
      </c>
      <c r="P1983" s="6">
        <v>77.8</v>
      </c>
      <c r="Q1983" s="6">
        <v>5.4</v>
      </c>
      <c r="R1983" s="6">
        <v>2</v>
      </c>
    </row>
    <row r="1984" spans="1:18" x14ac:dyDescent="0.25">
      <c r="A1984" t="s">
        <v>1230</v>
      </c>
      <c r="B1984" t="s">
        <v>1268</v>
      </c>
      <c r="C1984" t="str">
        <f t="shared" si="30"/>
        <v>North CarolinaMcDowell</v>
      </c>
      <c r="D1984" t="str">
        <f>VLOOKUP(C1984,Sheet1!A:B,2,FALSE)</f>
        <v>37111</v>
      </c>
      <c r="E1984" s="6">
        <v>70</v>
      </c>
      <c r="F1984" s="6">
        <v>78.8</v>
      </c>
      <c r="G1984" s="6">
        <v>70.5</v>
      </c>
      <c r="H1984" s="6">
        <v>78.400000000000006</v>
      </c>
      <c r="I1984" s="6">
        <v>72.7</v>
      </c>
      <c r="J1984" s="6">
        <v>80.3</v>
      </c>
      <c r="K1984" s="6">
        <v>74.099999999999994</v>
      </c>
      <c r="L1984" s="6">
        <v>80.2</v>
      </c>
      <c r="M1984" s="6">
        <v>73.5</v>
      </c>
      <c r="N1984" s="6">
        <v>78.599999999999994</v>
      </c>
      <c r="O1984" s="6">
        <v>74.099999999999994</v>
      </c>
      <c r="P1984" s="6">
        <v>79.5</v>
      </c>
      <c r="Q1984" s="6">
        <v>4.0999999999999996</v>
      </c>
      <c r="R1984" s="6">
        <v>0.7</v>
      </c>
    </row>
    <row r="1985" spans="1:18" x14ac:dyDescent="0.25">
      <c r="A1985" t="s">
        <v>1230</v>
      </c>
      <c r="B1985" t="s">
        <v>1269</v>
      </c>
      <c r="C1985" t="str">
        <f t="shared" si="30"/>
        <v>North CarolinaMecklenburg</v>
      </c>
      <c r="D1985" t="str">
        <f>VLOOKUP(C1985,Sheet1!A:B,2,FALSE)</f>
        <v>37119</v>
      </c>
      <c r="E1985" s="6">
        <v>70</v>
      </c>
      <c r="F1985" s="6">
        <v>77.3</v>
      </c>
      <c r="G1985" s="6">
        <v>70.599999999999994</v>
      </c>
      <c r="H1985" s="6">
        <v>77.8</v>
      </c>
      <c r="I1985" s="6">
        <v>72.099999999999994</v>
      </c>
      <c r="J1985" s="6">
        <v>78.599999999999994</v>
      </c>
      <c r="K1985" s="6">
        <v>73.8</v>
      </c>
      <c r="L1985" s="6">
        <v>79.3</v>
      </c>
      <c r="M1985" s="6">
        <v>75.2</v>
      </c>
      <c r="N1985" s="6">
        <v>80</v>
      </c>
      <c r="O1985" s="6">
        <v>76.7</v>
      </c>
      <c r="P1985" s="6">
        <v>81.7</v>
      </c>
      <c r="Q1985" s="6">
        <v>6.7</v>
      </c>
      <c r="R1985" s="6">
        <v>4.4000000000000004</v>
      </c>
    </row>
    <row r="1986" spans="1:18" x14ac:dyDescent="0.25">
      <c r="A1986" t="s">
        <v>1230</v>
      </c>
      <c r="B1986" t="s">
        <v>435</v>
      </c>
      <c r="C1986" t="str">
        <f t="shared" si="30"/>
        <v>North CarolinaMitchell</v>
      </c>
      <c r="D1986" t="str">
        <f>VLOOKUP(C1986,Sheet1!A:B,2,FALSE)</f>
        <v>37121</v>
      </c>
      <c r="E1986" s="6">
        <v>70.5</v>
      </c>
      <c r="F1986" s="6">
        <v>78.599999999999994</v>
      </c>
      <c r="G1986" s="6">
        <v>71.099999999999994</v>
      </c>
      <c r="H1986" s="6">
        <v>79.400000000000006</v>
      </c>
      <c r="I1986" s="6">
        <v>71.2</v>
      </c>
      <c r="J1986" s="6">
        <v>79.3</v>
      </c>
      <c r="K1986" s="6">
        <v>72.900000000000006</v>
      </c>
      <c r="L1986" s="6">
        <v>79</v>
      </c>
      <c r="M1986" s="6">
        <v>72.599999999999994</v>
      </c>
      <c r="N1986" s="6">
        <v>79.599999999999994</v>
      </c>
      <c r="O1986" s="6">
        <v>73.599999999999994</v>
      </c>
      <c r="P1986" s="6">
        <v>78.400000000000006</v>
      </c>
      <c r="Q1986" s="6">
        <v>3.1</v>
      </c>
      <c r="R1986" s="6">
        <v>-0.2</v>
      </c>
    </row>
    <row r="1987" spans="1:18" x14ac:dyDescent="0.25">
      <c r="A1987" t="s">
        <v>1230</v>
      </c>
      <c r="B1987" t="s">
        <v>71</v>
      </c>
      <c r="C1987" t="str">
        <f t="shared" si="30"/>
        <v>North CarolinaMontgomery</v>
      </c>
      <c r="D1987" t="str">
        <f>VLOOKUP(C1987,Sheet1!A:B,2,FALSE)</f>
        <v>37123</v>
      </c>
      <c r="E1987" s="6">
        <v>68.8</v>
      </c>
      <c r="F1987" s="6">
        <v>76.2</v>
      </c>
      <c r="G1987" s="6">
        <v>69.7</v>
      </c>
      <c r="H1987" s="6">
        <v>77.599999999999994</v>
      </c>
      <c r="I1987" s="6">
        <v>70.3</v>
      </c>
      <c r="J1987" s="6">
        <v>78.099999999999994</v>
      </c>
      <c r="K1987" s="6">
        <v>71.400000000000006</v>
      </c>
      <c r="L1987" s="6">
        <v>77.7</v>
      </c>
      <c r="M1987" s="6">
        <v>72</v>
      </c>
      <c r="N1987" s="6">
        <v>78</v>
      </c>
      <c r="O1987" s="6">
        <v>73.900000000000006</v>
      </c>
      <c r="P1987" s="6">
        <v>80</v>
      </c>
      <c r="Q1987" s="6">
        <v>5.0999999999999996</v>
      </c>
      <c r="R1987" s="6">
        <v>3.8</v>
      </c>
    </row>
    <row r="1988" spans="1:18" x14ac:dyDescent="0.25">
      <c r="A1988" t="s">
        <v>1230</v>
      </c>
      <c r="B1988" t="s">
        <v>1270</v>
      </c>
      <c r="C1988" t="str">
        <f t="shared" si="30"/>
        <v>North CarolinaMoore</v>
      </c>
      <c r="D1988" t="str">
        <f>VLOOKUP(C1988,Sheet1!A:B,2,FALSE)</f>
        <v>37125</v>
      </c>
      <c r="E1988" s="6">
        <v>70.2</v>
      </c>
      <c r="F1988" s="6">
        <v>77.900000000000006</v>
      </c>
      <c r="G1988" s="6">
        <v>71.599999999999994</v>
      </c>
      <c r="H1988" s="6">
        <v>78.8</v>
      </c>
      <c r="I1988" s="6">
        <v>72.599999999999994</v>
      </c>
      <c r="J1988" s="6">
        <v>79.8</v>
      </c>
      <c r="K1988" s="6">
        <v>74.8</v>
      </c>
      <c r="L1988" s="6">
        <v>80.3</v>
      </c>
      <c r="M1988" s="6">
        <v>74.2</v>
      </c>
      <c r="N1988" s="6">
        <v>80.5</v>
      </c>
      <c r="O1988" s="6">
        <v>76.099999999999994</v>
      </c>
      <c r="P1988" s="6">
        <v>81.8</v>
      </c>
      <c r="Q1988" s="6">
        <v>5.8</v>
      </c>
      <c r="R1988" s="6">
        <v>4</v>
      </c>
    </row>
    <row r="1989" spans="1:18" x14ac:dyDescent="0.25">
      <c r="A1989" t="s">
        <v>1230</v>
      </c>
      <c r="B1989" t="s">
        <v>1271</v>
      </c>
      <c r="C1989" t="str">
        <f t="shared" ref="C1989:C2052" si="31">CONCATENATE(A1989,B1989)</f>
        <v>North CarolinaNash</v>
      </c>
      <c r="D1989" t="str">
        <f>VLOOKUP(C1989,Sheet1!A:B,2,FALSE)</f>
        <v>37127</v>
      </c>
      <c r="E1989" s="6">
        <v>66.900000000000006</v>
      </c>
      <c r="F1989" s="6">
        <v>76.099999999999994</v>
      </c>
      <c r="G1989" s="6">
        <v>68</v>
      </c>
      <c r="H1989" s="6">
        <v>76.2</v>
      </c>
      <c r="I1989" s="6">
        <v>69.3</v>
      </c>
      <c r="J1989" s="6">
        <v>76.8</v>
      </c>
      <c r="K1989" s="6">
        <v>71</v>
      </c>
      <c r="L1989" s="6">
        <v>77.2</v>
      </c>
      <c r="M1989" s="6">
        <v>71.5</v>
      </c>
      <c r="N1989" s="6">
        <v>77.2</v>
      </c>
      <c r="O1989" s="6">
        <v>72.099999999999994</v>
      </c>
      <c r="P1989" s="6">
        <v>79.2</v>
      </c>
      <c r="Q1989" s="6">
        <v>5.2</v>
      </c>
      <c r="R1989" s="6">
        <v>3</v>
      </c>
    </row>
    <row r="1990" spans="1:18" x14ac:dyDescent="0.25">
      <c r="A1990" t="s">
        <v>1230</v>
      </c>
      <c r="B1990" t="s">
        <v>1272</v>
      </c>
      <c r="C1990" t="str">
        <f t="shared" si="31"/>
        <v>North CarolinaNew Hanover</v>
      </c>
      <c r="D1990" t="str">
        <f>VLOOKUP(C1990,Sheet1!A:B,2,FALSE)</f>
        <v>37129</v>
      </c>
      <c r="E1990" s="6">
        <v>70.400000000000006</v>
      </c>
      <c r="F1990" s="6">
        <v>76.8</v>
      </c>
      <c r="G1990" s="6">
        <v>70.900000000000006</v>
      </c>
      <c r="H1990" s="6">
        <v>77.7</v>
      </c>
      <c r="I1990" s="6">
        <v>72.400000000000006</v>
      </c>
      <c r="J1990" s="6">
        <v>78.7</v>
      </c>
      <c r="K1990" s="6">
        <v>74.400000000000006</v>
      </c>
      <c r="L1990" s="6">
        <v>79.400000000000006</v>
      </c>
      <c r="M1990" s="6">
        <v>75.5</v>
      </c>
      <c r="N1990" s="6">
        <v>80.2</v>
      </c>
      <c r="O1990" s="6">
        <v>76.599999999999994</v>
      </c>
      <c r="P1990" s="6">
        <v>81.400000000000006</v>
      </c>
      <c r="Q1990" s="6">
        <v>6.2</v>
      </c>
      <c r="R1990" s="6">
        <v>4.5999999999999996</v>
      </c>
    </row>
    <row r="1991" spans="1:18" x14ac:dyDescent="0.25">
      <c r="A1991" t="s">
        <v>1230</v>
      </c>
      <c r="B1991" t="s">
        <v>1273</v>
      </c>
      <c r="C1991" t="str">
        <f t="shared" si="31"/>
        <v>North CarolinaNorthampton</v>
      </c>
      <c r="D1991" t="str">
        <f>VLOOKUP(C1991,Sheet1!A:B,2,FALSE)</f>
        <v>37131</v>
      </c>
      <c r="E1991" s="6">
        <v>66.5</v>
      </c>
      <c r="F1991" s="6">
        <v>75.099999999999994</v>
      </c>
      <c r="G1991" s="6">
        <v>66.5</v>
      </c>
      <c r="H1991" s="6">
        <v>75.400000000000006</v>
      </c>
      <c r="I1991" s="6">
        <v>67.599999999999994</v>
      </c>
      <c r="J1991" s="6">
        <v>75.8</v>
      </c>
      <c r="K1991" s="6">
        <v>68.5</v>
      </c>
      <c r="L1991" s="6">
        <v>76.3</v>
      </c>
      <c r="M1991" s="6">
        <v>69.5</v>
      </c>
      <c r="N1991" s="6">
        <v>77.2</v>
      </c>
      <c r="O1991" s="6">
        <v>72</v>
      </c>
      <c r="P1991" s="6">
        <v>77.8</v>
      </c>
      <c r="Q1991" s="6">
        <v>5.6</v>
      </c>
      <c r="R1991" s="6">
        <v>2.7</v>
      </c>
    </row>
    <row r="1992" spans="1:18" x14ac:dyDescent="0.25">
      <c r="A1992" t="s">
        <v>1230</v>
      </c>
      <c r="B1992" t="s">
        <v>1274</v>
      </c>
      <c r="C1992" t="str">
        <f t="shared" si="31"/>
        <v>North CarolinaOnslow</v>
      </c>
      <c r="D1992" t="str">
        <f>VLOOKUP(C1992,Sheet1!A:B,2,FALSE)</f>
        <v>37133</v>
      </c>
      <c r="E1992" s="6">
        <v>70.5</v>
      </c>
      <c r="F1992" s="6">
        <v>76.599999999999994</v>
      </c>
      <c r="G1992" s="6">
        <v>71.7</v>
      </c>
      <c r="H1992" s="6">
        <v>77.099999999999994</v>
      </c>
      <c r="I1992" s="6">
        <v>71.8</v>
      </c>
      <c r="J1992" s="6">
        <v>77.400000000000006</v>
      </c>
      <c r="K1992" s="6">
        <v>72.8</v>
      </c>
      <c r="L1992" s="6">
        <v>77.3</v>
      </c>
      <c r="M1992" s="6">
        <v>73.7</v>
      </c>
      <c r="N1992" s="6">
        <v>78.2</v>
      </c>
      <c r="O1992" s="6">
        <v>75.400000000000006</v>
      </c>
      <c r="P1992" s="6">
        <v>79.5</v>
      </c>
      <c r="Q1992" s="6">
        <v>4.9000000000000004</v>
      </c>
      <c r="R1992" s="6">
        <v>3</v>
      </c>
    </row>
    <row r="1993" spans="1:18" x14ac:dyDescent="0.25">
      <c r="A1993" t="s">
        <v>1230</v>
      </c>
      <c r="B1993" t="s">
        <v>219</v>
      </c>
      <c r="C1993" t="str">
        <f t="shared" si="31"/>
        <v>North CarolinaOrange</v>
      </c>
      <c r="D1993" t="str">
        <f>VLOOKUP(C1993,Sheet1!A:B,2,FALSE)</f>
        <v>37135</v>
      </c>
      <c r="E1993" s="6">
        <v>71.7</v>
      </c>
      <c r="F1993" s="6">
        <v>78</v>
      </c>
      <c r="G1993" s="6">
        <v>72.5</v>
      </c>
      <c r="H1993" s="6">
        <v>79.7</v>
      </c>
      <c r="I1993" s="6">
        <v>74</v>
      </c>
      <c r="J1993" s="6">
        <v>79.900000000000006</v>
      </c>
      <c r="K1993" s="6">
        <v>75.3</v>
      </c>
      <c r="L1993" s="6">
        <v>79.400000000000006</v>
      </c>
      <c r="M1993" s="6">
        <v>76.400000000000006</v>
      </c>
      <c r="N1993" s="6">
        <v>80.599999999999994</v>
      </c>
      <c r="O1993" s="6">
        <v>78.3</v>
      </c>
      <c r="P1993" s="6">
        <v>82</v>
      </c>
      <c r="Q1993" s="6">
        <v>6.6</v>
      </c>
      <c r="R1993" s="6">
        <v>4.0999999999999996</v>
      </c>
    </row>
    <row r="1994" spans="1:18" x14ac:dyDescent="0.25">
      <c r="A1994" t="s">
        <v>1230</v>
      </c>
      <c r="B1994" t="s">
        <v>1275</v>
      </c>
      <c r="C1994" t="str">
        <f t="shared" si="31"/>
        <v>North CarolinaPamlico</v>
      </c>
      <c r="D1994" t="str">
        <f>VLOOKUP(C1994,Sheet1!A:B,2,FALSE)</f>
        <v>37137</v>
      </c>
      <c r="E1994" s="6">
        <v>68.900000000000006</v>
      </c>
      <c r="F1994" s="6">
        <v>76.7</v>
      </c>
      <c r="G1994" s="6">
        <v>68.900000000000006</v>
      </c>
      <c r="H1994" s="6">
        <v>76.8</v>
      </c>
      <c r="I1994" s="6">
        <v>69.3</v>
      </c>
      <c r="J1994" s="6">
        <v>77.2</v>
      </c>
      <c r="K1994" s="6">
        <v>71.400000000000006</v>
      </c>
      <c r="L1994" s="6">
        <v>77.599999999999994</v>
      </c>
      <c r="M1994" s="6">
        <v>72.3</v>
      </c>
      <c r="N1994" s="6">
        <v>78.3</v>
      </c>
      <c r="O1994" s="6">
        <v>73.400000000000006</v>
      </c>
      <c r="P1994" s="6">
        <v>78.400000000000006</v>
      </c>
      <c r="Q1994" s="6">
        <v>4.5</v>
      </c>
      <c r="R1994" s="6">
        <v>1.7</v>
      </c>
    </row>
    <row r="1995" spans="1:18" x14ac:dyDescent="0.25">
      <c r="A1995" t="s">
        <v>1230</v>
      </c>
      <c r="B1995" t="s">
        <v>1276</v>
      </c>
      <c r="C1995" t="str">
        <f t="shared" si="31"/>
        <v>North CarolinaPasquotank</v>
      </c>
      <c r="D1995" t="str">
        <f>VLOOKUP(C1995,Sheet1!A:B,2,FALSE)</f>
        <v>37139</v>
      </c>
      <c r="E1995" s="6">
        <v>69.900000000000006</v>
      </c>
      <c r="F1995" s="6">
        <v>76.5</v>
      </c>
      <c r="G1995" s="6">
        <v>69.7</v>
      </c>
      <c r="H1995" s="6">
        <v>76.8</v>
      </c>
      <c r="I1995" s="6">
        <v>69.7</v>
      </c>
      <c r="J1995" s="6">
        <v>77.099999999999994</v>
      </c>
      <c r="K1995" s="6">
        <v>71.7</v>
      </c>
      <c r="L1995" s="6">
        <v>76.7</v>
      </c>
      <c r="M1995" s="6">
        <v>73.099999999999994</v>
      </c>
      <c r="N1995" s="6">
        <v>77.7</v>
      </c>
      <c r="O1995" s="6">
        <v>73.900000000000006</v>
      </c>
      <c r="P1995" s="6">
        <v>78.900000000000006</v>
      </c>
      <c r="Q1995" s="6">
        <v>4</v>
      </c>
      <c r="R1995" s="6">
        <v>2.4</v>
      </c>
    </row>
    <row r="1996" spans="1:18" x14ac:dyDescent="0.25">
      <c r="A1996" t="s">
        <v>1230</v>
      </c>
      <c r="B1996" t="s">
        <v>1277</v>
      </c>
      <c r="C1996" t="str">
        <f t="shared" si="31"/>
        <v>North CarolinaPender</v>
      </c>
      <c r="D1996" t="str">
        <f>VLOOKUP(C1996,Sheet1!A:B,2,FALSE)</f>
        <v>37141</v>
      </c>
      <c r="E1996" s="6">
        <v>69</v>
      </c>
      <c r="F1996" s="6">
        <v>77.7</v>
      </c>
      <c r="G1996" s="6">
        <v>69.900000000000006</v>
      </c>
      <c r="H1996" s="6">
        <v>77.8</v>
      </c>
      <c r="I1996" s="6">
        <v>71.400000000000006</v>
      </c>
      <c r="J1996" s="6">
        <v>77.599999999999994</v>
      </c>
      <c r="K1996" s="6">
        <v>72.900000000000006</v>
      </c>
      <c r="L1996" s="6">
        <v>78.5</v>
      </c>
      <c r="M1996" s="6">
        <v>73.900000000000006</v>
      </c>
      <c r="N1996" s="6">
        <v>79.099999999999994</v>
      </c>
      <c r="O1996" s="6">
        <v>75.2</v>
      </c>
      <c r="P1996" s="6">
        <v>79.900000000000006</v>
      </c>
      <c r="Q1996" s="6">
        <v>6.1</v>
      </c>
      <c r="R1996" s="6">
        <v>2.2000000000000002</v>
      </c>
    </row>
    <row r="1997" spans="1:18" x14ac:dyDescent="0.25">
      <c r="A1997" t="s">
        <v>1230</v>
      </c>
      <c r="B1997" t="s">
        <v>1278</v>
      </c>
      <c r="C1997" t="str">
        <f t="shared" si="31"/>
        <v>North CarolinaPerquimans</v>
      </c>
      <c r="D1997" t="str">
        <f>VLOOKUP(C1997,Sheet1!A:B,2,FALSE)</f>
        <v>37143</v>
      </c>
      <c r="E1997" s="6">
        <v>69.3</v>
      </c>
      <c r="F1997" s="6">
        <v>77.599999999999994</v>
      </c>
      <c r="G1997" s="6">
        <v>69.400000000000006</v>
      </c>
      <c r="H1997" s="6">
        <v>77.2</v>
      </c>
      <c r="I1997" s="6">
        <v>69.8</v>
      </c>
      <c r="J1997" s="6">
        <v>77.7</v>
      </c>
      <c r="K1997" s="6">
        <v>71.2</v>
      </c>
      <c r="L1997" s="6">
        <v>78.3</v>
      </c>
      <c r="M1997" s="6">
        <v>72.599999999999994</v>
      </c>
      <c r="N1997" s="6">
        <v>78.599999999999994</v>
      </c>
      <c r="O1997" s="6">
        <v>74.2</v>
      </c>
      <c r="P1997" s="6">
        <v>80.3</v>
      </c>
      <c r="Q1997" s="6">
        <v>5</v>
      </c>
      <c r="R1997" s="6">
        <v>2.7</v>
      </c>
    </row>
    <row r="1998" spans="1:18" x14ac:dyDescent="0.25">
      <c r="A1998" t="s">
        <v>1230</v>
      </c>
      <c r="B1998" t="s">
        <v>1279</v>
      </c>
      <c r="C1998" t="str">
        <f t="shared" si="31"/>
        <v>North CarolinaPerson</v>
      </c>
      <c r="D1998" t="str">
        <f>VLOOKUP(C1998,Sheet1!A:B,2,FALSE)</f>
        <v>37145</v>
      </c>
      <c r="E1998" s="6">
        <v>68.8</v>
      </c>
      <c r="F1998" s="6">
        <v>77.400000000000006</v>
      </c>
      <c r="G1998" s="6">
        <v>69.3</v>
      </c>
      <c r="H1998" s="6">
        <v>77.3</v>
      </c>
      <c r="I1998" s="6">
        <v>70.2</v>
      </c>
      <c r="J1998" s="6">
        <v>77.5</v>
      </c>
      <c r="K1998" s="6">
        <v>72.099999999999994</v>
      </c>
      <c r="L1998" s="6">
        <v>77.900000000000006</v>
      </c>
      <c r="M1998" s="6">
        <v>71.8</v>
      </c>
      <c r="N1998" s="6">
        <v>78</v>
      </c>
      <c r="O1998" s="6">
        <v>73.2</v>
      </c>
      <c r="P1998" s="6">
        <v>77.900000000000006</v>
      </c>
      <c r="Q1998" s="6">
        <v>4.4000000000000004</v>
      </c>
      <c r="R1998" s="6">
        <v>0.5</v>
      </c>
    </row>
    <row r="1999" spans="1:18" x14ac:dyDescent="0.25">
      <c r="A1999" t="s">
        <v>1230</v>
      </c>
      <c r="B1999" t="s">
        <v>1280</v>
      </c>
      <c r="C1999" t="str">
        <f t="shared" si="31"/>
        <v>North CarolinaPitt</v>
      </c>
      <c r="D1999" t="str">
        <f>VLOOKUP(C1999,Sheet1!A:B,2,FALSE)</f>
        <v>37147</v>
      </c>
      <c r="E1999" s="6">
        <v>68.2</v>
      </c>
      <c r="F1999" s="6">
        <v>75.8</v>
      </c>
      <c r="G1999" s="6">
        <v>68.599999999999994</v>
      </c>
      <c r="H1999" s="6">
        <v>76.8</v>
      </c>
      <c r="I1999" s="6">
        <v>69.099999999999994</v>
      </c>
      <c r="J1999" s="6">
        <v>77.099999999999994</v>
      </c>
      <c r="K1999" s="6">
        <v>71.599999999999994</v>
      </c>
      <c r="L1999" s="6">
        <v>77.099999999999994</v>
      </c>
      <c r="M1999" s="6">
        <v>72.7</v>
      </c>
      <c r="N1999" s="6">
        <v>77.3</v>
      </c>
      <c r="O1999" s="6">
        <v>74.3</v>
      </c>
      <c r="P1999" s="6">
        <v>79.599999999999994</v>
      </c>
      <c r="Q1999" s="6">
        <v>6.2</v>
      </c>
      <c r="R1999" s="6">
        <v>3.8</v>
      </c>
    </row>
    <row r="2000" spans="1:18" x14ac:dyDescent="0.25">
      <c r="A2000" t="s">
        <v>1230</v>
      </c>
      <c r="B2000" t="s">
        <v>173</v>
      </c>
      <c r="C2000" t="str">
        <f t="shared" si="31"/>
        <v>North CarolinaPolk</v>
      </c>
      <c r="D2000" t="str">
        <f>VLOOKUP(C2000,Sheet1!A:B,2,FALSE)</f>
        <v>37149</v>
      </c>
      <c r="E2000" s="6">
        <v>70.8</v>
      </c>
      <c r="F2000" s="6">
        <v>79.8</v>
      </c>
      <c r="G2000" s="6">
        <v>71.2</v>
      </c>
      <c r="H2000" s="6">
        <v>79.3</v>
      </c>
      <c r="I2000" s="6">
        <v>72.900000000000006</v>
      </c>
      <c r="J2000" s="6">
        <v>80</v>
      </c>
      <c r="K2000" s="6">
        <v>75.3</v>
      </c>
      <c r="L2000" s="6">
        <v>80.099999999999994</v>
      </c>
      <c r="M2000" s="6">
        <v>75.099999999999994</v>
      </c>
      <c r="N2000" s="6">
        <v>80</v>
      </c>
      <c r="O2000" s="6">
        <v>74.900000000000006</v>
      </c>
      <c r="P2000" s="6">
        <v>80.8</v>
      </c>
      <c r="Q2000" s="6">
        <v>4.0999999999999996</v>
      </c>
      <c r="R2000" s="6">
        <v>1</v>
      </c>
    </row>
    <row r="2001" spans="1:18" x14ac:dyDescent="0.25">
      <c r="A2001" t="s">
        <v>1230</v>
      </c>
      <c r="B2001" t="s">
        <v>76</v>
      </c>
      <c r="C2001" t="str">
        <f t="shared" si="31"/>
        <v>North CarolinaRandolph</v>
      </c>
      <c r="D2001" t="str">
        <f>VLOOKUP(C2001,Sheet1!A:B,2,FALSE)</f>
        <v>37151</v>
      </c>
      <c r="E2001" s="6">
        <v>71.099999999999994</v>
      </c>
      <c r="F2001" s="6">
        <v>79</v>
      </c>
      <c r="G2001" s="6">
        <v>71.3</v>
      </c>
      <c r="H2001" s="6">
        <v>78.900000000000006</v>
      </c>
      <c r="I2001" s="6">
        <v>72.599999999999994</v>
      </c>
      <c r="J2001" s="6">
        <v>79</v>
      </c>
      <c r="K2001" s="6">
        <v>74.099999999999994</v>
      </c>
      <c r="L2001" s="6">
        <v>79.099999999999994</v>
      </c>
      <c r="M2001" s="6">
        <v>73.5</v>
      </c>
      <c r="N2001" s="6">
        <v>79.7</v>
      </c>
      <c r="O2001" s="6">
        <v>73.599999999999994</v>
      </c>
      <c r="P2001" s="6">
        <v>79.400000000000006</v>
      </c>
      <c r="Q2001" s="6">
        <v>2.6</v>
      </c>
      <c r="R2001" s="6">
        <v>0.4</v>
      </c>
    </row>
    <row r="2002" spans="1:18" x14ac:dyDescent="0.25">
      <c r="A2002" t="s">
        <v>1230</v>
      </c>
      <c r="B2002" t="s">
        <v>445</v>
      </c>
      <c r="C2002" t="str">
        <f t="shared" si="31"/>
        <v>North CarolinaRichmond</v>
      </c>
      <c r="D2002" t="str">
        <f>VLOOKUP(C2002,Sheet1!A:B,2,FALSE)</f>
        <v>37153</v>
      </c>
      <c r="E2002" s="6">
        <v>67.3</v>
      </c>
      <c r="F2002" s="6">
        <v>75.8</v>
      </c>
      <c r="G2002" s="6">
        <v>66.599999999999994</v>
      </c>
      <c r="H2002" s="6">
        <v>75.7</v>
      </c>
      <c r="I2002" s="6">
        <v>67.400000000000006</v>
      </c>
      <c r="J2002" s="6">
        <v>75.5</v>
      </c>
      <c r="K2002" s="6">
        <v>69.8</v>
      </c>
      <c r="L2002" s="6">
        <v>75.400000000000006</v>
      </c>
      <c r="M2002" s="6">
        <v>70.599999999999994</v>
      </c>
      <c r="N2002" s="6">
        <v>75.2</v>
      </c>
      <c r="O2002" s="6">
        <v>70.7</v>
      </c>
      <c r="P2002" s="6">
        <v>76.2</v>
      </c>
      <c r="Q2002" s="6">
        <v>3.4</v>
      </c>
      <c r="R2002" s="6">
        <v>0.4</v>
      </c>
    </row>
    <row r="2003" spans="1:18" x14ac:dyDescent="0.25">
      <c r="A2003" t="s">
        <v>1230</v>
      </c>
      <c r="B2003" t="s">
        <v>1281</v>
      </c>
      <c r="C2003" t="str">
        <f t="shared" si="31"/>
        <v>North CarolinaRobeson</v>
      </c>
      <c r="D2003" t="str">
        <f>VLOOKUP(C2003,Sheet1!A:B,2,FALSE)</f>
        <v>37155</v>
      </c>
      <c r="E2003" s="6">
        <v>66.5</v>
      </c>
      <c r="F2003" s="6">
        <v>75</v>
      </c>
      <c r="G2003" s="6">
        <v>66.5</v>
      </c>
      <c r="H2003" s="6">
        <v>75.3</v>
      </c>
      <c r="I2003" s="6">
        <v>67.5</v>
      </c>
      <c r="J2003" s="6">
        <v>74.5</v>
      </c>
      <c r="K2003" s="6">
        <v>68</v>
      </c>
      <c r="L2003" s="6">
        <v>74.900000000000006</v>
      </c>
      <c r="M2003" s="6">
        <v>68.5</v>
      </c>
      <c r="N2003" s="6">
        <v>76</v>
      </c>
      <c r="O2003" s="6">
        <v>70.599999999999994</v>
      </c>
      <c r="P2003" s="6">
        <v>76.5</v>
      </c>
      <c r="Q2003" s="6">
        <v>4.0999999999999996</v>
      </c>
      <c r="R2003" s="6">
        <v>1.5</v>
      </c>
    </row>
    <row r="2004" spans="1:18" x14ac:dyDescent="0.25">
      <c r="A2004" t="s">
        <v>1230</v>
      </c>
      <c r="B2004" t="s">
        <v>1161</v>
      </c>
      <c r="C2004" t="str">
        <f t="shared" si="31"/>
        <v>North CarolinaRockingham</v>
      </c>
      <c r="D2004" t="str">
        <f>VLOOKUP(C2004,Sheet1!A:B,2,FALSE)</f>
        <v>37157</v>
      </c>
      <c r="E2004" s="6">
        <v>69.099999999999994</v>
      </c>
      <c r="F2004" s="6">
        <v>77.5</v>
      </c>
      <c r="G2004" s="6">
        <v>70</v>
      </c>
      <c r="H2004" s="6">
        <v>77.7</v>
      </c>
      <c r="I2004" s="6">
        <v>70.2</v>
      </c>
      <c r="J2004" s="6">
        <v>77.7</v>
      </c>
      <c r="K2004" s="6">
        <v>71.099999999999994</v>
      </c>
      <c r="L2004" s="6">
        <v>77.5</v>
      </c>
      <c r="M2004" s="6">
        <v>71.599999999999994</v>
      </c>
      <c r="N2004" s="6">
        <v>77.7</v>
      </c>
      <c r="O2004" s="6">
        <v>72.7</v>
      </c>
      <c r="P2004" s="6">
        <v>78</v>
      </c>
      <c r="Q2004" s="6">
        <v>3.6</v>
      </c>
      <c r="R2004" s="6">
        <v>0.6</v>
      </c>
    </row>
    <row r="2005" spans="1:18" x14ac:dyDescent="0.25">
      <c r="A2005" t="s">
        <v>1230</v>
      </c>
      <c r="B2005" t="s">
        <v>772</v>
      </c>
      <c r="C2005" t="str">
        <f t="shared" si="31"/>
        <v>North CarolinaRowan</v>
      </c>
      <c r="D2005" t="str">
        <f>VLOOKUP(C2005,Sheet1!A:B,2,FALSE)</f>
        <v>37159</v>
      </c>
      <c r="E2005" s="6">
        <v>69.900000000000006</v>
      </c>
      <c r="F2005" s="6">
        <v>77.900000000000006</v>
      </c>
      <c r="G2005" s="6">
        <v>70.8</v>
      </c>
      <c r="H2005" s="6">
        <v>78.099999999999994</v>
      </c>
      <c r="I2005" s="6">
        <v>71.099999999999994</v>
      </c>
      <c r="J2005" s="6">
        <v>78</v>
      </c>
      <c r="K2005" s="6">
        <v>72.2</v>
      </c>
      <c r="L2005" s="6">
        <v>78.3</v>
      </c>
      <c r="M2005" s="6">
        <v>73</v>
      </c>
      <c r="N2005" s="6">
        <v>78.599999999999994</v>
      </c>
      <c r="O2005" s="6">
        <v>73</v>
      </c>
      <c r="P2005" s="6">
        <v>78.8</v>
      </c>
      <c r="Q2005" s="6">
        <v>3.1</v>
      </c>
      <c r="R2005" s="6">
        <v>0.9</v>
      </c>
    </row>
    <row r="2006" spans="1:18" x14ac:dyDescent="0.25">
      <c r="A2006" t="s">
        <v>1230</v>
      </c>
      <c r="B2006" t="s">
        <v>1282</v>
      </c>
      <c r="C2006" t="str">
        <f t="shared" si="31"/>
        <v>North CarolinaRutherford</v>
      </c>
      <c r="D2006" t="str">
        <f>VLOOKUP(C2006,Sheet1!A:B,2,FALSE)</f>
        <v>37161</v>
      </c>
      <c r="E2006" s="6">
        <v>70</v>
      </c>
      <c r="F2006" s="6">
        <v>78.8</v>
      </c>
      <c r="G2006" s="6">
        <v>69.599999999999994</v>
      </c>
      <c r="H2006" s="6">
        <v>78.5</v>
      </c>
      <c r="I2006" s="6">
        <v>70.5</v>
      </c>
      <c r="J2006" s="6">
        <v>77.900000000000006</v>
      </c>
      <c r="K2006" s="6">
        <v>70.8</v>
      </c>
      <c r="L2006" s="6">
        <v>77.900000000000006</v>
      </c>
      <c r="M2006" s="6">
        <v>71.400000000000006</v>
      </c>
      <c r="N2006" s="6">
        <v>77.5</v>
      </c>
      <c r="O2006" s="6">
        <v>72.5</v>
      </c>
      <c r="P2006" s="6">
        <v>78.5</v>
      </c>
      <c r="Q2006" s="6">
        <v>2.5</v>
      </c>
      <c r="R2006" s="6">
        <v>-0.3</v>
      </c>
    </row>
    <row r="2007" spans="1:18" x14ac:dyDescent="0.25">
      <c r="A2007" t="s">
        <v>1230</v>
      </c>
      <c r="B2007" t="s">
        <v>1283</v>
      </c>
      <c r="C2007" t="str">
        <f t="shared" si="31"/>
        <v>North CarolinaSampson</v>
      </c>
      <c r="D2007" t="str">
        <f>VLOOKUP(C2007,Sheet1!A:B,2,FALSE)</f>
        <v>37163</v>
      </c>
      <c r="E2007" s="6">
        <v>67.3</v>
      </c>
      <c r="F2007" s="6">
        <v>76.099999999999994</v>
      </c>
      <c r="G2007" s="6">
        <v>67.900000000000006</v>
      </c>
      <c r="H2007" s="6">
        <v>76.5</v>
      </c>
      <c r="I2007" s="6">
        <v>68.599999999999994</v>
      </c>
      <c r="J2007" s="6">
        <v>77.099999999999994</v>
      </c>
      <c r="K2007" s="6">
        <v>69.599999999999994</v>
      </c>
      <c r="L2007" s="6">
        <v>77.2</v>
      </c>
      <c r="M2007" s="6">
        <v>70.599999999999994</v>
      </c>
      <c r="N2007" s="6">
        <v>77.099999999999994</v>
      </c>
      <c r="O2007" s="6">
        <v>71.099999999999994</v>
      </c>
      <c r="P2007" s="6">
        <v>78.2</v>
      </c>
      <c r="Q2007" s="6">
        <v>3.8</v>
      </c>
      <c r="R2007" s="6">
        <v>2.1</v>
      </c>
    </row>
    <row r="2008" spans="1:18" x14ac:dyDescent="0.25">
      <c r="A2008" t="s">
        <v>1230</v>
      </c>
      <c r="B2008" t="s">
        <v>1057</v>
      </c>
      <c r="C2008" t="str">
        <f t="shared" si="31"/>
        <v>North CarolinaScotland</v>
      </c>
      <c r="D2008" t="str">
        <f>VLOOKUP(C2008,Sheet1!A:B,2,FALSE)</f>
        <v>37165</v>
      </c>
      <c r="E2008" s="6">
        <v>66</v>
      </c>
      <c r="F2008" s="6">
        <v>74.7</v>
      </c>
      <c r="G2008" s="6">
        <v>67.400000000000006</v>
      </c>
      <c r="H2008" s="6">
        <v>74.599999999999994</v>
      </c>
      <c r="I2008" s="6">
        <v>68</v>
      </c>
      <c r="J2008" s="6">
        <v>74.400000000000006</v>
      </c>
      <c r="K2008" s="6">
        <v>68.7</v>
      </c>
      <c r="L2008" s="6">
        <v>75.3</v>
      </c>
      <c r="M2008" s="6">
        <v>70.3</v>
      </c>
      <c r="N2008" s="6">
        <v>76</v>
      </c>
      <c r="O2008" s="6">
        <v>70.7</v>
      </c>
      <c r="P2008" s="6">
        <v>77.599999999999994</v>
      </c>
      <c r="Q2008" s="6">
        <v>4.7</v>
      </c>
      <c r="R2008" s="6">
        <v>2.9</v>
      </c>
    </row>
    <row r="2009" spans="1:18" x14ac:dyDescent="0.25">
      <c r="A2009" t="s">
        <v>1230</v>
      </c>
      <c r="B2009" t="s">
        <v>1284</v>
      </c>
      <c r="C2009" t="str">
        <f t="shared" si="31"/>
        <v>North CarolinaStanly</v>
      </c>
      <c r="D2009" t="str">
        <f>VLOOKUP(C2009,Sheet1!A:B,2,FALSE)</f>
        <v>37167</v>
      </c>
      <c r="E2009" s="6">
        <v>70.3</v>
      </c>
      <c r="F2009" s="6">
        <v>78.2</v>
      </c>
      <c r="G2009" s="6">
        <v>70.7</v>
      </c>
      <c r="H2009" s="6">
        <v>78.8</v>
      </c>
      <c r="I2009" s="6">
        <v>71.3</v>
      </c>
      <c r="J2009" s="6">
        <v>78.2</v>
      </c>
      <c r="K2009" s="6">
        <v>72.400000000000006</v>
      </c>
      <c r="L2009" s="6">
        <v>77.7</v>
      </c>
      <c r="M2009" s="6">
        <v>72.599999999999994</v>
      </c>
      <c r="N2009" s="6">
        <v>78.8</v>
      </c>
      <c r="O2009" s="6">
        <v>73.599999999999994</v>
      </c>
      <c r="P2009" s="6">
        <v>78.8</v>
      </c>
      <c r="Q2009" s="6">
        <v>3.3</v>
      </c>
      <c r="R2009" s="6">
        <v>0.6</v>
      </c>
    </row>
    <row r="2010" spans="1:18" x14ac:dyDescent="0.25">
      <c r="A2010" t="s">
        <v>1230</v>
      </c>
      <c r="B2010" t="s">
        <v>1285</v>
      </c>
      <c r="C2010" t="str">
        <f t="shared" si="31"/>
        <v>North CarolinaStokes</v>
      </c>
      <c r="D2010" t="str">
        <f>VLOOKUP(C2010,Sheet1!A:B,2,FALSE)</f>
        <v>37169</v>
      </c>
      <c r="E2010" s="6">
        <v>69.8</v>
      </c>
      <c r="F2010" s="6">
        <v>79</v>
      </c>
      <c r="G2010" s="6">
        <v>70.900000000000006</v>
      </c>
      <c r="H2010" s="6">
        <v>79.2</v>
      </c>
      <c r="I2010" s="6">
        <v>71.2</v>
      </c>
      <c r="J2010" s="6">
        <v>78.8</v>
      </c>
      <c r="K2010" s="6">
        <v>72.8</v>
      </c>
      <c r="L2010" s="6">
        <v>78.7</v>
      </c>
      <c r="M2010" s="6">
        <v>73.2</v>
      </c>
      <c r="N2010" s="6">
        <v>78.8</v>
      </c>
      <c r="O2010" s="6">
        <v>74.3</v>
      </c>
      <c r="P2010" s="6">
        <v>78.3</v>
      </c>
      <c r="Q2010" s="6">
        <v>4.5999999999999996</v>
      </c>
      <c r="R2010" s="6">
        <v>-0.7</v>
      </c>
    </row>
    <row r="2011" spans="1:18" x14ac:dyDescent="0.25">
      <c r="A2011" t="s">
        <v>1230</v>
      </c>
      <c r="B2011" t="s">
        <v>1286</v>
      </c>
      <c r="C2011" t="str">
        <f t="shared" si="31"/>
        <v>North CarolinaSurry</v>
      </c>
      <c r="D2011" t="str">
        <f>VLOOKUP(C2011,Sheet1!A:B,2,FALSE)</f>
        <v>37171</v>
      </c>
      <c r="E2011" s="6">
        <v>69.900000000000006</v>
      </c>
      <c r="F2011" s="6">
        <v>78.900000000000006</v>
      </c>
      <c r="G2011" s="6">
        <v>70.400000000000006</v>
      </c>
      <c r="H2011" s="6">
        <v>79</v>
      </c>
      <c r="I2011" s="6">
        <v>71.599999999999994</v>
      </c>
      <c r="J2011" s="6">
        <v>78.599999999999994</v>
      </c>
      <c r="K2011" s="6">
        <v>72</v>
      </c>
      <c r="L2011" s="6">
        <v>79</v>
      </c>
      <c r="M2011" s="6">
        <v>72.5</v>
      </c>
      <c r="N2011" s="6">
        <v>78.7</v>
      </c>
      <c r="O2011" s="6">
        <v>72.3</v>
      </c>
      <c r="P2011" s="6">
        <v>78.900000000000006</v>
      </c>
      <c r="Q2011" s="6">
        <v>2.4</v>
      </c>
      <c r="R2011" s="6">
        <v>0</v>
      </c>
    </row>
    <row r="2012" spans="1:18" x14ac:dyDescent="0.25">
      <c r="A2012" t="s">
        <v>1230</v>
      </c>
      <c r="B2012" t="s">
        <v>1287</v>
      </c>
      <c r="C2012" t="str">
        <f t="shared" si="31"/>
        <v>North CarolinaSwain</v>
      </c>
      <c r="D2012" t="str">
        <f>VLOOKUP(C2012,Sheet1!A:B,2,FALSE)</f>
        <v>37173</v>
      </c>
      <c r="E2012" s="6">
        <v>70.099999999999994</v>
      </c>
      <c r="F2012" s="6">
        <v>78.2</v>
      </c>
      <c r="G2012" s="6">
        <v>70.3</v>
      </c>
      <c r="H2012" s="6">
        <v>77.5</v>
      </c>
      <c r="I2012" s="6">
        <v>70.2</v>
      </c>
      <c r="J2012" s="6">
        <v>77.400000000000006</v>
      </c>
      <c r="K2012" s="6">
        <v>71.3</v>
      </c>
      <c r="L2012" s="6">
        <v>77.5</v>
      </c>
      <c r="M2012" s="6">
        <v>71.5</v>
      </c>
      <c r="N2012" s="6">
        <v>77.5</v>
      </c>
      <c r="O2012" s="6">
        <v>71.2</v>
      </c>
      <c r="P2012" s="6">
        <v>78.099999999999994</v>
      </c>
      <c r="Q2012" s="6">
        <v>1.1000000000000001</v>
      </c>
      <c r="R2012" s="6">
        <v>-0.1</v>
      </c>
    </row>
    <row r="2013" spans="1:18" x14ac:dyDescent="0.25">
      <c r="A2013" t="s">
        <v>1230</v>
      </c>
      <c r="B2013" t="s">
        <v>1288</v>
      </c>
      <c r="C2013" t="str">
        <f t="shared" si="31"/>
        <v>North CarolinaTransylvania</v>
      </c>
      <c r="D2013" t="str">
        <f>VLOOKUP(C2013,Sheet1!A:B,2,FALSE)</f>
        <v>37175</v>
      </c>
      <c r="E2013" s="6">
        <v>72.900000000000006</v>
      </c>
      <c r="F2013" s="6">
        <v>79.900000000000006</v>
      </c>
      <c r="G2013" s="6">
        <v>73.599999999999994</v>
      </c>
      <c r="H2013" s="6">
        <v>80</v>
      </c>
      <c r="I2013" s="6">
        <v>74.8</v>
      </c>
      <c r="J2013" s="6">
        <v>80.2</v>
      </c>
      <c r="K2013" s="6">
        <v>76.099999999999994</v>
      </c>
      <c r="L2013" s="6">
        <v>80.2</v>
      </c>
      <c r="M2013" s="6">
        <v>75.900000000000006</v>
      </c>
      <c r="N2013" s="6">
        <v>81.400000000000006</v>
      </c>
      <c r="O2013" s="6">
        <v>77.3</v>
      </c>
      <c r="P2013" s="6">
        <v>82.4</v>
      </c>
      <c r="Q2013" s="6">
        <v>4.4000000000000004</v>
      </c>
      <c r="R2013" s="6">
        <v>2.5</v>
      </c>
    </row>
    <row r="2014" spans="1:18" x14ac:dyDescent="0.25">
      <c r="A2014" t="s">
        <v>1230</v>
      </c>
      <c r="B2014" t="s">
        <v>1289</v>
      </c>
      <c r="C2014" t="str">
        <f t="shared" si="31"/>
        <v>North CarolinaTyrrell</v>
      </c>
      <c r="D2014" t="str">
        <f>VLOOKUP(C2014,Sheet1!A:B,2,FALSE)</f>
        <v>37177</v>
      </c>
      <c r="E2014" s="6">
        <v>68</v>
      </c>
      <c r="F2014" s="6">
        <v>76.400000000000006</v>
      </c>
      <c r="G2014" s="6">
        <v>68.2</v>
      </c>
      <c r="H2014" s="6">
        <v>76.599999999999994</v>
      </c>
      <c r="I2014" s="6">
        <v>69.7</v>
      </c>
      <c r="J2014" s="6">
        <v>76.5</v>
      </c>
      <c r="K2014" s="6">
        <v>70.8</v>
      </c>
      <c r="L2014" s="6">
        <v>76.7</v>
      </c>
      <c r="M2014" s="6">
        <v>71.8</v>
      </c>
      <c r="N2014" s="6">
        <v>77.3</v>
      </c>
      <c r="O2014" s="6">
        <v>72.599999999999994</v>
      </c>
      <c r="P2014" s="6">
        <v>77.8</v>
      </c>
      <c r="Q2014" s="6">
        <v>4.5</v>
      </c>
      <c r="R2014" s="6">
        <v>1.4</v>
      </c>
    </row>
    <row r="2015" spans="1:18" x14ac:dyDescent="0.25">
      <c r="A2015" t="s">
        <v>1230</v>
      </c>
      <c r="B2015" t="s">
        <v>185</v>
      </c>
      <c r="C2015" t="str">
        <f t="shared" si="31"/>
        <v>North CarolinaUnion</v>
      </c>
      <c r="D2015" t="str">
        <f>VLOOKUP(C2015,Sheet1!A:B,2,FALSE)</f>
        <v>37179</v>
      </c>
      <c r="E2015" s="6">
        <v>69.5</v>
      </c>
      <c r="F2015" s="6">
        <v>77.3</v>
      </c>
      <c r="G2015" s="6">
        <v>70.3</v>
      </c>
      <c r="H2015" s="6">
        <v>78</v>
      </c>
      <c r="I2015" s="6">
        <v>72</v>
      </c>
      <c r="J2015" s="6">
        <v>78.900000000000006</v>
      </c>
      <c r="K2015" s="6">
        <v>73.7</v>
      </c>
      <c r="L2015" s="6">
        <v>78.900000000000006</v>
      </c>
      <c r="M2015" s="6">
        <v>75.099999999999994</v>
      </c>
      <c r="N2015" s="6">
        <v>79.599999999999994</v>
      </c>
      <c r="O2015" s="6">
        <v>76.2</v>
      </c>
      <c r="P2015" s="6">
        <v>81.099999999999994</v>
      </c>
      <c r="Q2015" s="6">
        <v>6.8</v>
      </c>
      <c r="R2015" s="6">
        <v>3.8</v>
      </c>
    </row>
    <row r="2016" spans="1:18" x14ac:dyDescent="0.25">
      <c r="A2016" t="s">
        <v>1230</v>
      </c>
      <c r="B2016" t="s">
        <v>1290</v>
      </c>
      <c r="C2016" t="str">
        <f t="shared" si="31"/>
        <v>North CarolinaVance</v>
      </c>
      <c r="D2016" t="str">
        <f>VLOOKUP(C2016,Sheet1!A:B,2,FALSE)</f>
        <v>37181</v>
      </c>
      <c r="E2016" s="6">
        <v>66</v>
      </c>
      <c r="F2016" s="6">
        <v>74.8</v>
      </c>
      <c r="G2016" s="6">
        <v>65.7</v>
      </c>
      <c r="H2016" s="6">
        <v>75.400000000000006</v>
      </c>
      <c r="I2016" s="6">
        <v>66.7</v>
      </c>
      <c r="J2016" s="6">
        <v>74.900000000000006</v>
      </c>
      <c r="K2016" s="6">
        <v>68.8</v>
      </c>
      <c r="L2016" s="6">
        <v>75.099999999999994</v>
      </c>
      <c r="M2016" s="6">
        <v>69</v>
      </c>
      <c r="N2016" s="6">
        <v>75.400000000000006</v>
      </c>
      <c r="O2016" s="6">
        <v>70.400000000000006</v>
      </c>
      <c r="P2016" s="6">
        <v>78</v>
      </c>
      <c r="Q2016" s="6">
        <v>4.5</v>
      </c>
      <c r="R2016" s="6">
        <v>3.2</v>
      </c>
    </row>
    <row r="2017" spans="1:18" x14ac:dyDescent="0.25">
      <c r="A2017" t="s">
        <v>1230</v>
      </c>
      <c r="B2017" t="s">
        <v>1291</v>
      </c>
      <c r="C2017" t="str">
        <f t="shared" si="31"/>
        <v>North CarolinaWake</v>
      </c>
      <c r="D2017" t="str">
        <f>VLOOKUP(C2017,Sheet1!A:B,2,FALSE)</f>
        <v>37183</v>
      </c>
      <c r="E2017" s="6">
        <v>70.8</v>
      </c>
      <c r="F2017" s="6">
        <v>77.599999999999994</v>
      </c>
      <c r="G2017" s="6">
        <v>72.3</v>
      </c>
      <c r="H2017" s="6">
        <v>79.099999999999994</v>
      </c>
      <c r="I2017" s="6">
        <v>73.8</v>
      </c>
      <c r="J2017" s="6">
        <v>79.5</v>
      </c>
      <c r="K2017" s="6">
        <v>75.900000000000006</v>
      </c>
      <c r="L2017" s="6">
        <v>80.2</v>
      </c>
      <c r="M2017" s="6">
        <v>76.8</v>
      </c>
      <c r="N2017" s="6">
        <v>81.5</v>
      </c>
      <c r="O2017" s="6">
        <v>78.7</v>
      </c>
      <c r="P2017" s="6">
        <v>82.4</v>
      </c>
      <c r="Q2017" s="6">
        <v>7.9</v>
      </c>
      <c r="R2017" s="6">
        <v>4.9000000000000004</v>
      </c>
    </row>
    <row r="2018" spans="1:18" x14ac:dyDescent="0.25">
      <c r="A2018" t="s">
        <v>1230</v>
      </c>
      <c r="B2018" t="s">
        <v>467</v>
      </c>
      <c r="C2018" t="str">
        <f t="shared" si="31"/>
        <v>North CarolinaWarren</v>
      </c>
      <c r="D2018" t="str">
        <f>VLOOKUP(C2018,Sheet1!A:B,2,FALSE)</f>
        <v>37185</v>
      </c>
      <c r="E2018" s="6">
        <v>66.599999999999994</v>
      </c>
      <c r="F2018" s="6">
        <v>76.8</v>
      </c>
      <c r="G2018" s="6">
        <v>67</v>
      </c>
      <c r="H2018" s="6">
        <v>76.7</v>
      </c>
      <c r="I2018" s="6">
        <v>68.7</v>
      </c>
      <c r="J2018" s="6">
        <v>76.8</v>
      </c>
      <c r="K2018" s="6">
        <v>71.3</v>
      </c>
      <c r="L2018" s="6">
        <v>77</v>
      </c>
      <c r="M2018" s="6">
        <v>71.3</v>
      </c>
      <c r="N2018" s="6">
        <v>78</v>
      </c>
      <c r="O2018" s="6">
        <v>72.8</v>
      </c>
      <c r="P2018" s="6">
        <v>78.5</v>
      </c>
      <c r="Q2018" s="6">
        <v>6.2</v>
      </c>
      <c r="R2018" s="6">
        <v>1.7</v>
      </c>
    </row>
    <row r="2019" spans="1:18" x14ac:dyDescent="0.25">
      <c r="A2019" t="s">
        <v>1230</v>
      </c>
      <c r="B2019" t="s">
        <v>85</v>
      </c>
      <c r="C2019" t="str">
        <f t="shared" si="31"/>
        <v>North CarolinaWashington</v>
      </c>
      <c r="D2019" t="str">
        <f>VLOOKUP(C2019,Sheet1!A:B,2,FALSE)</f>
        <v>37187</v>
      </c>
      <c r="E2019" s="6">
        <v>68</v>
      </c>
      <c r="F2019" s="6">
        <v>76.400000000000006</v>
      </c>
      <c r="G2019" s="6">
        <v>68.2</v>
      </c>
      <c r="H2019" s="6">
        <v>76.599999999999994</v>
      </c>
      <c r="I2019" s="6">
        <v>69.7</v>
      </c>
      <c r="J2019" s="6">
        <v>76.5</v>
      </c>
      <c r="K2019" s="6">
        <v>70.8</v>
      </c>
      <c r="L2019" s="6">
        <v>76.7</v>
      </c>
      <c r="M2019" s="6">
        <v>71.8</v>
      </c>
      <c r="N2019" s="6">
        <v>77.3</v>
      </c>
      <c r="O2019" s="6">
        <v>72.599999999999994</v>
      </c>
      <c r="P2019" s="6">
        <v>77.8</v>
      </c>
      <c r="Q2019" s="6">
        <v>4.5</v>
      </c>
      <c r="R2019" s="6">
        <v>1.4</v>
      </c>
    </row>
    <row r="2020" spans="1:18" x14ac:dyDescent="0.25">
      <c r="A2020" t="s">
        <v>1230</v>
      </c>
      <c r="B2020" t="s">
        <v>1292</v>
      </c>
      <c r="C2020" t="str">
        <f t="shared" si="31"/>
        <v>North CarolinaWatauga</v>
      </c>
      <c r="D2020" t="str">
        <f>VLOOKUP(C2020,Sheet1!A:B,2,FALSE)</f>
        <v>37189</v>
      </c>
      <c r="E2020" s="6">
        <v>73.7</v>
      </c>
      <c r="F2020" s="6">
        <v>80.099999999999994</v>
      </c>
      <c r="G2020" s="6">
        <v>73.7</v>
      </c>
      <c r="H2020" s="6">
        <v>80.2</v>
      </c>
      <c r="I2020" s="6">
        <v>75</v>
      </c>
      <c r="J2020" s="6">
        <v>80.3</v>
      </c>
      <c r="K2020" s="6">
        <v>76.099999999999994</v>
      </c>
      <c r="L2020" s="6">
        <v>80.400000000000006</v>
      </c>
      <c r="M2020" s="6">
        <v>76.599999999999994</v>
      </c>
      <c r="N2020" s="6">
        <v>81.2</v>
      </c>
      <c r="O2020" s="6">
        <v>76.900000000000006</v>
      </c>
      <c r="P2020" s="6">
        <v>82.3</v>
      </c>
      <c r="Q2020" s="6">
        <v>3.3</v>
      </c>
      <c r="R2020" s="6">
        <v>2.2999999999999998</v>
      </c>
    </row>
    <row r="2021" spans="1:18" x14ac:dyDescent="0.25">
      <c r="A2021" t="s">
        <v>1230</v>
      </c>
      <c r="B2021" t="s">
        <v>468</v>
      </c>
      <c r="C2021" t="str">
        <f t="shared" si="31"/>
        <v>North CarolinaWayne</v>
      </c>
      <c r="D2021" t="str">
        <f>VLOOKUP(C2021,Sheet1!A:B,2,FALSE)</f>
        <v>37191</v>
      </c>
      <c r="E2021" s="6">
        <v>67.900000000000006</v>
      </c>
      <c r="F2021" s="6">
        <v>75.5</v>
      </c>
      <c r="G2021" s="6">
        <v>68.599999999999994</v>
      </c>
      <c r="H2021" s="6">
        <v>75.900000000000006</v>
      </c>
      <c r="I2021" s="6">
        <v>69.8</v>
      </c>
      <c r="J2021" s="6">
        <v>77</v>
      </c>
      <c r="K2021" s="6">
        <v>70.7</v>
      </c>
      <c r="L2021" s="6">
        <v>76.2</v>
      </c>
      <c r="M2021" s="6">
        <v>71.7</v>
      </c>
      <c r="N2021" s="6">
        <v>77.5</v>
      </c>
      <c r="O2021" s="6">
        <v>72.7</v>
      </c>
      <c r="P2021" s="6">
        <v>78</v>
      </c>
      <c r="Q2021" s="6">
        <v>4.8</v>
      </c>
      <c r="R2021" s="6">
        <v>2.5</v>
      </c>
    </row>
    <row r="2022" spans="1:18" x14ac:dyDescent="0.25">
      <c r="A2022" t="s">
        <v>1230</v>
      </c>
      <c r="B2022" t="s">
        <v>472</v>
      </c>
      <c r="C2022" t="str">
        <f t="shared" si="31"/>
        <v>North CarolinaWilkes</v>
      </c>
      <c r="D2022" t="str">
        <f>VLOOKUP(C2022,Sheet1!A:B,2,FALSE)</f>
        <v>37193</v>
      </c>
      <c r="E2022" s="6">
        <v>70.7</v>
      </c>
      <c r="F2022" s="6">
        <v>78</v>
      </c>
      <c r="G2022" s="6">
        <v>70.900000000000006</v>
      </c>
      <c r="H2022" s="6">
        <v>78.5</v>
      </c>
      <c r="I2022" s="6">
        <v>72.400000000000006</v>
      </c>
      <c r="J2022" s="6">
        <v>78.8</v>
      </c>
      <c r="K2022" s="6">
        <v>72.8</v>
      </c>
      <c r="L2022" s="6">
        <v>78.5</v>
      </c>
      <c r="M2022" s="6">
        <v>72.900000000000006</v>
      </c>
      <c r="N2022" s="6">
        <v>79.3</v>
      </c>
      <c r="O2022" s="6">
        <v>73.400000000000006</v>
      </c>
      <c r="P2022" s="6">
        <v>78.599999999999994</v>
      </c>
      <c r="Q2022" s="6">
        <v>2.7</v>
      </c>
      <c r="R2022" s="6">
        <v>0.6</v>
      </c>
    </row>
    <row r="2023" spans="1:18" x14ac:dyDescent="0.25">
      <c r="A2023" t="s">
        <v>1230</v>
      </c>
      <c r="B2023" t="s">
        <v>719</v>
      </c>
      <c r="C2023" t="str">
        <f t="shared" si="31"/>
        <v>North CarolinaWilson</v>
      </c>
      <c r="D2023" t="str">
        <f>VLOOKUP(C2023,Sheet1!A:B,2,FALSE)</f>
        <v>37195</v>
      </c>
      <c r="E2023" s="6">
        <v>66.900000000000006</v>
      </c>
      <c r="F2023" s="6">
        <v>75.7</v>
      </c>
      <c r="G2023" s="6">
        <v>67.2</v>
      </c>
      <c r="H2023" s="6">
        <v>76.099999999999994</v>
      </c>
      <c r="I2023" s="6">
        <v>67.7</v>
      </c>
      <c r="J2023" s="6">
        <v>76</v>
      </c>
      <c r="K2023" s="6">
        <v>69.900000000000006</v>
      </c>
      <c r="L2023" s="6">
        <v>76.7</v>
      </c>
      <c r="M2023" s="6">
        <v>71.400000000000006</v>
      </c>
      <c r="N2023" s="6">
        <v>77.400000000000006</v>
      </c>
      <c r="O2023" s="6">
        <v>73</v>
      </c>
      <c r="P2023" s="6">
        <v>78.3</v>
      </c>
      <c r="Q2023" s="6">
        <v>6.1</v>
      </c>
      <c r="R2023" s="6">
        <v>2.6</v>
      </c>
    </row>
    <row r="2024" spans="1:18" x14ac:dyDescent="0.25">
      <c r="A2024" t="s">
        <v>1230</v>
      </c>
      <c r="B2024" t="s">
        <v>1293</v>
      </c>
      <c r="C2024" t="str">
        <f t="shared" si="31"/>
        <v>North CarolinaYadkin</v>
      </c>
      <c r="D2024" t="str">
        <f>VLOOKUP(C2024,Sheet1!A:B,2,FALSE)</f>
        <v>37197</v>
      </c>
      <c r="E2024" s="6">
        <v>70.2</v>
      </c>
      <c r="F2024" s="6">
        <v>78.8</v>
      </c>
      <c r="G2024" s="6">
        <v>71.099999999999994</v>
      </c>
      <c r="H2024" s="6">
        <v>78.5</v>
      </c>
      <c r="I2024" s="6">
        <v>72.099999999999994</v>
      </c>
      <c r="J2024" s="6">
        <v>79.099999999999994</v>
      </c>
      <c r="K2024" s="6">
        <v>72.8</v>
      </c>
      <c r="L2024" s="6">
        <v>79.400000000000006</v>
      </c>
      <c r="M2024" s="6">
        <v>73.5</v>
      </c>
      <c r="N2024" s="6">
        <v>78.7</v>
      </c>
      <c r="O2024" s="6">
        <v>74.3</v>
      </c>
      <c r="P2024" s="6">
        <v>79</v>
      </c>
      <c r="Q2024" s="6">
        <v>4.0999999999999996</v>
      </c>
      <c r="R2024" s="6">
        <v>0.2</v>
      </c>
    </row>
    <row r="2025" spans="1:18" x14ac:dyDescent="0.25">
      <c r="A2025" t="s">
        <v>1230</v>
      </c>
      <c r="B2025" t="s">
        <v>1294</v>
      </c>
      <c r="C2025" t="str">
        <f t="shared" si="31"/>
        <v>North CarolinaYancey</v>
      </c>
      <c r="D2025" t="str">
        <f>VLOOKUP(C2025,Sheet1!A:B,2,FALSE)</f>
        <v>37199</v>
      </c>
      <c r="E2025" s="6">
        <v>72</v>
      </c>
      <c r="F2025" s="6">
        <v>80.599999999999994</v>
      </c>
      <c r="G2025" s="6">
        <v>73.3</v>
      </c>
      <c r="H2025" s="6">
        <v>79.8</v>
      </c>
      <c r="I2025" s="6">
        <v>73.599999999999994</v>
      </c>
      <c r="J2025" s="6">
        <v>80.099999999999994</v>
      </c>
      <c r="K2025" s="6">
        <v>74.599999999999994</v>
      </c>
      <c r="L2025" s="6">
        <v>80.3</v>
      </c>
      <c r="M2025" s="6">
        <v>74.5</v>
      </c>
      <c r="N2025" s="6">
        <v>79.599999999999994</v>
      </c>
      <c r="O2025" s="6">
        <v>74.099999999999994</v>
      </c>
      <c r="P2025" s="6">
        <v>79.5</v>
      </c>
      <c r="Q2025" s="6">
        <v>2.1</v>
      </c>
      <c r="R2025" s="6">
        <v>-1.1000000000000001</v>
      </c>
    </row>
    <row r="2026" spans="1:18" x14ac:dyDescent="0.25">
      <c r="A2026" s="2" t="s">
        <v>1295</v>
      </c>
      <c r="B2026" s="2"/>
      <c r="C2026" t="str">
        <f t="shared" si="31"/>
        <v>North Dakota</v>
      </c>
      <c r="D2026" t="e">
        <f>VLOOKUP(C2026,Sheet1!A:B,2,FALSE)</f>
        <v>#N/A</v>
      </c>
      <c r="E2026" s="2">
        <v>72.900000000000006</v>
      </c>
      <c r="F2026" s="2">
        <v>80.099999999999994</v>
      </c>
      <c r="G2026" s="2">
        <v>73.7</v>
      </c>
      <c r="H2026" s="2">
        <v>80.2</v>
      </c>
      <c r="I2026" s="2">
        <v>74.400000000000006</v>
      </c>
      <c r="J2026" s="2">
        <v>80.5</v>
      </c>
      <c r="K2026" s="2">
        <v>75.400000000000006</v>
      </c>
      <c r="L2026" s="2">
        <v>80.8</v>
      </c>
      <c r="M2026" s="2">
        <v>76.2</v>
      </c>
      <c r="N2026" s="2">
        <v>81.400000000000006</v>
      </c>
      <c r="O2026" s="2">
        <v>76.7</v>
      </c>
      <c r="P2026" s="2">
        <v>82</v>
      </c>
      <c r="Q2026" s="2">
        <v>3.9</v>
      </c>
      <c r="R2026" s="2">
        <v>1.9</v>
      </c>
    </row>
    <row r="2027" spans="1:18" x14ac:dyDescent="0.25">
      <c r="A2027" t="s">
        <v>1295</v>
      </c>
      <c r="B2027" t="s">
        <v>248</v>
      </c>
      <c r="C2027" t="str">
        <f t="shared" si="31"/>
        <v>North DakotaAdams</v>
      </c>
      <c r="D2027" t="str">
        <f>VLOOKUP(C2027,Sheet1!A:B,2,FALSE)</f>
        <v>38001</v>
      </c>
      <c r="E2027" s="6">
        <v>73.900000000000006</v>
      </c>
      <c r="F2027" s="6">
        <v>81</v>
      </c>
      <c r="G2027" s="6">
        <v>74.3</v>
      </c>
      <c r="H2027" s="6">
        <v>80.400000000000006</v>
      </c>
      <c r="I2027" s="6">
        <v>74.599999999999994</v>
      </c>
      <c r="J2027" s="6">
        <v>81</v>
      </c>
      <c r="K2027" s="6">
        <v>75.8</v>
      </c>
      <c r="L2027" s="6">
        <v>81.3</v>
      </c>
      <c r="M2027" s="6">
        <v>76.7</v>
      </c>
      <c r="N2027" s="6">
        <v>82</v>
      </c>
      <c r="O2027" s="6">
        <v>77.3</v>
      </c>
      <c r="P2027" s="6">
        <v>82.9</v>
      </c>
      <c r="Q2027" s="6">
        <v>3.4</v>
      </c>
      <c r="R2027" s="6">
        <v>1.9</v>
      </c>
    </row>
    <row r="2028" spans="1:18" x14ac:dyDescent="0.25">
      <c r="A2028" t="s">
        <v>1295</v>
      </c>
      <c r="B2028" t="s">
        <v>1296</v>
      </c>
      <c r="C2028" t="str">
        <f t="shared" si="31"/>
        <v>North DakotaBarnes</v>
      </c>
      <c r="D2028" t="str">
        <f>VLOOKUP(C2028,Sheet1!A:B,2,FALSE)</f>
        <v>38003</v>
      </c>
      <c r="E2028" s="6">
        <v>72.400000000000006</v>
      </c>
      <c r="F2028" s="6">
        <v>80.5</v>
      </c>
      <c r="G2028" s="6">
        <v>73.3</v>
      </c>
      <c r="H2028" s="6">
        <v>80.3</v>
      </c>
      <c r="I2028" s="6">
        <v>73.5</v>
      </c>
      <c r="J2028" s="6">
        <v>80.2</v>
      </c>
      <c r="K2028" s="6">
        <v>74.2</v>
      </c>
      <c r="L2028" s="6">
        <v>80.400000000000006</v>
      </c>
      <c r="M2028" s="6">
        <v>75.099999999999994</v>
      </c>
      <c r="N2028" s="6">
        <v>80.8</v>
      </c>
      <c r="O2028" s="6">
        <v>76.599999999999994</v>
      </c>
      <c r="P2028" s="6">
        <v>82</v>
      </c>
      <c r="Q2028" s="6">
        <v>4.2</v>
      </c>
      <c r="R2028" s="6">
        <v>1.5</v>
      </c>
    </row>
    <row r="2029" spans="1:18" x14ac:dyDescent="0.25">
      <c r="A2029" t="s">
        <v>1295</v>
      </c>
      <c r="B2029" t="s">
        <v>1297</v>
      </c>
      <c r="C2029" t="str">
        <f t="shared" si="31"/>
        <v>North DakotaBenson</v>
      </c>
      <c r="D2029" t="str">
        <f>VLOOKUP(C2029,Sheet1!A:B,2,FALSE)</f>
        <v>38005</v>
      </c>
      <c r="E2029" s="6">
        <v>71.900000000000006</v>
      </c>
      <c r="F2029" s="6">
        <v>80.400000000000006</v>
      </c>
      <c r="G2029" s="6">
        <v>73.099999999999994</v>
      </c>
      <c r="H2029" s="6">
        <v>80.599999999999994</v>
      </c>
      <c r="I2029" s="6">
        <v>74.099999999999994</v>
      </c>
      <c r="J2029" s="6">
        <v>80.3</v>
      </c>
      <c r="K2029" s="6">
        <v>74.599999999999994</v>
      </c>
      <c r="L2029" s="6">
        <v>80.400000000000006</v>
      </c>
      <c r="M2029" s="6">
        <v>75.5</v>
      </c>
      <c r="N2029" s="6">
        <v>81.8</v>
      </c>
      <c r="O2029" s="6">
        <v>76</v>
      </c>
      <c r="P2029" s="6">
        <v>82.1</v>
      </c>
      <c r="Q2029" s="6">
        <v>4.0999999999999996</v>
      </c>
      <c r="R2029" s="6">
        <v>1.8</v>
      </c>
    </row>
    <row r="2030" spans="1:18" x14ac:dyDescent="0.25">
      <c r="A2030" t="s">
        <v>1295</v>
      </c>
      <c r="B2030" t="s">
        <v>1298</v>
      </c>
      <c r="C2030" t="str">
        <f t="shared" si="31"/>
        <v>North DakotaBillings</v>
      </c>
      <c r="D2030" t="str">
        <f>VLOOKUP(C2030,Sheet1!A:B,2,FALSE)</f>
        <v>38007</v>
      </c>
      <c r="E2030" s="6">
        <v>72.8</v>
      </c>
      <c r="F2030" s="6">
        <v>80.3</v>
      </c>
      <c r="G2030" s="6">
        <v>74.2</v>
      </c>
      <c r="H2030" s="6">
        <v>79.900000000000006</v>
      </c>
      <c r="I2030" s="6">
        <v>74</v>
      </c>
      <c r="J2030" s="6">
        <v>80.599999999999994</v>
      </c>
      <c r="K2030" s="6">
        <v>74.7</v>
      </c>
      <c r="L2030" s="6">
        <v>80.8</v>
      </c>
      <c r="M2030" s="6">
        <v>75.7</v>
      </c>
      <c r="N2030" s="6">
        <v>81.7</v>
      </c>
      <c r="O2030" s="6">
        <v>76.900000000000006</v>
      </c>
      <c r="P2030" s="6">
        <v>82.6</v>
      </c>
      <c r="Q2030" s="6">
        <v>4</v>
      </c>
      <c r="R2030" s="6">
        <v>2.2000000000000002</v>
      </c>
    </row>
    <row r="2031" spans="1:18" x14ac:dyDescent="0.25">
      <c r="A2031" t="s">
        <v>1295</v>
      </c>
      <c r="B2031" t="s">
        <v>1299</v>
      </c>
      <c r="C2031" t="str">
        <f t="shared" si="31"/>
        <v>North DakotaBottineau</v>
      </c>
      <c r="D2031" t="str">
        <f>VLOOKUP(C2031,Sheet1!A:B,2,FALSE)</f>
        <v>38009</v>
      </c>
      <c r="E2031" s="6">
        <v>70.8</v>
      </c>
      <c r="F2031" s="6">
        <v>79.8</v>
      </c>
      <c r="G2031" s="6">
        <v>71.8</v>
      </c>
      <c r="H2031" s="6">
        <v>80</v>
      </c>
      <c r="I2031" s="6">
        <v>73.099999999999994</v>
      </c>
      <c r="J2031" s="6">
        <v>79.900000000000006</v>
      </c>
      <c r="K2031" s="6">
        <v>74.400000000000006</v>
      </c>
      <c r="L2031" s="6">
        <v>80.2</v>
      </c>
      <c r="M2031" s="6">
        <v>73.900000000000006</v>
      </c>
      <c r="N2031" s="6">
        <v>79.5</v>
      </c>
      <c r="O2031" s="6">
        <v>74.599999999999994</v>
      </c>
      <c r="P2031" s="6">
        <v>79</v>
      </c>
      <c r="Q2031" s="6">
        <v>3.8</v>
      </c>
      <c r="R2031" s="6">
        <v>-0.8</v>
      </c>
    </row>
    <row r="2032" spans="1:18" x14ac:dyDescent="0.25">
      <c r="A2032" t="s">
        <v>1295</v>
      </c>
      <c r="B2032" t="s">
        <v>1300</v>
      </c>
      <c r="C2032" t="str">
        <f t="shared" si="31"/>
        <v>North DakotaBowman</v>
      </c>
      <c r="D2032" t="str">
        <f>VLOOKUP(C2032,Sheet1!A:B,2,FALSE)</f>
        <v>38011</v>
      </c>
      <c r="E2032" s="6">
        <v>73.900000000000006</v>
      </c>
      <c r="F2032" s="6">
        <v>81</v>
      </c>
      <c r="G2032" s="6">
        <v>74.3</v>
      </c>
      <c r="H2032" s="6">
        <v>80.400000000000006</v>
      </c>
      <c r="I2032" s="6">
        <v>74.599999999999994</v>
      </c>
      <c r="J2032" s="6">
        <v>81</v>
      </c>
      <c r="K2032" s="6">
        <v>75.8</v>
      </c>
      <c r="L2032" s="6">
        <v>81.3</v>
      </c>
      <c r="M2032" s="6">
        <v>76.7</v>
      </c>
      <c r="N2032" s="6">
        <v>82</v>
      </c>
      <c r="O2032" s="6">
        <v>77.3</v>
      </c>
      <c r="P2032" s="6">
        <v>82.9</v>
      </c>
      <c r="Q2032" s="6">
        <v>3.4</v>
      </c>
      <c r="R2032" s="6">
        <v>1.9</v>
      </c>
    </row>
    <row r="2033" spans="1:18" x14ac:dyDescent="0.25">
      <c r="A2033" t="s">
        <v>1295</v>
      </c>
      <c r="B2033" t="s">
        <v>380</v>
      </c>
      <c r="C2033" t="str">
        <f t="shared" si="31"/>
        <v>North DakotaBurke</v>
      </c>
      <c r="D2033" t="str">
        <f>VLOOKUP(C2033,Sheet1!A:B,2,FALSE)</f>
        <v>38013</v>
      </c>
      <c r="E2033" s="6">
        <v>73.8</v>
      </c>
      <c r="F2033" s="6">
        <v>80.599999999999994</v>
      </c>
      <c r="G2033" s="6">
        <v>73.3</v>
      </c>
      <c r="H2033" s="6">
        <v>80.2</v>
      </c>
      <c r="I2033" s="6">
        <v>73.7</v>
      </c>
      <c r="J2033" s="6">
        <v>80.5</v>
      </c>
      <c r="K2033" s="6">
        <v>75.5</v>
      </c>
      <c r="L2033" s="6">
        <v>80.900000000000006</v>
      </c>
      <c r="M2033" s="6">
        <v>76.400000000000006</v>
      </c>
      <c r="N2033" s="6">
        <v>81.599999999999994</v>
      </c>
      <c r="O2033" s="6">
        <v>76.2</v>
      </c>
      <c r="P2033" s="6">
        <v>81.7</v>
      </c>
      <c r="Q2033" s="6">
        <v>2.5</v>
      </c>
      <c r="R2033" s="6">
        <v>1.1000000000000001</v>
      </c>
    </row>
    <row r="2034" spans="1:18" x14ac:dyDescent="0.25">
      <c r="A2034" t="s">
        <v>1295</v>
      </c>
      <c r="B2034" t="s">
        <v>1301</v>
      </c>
      <c r="C2034" t="str">
        <f t="shared" si="31"/>
        <v>North DakotaBurleigh</v>
      </c>
      <c r="D2034" t="str">
        <f>VLOOKUP(C2034,Sheet1!A:B,2,FALSE)</f>
        <v>38015</v>
      </c>
      <c r="E2034" s="6">
        <v>74.2</v>
      </c>
      <c r="F2034" s="6">
        <v>80.8</v>
      </c>
      <c r="G2034" s="6">
        <v>74.3</v>
      </c>
      <c r="H2034" s="6">
        <v>80.900000000000006</v>
      </c>
      <c r="I2034" s="6">
        <v>75.099999999999994</v>
      </c>
      <c r="J2034" s="6">
        <v>81.7</v>
      </c>
      <c r="K2034" s="6">
        <v>76.400000000000006</v>
      </c>
      <c r="L2034" s="6">
        <v>81.8</v>
      </c>
      <c r="M2034" s="6">
        <v>77.3</v>
      </c>
      <c r="N2034" s="6">
        <v>82.5</v>
      </c>
      <c r="O2034" s="6">
        <v>77.900000000000006</v>
      </c>
      <c r="P2034" s="6">
        <v>82.8</v>
      </c>
      <c r="Q2034" s="6">
        <v>3.8</v>
      </c>
      <c r="R2034" s="6">
        <v>2</v>
      </c>
    </row>
    <row r="2035" spans="1:18" x14ac:dyDescent="0.25">
      <c r="A2035" t="s">
        <v>1295</v>
      </c>
      <c r="B2035" t="s">
        <v>518</v>
      </c>
      <c r="C2035" t="str">
        <f t="shared" si="31"/>
        <v>North DakotaCass</v>
      </c>
      <c r="D2035" t="str">
        <f>VLOOKUP(C2035,Sheet1!A:B,2,FALSE)</f>
        <v>38017</v>
      </c>
      <c r="E2035" s="6">
        <v>73.5</v>
      </c>
      <c r="F2035" s="6">
        <v>80.400000000000006</v>
      </c>
      <c r="G2035" s="6">
        <v>74.3</v>
      </c>
      <c r="H2035" s="6">
        <v>80.599999999999994</v>
      </c>
      <c r="I2035" s="6">
        <v>75.400000000000006</v>
      </c>
      <c r="J2035" s="6">
        <v>80.8</v>
      </c>
      <c r="K2035" s="6">
        <v>76.2</v>
      </c>
      <c r="L2035" s="6">
        <v>81.2</v>
      </c>
      <c r="M2035" s="6">
        <v>77.400000000000006</v>
      </c>
      <c r="N2035" s="6">
        <v>82.3</v>
      </c>
      <c r="O2035" s="6">
        <v>77</v>
      </c>
      <c r="P2035" s="6">
        <v>82.5</v>
      </c>
      <c r="Q2035" s="6">
        <v>3.6</v>
      </c>
      <c r="R2035" s="6">
        <v>2.1</v>
      </c>
    </row>
    <row r="2036" spans="1:18" x14ac:dyDescent="0.25">
      <c r="A2036" t="s">
        <v>1295</v>
      </c>
      <c r="B2036" t="s">
        <v>1302</v>
      </c>
      <c r="C2036" t="str">
        <f t="shared" si="31"/>
        <v>North DakotaCavalier</v>
      </c>
      <c r="D2036" t="str">
        <f>VLOOKUP(C2036,Sheet1!A:B,2,FALSE)</f>
        <v>38019</v>
      </c>
      <c r="E2036" s="6">
        <v>71.7</v>
      </c>
      <c r="F2036" s="6">
        <v>79.599999999999994</v>
      </c>
      <c r="G2036" s="6">
        <v>72.8</v>
      </c>
      <c r="H2036" s="6">
        <v>80.3</v>
      </c>
      <c r="I2036" s="6">
        <v>74.2</v>
      </c>
      <c r="J2036" s="6">
        <v>79.900000000000006</v>
      </c>
      <c r="K2036" s="6">
        <v>75.099999999999994</v>
      </c>
      <c r="L2036" s="6">
        <v>80.099999999999994</v>
      </c>
      <c r="M2036" s="6">
        <v>75.099999999999994</v>
      </c>
      <c r="N2036" s="6">
        <v>81</v>
      </c>
      <c r="O2036" s="6">
        <v>76.8</v>
      </c>
      <c r="P2036" s="6">
        <v>82</v>
      </c>
      <c r="Q2036" s="6">
        <v>5.0999999999999996</v>
      </c>
      <c r="R2036" s="6">
        <v>2.5</v>
      </c>
    </row>
    <row r="2037" spans="1:18" x14ac:dyDescent="0.25">
      <c r="A2037" t="s">
        <v>1295</v>
      </c>
      <c r="B2037" t="s">
        <v>1303</v>
      </c>
      <c r="C2037" t="str">
        <f t="shared" si="31"/>
        <v>North DakotaDickey</v>
      </c>
      <c r="D2037" t="str">
        <f>VLOOKUP(C2037,Sheet1!A:B,2,FALSE)</f>
        <v>38021</v>
      </c>
      <c r="E2037" s="6">
        <v>72.5</v>
      </c>
      <c r="F2037" s="6">
        <v>79.3</v>
      </c>
      <c r="G2037" s="6">
        <v>73.599999999999994</v>
      </c>
      <c r="H2037" s="6">
        <v>80.099999999999994</v>
      </c>
      <c r="I2037" s="6">
        <v>74.400000000000006</v>
      </c>
      <c r="J2037" s="6">
        <v>80.7</v>
      </c>
      <c r="K2037" s="6">
        <v>75</v>
      </c>
      <c r="L2037" s="6">
        <v>81.599999999999994</v>
      </c>
      <c r="M2037" s="6">
        <v>76.599999999999994</v>
      </c>
      <c r="N2037" s="6">
        <v>82.4</v>
      </c>
      <c r="O2037" s="6">
        <v>77.2</v>
      </c>
      <c r="P2037" s="6">
        <v>82.9</v>
      </c>
      <c r="Q2037" s="6">
        <v>4.7</v>
      </c>
      <c r="R2037" s="6">
        <v>3.6</v>
      </c>
    </row>
    <row r="2038" spans="1:18" x14ac:dyDescent="0.25">
      <c r="A2038" t="s">
        <v>1295</v>
      </c>
      <c r="B2038" t="s">
        <v>1304</v>
      </c>
      <c r="C2038" t="str">
        <f t="shared" si="31"/>
        <v>North DakotaDivide</v>
      </c>
      <c r="D2038" t="str">
        <f>VLOOKUP(C2038,Sheet1!A:B,2,FALSE)</f>
        <v>38023</v>
      </c>
      <c r="E2038" s="6">
        <v>73.8</v>
      </c>
      <c r="F2038" s="6">
        <v>80.599999999999994</v>
      </c>
      <c r="G2038" s="6">
        <v>73.3</v>
      </c>
      <c r="H2038" s="6">
        <v>80.2</v>
      </c>
      <c r="I2038" s="6">
        <v>73.7</v>
      </c>
      <c r="J2038" s="6">
        <v>80.5</v>
      </c>
      <c r="K2038" s="6">
        <v>75.5</v>
      </c>
      <c r="L2038" s="6">
        <v>80.900000000000006</v>
      </c>
      <c r="M2038" s="6">
        <v>76.400000000000006</v>
      </c>
      <c r="N2038" s="6">
        <v>81.599999999999994</v>
      </c>
      <c r="O2038" s="6">
        <v>76.2</v>
      </c>
      <c r="P2038" s="6">
        <v>81.7</v>
      </c>
      <c r="Q2038" s="6">
        <v>2.5</v>
      </c>
      <c r="R2038" s="6">
        <v>1.1000000000000001</v>
      </c>
    </row>
    <row r="2039" spans="1:18" x14ac:dyDescent="0.25">
      <c r="A2039" t="s">
        <v>1295</v>
      </c>
      <c r="B2039" t="s">
        <v>1305</v>
      </c>
      <c r="C2039" t="str">
        <f t="shared" si="31"/>
        <v>North DakotaDunn</v>
      </c>
      <c r="D2039" t="str">
        <f>VLOOKUP(C2039,Sheet1!A:B,2,FALSE)</f>
        <v>38025</v>
      </c>
      <c r="E2039" s="6">
        <v>72.8</v>
      </c>
      <c r="F2039" s="6">
        <v>80.3</v>
      </c>
      <c r="G2039" s="6">
        <v>74.2</v>
      </c>
      <c r="H2039" s="6">
        <v>79.900000000000006</v>
      </c>
      <c r="I2039" s="6">
        <v>74</v>
      </c>
      <c r="J2039" s="6">
        <v>80.599999999999994</v>
      </c>
      <c r="K2039" s="6">
        <v>74.7</v>
      </c>
      <c r="L2039" s="6">
        <v>80.8</v>
      </c>
      <c r="M2039" s="6">
        <v>75.7</v>
      </c>
      <c r="N2039" s="6">
        <v>81.7</v>
      </c>
      <c r="O2039" s="6">
        <v>76.900000000000006</v>
      </c>
      <c r="P2039" s="6">
        <v>82.6</v>
      </c>
      <c r="Q2039" s="6">
        <v>4</v>
      </c>
      <c r="R2039" s="6">
        <v>2.2000000000000002</v>
      </c>
    </row>
    <row r="2040" spans="1:18" x14ac:dyDescent="0.25">
      <c r="A2040" t="s">
        <v>1295</v>
      </c>
      <c r="B2040" t="s">
        <v>1183</v>
      </c>
      <c r="C2040" t="str">
        <f t="shared" si="31"/>
        <v>North DakotaEddy</v>
      </c>
      <c r="D2040" t="str">
        <f>VLOOKUP(C2040,Sheet1!A:B,2,FALSE)</f>
        <v>38027</v>
      </c>
      <c r="E2040" s="6">
        <v>72.2</v>
      </c>
      <c r="F2040" s="6">
        <v>79.5</v>
      </c>
      <c r="G2040" s="6">
        <v>73.099999999999994</v>
      </c>
      <c r="H2040" s="6">
        <v>79.2</v>
      </c>
      <c r="I2040" s="6">
        <v>73.599999999999994</v>
      </c>
      <c r="J2040" s="6">
        <v>79.3</v>
      </c>
      <c r="K2040" s="6">
        <v>74.3</v>
      </c>
      <c r="L2040" s="6">
        <v>80.099999999999994</v>
      </c>
      <c r="M2040" s="6">
        <v>75.099999999999994</v>
      </c>
      <c r="N2040" s="6">
        <v>80.8</v>
      </c>
      <c r="O2040" s="6">
        <v>76.7</v>
      </c>
      <c r="P2040" s="6">
        <v>81.400000000000006</v>
      </c>
      <c r="Q2040" s="6">
        <v>4.5</v>
      </c>
      <c r="R2040" s="6">
        <v>1.9</v>
      </c>
    </row>
    <row r="2041" spans="1:18" x14ac:dyDescent="0.25">
      <c r="A2041" t="s">
        <v>1295</v>
      </c>
      <c r="B2041" t="s">
        <v>1306</v>
      </c>
      <c r="C2041" t="str">
        <f t="shared" si="31"/>
        <v>North DakotaEmmons</v>
      </c>
      <c r="D2041" t="str">
        <f>VLOOKUP(C2041,Sheet1!A:B,2,FALSE)</f>
        <v>38029</v>
      </c>
      <c r="E2041" s="6">
        <v>72.099999999999994</v>
      </c>
      <c r="F2041" s="6">
        <v>79.8</v>
      </c>
      <c r="G2041" s="6">
        <v>71.900000000000006</v>
      </c>
      <c r="H2041" s="6">
        <v>79</v>
      </c>
      <c r="I2041" s="6">
        <v>72.900000000000006</v>
      </c>
      <c r="J2041" s="6">
        <v>80.2</v>
      </c>
      <c r="K2041" s="6">
        <v>74.3</v>
      </c>
      <c r="L2041" s="6">
        <v>80.599999999999994</v>
      </c>
      <c r="M2041" s="6">
        <v>75</v>
      </c>
      <c r="N2041" s="6">
        <v>80.8</v>
      </c>
      <c r="O2041" s="6">
        <v>74.2</v>
      </c>
      <c r="P2041" s="6">
        <v>80.900000000000006</v>
      </c>
      <c r="Q2041" s="6">
        <v>2.1</v>
      </c>
      <c r="R2041" s="6">
        <v>1.1000000000000001</v>
      </c>
    </row>
    <row r="2042" spans="1:18" x14ac:dyDescent="0.25">
      <c r="A2042" t="s">
        <v>1295</v>
      </c>
      <c r="B2042" t="s">
        <v>1307</v>
      </c>
      <c r="C2042" t="str">
        <f t="shared" si="31"/>
        <v>North DakotaFoster</v>
      </c>
      <c r="D2042" t="str">
        <f>VLOOKUP(C2042,Sheet1!A:B,2,FALSE)</f>
        <v>38031</v>
      </c>
      <c r="E2042" s="6">
        <v>72.2</v>
      </c>
      <c r="F2042" s="6">
        <v>79.5</v>
      </c>
      <c r="G2042" s="6">
        <v>73.099999999999994</v>
      </c>
      <c r="H2042" s="6">
        <v>79.2</v>
      </c>
      <c r="I2042" s="6">
        <v>73.599999999999994</v>
      </c>
      <c r="J2042" s="6">
        <v>79.3</v>
      </c>
      <c r="K2042" s="6">
        <v>74.3</v>
      </c>
      <c r="L2042" s="6">
        <v>80.099999999999994</v>
      </c>
      <c r="M2042" s="6">
        <v>75.099999999999994</v>
      </c>
      <c r="N2042" s="6">
        <v>80.8</v>
      </c>
      <c r="O2042" s="6">
        <v>76.7</v>
      </c>
      <c r="P2042" s="6">
        <v>81.400000000000006</v>
      </c>
      <c r="Q2042" s="6">
        <v>4.5</v>
      </c>
      <c r="R2042" s="6">
        <v>1.9</v>
      </c>
    </row>
    <row r="2043" spans="1:18" x14ac:dyDescent="0.25">
      <c r="A2043" t="s">
        <v>1295</v>
      </c>
      <c r="B2043" t="s">
        <v>1079</v>
      </c>
      <c r="C2043" t="str">
        <f t="shared" si="31"/>
        <v>North DakotaGolden Valley</v>
      </c>
      <c r="D2043" t="str">
        <f>VLOOKUP(C2043,Sheet1!A:B,2,FALSE)</f>
        <v>38033</v>
      </c>
      <c r="E2043" s="6">
        <v>72.8</v>
      </c>
      <c r="F2043" s="6">
        <v>80.3</v>
      </c>
      <c r="G2043" s="6">
        <v>74.2</v>
      </c>
      <c r="H2043" s="6">
        <v>79.900000000000006</v>
      </c>
      <c r="I2043" s="6">
        <v>74</v>
      </c>
      <c r="J2043" s="6">
        <v>80.599999999999994</v>
      </c>
      <c r="K2043" s="6">
        <v>74.7</v>
      </c>
      <c r="L2043" s="6">
        <v>80.8</v>
      </c>
      <c r="M2043" s="6">
        <v>75.7</v>
      </c>
      <c r="N2043" s="6">
        <v>81.7</v>
      </c>
      <c r="O2043" s="6">
        <v>76.900000000000006</v>
      </c>
      <c r="P2043" s="6">
        <v>82.6</v>
      </c>
      <c r="Q2043" s="6">
        <v>4</v>
      </c>
      <c r="R2043" s="6">
        <v>2.2000000000000002</v>
      </c>
    </row>
    <row r="2044" spans="1:18" x14ac:dyDescent="0.25">
      <c r="A2044" t="s">
        <v>1295</v>
      </c>
      <c r="B2044" t="s">
        <v>1308</v>
      </c>
      <c r="C2044" t="str">
        <f t="shared" si="31"/>
        <v>North DakotaGrand Forks</v>
      </c>
      <c r="D2044" t="str">
        <f>VLOOKUP(C2044,Sheet1!A:B,2,FALSE)</f>
        <v>38035</v>
      </c>
      <c r="E2044" s="6">
        <v>72.900000000000006</v>
      </c>
      <c r="F2044" s="6">
        <v>79.7</v>
      </c>
      <c r="G2044" s="6">
        <v>73.900000000000006</v>
      </c>
      <c r="H2044" s="6">
        <v>80.3</v>
      </c>
      <c r="I2044" s="6">
        <v>75</v>
      </c>
      <c r="J2044" s="6">
        <v>80.599999999999994</v>
      </c>
      <c r="K2044" s="6">
        <v>75.2</v>
      </c>
      <c r="L2044" s="6">
        <v>80.599999999999994</v>
      </c>
      <c r="M2044" s="6">
        <v>76</v>
      </c>
      <c r="N2044" s="6">
        <v>81.099999999999994</v>
      </c>
      <c r="O2044" s="6">
        <v>77.099999999999994</v>
      </c>
      <c r="P2044" s="6">
        <v>81.900000000000006</v>
      </c>
      <c r="Q2044" s="6">
        <v>4.2</v>
      </c>
      <c r="R2044" s="6">
        <v>2.2000000000000002</v>
      </c>
    </row>
    <row r="2045" spans="1:18" x14ac:dyDescent="0.25">
      <c r="A2045" t="s">
        <v>1295</v>
      </c>
      <c r="B2045" t="s">
        <v>154</v>
      </c>
      <c r="C2045" t="str">
        <f t="shared" si="31"/>
        <v>North DakotaGrant</v>
      </c>
      <c r="D2045" t="str">
        <f>VLOOKUP(C2045,Sheet1!A:B,2,FALSE)</f>
        <v>38037</v>
      </c>
      <c r="E2045" s="6">
        <v>73.900000000000006</v>
      </c>
      <c r="F2045" s="6">
        <v>81</v>
      </c>
      <c r="G2045" s="6">
        <v>74.3</v>
      </c>
      <c r="H2045" s="6">
        <v>80.400000000000006</v>
      </c>
      <c r="I2045" s="6">
        <v>74.599999999999994</v>
      </c>
      <c r="J2045" s="6">
        <v>81</v>
      </c>
      <c r="K2045" s="6">
        <v>75.8</v>
      </c>
      <c r="L2045" s="6">
        <v>81.3</v>
      </c>
      <c r="M2045" s="6">
        <v>76.7</v>
      </c>
      <c r="N2045" s="6">
        <v>82</v>
      </c>
      <c r="O2045" s="6">
        <v>77.3</v>
      </c>
      <c r="P2045" s="6">
        <v>82.9</v>
      </c>
      <c r="Q2045" s="6">
        <v>3.4</v>
      </c>
      <c r="R2045" s="6">
        <v>1.9</v>
      </c>
    </row>
    <row r="2046" spans="1:18" x14ac:dyDescent="0.25">
      <c r="A2046" t="s">
        <v>1295</v>
      </c>
      <c r="B2046" t="s">
        <v>1309</v>
      </c>
      <c r="C2046" t="str">
        <f t="shared" si="31"/>
        <v>North DakotaGriggs</v>
      </c>
      <c r="D2046" t="str">
        <f>VLOOKUP(C2046,Sheet1!A:B,2,FALSE)</f>
        <v>38039</v>
      </c>
      <c r="E2046" s="6">
        <v>72.2</v>
      </c>
      <c r="F2046" s="6">
        <v>79.5</v>
      </c>
      <c r="G2046" s="6">
        <v>73.099999999999994</v>
      </c>
      <c r="H2046" s="6">
        <v>79.2</v>
      </c>
      <c r="I2046" s="6">
        <v>73.599999999999994</v>
      </c>
      <c r="J2046" s="6">
        <v>79.3</v>
      </c>
      <c r="K2046" s="6">
        <v>74.3</v>
      </c>
      <c r="L2046" s="6">
        <v>80.099999999999994</v>
      </c>
      <c r="M2046" s="6">
        <v>75.099999999999994</v>
      </c>
      <c r="N2046" s="6">
        <v>80.8</v>
      </c>
      <c r="O2046" s="6">
        <v>76.7</v>
      </c>
      <c r="P2046" s="6">
        <v>81.400000000000006</v>
      </c>
      <c r="Q2046" s="6">
        <v>4.5</v>
      </c>
      <c r="R2046" s="6">
        <v>1.9</v>
      </c>
    </row>
    <row r="2047" spans="1:18" x14ac:dyDescent="0.25">
      <c r="A2047" t="s">
        <v>1295</v>
      </c>
      <c r="B2047" t="s">
        <v>1310</v>
      </c>
      <c r="C2047" t="str">
        <f t="shared" si="31"/>
        <v>North DakotaHettinger</v>
      </c>
      <c r="D2047" t="str">
        <f>VLOOKUP(C2047,Sheet1!A:B,2,FALSE)</f>
        <v>38041</v>
      </c>
      <c r="E2047" s="6">
        <v>73.900000000000006</v>
      </c>
      <c r="F2047" s="6">
        <v>81</v>
      </c>
      <c r="G2047" s="6">
        <v>74.3</v>
      </c>
      <c r="H2047" s="6">
        <v>80.400000000000006</v>
      </c>
      <c r="I2047" s="6">
        <v>74.599999999999994</v>
      </c>
      <c r="J2047" s="6">
        <v>81</v>
      </c>
      <c r="K2047" s="6">
        <v>75.8</v>
      </c>
      <c r="L2047" s="6">
        <v>81.3</v>
      </c>
      <c r="M2047" s="6">
        <v>76.7</v>
      </c>
      <c r="N2047" s="6">
        <v>82</v>
      </c>
      <c r="O2047" s="6">
        <v>77.3</v>
      </c>
      <c r="P2047" s="6">
        <v>82.9</v>
      </c>
      <c r="Q2047" s="6">
        <v>3.4</v>
      </c>
      <c r="R2047" s="6">
        <v>1.9</v>
      </c>
    </row>
    <row r="2048" spans="1:18" x14ac:dyDescent="0.25">
      <c r="A2048" t="s">
        <v>1295</v>
      </c>
      <c r="B2048" t="s">
        <v>1311</v>
      </c>
      <c r="C2048" t="str">
        <f t="shared" si="31"/>
        <v>North DakotaKidder</v>
      </c>
      <c r="D2048" t="str">
        <f>VLOOKUP(C2048,Sheet1!A:B,2,FALSE)</f>
        <v>38043</v>
      </c>
      <c r="E2048" s="6">
        <v>73.2</v>
      </c>
      <c r="F2048" s="6">
        <v>80.7</v>
      </c>
      <c r="G2048" s="6">
        <v>74.400000000000006</v>
      </c>
      <c r="H2048" s="6">
        <v>80.8</v>
      </c>
      <c r="I2048" s="6">
        <v>73.8</v>
      </c>
      <c r="J2048" s="6">
        <v>80.599999999999994</v>
      </c>
      <c r="K2048" s="6">
        <v>74.900000000000006</v>
      </c>
      <c r="L2048" s="6">
        <v>80.900000000000006</v>
      </c>
      <c r="M2048" s="6">
        <v>76.2</v>
      </c>
      <c r="N2048" s="6">
        <v>81.099999999999994</v>
      </c>
      <c r="O2048" s="6">
        <v>76.7</v>
      </c>
      <c r="P2048" s="6">
        <v>82</v>
      </c>
      <c r="Q2048" s="6">
        <v>3.5</v>
      </c>
      <c r="R2048" s="6">
        <v>1.3</v>
      </c>
    </row>
    <row r="2049" spans="1:18" x14ac:dyDescent="0.25">
      <c r="A2049" t="s">
        <v>1295</v>
      </c>
      <c r="B2049" t="s">
        <v>1312</v>
      </c>
      <c r="C2049" t="str">
        <f t="shared" si="31"/>
        <v>North DakotaLaMoure</v>
      </c>
      <c r="D2049" t="str">
        <f>VLOOKUP(C2049,Sheet1!A:B,2,FALSE)</f>
        <v>38045</v>
      </c>
      <c r="E2049" s="6">
        <v>72.5</v>
      </c>
      <c r="F2049" s="6">
        <v>79.3</v>
      </c>
      <c r="G2049" s="6">
        <v>73.599999999999994</v>
      </c>
      <c r="H2049" s="6">
        <v>80.099999999999994</v>
      </c>
      <c r="I2049" s="6">
        <v>74.400000000000006</v>
      </c>
      <c r="J2049" s="6">
        <v>80.7</v>
      </c>
      <c r="K2049" s="6">
        <v>75</v>
      </c>
      <c r="L2049" s="6">
        <v>81.599999999999994</v>
      </c>
      <c r="M2049" s="6">
        <v>76.599999999999994</v>
      </c>
      <c r="N2049" s="6">
        <v>82.4</v>
      </c>
      <c r="O2049" s="6">
        <v>77.2</v>
      </c>
      <c r="P2049" s="6">
        <v>82.9</v>
      </c>
      <c r="Q2049" s="6">
        <v>4.7</v>
      </c>
      <c r="R2049" s="6">
        <v>3.6</v>
      </c>
    </row>
    <row r="2050" spans="1:18" x14ac:dyDescent="0.25">
      <c r="A2050" t="s">
        <v>1295</v>
      </c>
      <c r="B2050" t="s">
        <v>164</v>
      </c>
      <c r="C2050" t="str">
        <f t="shared" si="31"/>
        <v>North DakotaLogan</v>
      </c>
      <c r="D2050" t="str">
        <f>VLOOKUP(C2050,Sheet1!A:B,2,FALSE)</f>
        <v>38047</v>
      </c>
      <c r="E2050" s="6">
        <v>73.2</v>
      </c>
      <c r="F2050" s="6">
        <v>80.7</v>
      </c>
      <c r="G2050" s="6">
        <v>74.400000000000006</v>
      </c>
      <c r="H2050" s="6">
        <v>80.8</v>
      </c>
      <c r="I2050" s="6">
        <v>73.8</v>
      </c>
      <c r="J2050" s="6">
        <v>80.599999999999994</v>
      </c>
      <c r="K2050" s="6">
        <v>74.900000000000006</v>
      </c>
      <c r="L2050" s="6">
        <v>80.900000000000006</v>
      </c>
      <c r="M2050" s="6">
        <v>76.2</v>
      </c>
      <c r="N2050" s="6">
        <v>81.099999999999994</v>
      </c>
      <c r="O2050" s="6">
        <v>76.7</v>
      </c>
      <c r="P2050" s="6">
        <v>82</v>
      </c>
      <c r="Q2050" s="6">
        <v>3.5</v>
      </c>
      <c r="R2050" s="6">
        <v>1.3</v>
      </c>
    </row>
    <row r="2051" spans="1:18" x14ac:dyDescent="0.25">
      <c r="A2051" t="s">
        <v>1295</v>
      </c>
      <c r="B2051" t="s">
        <v>546</v>
      </c>
      <c r="C2051" t="str">
        <f t="shared" si="31"/>
        <v>North DakotaMcHenry</v>
      </c>
      <c r="D2051" t="str">
        <f>VLOOKUP(C2051,Sheet1!A:B,2,FALSE)</f>
        <v>38049</v>
      </c>
      <c r="E2051" s="6">
        <v>70.8</v>
      </c>
      <c r="F2051" s="6">
        <v>79.8</v>
      </c>
      <c r="G2051" s="6">
        <v>71.8</v>
      </c>
      <c r="H2051" s="6">
        <v>80</v>
      </c>
      <c r="I2051" s="6">
        <v>73.099999999999994</v>
      </c>
      <c r="J2051" s="6">
        <v>79.900000000000006</v>
      </c>
      <c r="K2051" s="6">
        <v>74.400000000000006</v>
      </c>
      <c r="L2051" s="6">
        <v>80.2</v>
      </c>
      <c r="M2051" s="6">
        <v>73.900000000000006</v>
      </c>
      <c r="N2051" s="6">
        <v>79.5</v>
      </c>
      <c r="O2051" s="6">
        <v>74.599999999999994</v>
      </c>
      <c r="P2051" s="6">
        <v>79</v>
      </c>
      <c r="Q2051" s="6">
        <v>3.8</v>
      </c>
      <c r="R2051" s="6">
        <v>-0.8</v>
      </c>
    </row>
    <row r="2052" spans="1:18" x14ac:dyDescent="0.25">
      <c r="A2052" t="s">
        <v>1295</v>
      </c>
      <c r="B2052" t="s">
        <v>433</v>
      </c>
      <c r="C2052" t="str">
        <f t="shared" si="31"/>
        <v>North DakotaMcIntosh</v>
      </c>
      <c r="D2052" t="str">
        <f>VLOOKUP(C2052,Sheet1!A:B,2,FALSE)</f>
        <v>38051</v>
      </c>
      <c r="E2052" s="6">
        <v>73.2</v>
      </c>
      <c r="F2052" s="6">
        <v>80.7</v>
      </c>
      <c r="G2052" s="6">
        <v>74.400000000000006</v>
      </c>
      <c r="H2052" s="6">
        <v>80.8</v>
      </c>
      <c r="I2052" s="6">
        <v>73.8</v>
      </c>
      <c r="J2052" s="6">
        <v>80.599999999999994</v>
      </c>
      <c r="K2052" s="6">
        <v>74.900000000000006</v>
      </c>
      <c r="L2052" s="6">
        <v>80.900000000000006</v>
      </c>
      <c r="M2052" s="6">
        <v>76.2</v>
      </c>
      <c r="N2052" s="6">
        <v>81.099999999999994</v>
      </c>
      <c r="O2052" s="6">
        <v>76.7</v>
      </c>
      <c r="P2052" s="6">
        <v>82</v>
      </c>
      <c r="Q2052" s="6">
        <v>3.5</v>
      </c>
      <c r="R2052" s="6">
        <v>1.3</v>
      </c>
    </row>
    <row r="2053" spans="1:18" x14ac:dyDescent="0.25">
      <c r="A2053" t="s">
        <v>1295</v>
      </c>
      <c r="B2053" t="s">
        <v>1313</v>
      </c>
      <c r="C2053" t="str">
        <f t="shared" ref="C2053:C2116" si="32">CONCATENATE(A2053,B2053)</f>
        <v>North DakotaMcKenzie</v>
      </c>
      <c r="D2053" t="str">
        <f>VLOOKUP(C2053,Sheet1!A:B,2,FALSE)</f>
        <v>38053</v>
      </c>
      <c r="E2053" s="6">
        <v>72.8</v>
      </c>
      <c r="F2053" s="6">
        <v>80.3</v>
      </c>
      <c r="G2053" s="6">
        <v>74.2</v>
      </c>
      <c r="H2053" s="6">
        <v>79.900000000000006</v>
      </c>
      <c r="I2053" s="6">
        <v>74</v>
      </c>
      <c r="J2053" s="6">
        <v>80.599999999999994</v>
      </c>
      <c r="K2053" s="6">
        <v>74.7</v>
      </c>
      <c r="L2053" s="6">
        <v>80.8</v>
      </c>
      <c r="M2053" s="6">
        <v>75.7</v>
      </c>
      <c r="N2053" s="6">
        <v>81.7</v>
      </c>
      <c r="O2053" s="6">
        <v>76.900000000000006</v>
      </c>
      <c r="P2053" s="6">
        <v>82.6</v>
      </c>
      <c r="Q2053" s="6">
        <v>4</v>
      </c>
      <c r="R2053" s="6">
        <v>2.2000000000000002</v>
      </c>
    </row>
    <row r="2054" spans="1:18" x14ac:dyDescent="0.25">
      <c r="A2054" t="s">
        <v>1295</v>
      </c>
      <c r="B2054" t="s">
        <v>547</v>
      </c>
      <c r="C2054" t="str">
        <f t="shared" si="32"/>
        <v>North DakotaMcLean</v>
      </c>
      <c r="D2054" t="str">
        <f>VLOOKUP(C2054,Sheet1!A:B,2,FALSE)</f>
        <v>38055</v>
      </c>
      <c r="E2054" s="6">
        <v>72.5</v>
      </c>
      <c r="F2054" s="6">
        <v>80.3</v>
      </c>
      <c r="G2054" s="6">
        <v>73.5</v>
      </c>
      <c r="H2054" s="6">
        <v>79.900000000000006</v>
      </c>
      <c r="I2054" s="6">
        <v>74.099999999999994</v>
      </c>
      <c r="J2054" s="6">
        <v>80.3</v>
      </c>
      <c r="K2054" s="6">
        <v>75.099999999999994</v>
      </c>
      <c r="L2054" s="6">
        <v>80.3</v>
      </c>
      <c r="M2054" s="6">
        <v>75.7</v>
      </c>
      <c r="N2054" s="6">
        <v>80.400000000000006</v>
      </c>
      <c r="O2054" s="6">
        <v>76.599999999999994</v>
      </c>
      <c r="P2054" s="6">
        <v>82.7</v>
      </c>
      <c r="Q2054" s="6">
        <v>4</v>
      </c>
      <c r="R2054" s="6">
        <v>2.5</v>
      </c>
    </row>
    <row r="2055" spans="1:18" x14ac:dyDescent="0.25">
      <c r="A2055" t="s">
        <v>1295</v>
      </c>
      <c r="B2055" t="s">
        <v>549</v>
      </c>
      <c r="C2055" t="str">
        <f t="shared" si="32"/>
        <v>North DakotaMercer</v>
      </c>
      <c r="D2055" t="str">
        <f>VLOOKUP(C2055,Sheet1!A:B,2,FALSE)</f>
        <v>38057</v>
      </c>
      <c r="E2055" s="6">
        <v>72.5</v>
      </c>
      <c r="F2055" s="6">
        <v>80.3</v>
      </c>
      <c r="G2055" s="6">
        <v>73.5</v>
      </c>
      <c r="H2055" s="6">
        <v>79.900000000000006</v>
      </c>
      <c r="I2055" s="6">
        <v>74.099999999999994</v>
      </c>
      <c r="J2055" s="6">
        <v>80.3</v>
      </c>
      <c r="K2055" s="6">
        <v>75.099999999999994</v>
      </c>
      <c r="L2055" s="6">
        <v>80.3</v>
      </c>
      <c r="M2055" s="6">
        <v>75.7</v>
      </c>
      <c r="N2055" s="6">
        <v>80.400000000000006</v>
      </c>
      <c r="O2055" s="6">
        <v>76.599999999999994</v>
      </c>
      <c r="P2055" s="6">
        <v>82.7</v>
      </c>
      <c r="Q2055" s="6">
        <v>4</v>
      </c>
      <c r="R2055" s="6">
        <v>2.5</v>
      </c>
    </row>
    <row r="2056" spans="1:18" x14ac:dyDescent="0.25">
      <c r="A2056" t="s">
        <v>1295</v>
      </c>
      <c r="B2056" t="s">
        <v>689</v>
      </c>
      <c r="C2056" t="str">
        <f t="shared" si="32"/>
        <v>North DakotaMorton</v>
      </c>
      <c r="D2056" t="str">
        <f>VLOOKUP(C2056,Sheet1!A:B,2,FALSE)</f>
        <v>38059</v>
      </c>
      <c r="E2056" s="6">
        <v>72.099999999999994</v>
      </c>
      <c r="F2056" s="6">
        <v>79.8</v>
      </c>
      <c r="G2056" s="6">
        <v>71.900000000000006</v>
      </c>
      <c r="H2056" s="6">
        <v>79</v>
      </c>
      <c r="I2056" s="6">
        <v>72.900000000000006</v>
      </c>
      <c r="J2056" s="6">
        <v>80.2</v>
      </c>
      <c r="K2056" s="6">
        <v>74.3</v>
      </c>
      <c r="L2056" s="6">
        <v>80.599999999999994</v>
      </c>
      <c r="M2056" s="6">
        <v>75</v>
      </c>
      <c r="N2056" s="6">
        <v>80.8</v>
      </c>
      <c r="O2056" s="6">
        <v>74.2</v>
      </c>
      <c r="P2056" s="6">
        <v>80.900000000000006</v>
      </c>
      <c r="Q2056" s="6">
        <v>2.1</v>
      </c>
      <c r="R2056" s="6">
        <v>1.1000000000000001</v>
      </c>
    </row>
    <row r="2057" spans="1:18" x14ac:dyDescent="0.25">
      <c r="A2057" t="s">
        <v>1295</v>
      </c>
      <c r="B2057" t="s">
        <v>1314</v>
      </c>
      <c r="C2057" t="str">
        <f t="shared" si="32"/>
        <v>North DakotaMountrail</v>
      </c>
      <c r="D2057" t="str">
        <f>VLOOKUP(C2057,Sheet1!A:B,2,FALSE)</f>
        <v>38061</v>
      </c>
      <c r="E2057" s="6">
        <v>72.5</v>
      </c>
      <c r="F2057" s="6">
        <v>80</v>
      </c>
      <c r="G2057" s="6">
        <v>73.3</v>
      </c>
      <c r="H2057" s="6">
        <v>80.599999999999994</v>
      </c>
      <c r="I2057" s="6">
        <v>74.2</v>
      </c>
      <c r="J2057" s="6">
        <v>79.900000000000006</v>
      </c>
      <c r="K2057" s="6">
        <v>75.3</v>
      </c>
      <c r="L2057" s="6">
        <v>80.099999999999994</v>
      </c>
      <c r="M2057" s="6">
        <v>75.2</v>
      </c>
      <c r="N2057" s="6">
        <v>80.599999999999994</v>
      </c>
      <c r="O2057" s="6">
        <v>76.2</v>
      </c>
      <c r="P2057" s="6">
        <v>80.8</v>
      </c>
      <c r="Q2057" s="6">
        <v>3.7</v>
      </c>
      <c r="R2057" s="6">
        <v>0.8</v>
      </c>
    </row>
    <row r="2058" spans="1:18" x14ac:dyDescent="0.25">
      <c r="A2058" t="s">
        <v>1295</v>
      </c>
      <c r="B2058" t="s">
        <v>764</v>
      </c>
      <c r="C2058" t="str">
        <f t="shared" si="32"/>
        <v>North DakotaNelson</v>
      </c>
      <c r="D2058" t="str">
        <f>VLOOKUP(C2058,Sheet1!A:B,2,FALSE)</f>
        <v>38063</v>
      </c>
      <c r="E2058" s="6">
        <v>72.2</v>
      </c>
      <c r="F2058" s="6">
        <v>79.5</v>
      </c>
      <c r="G2058" s="6">
        <v>73.099999999999994</v>
      </c>
      <c r="H2058" s="6">
        <v>79.2</v>
      </c>
      <c r="I2058" s="6">
        <v>73.599999999999994</v>
      </c>
      <c r="J2058" s="6">
        <v>79.3</v>
      </c>
      <c r="K2058" s="6">
        <v>74.3</v>
      </c>
      <c r="L2058" s="6">
        <v>80.099999999999994</v>
      </c>
      <c r="M2058" s="6">
        <v>75.099999999999994</v>
      </c>
      <c r="N2058" s="6">
        <v>80.8</v>
      </c>
      <c r="O2058" s="6">
        <v>76.7</v>
      </c>
      <c r="P2058" s="6">
        <v>81.400000000000006</v>
      </c>
      <c r="Q2058" s="6">
        <v>4.5</v>
      </c>
      <c r="R2058" s="6">
        <v>1.9</v>
      </c>
    </row>
    <row r="2059" spans="1:18" x14ac:dyDescent="0.25">
      <c r="A2059" t="s">
        <v>1295</v>
      </c>
      <c r="B2059" t="s">
        <v>1315</v>
      </c>
      <c r="C2059" t="str">
        <f t="shared" si="32"/>
        <v>North DakotaOliver</v>
      </c>
      <c r="D2059" t="str">
        <f>VLOOKUP(C2059,Sheet1!A:B,2,FALSE)</f>
        <v>38065</v>
      </c>
      <c r="E2059" s="6">
        <v>74.2</v>
      </c>
      <c r="F2059" s="6">
        <v>80.8</v>
      </c>
      <c r="G2059" s="6">
        <v>74.3</v>
      </c>
      <c r="H2059" s="6">
        <v>80.900000000000006</v>
      </c>
      <c r="I2059" s="6">
        <v>75.099999999999994</v>
      </c>
      <c r="J2059" s="6">
        <v>81.7</v>
      </c>
      <c r="K2059" s="6">
        <v>76.400000000000006</v>
      </c>
      <c r="L2059" s="6">
        <v>81.8</v>
      </c>
      <c r="M2059" s="6">
        <v>77.3</v>
      </c>
      <c r="N2059" s="6">
        <v>82.5</v>
      </c>
      <c r="O2059" s="6">
        <v>77.900000000000006</v>
      </c>
      <c r="P2059" s="6">
        <v>82.8</v>
      </c>
      <c r="Q2059" s="6">
        <v>3.8</v>
      </c>
      <c r="R2059" s="6">
        <v>2</v>
      </c>
    </row>
    <row r="2060" spans="1:18" x14ac:dyDescent="0.25">
      <c r="A2060" t="s">
        <v>1295</v>
      </c>
      <c r="B2060" t="s">
        <v>1316</v>
      </c>
      <c r="C2060" t="str">
        <f t="shared" si="32"/>
        <v>North DakotaPembina</v>
      </c>
      <c r="D2060" t="str">
        <f>VLOOKUP(C2060,Sheet1!A:B,2,FALSE)</f>
        <v>38067</v>
      </c>
      <c r="E2060" s="6">
        <v>71.7</v>
      </c>
      <c r="F2060" s="6">
        <v>78.3</v>
      </c>
      <c r="G2060" s="6">
        <v>72.599999999999994</v>
      </c>
      <c r="H2060" s="6">
        <v>79.2</v>
      </c>
      <c r="I2060" s="6">
        <v>73.2</v>
      </c>
      <c r="J2060" s="6">
        <v>79.7</v>
      </c>
      <c r="K2060" s="6">
        <v>74.7</v>
      </c>
      <c r="L2060" s="6">
        <v>80.5</v>
      </c>
      <c r="M2060" s="6">
        <v>75.8</v>
      </c>
      <c r="N2060" s="6">
        <v>81.099999999999994</v>
      </c>
      <c r="O2060" s="6">
        <v>76.7</v>
      </c>
      <c r="P2060" s="6">
        <v>82.1</v>
      </c>
      <c r="Q2060" s="6">
        <v>5</v>
      </c>
      <c r="R2060" s="6">
        <v>3.7</v>
      </c>
    </row>
    <row r="2061" spans="1:18" x14ac:dyDescent="0.25">
      <c r="A2061" t="s">
        <v>1295</v>
      </c>
      <c r="B2061" t="s">
        <v>442</v>
      </c>
      <c r="C2061" t="str">
        <f t="shared" si="32"/>
        <v>North DakotaPierce</v>
      </c>
      <c r="D2061" t="str">
        <f>VLOOKUP(C2061,Sheet1!A:B,2,FALSE)</f>
        <v>38069</v>
      </c>
      <c r="E2061" s="6">
        <v>71.900000000000006</v>
      </c>
      <c r="F2061" s="6">
        <v>80.400000000000006</v>
      </c>
      <c r="G2061" s="6">
        <v>73.099999999999994</v>
      </c>
      <c r="H2061" s="6">
        <v>80.599999999999994</v>
      </c>
      <c r="I2061" s="6">
        <v>74.099999999999994</v>
      </c>
      <c r="J2061" s="6">
        <v>80.3</v>
      </c>
      <c r="K2061" s="6">
        <v>74.599999999999994</v>
      </c>
      <c r="L2061" s="6">
        <v>80.400000000000006</v>
      </c>
      <c r="M2061" s="6">
        <v>75.5</v>
      </c>
      <c r="N2061" s="6">
        <v>81.8</v>
      </c>
      <c r="O2061" s="6">
        <v>76</v>
      </c>
      <c r="P2061" s="6">
        <v>82.1</v>
      </c>
      <c r="Q2061" s="6">
        <v>4.0999999999999996</v>
      </c>
      <c r="R2061" s="6">
        <v>1.8</v>
      </c>
    </row>
    <row r="2062" spans="1:18" x14ac:dyDescent="0.25">
      <c r="A2062" t="s">
        <v>1295</v>
      </c>
      <c r="B2062" t="s">
        <v>971</v>
      </c>
      <c r="C2062" t="str">
        <f t="shared" si="32"/>
        <v>North DakotaRamsey</v>
      </c>
      <c r="D2062" t="str">
        <f>VLOOKUP(C2062,Sheet1!A:B,2,FALSE)</f>
        <v>38071</v>
      </c>
      <c r="E2062" s="6">
        <v>71.7</v>
      </c>
      <c r="F2062" s="6">
        <v>79.599999999999994</v>
      </c>
      <c r="G2062" s="6">
        <v>72.8</v>
      </c>
      <c r="H2062" s="6">
        <v>80.3</v>
      </c>
      <c r="I2062" s="6">
        <v>74.2</v>
      </c>
      <c r="J2062" s="6">
        <v>79.900000000000006</v>
      </c>
      <c r="K2062" s="6">
        <v>75.099999999999994</v>
      </c>
      <c r="L2062" s="6">
        <v>80.099999999999994</v>
      </c>
      <c r="M2062" s="6">
        <v>75.099999999999994</v>
      </c>
      <c r="N2062" s="6">
        <v>81</v>
      </c>
      <c r="O2062" s="6">
        <v>76.8</v>
      </c>
      <c r="P2062" s="6">
        <v>82</v>
      </c>
      <c r="Q2062" s="6">
        <v>5.0999999999999996</v>
      </c>
      <c r="R2062" s="6">
        <v>2.5</v>
      </c>
    </row>
    <row r="2063" spans="1:18" x14ac:dyDescent="0.25">
      <c r="A2063" t="s">
        <v>1295</v>
      </c>
      <c r="B2063" t="s">
        <v>1317</v>
      </c>
      <c r="C2063" t="str">
        <f t="shared" si="32"/>
        <v>North DakotaRansom</v>
      </c>
      <c r="D2063" t="str">
        <f>VLOOKUP(C2063,Sheet1!A:B,2,FALSE)</f>
        <v>38073</v>
      </c>
      <c r="E2063" s="6">
        <v>72.400000000000006</v>
      </c>
      <c r="F2063" s="6">
        <v>80.5</v>
      </c>
      <c r="G2063" s="6">
        <v>73.3</v>
      </c>
      <c r="H2063" s="6">
        <v>80.3</v>
      </c>
      <c r="I2063" s="6">
        <v>73.5</v>
      </c>
      <c r="J2063" s="6">
        <v>80.2</v>
      </c>
      <c r="K2063" s="6">
        <v>74.2</v>
      </c>
      <c r="L2063" s="6">
        <v>80.400000000000006</v>
      </c>
      <c r="M2063" s="6">
        <v>75.099999999999994</v>
      </c>
      <c r="N2063" s="6">
        <v>80.8</v>
      </c>
      <c r="O2063" s="6">
        <v>76.599999999999994</v>
      </c>
      <c r="P2063" s="6">
        <v>82</v>
      </c>
      <c r="Q2063" s="6">
        <v>4.2</v>
      </c>
      <c r="R2063" s="6">
        <v>1.5</v>
      </c>
    </row>
    <row r="2064" spans="1:18" x14ac:dyDescent="0.25">
      <c r="A2064" t="s">
        <v>1295</v>
      </c>
      <c r="B2064" t="s">
        <v>974</v>
      </c>
      <c r="C2064" t="str">
        <f t="shared" si="32"/>
        <v>North DakotaRenville</v>
      </c>
      <c r="D2064" t="str">
        <f>VLOOKUP(C2064,Sheet1!A:B,2,FALSE)</f>
        <v>38075</v>
      </c>
      <c r="E2064" s="6">
        <v>70.8</v>
      </c>
      <c r="F2064" s="6">
        <v>79.8</v>
      </c>
      <c r="G2064" s="6">
        <v>71.8</v>
      </c>
      <c r="H2064" s="6">
        <v>80</v>
      </c>
      <c r="I2064" s="6">
        <v>73.099999999999994</v>
      </c>
      <c r="J2064" s="6">
        <v>79.900000000000006</v>
      </c>
      <c r="K2064" s="6">
        <v>74.400000000000006</v>
      </c>
      <c r="L2064" s="6">
        <v>80.2</v>
      </c>
      <c r="M2064" s="6">
        <v>73.900000000000006</v>
      </c>
      <c r="N2064" s="6">
        <v>79.5</v>
      </c>
      <c r="O2064" s="6">
        <v>74.599999999999994</v>
      </c>
      <c r="P2064" s="6">
        <v>79</v>
      </c>
      <c r="Q2064" s="6">
        <v>3.8</v>
      </c>
      <c r="R2064" s="6">
        <v>-0.8</v>
      </c>
    </row>
    <row r="2065" spans="1:18" x14ac:dyDescent="0.25">
      <c r="A2065" t="s">
        <v>1295</v>
      </c>
      <c r="B2065" t="s">
        <v>554</v>
      </c>
      <c r="C2065" t="str">
        <f t="shared" si="32"/>
        <v>North DakotaRichland</v>
      </c>
      <c r="D2065" t="str">
        <f>VLOOKUP(C2065,Sheet1!A:B,2,FALSE)</f>
        <v>38077</v>
      </c>
      <c r="E2065" s="6">
        <v>73.2</v>
      </c>
      <c r="F2065" s="6">
        <v>80.400000000000006</v>
      </c>
      <c r="G2065" s="6">
        <v>73.8</v>
      </c>
      <c r="H2065" s="6">
        <v>80.599999999999994</v>
      </c>
      <c r="I2065" s="6">
        <v>74.599999999999994</v>
      </c>
      <c r="J2065" s="6">
        <v>80.900000000000006</v>
      </c>
      <c r="K2065" s="6">
        <v>76</v>
      </c>
      <c r="L2065" s="6">
        <v>81</v>
      </c>
      <c r="M2065" s="6">
        <v>76.7</v>
      </c>
      <c r="N2065" s="6">
        <v>82.1</v>
      </c>
      <c r="O2065" s="6">
        <v>77.8</v>
      </c>
      <c r="P2065" s="6">
        <v>83.2</v>
      </c>
      <c r="Q2065" s="6">
        <v>4.5999999999999996</v>
      </c>
      <c r="R2065" s="6">
        <v>2.9</v>
      </c>
    </row>
    <row r="2066" spans="1:18" x14ac:dyDescent="0.25">
      <c r="A2066" t="s">
        <v>1295</v>
      </c>
      <c r="B2066" t="s">
        <v>1318</v>
      </c>
      <c r="C2066" t="str">
        <f t="shared" si="32"/>
        <v>North DakotaRolette</v>
      </c>
      <c r="D2066" t="str">
        <f>VLOOKUP(C2066,Sheet1!A:B,2,FALSE)</f>
        <v>38079</v>
      </c>
      <c r="E2066" s="6">
        <v>70.8</v>
      </c>
      <c r="F2066" s="6">
        <v>79.8</v>
      </c>
      <c r="G2066" s="6">
        <v>71.8</v>
      </c>
      <c r="H2066" s="6">
        <v>80</v>
      </c>
      <c r="I2066" s="6">
        <v>73.099999999999994</v>
      </c>
      <c r="J2066" s="6">
        <v>79.900000000000006</v>
      </c>
      <c r="K2066" s="6">
        <v>74.400000000000006</v>
      </c>
      <c r="L2066" s="6">
        <v>80.2</v>
      </c>
      <c r="M2066" s="6">
        <v>73.900000000000006</v>
      </c>
      <c r="N2066" s="6">
        <v>79.5</v>
      </c>
      <c r="O2066" s="6">
        <v>74.599999999999994</v>
      </c>
      <c r="P2066" s="6">
        <v>79</v>
      </c>
      <c r="Q2066" s="6">
        <v>3.8</v>
      </c>
      <c r="R2066" s="6">
        <v>-0.8</v>
      </c>
    </row>
    <row r="2067" spans="1:18" x14ac:dyDescent="0.25">
      <c r="A2067" t="s">
        <v>1295</v>
      </c>
      <c r="B2067" t="s">
        <v>1319</v>
      </c>
      <c r="C2067" t="str">
        <f t="shared" si="32"/>
        <v>North DakotaSargent</v>
      </c>
      <c r="D2067" t="str">
        <f>VLOOKUP(C2067,Sheet1!A:B,2,FALSE)</f>
        <v>38081</v>
      </c>
      <c r="E2067" s="6">
        <v>72.5</v>
      </c>
      <c r="F2067" s="6">
        <v>79.3</v>
      </c>
      <c r="G2067" s="6">
        <v>73.599999999999994</v>
      </c>
      <c r="H2067" s="6">
        <v>80.099999999999994</v>
      </c>
      <c r="I2067" s="6">
        <v>74.400000000000006</v>
      </c>
      <c r="J2067" s="6">
        <v>80.7</v>
      </c>
      <c r="K2067" s="6">
        <v>75</v>
      </c>
      <c r="L2067" s="6">
        <v>81.599999999999994</v>
      </c>
      <c r="M2067" s="6">
        <v>76.599999999999994</v>
      </c>
      <c r="N2067" s="6">
        <v>82.4</v>
      </c>
      <c r="O2067" s="6">
        <v>77.2</v>
      </c>
      <c r="P2067" s="6">
        <v>82.9</v>
      </c>
      <c r="Q2067" s="6">
        <v>4.7</v>
      </c>
      <c r="R2067" s="6">
        <v>3.6</v>
      </c>
    </row>
    <row r="2068" spans="1:18" x14ac:dyDescent="0.25">
      <c r="A2068" t="s">
        <v>1295</v>
      </c>
      <c r="B2068" t="s">
        <v>708</v>
      </c>
      <c r="C2068" t="str">
        <f t="shared" si="32"/>
        <v>North DakotaSheridan</v>
      </c>
      <c r="D2068" t="str">
        <f>VLOOKUP(C2068,Sheet1!A:B,2,FALSE)</f>
        <v>38083</v>
      </c>
      <c r="E2068" s="6">
        <v>71.900000000000006</v>
      </c>
      <c r="F2068" s="6">
        <v>80.400000000000006</v>
      </c>
      <c r="G2068" s="6">
        <v>73.099999999999994</v>
      </c>
      <c r="H2068" s="6">
        <v>80.599999999999994</v>
      </c>
      <c r="I2068" s="6">
        <v>74.099999999999994</v>
      </c>
      <c r="J2068" s="6">
        <v>80.3</v>
      </c>
      <c r="K2068" s="6">
        <v>74.599999999999994</v>
      </c>
      <c r="L2068" s="6">
        <v>80.400000000000006</v>
      </c>
      <c r="M2068" s="6">
        <v>75.5</v>
      </c>
      <c r="N2068" s="6">
        <v>81.8</v>
      </c>
      <c r="O2068" s="6">
        <v>76</v>
      </c>
      <c r="P2068" s="6">
        <v>82.1</v>
      </c>
      <c r="Q2068" s="6">
        <v>4.0999999999999996</v>
      </c>
      <c r="R2068" s="6">
        <v>1.8</v>
      </c>
    </row>
    <row r="2069" spans="1:18" x14ac:dyDescent="0.25">
      <c r="A2069" t="s">
        <v>1295</v>
      </c>
      <c r="B2069" t="s">
        <v>647</v>
      </c>
      <c r="C2069" t="str">
        <f t="shared" si="32"/>
        <v>North DakotaSioux</v>
      </c>
      <c r="D2069" t="str">
        <f>VLOOKUP(C2069,Sheet1!A:B,2,FALSE)</f>
        <v>38085</v>
      </c>
      <c r="E2069" s="6">
        <v>72.099999999999994</v>
      </c>
      <c r="F2069" s="6">
        <v>79.8</v>
      </c>
      <c r="G2069" s="6">
        <v>71.900000000000006</v>
      </c>
      <c r="H2069" s="6">
        <v>79</v>
      </c>
      <c r="I2069" s="6">
        <v>72.900000000000006</v>
      </c>
      <c r="J2069" s="6">
        <v>80.2</v>
      </c>
      <c r="K2069" s="6">
        <v>74.3</v>
      </c>
      <c r="L2069" s="6">
        <v>80.599999999999994</v>
      </c>
      <c r="M2069" s="6">
        <v>75</v>
      </c>
      <c r="N2069" s="6">
        <v>80.8</v>
      </c>
      <c r="O2069" s="6">
        <v>74.2</v>
      </c>
      <c r="P2069" s="6">
        <v>80.900000000000006</v>
      </c>
      <c r="Q2069" s="6">
        <v>2.1</v>
      </c>
      <c r="R2069" s="6">
        <v>1.1000000000000001</v>
      </c>
    </row>
    <row r="2070" spans="1:18" x14ac:dyDescent="0.25">
      <c r="A2070" t="s">
        <v>1295</v>
      </c>
      <c r="B2070" t="s">
        <v>1320</v>
      </c>
      <c r="C2070" t="str">
        <f t="shared" si="32"/>
        <v>North DakotaSlope</v>
      </c>
      <c r="D2070" t="str">
        <f>VLOOKUP(C2070,Sheet1!A:B,2,FALSE)</f>
        <v>38087</v>
      </c>
      <c r="E2070" s="6">
        <v>73.900000000000006</v>
      </c>
      <c r="F2070" s="6">
        <v>81</v>
      </c>
      <c r="G2070" s="6">
        <v>74.3</v>
      </c>
      <c r="H2070" s="6">
        <v>80.400000000000006</v>
      </c>
      <c r="I2070" s="6">
        <v>74.599999999999994</v>
      </c>
      <c r="J2070" s="6">
        <v>81</v>
      </c>
      <c r="K2070" s="6">
        <v>75.8</v>
      </c>
      <c r="L2070" s="6">
        <v>81.3</v>
      </c>
      <c r="M2070" s="6">
        <v>76.7</v>
      </c>
      <c r="N2070" s="6">
        <v>82</v>
      </c>
      <c r="O2070" s="6">
        <v>77.3</v>
      </c>
      <c r="P2070" s="6">
        <v>82.9</v>
      </c>
      <c r="Q2070" s="6">
        <v>3.4</v>
      </c>
      <c r="R2070" s="6">
        <v>1.9</v>
      </c>
    </row>
    <row r="2071" spans="1:18" x14ac:dyDescent="0.25">
      <c r="A2071" t="s">
        <v>1295</v>
      </c>
      <c r="B2071" t="s">
        <v>558</v>
      </c>
      <c r="C2071" t="str">
        <f t="shared" si="32"/>
        <v>North DakotaStark</v>
      </c>
      <c r="D2071" t="str">
        <f>VLOOKUP(C2071,Sheet1!A:B,2,FALSE)</f>
        <v>38089</v>
      </c>
      <c r="E2071" s="6">
        <v>73.900000000000006</v>
      </c>
      <c r="F2071" s="6">
        <v>81</v>
      </c>
      <c r="G2071" s="6">
        <v>74.3</v>
      </c>
      <c r="H2071" s="6">
        <v>80.400000000000006</v>
      </c>
      <c r="I2071" s="6">
        <v>74.599999999999994</v>
      </c>
      <c r="J2071" s="6">
        <v>81</v>
      </c>
      <c r="K2071" s="6">
        <v>75.8</v>
      </c>
      <c r="L2071" s="6">
        <v>81.3</v>
      </c>
      <c r="M2071" s="6">
        <v>76.7</v>
      </c>
      <c r="N2071" s="6">
        <v>82</v>
      </c>
      <c r="O2071" s="6">
        <v>77.3</v>
      </c>
      <c r="P2071" s="6">
        <v>82.9</v>
      </c>
      <c r="Q2071" s="6">
        <v>3.4</v>
      </c>
      <c r="R2071" s="6">
        <v>1.9</v>
      </c>
    </row>
    <row r="2072" spans="1:18" x14ac:dyDescent="0.25">
      <c r="A2072" t="s">
        <v>1295</v>
      </c>
      <c r="B2072" t="s">
        <v>981</v>
      </c>
      <c r="C2072" t="str">
        <f t="shared" si="32"/>
        <v>North DakotaSteele</v>
      </c>
      <c r="D2072" t="str">
        <f>VLOOKUP(C2072,Sheet1!A:B,2,FALSE)</f>
        <v>38091</v>
      </c>
      <c r="E2072" s="6">
        <v>72.2</v>
      </c>
      <c r="F2072" s="6">
        <v>79.5</v>
      </c>
      <c r="G2072" s="6">
        <v>73.099999999999994</v>
      </c>
      <c r="H2072" s="6">
        <v>79.2</v>
      </c>
      <c r="I2072" s="6">
        <v>73.599999999999994</v>
      </c>
      <c r="J2072" s="6">
        <v>79.3</v>
      </c>
      <c r="K2072" s="6">
        <v>74.3</v>
      </c>
      <c r="L2072" s="6">
        <v>80.099999999999994</v>
      </c>
      <c r="M2072" s="6">
        <v>75.099999999999994</v>
      </c>
      <c r="N2072" s="6">
        <v>80.8</v>
      </c>
      <c r="O2072" s="6">
        <v>76.7</v>
      </c>
      <c r="P2072" s="6">
        <v>81.400000000000006</v>
      </c>
      <c r="Q2072" s="6">
        <v>4.5</v>
      </c>
      <c r="R2072" s="6">
        <v>1.9</v>
      </c>
    </row>
    <row r="2073" spans="1:18" x14ac:dyDescent="0.25">
      <c r="A2073" t="s">
        <v>1295</v>
      </c>
      <c r="B2073" t="s">
        <v>1321</v>
      </c>
      <c r="C2073" t="str">
        <f t="shared" si="32"/>
        <v>North DakotaStutsman</v>
      </c>
      <c r="D2073" t="str">
        <f>VLOOKUP(C2073,Sheet1!A:B,2,FALSE)</f>
        <v>38093</v>
      </c>
      <c r="E2073" s="6">
        <v>73.2</v>
      </c>
      <c r="F2073" s="6">
        <v>80.7</v>
      </c>
      <c r="G2073" s="6">
        <v>74.400000000000006</v>
      </c>
      <c r="H2073" s="6">
        <v>80.8</v>
      </c>
      <c r="I2073" s="6">
        <v>73.8</v>
      </c>
      <c r="J2073" s="6">
        <v>80.599999999999994</v>
      </c>
      <c r="K2073" s="6">
        <v>74.900000000000006</v>
      </c>
      <c r="L2073" s="6">
        <v>80.900000000000006</v>
      </c>
      <c r="M2073" s="6">
        <v>76.2</v>
      </c>
      <c r="N2073" s="6">
        <v>81.099999999999994</v>
      </c>
      <c r="O2073" s="6">
        <v>76.7</v>
      </c>
      <c r="P2073" s="6">
        <v>82</v>
      </c>
      <c r="Q2073" s="6">
        <v>3.5</v>
      </c>
      <c r="R2073" s="6">
        <v>1.3</v>
      </c>
    </row>
    <row r="2074" spans="1:18" x14ac:dyDescent="0.25">
      <c r="A2074" t="s">
        <v>1295</v>
      </c>
      <c r="B2074" t="s">
        <v>1322</v>
      </c>
      <c r="C2074" t="str">
        <f t="shared" si="32"/>
        <v>North DakotaTowner</v>
      </c>
      <c r="D2074" t="str">
        <f>VLOOKUP(C2074,Sheet1!A:B,2,FALSE)</f>
        <v>38095</v>
      </c>
      <c r="E2074" s="6">
        <v>71.7</v>
      </c>
      <c r="F2074" s="6">
        <v>79.599999999999994</v>
      </c>
      <c r="G2074" s="6">
        <v>72.8</v>
      </c>
      <c r="H2074" s="6">
        <v>80.3</v>
      </c>
      <c r="I2074" s="6">
        <v>74.2</v>
      </c>
      <c r="J2074" s="6">
        <v>79.900000000000006</v>
      </c>
      <c r="K2074" s="6">
        <v>75.099999999999994</v>
      </c>
      <c r="L2074" s="6">
        <v>80.099999999999994</v>
      </c>
      <c r="M2074" s="6">
        <v>75.099999999999994</v>
      </c>
      <c r="N2074" s="6">
        <v>81</v>
      </c>
      <c r="O2074" s="6">
        <v>76.8</v>
      </c>
      <c r="P2074" s="6">
        <v>82</v>
      </c>
      <c r="Q2074" s="6">
        <v>5.0999999999999996</v>
      </c>
      <c r="R2074" s="6">
        <v>2.5</v>
      </c>
    </row>
    <row r="2075" spans="1:18" x14ac:dyDescent="0.25">
      <c r="A2075" t="s">
        <v>1295</v>
      </c>
      <c r="B2075" t="s">
        <v>1323</v>
      </c>
      <c r="C2075" t="str">
        <f t="shared" si="32"/>
        <v>North DakotaTraill</v>
      </c>
      <c r="D2075" t="str">
        <f>VLOOKUP(C2075,Sheet1!A:B,2,FALSE)</f>
        <v>38097</v>
      </c>
      <c r="E2075" s="6">
        <v>72.900000000000006</v>
      </c>
      <c r="F2075" s="6">
        <v>79.7</v>
      </c>
      <c r="G2075" s="6">
        <v>73.900000000000006</v>
      </c>
      <c r="H2075" s="6">
        <v>80.3</v>
      </c>
      <c r="I2075" s="6">
        <v>75</v>
      </c>
      <c r="J2075" s="6">
        <v>80.599999999999994</v>
      </c>
      <c r="K2075" s="6">
        <v>75.2</v>
      </c>
      <c r="L2075" s="6">
        <v>80.599999999999994</v>
      </c>
      <c r="M2075" s="6">
        <v>76</v>
      </c>
      <c r="N2075" s="6">
        <v>81.099999999999994</v>
      </c>
      <c r="O2075" s="6">
        <v>77.099999999999994</v>
      </c>
      <c r="P2075" s="6">
        <v>81.900000000000006</v>
      </c>
      <c r="Q2075" s="6">
        <v>4.2</v>
      </c>
      <c r="R2075" s="6">
        <v>2.2000000000000002</v>
      </c>
    </row>
    <row r="2076" spans="1:18" x14ac:dyDescent="0.25">
      <c r="A2076" t="s">
        <v>1295</v>
      </c>
      <c r="B2076" t="s">
        <v>1324</v>
      </c>
      <c r="C2076" t="str">
        <f t="shared" si="32"/>
        <v>North DakotaWalsh</v>
      </c>
      <c r="D2076" t="str">
        <f>VLOOKUP(C2076,Sheet1!A:B,2,FALSE)</f>
        <v>38099</v>
      </c>
      <c r="E2076" s="6">
        <v>71.7</v>
      </c>
      <c r="F2076" s="6">
        <v>78.3</v>
      </c>
      <c r="G2076" s="6">
        <v>72.599999999999994</v>
      </c>
      <c r="H2076" s="6">
        <v>79.2</v>
      </c>
      <c r="I2076" s="6">
        <v>73.2</v>
      </c>
      <c r="J2076" s="6">
        <v>79.7</v>
      </c>
      <c r="K2076" s="6">
        <v>74.7</v>
      </c>
      <c r="L2076" s="6">
        <v>80.5</v>
      </c>
      <c r="M2076" s="6">
        <v>75.8</v>
      </c>
      <c r="N2076" s="6">
        <v>81.099999999999994</v>
      </c>
      <c r="O2076" s="6">
        <v>76.7</v>
      </c>
      <c r="P2076" s="6">
        <v>82.1</v>
      </c>
      <c r="Q2076" s="6">
        <v>5</v>
      </c>
      <c r="R2076" s="6">
        <v>3.7</v>
      </c>
    </row>
    <row r="2077" spans="1:18" x14ac:dyDescent="0.25">
      <c r="A2077" t="s">
        <v>1295</v>
      </c>
      <c r="B2077" t="s">
        <v>1325</v>
      </c>
      <c r="C2077" t="str">
        <f t="shared" si="32"/>
        <v>North DakotaWard</v>
      </c>
      <c r="D2077" t="str">
        <f>VLOOKUP(C2077,Sheet1!A:B,2,FALSE)</f>
        <v>38101</v>
      </c>
      <c r="E2077" s="6">
        <v>72.5</v>
      </c>
      <c r="F2077" s="6">
        <v>80</v>
      </c>
      <c r="G2077" s="6">
        <v>73.3</v>
      </c>
      <c r="H2077" s="6">
        <v>80.599999999999994</v>
      </c>
      <c r="I2077" s="6">
        <v>74.2</v>
      </c>
      <c r="J2077" s="6">
        <v>79.900000000000006</v>
      </c>
      <c r="K2077" s="6">
        <v>75.3</v>
      </c>
      <c r="L2077" s="6">
        <v>80.099999999999994</v>
      </c>
      <c r="M2077" s="6">
        <v>75.2</v>
      </c>
      <c r="N2077" s="6">
        <v>80.599999999999994</v>
      </c>
      <c r="O2077" s="6">
        <v>76.2</v>
      </c>
      <c r="P2077" s="6">
        <v>80.8</v>
      </c>
      <c r="Q2077" s="6">
        <v>3.7</v>
      </c>
      <c r="R2077" s="6">
        <v>0.8</v>
      </c>
    </row>
    <row r="2078" spans="1:18" x14ac:dyDescent="0.25">
      <c r="A2078" t="s">
        <v>1295</v>
      </c>
      <c r="B2078" t="s">
        <v>607</v>
      </c>
      <c r="C2078" t="str">
        <f t="shared" si="32"/>
        <v>North DakotaWells</v>
      </c>
      <c r="D2078" t="str">
        <f>VLOOKUP(C2078,Sheet1!A:B,2,FALSE)</f>
        <v>38103</v>
      </c>
      <c r="E2078" s="6">
        <v>71.900000000000006</v>
      </c>
      <c r="F2078" s="6">
        <v>80.400000000000006</v>
      </c>
      <c r="G2078" s="6">
        <v>73.099999999999994</v>
      </c>
      <c r="H2078" s="6">
        <v>80.599999999999994</v>
      </c>
      <c r="I2078" s="6">
        <v>74.099999999999994</v>
      </c>
      <c r="J2078" s="6">
        <v>80.3</v>
      </c>
      <c r="K2078" s="6">
        <v>74.599999999999994</v>
      </c>
      <c r="L2078" s="6">
        <v>80.400000000000006</v>
      </c>
      <c r="M2078" s="6">
        <v>75.5</v>
      </c>
      <c r="N2078" s="6">
        <v>81.8</v>
      </c>
      <c r="O2078" s="6">
        <v>76</v>
      </c>
      <c r="P2078" s="6">
        <v>82.1</v>
      </c>
      <c r="Q2078" s="6">
        <v>4.0999999999999996</v>
      </c>
      <c r="R2078" s="6">
        <v>1.8</v>
      </c>
    </row>
    <row r="2079" spans="1:18" x14ac:dyDescent="0.25">
      <c r="A2079" t="s">
        <v>1295</v>
      </c>
      <c r="B2079" t="s">
        <v>1326</v>
      </c>
      <c r="C2079" t="str">
        <f t="shared" si="32"/>
        <v>North DakotaWilliams</v>
      </c>
      <c r="D2079" t="str">
        <f>VLOOKUP(C2079,Sheet1!A:B,2,FALSE)</f>
        <v>38105</v>
      </c>
      <c r="E2079" s="6">
        <v>73.8</v>
      </c>
      <c r="F2079" s="6">
        <v>80.599999999999994</v>
      </c>
      <c r="G2079" s="6">
        <v>73.3</v>
      </c>
      <c r="H2079" s="6">
        <v>80.2</v>
      </c>
      <c r="I2079" s="6">
        <v>73.7</v>
      </c>
      <c r="J2079" s="6">
        <v>80.5</v>
      </c>
      <c r="K2079" s="6">
        <v>75.5</v>
      </c>
      <c r="L2079" s="6">
        <v>80.900000000000006</v>
      </c>
      <c r="M2079" s="6">
        <v>76.400000000000006</v>
      </c>
      <c r="N2079" s="6">
        <v>81.599999999999994</v>
      </c>
      <c r="O2079" s="6">
        <v>76.2</v>
      </c>
      <c r="P2079" s="6">
        <v>81.7</v>
      </c>
      <c r="Q2079" s="6">
        <v>2.5</v>
      </c>
      <c r="R2079" s="6">
        <v>1.1000000000000001</v>
      </c>
    </row>
    <row r="2080" spans="1:18" x14ac:dyDescent="0.25">
      <c r="A2080" s="2" t="s">
        <v>588</v>
      </c>
      <c r="B2080" s="2"/>
      <c r="C2080" t="str">
        <f t="shared" si="32"/>
        <v>Ohio</v>
      </c>
      <c r="D2080" t="e">
        <f>VLOOKUP(C2080,Sheet1!A:B,2,FALSE)</f>
        <v>#N/A</v>
      </c>
      <c r="E2080" s="2">
        <v>70.900000000000006</v>
      </c>
      <c r="F2080" s="2">
        <v>77.400000000000006</v>
      </c>
      <c r="G2080" s="2">
        <v>71.8</v>
      </c>
      <c r="H2080" s="2">
        <v>78</v>
      </c>
      <c r="I2080" s="2">
        <v>72.5</v>
      </c>
      <c r="J2080" s="2">
        <v>78.3</v>
      </c>
      <c r="K2080" s="2">
        <v>73.7</v>
      </c>
      <c r="L2080" s="2">
        <v>78.599999999999994</v>
      </c>
      <c r="M2080" s="2">
        <v>74.099999999999994</v>
      </c>
      <c r="N2080" s="2">
        <v>79</v>
      </c>
      <c r="O2080" s="2">
        <v>75</v>
      </c>
      <c r="P2080" s="2">
        <v>79.7</v>
      </c>
      <c r="Q2080" s="2">
        <v>4.0999999999999996</v>
      </c>
      <c r="R2080" s="2">
        <v>2.2999999999999998</v>
      </c>
    </row>
    <row r="2081" spans="1:18" x14ac:dyDescent="0.25">
      <c r="A2081" t="s">
        <v>588</v>
      </c>
      <c r="B2081" t="s">
        <v>248</v>
      </c>
      <c r="C2081" t="str">
        <f t="shared" si="32"/>
        <v>OhioAdams</v>
      </c>
      <c r="D2081" t="str">
        <f>VLOOKUP(C2081,Sheet1!A:B,2,FALSE)</f>
        <v>39001</v>
      </c>
      <c r="E2081" s="6">
        <v>69.7</v>
      </c>
      <c r="F2081" s="6">
        <v>77.099999999999994</v>
      </c>
      <c r="G2081" s="6">
        <v>70.3</v>
      </c>
      <c r="H2081" s="6">
        <v>77.5</v>
      </c>
      <c r="I2081" s="6">
        <v>70.099999999999994</v>
      </c>
      <c r="J2081" s="6">
        <v>77.2</v>
      </c>
      <c r="K2081" s="6">
        <v>70.599999999999994</v>
      </c>
      <c r="L2081" s="6">
        <v>77.3</v>
      </c>
      <c r="M2081" s="6">
        <v>71.400000000000006</v>
      </c>
      <c r="N2081" s="6">
        <v>77.099999999999994</v>
      </c>
      <c r="O2081" s="6">
        <v>71.099999999999994</v>
      </c>
      <c r="P2081" s="6">
        <v>77.8</v>
      </c>
      <c r="Q2081" s="6">
        <v>1.4</v>
      </c>
      <c r="R2081" s="6">
        <v>0.7</v>
      </c>
    </row>
    <row r="2082" spans="1:18" x14ac:dyDescent="0.25">
      <c r="A2082" t="s">
        <v>588</v>
      </c>
      <c r="B2082" t="s">
        <v>569</v>
      </c>
      <c r="C2082" t="str">
        <f t="shared" si="32"/>
        <v>OhioAllen</v>
      </c>
      <c r="D2082" t="str">
        <f>VLOOKUP(C2082,Sheet1!A:B,2,FALSE)</f>
        <v>39003</v>
      </c>
      <c r="E2082" s="6">
        <v>71.400000000000006</v>
      </c>
      <c r="F2082" s="6">
        <v>78.3</v>
      </c>
      <c r="G2082" s="6">
        <v>72.2</v>
      </c>
      <c r="H2082" s="6">
        <v>78.400000000000006</v>
      </c>
      <c r="I2082" s="6">
        <v>73.2</v>
      </c>
      <c r="J2082" s="6">
        <v>78.599999999999994</v>
      </c>
      <c r="K2082" s="6">
        <v>73.900000000000006</v>
      </c>
      <c r="L2082" s="6">
        <v>78.3</v>
      </c>
      <c r="M2082" s="6">
        <v>74.400000000000006</v>
      </c>
      <c r="N2082" s="6">
        <v>78.599999999999994</v>
      </c>
      <c r="O2082" s="6">
        <v>75.099999999999994</v>
      </c>
      <c r="P2082" s="6">
        <v>79</v>
      </c>
      <c r="Q2082" s="6">
        <v>3.7</v>
      </c>
      <c r="R2082" s="6">
        <v>0.8</v>
      </c>
    </row>
    <row r="2083" spans="1:18" x14ac:dyDescent="0.25">
      <c r="A2083" t="s">
        <v>588</v>
      </c>
      <c r="B2083" t="s">
        <v>1327</v>
      </c>
      <c r="C2083" t="str">
        <f t="shared" si="32"/>
        <v>OhioAshland</v>
      </c>
      <c r="D2083" t="str">
        <f>VLOOKUP(C2083,Sheet1!A:B,2,FALSE)</f>
        <v>39005</v>
      </c>
      <c r="E2083" s="6">
        <v>72.099999999999994</v>
      </c>
      <c r="F2083" s="6">
        <v>78.599999999999994</v>
      </c>
      <c r="G2083" s="6">
        <v>73.2</v>
      </c>
      <c r="H2083" s="6">
        <v>78.8</v>
      </c>
      <c r="I2083" s="6">
        <v>74.3</v>
      </c>
      <c r="J2083" s="6">
        <v>79.2</v>
      </c>
      <c r="K2083" s="6">
        <v>74.8</v>
      </c>
      <c r="L2083" s="6">
        <v>79.8</v>
      </c>
      <c r="M2083" s="6">
        <v>75.400000000000006</v>
      </c>
      <c r="N2083" s="6">
        <v>80.599999999999994</v>
      </c>
      <c r="O2083" s="6">
        <v>75.7</v>
      </c>
      <c r="P2083" s="6">
        <v>79.7</v>
      </c>
      <c r="Q2083" s="6">
        <v>3.6</v>
      </c>
      <c r="R2083" s="6">
        <v>1.2</v>
      </c>
    </row>
    <row r="2084" spans="1:18" x14ac:dyDescent="0.25">
      <c r="A2084" t="s">
        <v>588</v>
      </c>
      <c r="B2084" t="s">
        <v>1328</v>
      </c>
      <c r="C2084" t="str">
        <f t="shared" si="32"/>
        <v>OhioAshtabula</v>
      </c>
      <c r="D2084" t="str">
        <f>VLOOKUP(C2084,Sheet1!A:B,2,FALSE)</f>
        <v>39007</v>
      </c>
      <c r="E2084" s="6">
        <v>70.900000000000006</v>
      </c>
      <c r="F2084" s="6">
        <v>77.099999999999994</v>
      </c>
      <c r="G2084" s="6">
        <v>71.5</v>
      </c>
      <c r="H2084" s="6">
        <v>77.5</v>
      </c>
      <c r="I2084" s="6">
        <v>72.400000000000006</v>
      </c>
      <c r="J2084" s="6">
        <v>77.900000000000006</v>
      </c>
      <c r="K2084" s="6">
        <v>73</v>
      </c>
      <c r="L2084" s="6">
        <v>78.3</v>
      </c>
      <c r="M2084" s="6">
        <v>73.5</v>
      </c>
      <c r="N2084" s="6">
        <v>77.900000000000006</v>
      </c>
      <c r="O2084" s="6">
        <v>73.7</v>
      </c>
      <c r="P2084" s="6">
        <v>78.099999999999994</v>
      </c>
      <c r="Q2084" s="6">
        <v>2.8</v>
      </c>
      <c r="R2084" s="6">
        <v>1</v>
      </c>
    </row>
    <row r="2085" spans="1:18" x14ac:dyDescent="0.25">
      <c r="A2085" t="s">
        <v>588</v>
      </c>
      <c r="B2085" t="s">
        <v>1329</v>
      </c>
      <c r="C2085" t="str">
        <f t="shared" si="32"/>
        <v>OhioAthens</v>
      </c>
      <c r="D2085" t="str">
        <f>VLOOKUP(C2085,Sheet1!A:B,2,FALSE)</f>
        <v>39009</v>
      </c>
      <c r="E2085" s="6">
        <v>71</v>
      </c>
      <c r="F2085" s="6">
        <v>78.099999999999994</v>
      </c>
      <c r="G2085" s="6">
        <v>71.099999999999994</v>
      </c>
      <c r="H2085" s="6">
        <v>78.5</v>
      </c>
      <c r="I2085" s="6">
        <v>71.400000000000006</v>
      </c>
      <c r="J2085" s="6">
        <v>77.7</v>
      </c>
      <c r="K2085" s="6">
        <v>72.099999999999994</v>
      </c>
      <c r="L2085" s="6">
        <v>77.400000000000006</v>
      </c>
      <c r="M2085" s="6">
        <v>72.900000000000006</v>
      </c>
      <c r="N2085" s="6">
        <v>78.599999999999994</v>
      </c>
      <c r="O2085" s="6">
        <v>72.7</v>
      </c>
      <c r="P2085" s="6">
        <v>79</v>
      </c>
      <c r="Q2085" s="6">
        <v>1.7</v>
      </c>
      <c r="R2085" s="6">
        <v>1</v>
      </c>
    </row>
    <row r="2086" spans="1:18" x14ac:dyDescent="0.25">
      <c r="A2086" t="s">
        <v>588</v>
      </c>
      <c r="B2086" t="s">
        <v>1330</v>
      </c>
      <c r="C2086" t="str">
        <f t="shared" si="32"/>
        <v>OhioAuglaize</v>
      </c>
      <c r="D2086" t="str">
        <f>VLOOKUP(C2086,Sheet1!A:B,2,FALSE)</f>
        <v>39011</v>
      </c>
      <c r="E2086" s="6">
        <v>71.099999999999994</v>
      </c>
      <c r="F2086" s="6">
        <v>79</v>
      </c>
      <c r="G2086" s="6">
        <v>72.599999999999994</v>
      </c>
      <c r="H2086" s="6">
        <v>79.8</v>
      </c>
      <c r="I2086" s="6">
        <v>74.099999999999994</v>
      </c>
      <c r="J2086" s="6">
        <v>79.7</v>
      </c>
      <c r="K2086" s="6">
        <v>74.900000000000006</v>
      </c>
      <c r="L2086" s="6">
        <v>79.7</v>
      </c>
      <c r="M2086" s="6">
        <v>75.400000000000006</v>
      </c>
      <c r="N2086" s="6">
        <v>80.3</v>
      </c>
      <c r="O2086" s="6">
        <v>75.5</v>
      </c>
      <c r="P2086" s="6">
        <v>80.400000000000006</v>
      </c>
      <c r="Q2086" s="6">
        <v>4.4000000000000004</v>
      </c>
      <c r="R2086" s="6">
        <v>1.4</v>
      </c>
    </row>
    <row r="2087" spans="1:18" x14ac:dyDescent="0.25">
      <c r="A2087" t="s">
        <v>588</v>
      </c>
      <c r="B2087" t="s">
        <v>1331</v>
      </c>
      <c r="C2087" t="str">
        <f t="shared" si="32"/>
        <v>OhioBelmont</v>
      </c>
      <c r="D2087" t="str">
        <f>VLOOKUP(C2087,Sheet1!A:B,2,FALSE)</f>
        <v>39013</v>
      </c>
      <c r="E2087" s="6">
        <v>70.400000000000006</v>
      </c>
      <c r="F2087" s="6">
        <v>77.3</v>
      </c>
      <c r="G2087" s="6">
        <v>71.2</v>
      </c>
      <c r="H2087" s="6">
        <v>78.099999999999994</v>
      </c>
      <c r="I2087" s="6">
        <v>72</v>
      </c>
      <c r="J2087" s="6">
        <v>78.8</v>
      </c>
      <c r="K2087" s="6">
        <v>72.900000000000006</v>
      </c>
      <c r="L2087" s="6">
        <v>78.7</v>
      </c>
      <c r="M2087" s="6">
        <v>73.3</v>
      </c>
      <c r="N2087" s="6">
        <v>78.599999999999994</v>
      </c>
      <c r="O2087" s="6">
        <v>74.099999999999994</v>
      </c>
      <c r="P2087" s="6">
        <v>78.8</v>
      </c>
      <c r="Q2087" s="6">
        <v>3.7</v>
      </c>
      <c r="R2087" s="6">
        <v>1.5</v>
      </c>
    </row>
    <row r="2088" spans="1:18" x14ac:dyDescent="0.25">
      <c r="A2088" t="s">
        <v>588</v>
      </c>
      <c r="B2088" t="s">
        <v>516</v>
      </c>
      <c r="C2088" t="str">
        <f t="shared" si="32"/>
        <v>OhioBrown</v>
      </c>
      <c r="D2088" t="str">
        <f>VLOOKUP(C2088,Sheet1!A:B,2,FALSE)</f>
        <v>39015</v>
      </c>
      <c r="E2088" s="6">
        <v>71.2</v>
      </c>
      <c r="F2088" s="6">
        <v>77.599999999999994</v>
      </c>
      <c r="G2088" s="6">
        <v>71.2</v>
      </c>
      <c r="H2088" s="6">
        <v>77.900000000000006</v>
      </c>
      <c r="I2088" s="6">
        <v>71.3</v>
      </c>
      <c r="J2088" s="6">
        <v>77.400000000000006</v>
      </c>
      <c r="K2088" s="6">
        <v>72.599999999999994</v>
      </c>
      <c r="L2088" s="6">
        <v>77.5</v>
      </c>
      <c r="M2088" s="6">
        <v>73.5</v>
      </c>
      <c r="N2088" s="6">
        <v>77.5</v>
      </c>
      <c r="O2088" s="6">
        <v>73.099999999999994</v>
      </c>
      <c r="P2088" s="6">
        <v>78.2</v>
      </c>
      <c r="Q2088" s="6">
        <v>1.9</v>
      </c>
      <c r="R2088" s="6">
        <v>0.6</v>
      </c>
    </row>
    <row r="2089" spans="1:18" x14ac:dyDescent="0.25">
      <c r="A2089" t="s">
        <v>588</v>
      </c>
      <c r="B2089" t="s">
        <v>27</v>
      </c>
      <c r="C2089" t="str">
        <f t="shared" si="32"/>
        <v>OhioButler</v>
      </c>
      <c r="D2089" t="str">
        <f>VLOOKUP(C2089,Sheet1!A:B,2,FALSE)</f>
        <v>39017</v>
      </c>
      <c r="E2089" s="6">
        <v>70.900000000000006</v>
      </c>
      <c r="F2089" s="6">
        <v>77.599999999999994</v>
      </c>
      <c r="G2089" s="6">
        <v>72.8</v>
      </c>
      <c r="H2089" s="6">
        <v>78</v>
      </c>
      <c r="I2089" s="6">
        <v>73.5</v>
      </c>
      <c r="J2089" s="6">
        <v>78.8</v>
      </c>
      <c r="K2089" s="6">
        <v>73.599999999999994</v>
      </c>
      <c r="L2089" s="6">
        <v>78.5</v>
      </c>
      <c r="M2089" s="6">
        <v>74.599999999999994</v>
      </c>
      <c r="N2089" s="6">
        <v>78.400000000000006</v>
      </c>
      <c r="O2089" s="6">
        <v>75.8</v>
      </c>
      <c r="P2089" s="6">
        <v>79.3</v>
      </c>
      <c r="Q2089" s="6">
        <v>4.9000000000000004</v>
      </c>
      <c r="R2089" s="6">
        <v>1.7</v>
      </c>
    </row>
    <row r="2090" spans="1:18" x14ac:dyDescent="0.25">
      <c r="A2090" t="s">
        <v>588</v>
      </c>
      <c r="B2090" t="s">
        <v>139</v>
      </c>
      <c r="C2090" t="str">
        <f t="shared" si="32"/>
        <v>OhioCarroll</v>
      </c>
      <c r="D2090" t="str">
        <f>VLOOKUP(C2090,Sheet1!A:B,2,FALSE)</f>
        <v>39019</v>
      </c>
      <c r="E2090" s="6">
        <v>72.599999999999994</v>
      </c>
      <c r="F2090" s="6">
        <v>79.099999999999994</v>
      </c>
      <c r="G2090" s="6">
        <v>73.2</v>
      </c>
      <c r="H2090" s="6">
        <v>79</v>
      </c>
      <c r="I2090" s="6">
        <v>73.3</v>
      </c>
      <c r="J2090" s="6">
        <v>78.7</v>
      </c>
      <c r="K2090" s="6">
        <v>74.5</v>
      </c>
      <c r="L2090" s="6">
        <v>79.5</v>
      </c>
      <c r="M2090" s="6">
        <v>75.7</v>
      </c>
      <c r="N2090" s="6">
        <v>79.8</v>
      </c>
      <c r="O2090" s="6">
        <v>76.099999999999994</v>
      </c>
      <c r="P2090" s="6">
        <v>79.8</v>
      </c>
      <c r="Q2090" s="6">
        <v>3.6</v>
      </c>
      <c r="R2090" s="6">
        <v>0.7</v>
      </c>
    </row>
    <row r="2091" spans="1:18" x14ac:dyDescent="0.25">
      <c r="A2091" t="s">
        <v>588</v>
      </c>
      <c r="B2091" t="s">
        <v>519</v>
      </c>
      <c r="C2091" t="str">
        <f t="shared" si="32"/>
        <v>OhioChampaign</v>
      </c>
      <c r="D2091" t="str">
        <f>VLOOKUP(C2091,Sheet1!A:B,2,FALSE)</f>
        <v>39021</v>
      </c>
      <c r="E2091" s="6">
        <v>71.5</v>
      </c>
      <c r="F2091" s="6">
        <v>77.8</v>
      </c>
      <c r="G2091" s="6">
        <v>72.400000000000006</v>
      </c>
      <c r="H2091" s="6">
        <v>79.2</v>
      </c>
      <c r="I2091" s="6">
        <v>72.7</v>
      </c>
      <c r="J2091" s="6">
        <v>78.7</v>
      </c>
      <c r="K2091" s="6">
        <v>73.7</v>
      </c>
      <c r="L2091" s="6">
        <v>78.099999999999994</v>
      </c>
      <c r="M2091" s="6">
        <v>73.599999999999994</v>
      </c>
      <c r="N2091" s="6">
        <v>78.2</v>
      </c>
      <c r="O2091" s="6">
        <v>74.400000000000006</v>
      </c>
      <c r="P2091" s="6">
        <v>78.8</v>
      </c>
      <c r="Q2091" s="6">
        <v>3</v>
      </c>
      <c r="R2091" s="6">
        <v>1</v>
      </c>
    </row>
    <row r="2092" spans="1:18" x14ac:dyDescent="0.25">
      <c r="A2092" t="s">
        <v>588</v>
      </c>
      <c r="B2092" t="s">
        <v>141</v>
      </c>
      <c r="C2092" t="str">
        <f t="shared" si="32"/>
        <v>OhioClark</v>
      </c>
      <c r="D2092" t="str">
        <f>VLOOKUP(C2092,Sheet1!A:B,2,FALSE)</f>
        <v>39023</v>
      </c>
      <c r="E2092" s="6">
        <v>70.5</v>
      </c>
      <c r="F2092" s="6">
        <v>77.2</v>
      </c>
      <c r="G2092" s="6">
        <v>70.599999999999994</v>
      </c>
      <c r="H2092" s="6">
        <v>78.2</v>
      </c>
      <c r="I2092" s="6">
        <v>71.099999999999994</v>
      </c>
      <c r="J2092" s="6">
        <v>77.5</v>
      </c>
      <c r="K2092" s="6">
        <v>72.5</v>
      </c>
      <c r="L2092" s="6">
        <v>77.5</v>
      </c>
      <c r="M2092" s="6">
        <v>72.900000000000006</v>
      </c>
      <c r="N2092" s="6">
        <v>77.5</v>
      </c>
      <c r="O2092" s="6">
        <v>73.2</v>
      </c>
      <c r="P2092" s="6">
        <v>77.599999999999994</v>
      </c>
      <c r="Q2092" s="6">
        <v>2.8</v>
      </c>
      <c r="R2092" s="6">
        <v>0.4</v>
      </c>
    </row>
    <row r="2093" spans="1:18" x14ac:dyDescent="0.25">
      <c r="A2093" t="s">
        <v>588</v>
      </c>
      <c r="B2093" t="s">
        <v>1332</v>
      </c>
      <c r="C2093" t="str">
        <f t="shared" si="32"/>
        <v>OhioClermont</v>
      </c>
      <c r="D2093" t="str">
        <f>VLOOKUP(C2093,Sheet1!A:B,2,FALSE)</f>
        <v>39025</v>
      </c>
      <c r="E2093" s="6">
        <v>70.400000000000006</v>
      </c>
      <c r="F2093" s="6">
        <v>77.3</v>
      </c>
      <c r="G2093" s="6">
        <v>72.2</v>
      </c>
      <c r="H2093" s="6">
        <v>77.8</v>
      </c>
      <c r="I2093" s="6">
        <v>72.900000000000006</v>
      </c>
      <c r="J2093" s="6">
        <v>77.2</v>
      </c>
      <c r="K2093" s="6">
        <v>73.8</v>
      </c>
      <c r="L2093" s="6">
        <v>78.3</v>
      </c>
      <c r="M2093" s="6">
        <v>74.8</v>
      </c>
      <c r="N2093" s="6">
        <v>79.099999999999994</v>
      </c>
      <c r="O2093" s="6">
        <v>75.099999999999994</v>
      </c>
      <c r="P2093" s="6">
        <v>79.900000000000006</v>
      </c>
      <c r="Q2093" s="6">
        <v>4.7</v>
      </c>
      <c r="R2093" s="6">
        <v>2.6</v>
      </c>
    </row>
    <row r="2094" spans="1:18" x14ac:dyDescent="0.25">
      <c r="A2094" t="s">
        <v>588</v>
      </c>
      <c r="B2094" t="s">
        <v>521</v>
      </c>
      <c r="C2094" t="str">
        <f t="shared" si="32"/>
        <v>OhioClinton</v>
      </c>
      <c r="D2094" t="str">
        <f>VLOOKUP(C2094,Sheet1!A:B,2,FALSE)</f>
        <v>39027</v>
      </c>
      <c r="E2094" s="6">
        <v>70.2</v>
      </c>
      <c r="F2094" s="6">
        <v>78.099999999999994</v>
      </c>
      <c r="G2094" s="6">
        <v>71.7</v>
      </c>
      <c r="H2094" s="6">
        <v>77.599999999999994</v>
      </c>
      <c r="I2094" s="6">
        <v>72.599999999999994</v>
      </c>
      <c r="J2094" s="6">
        <v>78.3</v>
      </c>
      <c r="K2094" s="6">
        <v>73.3</v>
      </c>
      <c r="L2094" s="6">
        <v>78.5</v>
      </c>
      <c r="M2094" s="6">
        <v>73.5</v>
      </c>
      <c r="N2094" s="6">
        <v>78.3</v>
      </c>
      <c r="O2094" s="6">
        <v>74.099999999999994</v>
      </c>
      <c r="P2094" s="6">
        <v>78.2</v>
      </c>
      <c r="Q2094" s="6">
        <v>3.9</v>
      </c>
      <c r="R2094" s="6">
        <v>0.1</v>
      </c>
    </row>
    <row r="2095" spans="1:18" x14ac:dyDescent="0.25">
      <c r="A2095" t="s">
        <v>588</v>
      </c>
      <c r="B2095" t="s">
        <v>1333</v>
      </c>
      <c r="C2095" t="str">
        <f t="shared" si="32"/>
        <v>OhioColumbiana</v>
      </c>
      <c r="D2095" t="str">
        <f>VLOOKUP(C2095,Sheet1!A:B,2,FALSE)</f>
        <v>39029</v>
      </c>
      <c r="E2095" s="6">
        <v>70.3</v>
      </c>
      <c r="F2095" s="6">
        <v>77.599999999999994</v>
      </c>
      <c r="G2095" s="6">
        <v>71.5</v>
      </c>
      <c r="H2095" s="6">
        <v>77.900000000000006</v>
      </c>
      <c r="I2095" s="6">
        <v>72.400000000000006</v>
      </c>
      <c r="J2095" s="6">
        <v>78.5</v>
      </c>
      <c r="K2095" s="6">
        <v>73.2</v>
      </c>
      <c r="L2095" s="6">
        <v>78.400000000000006</v>
      </c>
      <c r="M2095" s="6">
        <v>74.3</v>
      </c>
      <c r="N2095" s="6">
        <v>78.7</v>
      </c>
      <c r="O2095" s="6">
        <v>74.8</v>
      </c>
      <c r="P2095" s="6">
        <v>79.5</v>
      </c>
      <c r="Q2095" s="6">
        <v>4.5</v>
      </c>
      <c r="R2095" s="6">
        <v>1.9</v>
      </c>
    </row>
    <row r="2096" spans="1:18" x14ac:dyDescent="0.25">
      <c r="A2096" t="s">
        <v>588</v>
      </c>
      <c r="B2096" t="s">
        <v>1334</v>
      </c>
      <c r="C2096" t="str">
        <f t="shared" si="32"/>
        <v>OhioCoshocton</v>
      </c>
      <c r="D2096" t="str">
        <f>VLOOKUP(C2096,Sheet1!A:B,2,FALSE)</f>
        <v>39031</v>
      </c>
      <c r="E2096" s="6">
        <v>71.8</v>
      </c>
      <c r="F2096" s="6">
        <v>78.400000000000006</v>
      </c>
      <c r="G2096" s="6">
        <v>71.099999999999994</v>
      </c>
      <c r="H2096" s="6">
        <v>78.099999999999994</v>
      </c>
      <c r="I2096" s="6">
        <v>72.2</v>
      </c>
      <c r="J2096" s="6">
        <v>78</v>
      </c>
      <c r="K2096" s="6">
        <v>73.400000000000006</v>
      </c>
      <c r="L2096" s="6">
        <v>78.099999999999994</v>
      </c>
      <c r="M2096" s="6">
        <v>74.2</v>
      </c>
      <c r="N2096" s="6">
        <v>79</v>
      </c>
      <c r="O2096" s="6">
        <v>75.400000000000006</v>
      </c>
      <c r="P2096" s="6">
        <v>79.3</v>
      </c>
      <c r="Q2096" s="6">
        <v>3.6</v>
      </c>
      <c r="R2096" s="6">
        <v>0.9</v>
      </c>
    </row>
    <row r="2097" spans="1:18" x14ac:dyDescent="0.25">
      <c r="A2097" t="s">
        <v>588</v>
      </c>
      <c r="B2097" t="s">
        <v>146</v>
      </c>
      <c r="C2097" t="str">
        <f t="shared" si="32"/>
        <v>OhioCrawford</v>
      </c>
      <c r="D2097" t="str">
        <f>VLOOKUP(C2097,Sheet1!A:B,2,FALSE)</f>
        <v>39033</v>
      </c>
      <c r="E2097" s="6">
        <v>71.2</v>
      </c>
      <c r="F2097" s="6">
        <v>77.2</v>
      </c>
      <c r="G2097" s="6">
        <v>72.099999999999994</v>
      </c>
      <c r="H2097" s="6">
        <v>77.7</v>
      </c>
      <c r="I2097" s="6">
        <v>71.7</v>
      </c>
      <c r="J2097" s="6">
        <v>78.3</v>
      </c>
      <c r="K2097" s="6">
        <v>73.099999999999994</v>
      </c>
      <c r="L2097" s="6">
        <v>78.900000000000006</v>
      </c>
      <c r="M2097" s="6">
        <v>73.599999999999994</v>
      </c>
      <c r="N2097" s="6">
        <v>79.2</v>
      </c>
      <c r="O2097" s="6">
        <v>74.099999999999994</v>
      </c>
      <c r="P2097" s="6">
        <v>80</v>
      </c>
      <c r="Q2097" s="6">
        <v>2.9</v>
      </c>
      <c r="R2097" s="6">
        <v>2.8</v>
      </c>
    </row>
    <row r="2098" spans="1:18" x14ac:dyDescent="0.25">
      <c r="A2098" t="s">
        <v>588</v>
      </c>
      <c r="B2098" t="s">
        <v>1335</v>
      </c>
      <c r="C2098" t="str">
        <f t="shared" si="32"/>
        <v>OhioCuyahoga</v>
      </c>
      <c r="D2098" t="str">
        <f>VLOOKUP(C2098,Sheet1!A:B,2,FALSE)</f>
        <v>39035</v>
      </c>
      <c r="E2098" s="6">
        <v>70</v>
      </c>
      <c r="F2098" s="6">
        <v>77</v>
      </c>
      <c r="G2098" s="6">
        <v>70.400000000000006</v>
      </c>
      <c r="H2098" s="6">
        <v>77.3</v>
      </c>
      <c r="I2098" s="6">
        <v>71.3</v>
      </c>
      <c r="J2098" s="6">
        <v>77.8</v>
      </c>
      <c r="K2098" s="6">
        <v>73.2</v>
      </c>
      <c r="L2098" s="6">
        <v>78.5</v>
      </c>
      <c r="M2098" s="6">
        <v>73.599999999999994</v>
      </c>
      <c r="N2098" s="6">
        <v>79.099999999999994</v>
      </c>
      <c r="O2098" s="6">
        <v>74.8</v>
      </c>
      <c r="P2098" s="6">
        <v>79.900000000000006</v>
      </c>
      <c r="Q2098" s="6">
        <v>4.9000000000000004</v>
      </c>
      <c r="R2098" s="6">
        <v>2.9</v>
      </c>
    </row>
    <row r="2099" spans="1:18" x14ac:dyDescent="0.25">
      <c r="A2099" t="s">
        <v>588</v>
      </c>
      <c r="B2099" t="s">
        <v>1336</v>
      </c>
      <c r="C2099" t="str">
        <f t="shared" si="32"/>
        <v>OhioDarke</v>
      </c>
      <c r="D2099" t="str">
        <f>VLOOKUP(C2099,Sheet1!A:B,2,FALSE)</f>
        <v>39037</v>
      </c>
      <c r="E2099" s="6">
        <v>71.2</v>
      </c>
      <c r="F2099" s="6">
        <v>79.3</v>
      </c>
      <c r="G2099" s="6">
        <v>72.7</v>
      </c>
      <c r="H2099" s="6">
        <v>79.099999999999994</v>
      </c>
      <c r="I2099" s="6">
        <v>73.7</v>
      </c>
      <c r="J2099" s="6">
        <v>78.599999999999994</v>
      </c>
      <c r="K2099" s="6">
        <v>74.900000000000006</v>
      </c>
      <c r="L2099" s="6">
        <v>79.2</v>
      </c>
      <c r="M2099" s="6">
        <v>74.7</v>
      </c>
      <c r="N2099" s="6">
        <v>80.099999999999994</v>
      </c>
      <c r="O2099" s="6">
        <v>76.400000000000006</v>
      </c>
      <c r="P2099" s="6">
        <v>80.5</v>
      </c>
      <c r="Q2099" s="6">
        <v>5.2</v>
      </c>
      <c r="R2099" s="6">
        <v>1.3</v>
      </c>
    </row>
    <row r="2100" spans="1:18" x14ac:dyDescent="0.25">
      <c r="A2100" t="s">
        <v>588</v>
      </c>
      <c r="B2100" t="s">
        <v>1337</v>
      </c>
      <c r="C2100" t="str">
        <f t="shared" si="32"/>
        <v>OhioDefiance</v>
      </c>
      <c r="D2100" t="str">
        <f>VLOOKUP(C2100,Sheet1!A:B,2,FALSE)</f>
        <v>39039</v>
      </c>
      <c r="E2100" s="6">
        <v>70.8</v>
      </c>
      <c r="F2100" s="6">
        <v>78.599999999999994</v>
      </c>
      <c r="G2100" s="6">
        <v>71.8</v>
      </c>
      <c r="H2100" s="6">
        <v>79.3</v>
      </c>
      <c r="I2100" s="6">
        <v>73.7</v>
      </c>
      <c r="J2100" s="6">
        <v>79.599999999999994</v>
      </c>
      <c r="K2100" s="6">
        <v>74.599999999999994</v>
      </c>
      <c r="L2100" s="6">
        <v>80</v>
      </c>
      <c r="M2100" s="6">
        <v>74.900000000000006</v>
      </c>
      <c r="N2100" s="6">
        <v>79.900000000000006</v>
      </c>
      <c r="O2100" s="6">
        <v>75.099999999999994</v>
      </c>
      <c r="P2100" s="6">
        <v>80.3</v>
      </c>
      <c r="Q2100" s="6">
        <v>4.3</v>
      </c>
      <c r="R2100" s="6">
        <v>1.7</v>
      </c>
    </row>
    <row r="2101" spans="1:18" x14ac:dyDescent="0.25">
      <c r="A2101" t="s">
        <v>588</v>
      </c>
      <c r="B2101" t="s">
        <v>312</v>
      </c>
      <c r="C2101" t="str">
        <f t="shared" si="32"/>
        <v>OhioDelaware</v>
      </c>
      <c r="D2101" t="str">
        <f>VLOOKUP(C2101,Sheet1!A:B,2,FALSE)</f>
        <v>39041</v>
      </c>
      <c r="E2101" s="6">
        <v>72.099999999999994</v>
      </c>
      <c r="F2101" s="6">
        <v>77.7</v>
      </c>
      <c r="G2101" s="6">
        <v>73.7</v>
      </c>
      <c r="H2101" s="6">
        <v>79</v>
      </c>
      <c r="I2101" s="6">
        <v>75.599999999999994</v>
      </c>
      <c r="J2101" s="6">
        <v>80.3</v>
      </c>
      <c r="K2101" s="6">
        <v>76.5</v>
      </c>
      <c r="L2101" s="6">
        <v>80.400000000000006</v>
      </c>
      <c r="M2101" s="6">
        <v>77.599999999999994</v>
      </c>
      <c r="N2101" s="6">
        <v>81</v>
      </c>
      <c r="O2101" s="6">
        <v>79.3</v>
      </c>
      <c r="P2101" s="6">
        <v>82.8</v>
      </c>
      <c r="Q2101" s="6">
        <v>7.2</v>
      </c>
      <c r="R2101" s="6">
        <v>5.0999999999999996</v>
      </c>
    </row>
    <row r="2102" spans="1:18" x14ac:dyDescent="0.25">
      <c r="A2102" t="s">
        <v>588</v>
      </c>
      <c r="B2102" t="s">
        <v>1210</v>
      </c>
      <c r="C2102" t="str">
        <f t="shared" si="32"/>
        <v>OhioErie</v>
      </c>
      <c r="D2102" t="str">
        <f>VLOOKUP(C2102,Sheet1!A:B,2,FALSE)</f>
        <v>39043</v>
      </c>
      <c r="E2102" s="6">
        <v>71.400000000000006</v>
      </c>
      <c r="F2102" s="6">
        <v>77.3</v>
      </c>
      <c r="G2102" s="6">
        <v>71.8</v>
      </c>
      <c r="H2102" s="6">
        <v>78.2</v>
      </c>
      <c r="I2102" s="6">
        <v>72.400000000000006</v>
      </c>
      <c r="J2102" s="6">
        <v>78.7</v>
      </c>
      <c r="K2102" s="6">
        <v>74.099999999999994</v>
      </c>
      <c r="L2102" s="6">
        <v>79.400000000000006</v>
      </c>
      <c r="M2102" s="6">
        <v>74.599999999999994</v>
      </c>
      <c r="N2102" s="6">
        <v>79.5</v>
      </c>
      <c r="O2102" s="6">
        <v>74.599999999999994</v>
      </c>
      <c r="P2102" s="6">
        <v>80.400000000000006</v>
      </c>
      <c r="Q2102" s="6">
        <v>3.2</v>
      </c>
      <c r="R2102" s="6">
        <v>3.1</v>
      </c>
    </row>
    <row r="2103" spans="1:18" x14ac:dyDescent="0.25">
      <c r="A2103" t="s">
        <v>588</v>
      </c>
      <c r="B2103" t="s">
        <v>304</v>
      </c>
      <c r="C2103" t="str">
        <f t="shared" si="32"/>
        <v>OhioFairfield</v>
      </c>
      <c r="D2103" t="str">
        <f>VLOOKUP(C2103,Sheet1!A:B,2,FALSE)</f>
        <v>39045</v>
      </c>
      <c r="E2103" s="6">
        <v>72.5</v>
      </c>
      <c r="F2103" s="6">
        <v>78.2</v>
      </c>
      <c r="G2103" s="6">
        <v>73.2</v>
      </c>
      <c r="H2103" s="6">
        <v>78.2</v>
      </c>
      <c r="I2103" s="6">
        <v>74.3</v>
      </c>
      <c r="J2103" s="6">
        <v>78.7</v>
      </c>
      <c r="K2103" s="6">
        <v>74.7</v>
      </c>
      <c r="L2103" s="6">
        <v>79.2</v>
      </c>
      <c r="M2103" s="6">
        <v>75.2</v>
      </c>
      <c r="N2103" s="6">
        <v>79.599999999999994</v>
      </c>
      <c r="O2103" s="6">
        <v>76.2</v>
      </c>
      <c r="P2103" s="6">
        <v>80.599999999999994</v>
      </c>
      <c r="Q2103" s="6">
        <v>3.7</v>
      </c>
      <c r="R2103" s="6">
        <v>2.4</v>
      </c>
    </row>
    <row r="2104" spans="1:18" x14ac:dyDescent="0.25">
      <c r="A2104" t="s">
        <v>588</v>
      </c>
      <c r="B2104" t="s">
        <v>49</v>
      </c>
      <c r="C2104" t="str">
        <f t="shared" si="32"/>
        <v>OhioFayette</v>
      </c>
      <c r="D2104" t="str">
        <f>VLOOKUP(C2104,Sheet1!A:B,2,FALSE)</f>
        <v>39047</v>
      </c>
      <c r="E2104" s="6">
        <v>70.900000000000006</v>
      </c>
      <c r="F2104" s="6">
        <v>76.8</v>
      </c>
      <c r="G2104" s="6">
        <v>69.900000000000006</v>
      </c>
      <c r="H2104" s="6">
        <v>77.099999999999994</v>
      </c>
      <c r="I2104" s="6">
        <v>70.5</v>
      </c>
      <c r="J2104" s="6">
        <v>77.099999999999994</v>
      </c>
      <c r="K2104" s="6">
        <v>71.7</v>
      </c>
      <c r="L2104" s="6">
        <v>77</v>
      </c>
      <c r="M2104" s="6">
        <v>71.900000000000006</v>
      </c>
      <c r="N2104" s="6">
        <v>77.099999999999994</v>
      </c>
      <c r="O2104" s="6">
        <v>71.8</v>
      </c>
      <c r="P2104" s="6">
        <v>78.5</v>
      </c>
      <c r="Q2104" s="6">
        <v>0.8</v>
      </c>
      <c r="R2104" s="6">
        <v>1.7</v>
      </c>
    </row>
    <row r="2105" spans="1:18" x14ac:dyDescent="0.25">
      <c r="A2105" t="s">
        <v>588</v>
      </c>
      <c r="B2105" t="s">
        <v>50</v>
      </c>
      <c r="C2105" t="str">
        <f t="shared" si="32"/>
        <v>OhioFranklin</v>
      </c>
      <c r="D2105" t="str">
        <f>VLOOKUP(C2105,Sheet1!A:B,2,FALSE)</f>
        <v>39049</v>
      </c>
      <c r="E2105" s="6">
        <v>70.5</v>
      </c>
      <c r="F2105" s="6">
        <v>77.2</v>
      </c>
      <c r="G2105" s="6">
        <v>71.099999999999994</v>
      </c>
      <c r="H2105" s="6">
        <v>77.599999999999994</v>
      </c>
      <c r="I2105" s="6">
        <v>71.900000000000006</v>
      </c>
      <c r="J2105" s="6">
        <v>78</v>
      </c>
      <c r="K2105" s="6">
        <v>73.2</v>
      </c>
      <c r="L2105" s="6">
        <v>77.8</v>
      </c>
      <c r="M2105" s="6">
        <v>73.3</v>
      </c>
      <c r="N2105" s="6">
        <v>78.3</v>
      </c>
      <c r="O2105" s="6">
        <v>74.5</v>
      </c>
      <c r="P2105" s="6">
        <v>79.400000000000006</v>
      </c>
      <c r="Q2105" s="6">
        <v>4</v>
      </c>
      <c r="R2105" s="6">
        <v>2.2999999999999998</v>
      </c>
    </row>
    <row r="2106" spans="1:18" x14ac:dyDescent="0.25">
      <c r="A2106" t="s">
        <v>588</v>
      </c>
      <c r="B2106" t="s">
        <v>152</v>
      </c>
      <c r="C2106" t="str">
        <f t="shared" si="32"/>
        <v>OhioFulton</v>
      </c>
      <c r="D2106" t="str">
        <f>VLOOKUP(C2106,Sheet1!A:B,2,FALSE)</f>
        <v>39051</v>
      </c>
      <c r="E2106" s="6">
        <v>72.2</v>
      </c>
      <c r="F2106" s="6">
        <v>79.3</v>
      </c>
      <c r="G2106" s="6">
        <v>73.7</v>
      </c>
      <c r="H2106" s="6">
        <v>79.599999999999994</v>
      </c>
      <c r="I2106" s="6">
        <v>73.599999999999994</v>
      </c>
      <c r="J2106" s="6">
        <v>79.5</v>
      </c>
      <c r="K2106" s="6">
        <v>75.099999999999994</v>
      </c>
      <c r="L2106" s="6">
        <v>79.7</v>
      </c>
      <c r="M2106" s="6">
        <v>75.8</v>
      </c>
      <c r="N2106" s="6">
        <v>80.900000000000006</v>
      </c>
      <c r="O2106" s="6">
        <v>76.099999999999994</v>
      </c>
      <c r="P2106" s="6">
        <v>80.400000000000006</v>
      </c>
      <c r="Q2106" s="6">
        <v>3.9</v>
      </c>
      <c r="R2106" s="6">
        <v>1.1000000000000001</v>
      </c>
    </row>
    <row r="2107" spans="1:18" x14ac:dyDescent="0.25">
      <c r="A2107" t="s">
        <v>588</v>
      </c>
      <c r="B2107" t="s">
        <v>1338</v>
      </c>
      <c r="C2107" t="str">
        <f t="shared" si="32"/>
        <v>OhioGallia</v>
      </c>
      <c r="D2107" t="str">
        <f>VLOOKUP(C2107,Sheet1!A:B,2,FALSE)</f>
        <v>39053</v>
      </c>
      <c r="E2107" s="6">
        <v>70.3</v>
      </c>
      <c r="F2107" s="6">
        <v>77</v>
      </c>
      <c r="G2107" s="6">
        <v>69.900000000000006</v>
      </c>
      <c r="H2107" s="6">
        <v>78</v>
      </c>
      <c r="I2107" s="6">
        <v>70</v>
      </c>
      <c r="J2107" s="6">
        <v>77.599999999999994</v>
      </c>
      <c r="K2107" s="6">
        <v>71.3</v>
      </c>
      <c r="L2107" s="6">
        <v>77.599999999999994</v>
      </c>
      <c r="M2107" s="6">
        <v>71.3</v>
      </c>
      <c r="N2107" s="6">
        <v>78.3</v>
      </c>
      <c r="O2107" s="6">
        <v>72.2</v>
      </c>
      <c r="P2107" s="6">
        <v>78.900000000000006</v>
      </c>
      <c r="Q2107" s="6">
        <v>1.9</v>
      </c>
      <c r="R2107" s="6">
        <v>1.9</v>
      </c>
    </row>
    <row r="2108" spans="1:18" x14ac:dyDescent="0.25">
      <c r="A2108" t="s">
        <v>588</v>
      </c>
      <c r="B2108" t="s">
        <v>1339</v>
      </c>
      <c r="C2108" t="str">
        <f t="shared" si="32"/>
        <v>OhioGeauga</v>
      </c>
      <c r="D2108" t="str">
        <f>VLOOKUP(C2108,Sheet1!A:B,2,FALSE)</f>
        <v>39055</v>
      </c>
      <c r="E2108" s="6">
        <v>73.2</v>
      </c>
      <c r="F2108" s="6">
        <v>79</v>
      </c>
      <c r="G2108" s="6">
        <v>74.900000000000006</v>
      </c>
      <c r="H2108" s="6">
        <v>80.099999999999994</v>
      </c>
      <c r="I2108" s="6">
        <v>75.599999999999994</v>
      </c>
      <c r="J2108" s="6">
        <v>80.400000000000006</v>
      </c>
      <c r="K2108" s="6">
        <v>77</v>
      </c>
      <c r="L2108" s="6">
        <v>80.900000000000006</v>
      </c>
      <c r="M2108" s="6">
        <v>77.900000000000006</v>
      </c>
      <c r="N2108" s="6">
        <v>82</v>
      </c>
      <c r="O2108" s="6">
        <v>79.2</v>
      </c>
      <c r="P2108" s="6">
        <v>82.9</v>
      </c>
      <c r="Q2108" s="6">
        <v>6</v>
      </c>
      <c r="R2108" s="6">
        <v>3.9</v>
      </c>
    </row>
    <row r="2109" spans="1:18" x14ac:dyDescent="0.25">
      <c r="A2109" t="s">
        <v>588</v>
      </c>
      <c r="B2109" t="s">
        <v>52</v>
      </c>
      <c r="C2109" t="str">
        <f t="shared" si="32"/>
        <v>OhioGreene</v>
      </c>
      <c r="D2109" t="str">
        <f>VLOOKUP(C2109,Sheet1!A:B,2,FALSE)</f>
        <v>39057</v>
      </c>
      <c r="E2109" s="6">
        <v>72.400000000000006</v>
      </c>
      <c r="F2109" s="6">
        <v>77.599999999999994</v>
      </c>
      <c r="G2109" s="6">
        <v>73.5</v>
      </c>
      <c r="H2109" s="6">
        <v>78.3</v>
      </c>
      <c r="I2109" s="6">
        <v>74.2</v>
      </c>
      <c r="J2109" s="6">
        <v>78.5</v>
      </c>
      <c r="K2109" s="6">
        <v>75.3</v>
      </c>
      <c r="L2109" s="6">
        <v>79.400000000000006</v>
      </c>
      <c r="M2109" s="6">
        <v>76.099999999999994</v>
      </c>
      <c r="N2109" s="6">
        <v>80.3</v>
      </c>
      <c r="O2109" s="6">
        <v>77.099999999999994</v>
      </c>
      <c r="P2109" s="6">
        <v>81.099999999999994</v>
      </c>
      <c r="Q2109" s="6">
        <v>4.7</v>
      </c>
      <c r="R2109" s="6">
        <v>3.5</v>
      </c>
    </row>
    <row r="2110" spans="1:18" x14ac:dyDescent="0.25">
      <c r="A2110" t="s">
        <v>588</v>
      </c>
      <c r="B2110" t="s">
        <v>1340</v>
      </c>
      <c r="C2110" t="str">
        <f t="shared" si="32"/>
        <v>OhioGuernsey</v>
      </c>
      <c r="D2110" t="str">
        <f>VLOOKUP(C2110,Sheet1!A:B,2,FALSE)</f>
        <v>39059</v>
      </c>
      <c r="E2110" s="6">
        <v>70.3</v>
      </c>
      <c r="F2110" s="6">
        <v>77.5</v>
      </c>
      <c r="G2110" s="6">
        <v>71.3</v>
      </c>
      <c r="H2110" s="6">
        <v>77.3</v>
      </c>
      <c r="I2110" s="6">
        <v>71.2</v>
      </c>
      <c r="J2110" s="6">
        <v>77.400000000000006</v>
      </c>
      <c r="K2110" s="6">
        <v>72.3</v>
      </c>
      <c r="L2110" s="6">
        <v>78.099999999999994</v>
      </c>
      <c r="M2110" s="6">
        <v>72.900000000000006</v>
      </c>
      <c r="N2110" s="6">
        <v>78.7</v>
      </c>
      <c r="O2110" s="6">
        <v>73.099999999999994</v>
      </c>
      <c r="P2110" s="6">
        <v>78.5</v>
      </c>
      <c r="Q2110" s="6">
        <v>2.7</v>
      </c>
      <c r="R2110" s="6">
        <v>1</v>
      </c>
    </row>
    <row r="2111" spans="1:18" x14ac:dyDescent="0.25">
      <c r="A2111" t="s">
        <v>588</v>
      </c>
      <c r="B2111" t="s">
        <v>334</v>
      </c>
      <c r="C2111" t="str">
        <f t="shared" si="32"/>
        <v>OhioHamilton</v>
      </c>
      <c r="D2111" t="str">
        <f>VLOOKUP(C2111,Sheet1!A:B,2,FALSE)</f>
        <v>39061</v>
      </c>
      <c r="E2111" s="6">
        <v>70.8</v>
      </c>
      <c r="F2111" s="6">
        <v>77.099999999999994</v>
      </c>
      <c r="G2111" s="6">
        <v>71.8</v>
      </c>
      <c r="H2111" s="6">
        <v>77.7</v>
      </c>
      <c r="I2111" s="6">
        <v>72.099999999999994</v>
      </c>
      <c r="J2111" s="6">
        <v>78.099999999999994</v>
      </c>
      <c r="K2111" s="6">
        <v>73.2</v>
      </c>
      <c r="L2111" s="6">
        <v>78.099999999999994</v>
      </c>
      <c r="M2111" s="6">
        <v>73.099999999999994</v>
      </c>
      <c r="N2111" s="6">
        <v>78</v>
      </c>
      <c r="O2111" s="6">
        <v>74.8</v>
      </c>
      <c r="P2111" s="6">
        <v>79</v>
      </c>
      <c r="Q2111" s="6">
        <v>4</v>
      </c>
      <c r="R2111" s="6">
        <v>1.9</v>
      </c>
    </row>
    <row r="2112" spans="1:18" x14ac:dyDescent="0.25">
      <c r="A2112" t="s">
        <v>588</v>
      </c>
      <c r="B2112" t="s">
        <v>418</v>
      </c>
      <c r="C2112" t="str">
        <f t="shared" si="32"/>
        <v>OhioHancock</v>
      </c>
      <c r="D2112" t="str">
        <f>VLOOKUP(C2112,Sheet1!A:B,2,FALSE)</f>
        <v>39063</v>
      </c>
      <c r="E2112" s="6">
        <v>73</v>
      </c>
      <c r="F2112" s="6">
        <v>79</v>
      </c>
      <c r="G2112" s="6">
        <v>73.400000000000006</v>
      </c>
      <c r="H2112" s="6">
        <v>79.2</v>
      </c>
      <c r="I2112" s="6">
        <v>74.2</v>
      </c>
      <c r="J2112" s="6">
        <v>79.7</v>
      </c>
      <c r="K2112" s="6">
        <v>75.3</v>
      </c>
      <c r="L2112" s="6">
        <v>80</v>
      </c>
      <c r="M2112" s="6">
        <v>75.900000000000006</v>
      </c>
      <c r="N2112" s="6">
        <v>80.3</v>
      </c>
      <c r="O2112" s="6">
        <v>76.7</v>
      </c>
      <c r="P2112" s="6">
        <v>80.8</v>
      </c>
      <c r="Q2112" s="6">
        <v>3.7</v>
      </c>
      <c r="R2112" s="6">
        <v>1.8</v>
      </c>
    </row>
    <row r="2113" spans="1:18" x14ac:dyDescent="0.25">
      <c r="A2113" t="s">
        <v>588</v>
      </c>
      <c r="B2113" t="s">
        <v>531</v>
      </c>
      <c r="C2113" t="str">
        <f t="shared" si="32"/>
        <v>OhioHardin</v>
      </c>
      <c r="D2113" t="str">
        <f>VLOOKUP(C2113,Sheet1!A:B,2,FALSE)</f>
        <v>39065</v>
      </c>
      <c r="E2113" s="6">
        <v>70.8</v>
      </c>
      <c r="F2113" s="6">
        <v>77.900000000000006</v>
      </c>
      <c r="G2113" s="6">
        <v>71.599999999999994</v>
      </c>
      <c r="H2113" s="6">
        <v>78.7</v>
      </c>
      <c r="I2113" s="6">
        <v>72</v>
      </c>
      <c r="J2113" s="6">
        <v>78.599999999999994</v>
      </c>
      <c r="K2113" s="6">
        <v>73</v>
      </c>
      <c r="L2113" s="6">
        <v>78.7</v>
      </c>
      <c r="M2113" s="6">
        <v>73.5</v>
      </c>
      <c r="N2113" s="6">
        <v>78.7</v>
      </c>
      <c r="O2113" s="6">
        <v>73.900000000000006</v>
      </c>
      <c r="P2113" s="6">
        <v>78</v>
      </c>
      <c r="Q2113" s="6">
        <v>3.1</v>
      </c>
      <c r="R2113" s="6">
        <v>0.1</v>
      </c>
    </row>
    <row r="2114" spans="1:18" x14ac:dyDescent="0.25">
      <c r="A2114" t="s">
        <v>588</v>
      </c>
      <c r="B2114" t="s">
        <v>578</v>
      </c>
      <c r="C2114" t="str">
        <f t="shared" si="32"/>
        <v>OhioHarrison</v>
      </c>
      <c r="D2114" t="str">
        <f>VLOOKUP(C2114,Sheet1!A:B,2,FALSE)</f>
        <v>39067</v>
      </c>
      <c r="E2114" s="6">
        <v>70.7</v>
      </c>
      <c r="F2114" s="6">
        <v>77</v>
      </c>
      <c r="G2114" s="6">
        <v>70.7</v>
      </c>
      <c r="H2114" s="6">
        <v>77.3</v>
      </c>
      <c r="I2114" s="6">
        <v>71.5</v>
      </c>
      <c r="J2114" s="6">
        <v>77.7</v>
      </c>
      <c r="K2114" s="6">
        <v>72.900000000000006</v>
      </c>
      <c r="L2114" s="6">
        <v>77.900000000000006</v>
      </c>
      <c r="M2114" s="6">
        <v>72.400000000000006</v>
      </c>
      <c r="N2114" s="6">
        <v>77.8</v>
      </c>
      <c r="O2114" s="6">
        <v>72.599999999999994</v>
      </c>
      <c r="P2114" s="6">
        <v>78.5</v>
      </c>
      <c r="Q2114" s="6">
        <v>1.9</v>
      </c>
      <c r="R2114" s="6">
        <v>1.5</v>
      </c>
    </row>
    <row r="2115" spans="1:18" x14ac:dyDescent="0.25">
      <c r="A2115" t="s">
        <v>588</v>
      </c>
      <c r="B2115" t="s">
        <v>54</v>
      </c>
      <c r="C2115" t="str">
        <f t="shared" si="32"/>
        <v>OhioHenry</v>
      </c>
      <c r="D2115" t="str">
        <f>VLOOKUP(C2115,Sheet1!A:B,2,FALSE)</f>
        <v>39069</v>
      </c>
      <c r="E2115" s="6">
        <v>71.400000000000006</v>
      </c>
      <c r="F2115" s="6">
        <v>79.2</v>
      </c>
      <c r="G2115" s="6">
        <v>72.400000000000006</v>
      </c>
      <c r="H2115" s="6">
        <v>80.099999999999994</v>
      </c>
      <c r="I2115" s="6">
        <v>72.599999999999994</v>
      </c>
      <c r="J2115" s="6">
        <v>80.099999999999994</v>
      </c>
      <c r="K2115" s="6">
        <v>74.099999999999994</v>
      </c>
      <c r="L2115" s="6">
        <v>80.400000000000006</v>
      </c>
      <c r="M2115" s="6">
        <v>75</v>
      </c>
      <c r="N2115" s="6">
        <v>80.8</v>
      </c>
      <c r="O2115" s="6">
        <v>76.2</v>
      </c>
      <c r="P2115" s="6">
        <v>81.099999999999994</v>
      </c>
      <c r="Q2115" s="6">
        <v>4.8</v>
      </c>
      <c r="R2115" s="6">
        <v>1.9</v>
      </c>
    </row>
    <row r="2116" spans="1:18" x14ac:dyDescent="0.25">
      <c r="A2116" t="s">
        <v>588</v>
      </c>
      <c r="B2116" t="s">
        <v>1341</v>
      </c>
      <c r="C2116" t="str">
        <f t="shared" si="32"/>
        <v>OhioHighland</v>
      </c>
      <c r="D2116" t="str">
        <f>VLOOKUP(C2116,Sheet1!A:B,2,FALSE)</f>
        <v>39071</v>
      </c>
      <c r="E2116" s="6">
        <v>70.3</v>
      </c>
      <c r="F2116" s="6">
        <v>77.2</v>
      </c>
      <c r="G2116" s="6">
        <v>71.099999999999994</v>
      </c>
      <c r="H2116" s="6">
        <v>78.400000000000006</v>
      </c>
      <c r="I2116" s="6">
        <v>71.900000000000006</v>
      </c>
      <c r="J2116" s="6">
        <v>78.400000000000006</v>
      </c>
      <c r="K2116" s="6">
        <v>72.2</v>
      </c>
      <c r="L2116" s="6">
        <v>78.3</v>
      </c>
      <c r="M2116" s="6">
        <v>72.2</v>
      </c>
      <c r="N2116" s="6">
        <v>78</v>
      </c>
      <c r="O2116" s="6">
        <v>71.7</v>
      </c>
      <c r="P2116" s="6">
        <v>78.2</v>
      </c>
      <c r="Q2116" s="6">
        <v>1.4</v>
      </c>
      <c r="R2116" s="6">
        <v>1</v>
      </c>
    </row>
    <row r="2117" spans="1:18" x14ac:dyDescent="0.25">
      <c r="A2117" t="s">
        <v>588</v>
      </c>
      <c r="B2117" t="s">
        <v>1342</v>
      </c>
      <c r="C2117" t="str">
        <f t="shared" ref="C2117:C2180" si="33">CONCATENATE(A2117,B2117)</f>
        <v>OhioHocking</v>
      </c>
      <c r="D2117" t="str">
        <f>VLOOKUP(C2117,Sheet1!A:B,2,FALSE)</f>
        <v>39073</v>
      </c>
      <c r="E2117" s="6">
        <v>71.099999999999994</v>
      </c>
      <c r="F2117" s="6">
        <v>77.599999999999994</v>
      </c>
      <c r="G2117" s="6">
        <v>71.3</v>
      </c>
      <c r="H2117" s="6">
        <v>77.8</v>
      </c>
      <c r="I2117" s="6">
        <v>72.3</v>
      </c>
      <c r="J2117" s="6">
        <v>77.7</v>
      </c>
      <c r="K2117" s="6">
        <v>73.3</v>
      </c>
      <c r="L2117" s="6">
        <v>77.400000000000006</v>
      </c>
      <c r="M2117" s="6">
        <v>72.900000000000006</v>
      </c>
      <c r="N2117" s="6">
        <v>78.400000000000006</v>
      </c>
      <c r="O2117" s="6">
        <v>74.900000000000006</v>
      </c>
      <c r="P2117" s="6">
        <v>78.7</v>
      </c>
      <c r="Q2117" s="6">
        <v>3.8</v>
      </c>
      <c r="R2117" s="6">
        <v>1.1000000000000001</v>
      </c>
    </row>
    <row r="2118" spans="1:18" x14ac:dyDescent="0.25">
      <c r="A2118" t="s">
        <v>588</v>
      </c>
      <c r="B2118" t="s">
        <v>340</v>
      </c>
      <c r="C2118" t="str">
        <f t="shared" si="33"/>
        <v>OhioHolmes</v>
      </c>
      <c r="D2118" t="str">
        <f>VLOOKUP(C2118,Sheet1!A:B,2,FALSE)</f>
        <v>39075</v>
      </c>
      <c r="E2118" s="6">
        <v>72.2</v>
      </c>
      <c r="F2118" s="6">
        <v>78.5</v>
      </c>
      <c r="G2118" s="6">
        <v>73.3</v>
      </c>
      <c r="H2118" s="6">
        <v>78.2</v>
      </c>
      <c r="I2118" s="6">
        <v>73.3</v>
      </c>
      <c r="J2118" s="6">
        <v>78.5</v>
      </c>
      <c r="K2118" s="6">
        <v>74.5</v>
      </c>
      <c r="L2118" s="6">
        <v>78.7</v>
      </c>
      <c r="M2118" s="6">
        <v>74.7</v>
      </c>
      <c r="N2118" s="6">
        <v>79.7</v>
      </c>
      <c r="O2118" s="6">
        <v>75.2</v>
      </c>
      <c r="P2118" s="6">
        <v>80</v>
      </c>
      <c r="Q2118" s="6">
        <v>3</v>
      </c>
      <c r="R2118" s="6">
        <v>1.5</v>
      </c>
    </row>
    <row r="2119" spans="1:18" x14ac:dyDescent="0.25">
      <c r="A2119" t="s">
        <v>588</v>
      </c>
      <c r="B2119" t="s">
        <v>889</v>
      </c>
      <c r="C2119" t="str">
        <f t="shared" si="33"/>
        <v>OhioHuron</v>
      </c>
      <c r="D2119" t="str">
        <f>VLOOKUP(C2119,Sheet1!A:B,2,FALSE)</f>
        <v>39077</v>
      </c>
      <c r="E2119" s="6">
        <v>70.5</v>
      </c>
      <c r="F2119" s="6">
        <v>77.400000000000006</v>
      </c>
      <c r="G2119" s="6">
        <v>71.8</v>
      </c>
      <c r="H2119" s="6">
        <v>77.8</v>
      </c>
      <c r="I2119" s="6">
        <v>72.900000000000006</v>
      </c>
      <c r="J2119" s="6">
        <v>78.599999999999994</v>
      </c>
      <c r="K2119" s="6">
        <v>73.900000000000006</v>
      </c>
      <c r="L2119" s="6">
        <v>78.400000000000006</v>
      </c>
      <c r="M2119" s="6">
        <v>74.3</v>
      </c>
      <c r="N2119" s="6">
        <v>78.900000000000006</v>
      </c>
      <c r="O2119" s="6">
        <v>75.2</v>
      </c>
      <c r="P2119" s="6">
        <v>79.5</v>
      </c>
      <c r="Q2119" s="6">
        <v>4.5999999999999996</v>
      </c>
      <c r="R2119" s="6">
        <v>2.1</v>
      </c>
    </row>
    <row r="2120" spans="1:18" x14ac:dyDescent="0.25">
      <c r="A2120" t="s">
        <v>588</v>
      </c>
      <c r="B2120" t="s">
        <v>56</v>
      </c>
      <c r="C2120" t="str">
        <f t="shared" si="33"/>
        <v>OhioJackson</v>
      </c>
      <c r="D2120" t="str">
        <f>VLOOKUP(C2120,Sheet1!A:B,2,FALSE)</f>
        <v>39079</v>
      </c>
      <c r="E2120" s="6">
        <v>69.5</v>
      </c>
      <c r="F2120" s="6">
        <v>77.8</v>
      </c>
      <c r="G2120" s="6">
        <v>69.5</v>
      </c>
      <c r="H2120" s="6">
        <v>77</v>
      </c>
      <c r="I2120" s="6">
        <v>70.400000000000006</v>
      </c>
      <c r="J2120" s="6">
        <v>76.599999999999994</v>
      </c>
      <c r="K2120" s="6">
        <v>71.2</v>
      </c>
      <c r="L2120" s="6">
        <v>76.900000000000006</v>
      </c>
      <c r="M2120" s="6">
        <v>70.8</v>
      </c>
      <c r="N2120" s="6">
        <v>77.2</v>
      </c>
      <c r="O2120" s="6">
        <v>71.099999999999994</v>
      </c>
      <c r="P2120" s="6">
        <v>76.8</v>
      </c>
      <c r="Q2120" s="6">
        <v>1.6</v>
      </c>
      <c r="R2120" s="6">
        <v>-1.1000000000000001</v>
      </c>
    </row>
    <row r="2121" spans="1:18" x14ac:dyDescent="0.25">
      <c r="A2121" t="s">
        <v>588</v>
      </c>
      <c r="B2121" t="s">
        <v>57</v>
      </c>
      <c r="C2121" t="str">
        <f t="shared" si="33"/>
        <v>OhioJefferson</v>
      </c>
      <c r="D2121" t="str">
        <f>VLOOKUP(C2121,Sheet1!A:B,2,FALSE)</f>
        <v>39081</v>
      </c>
      <c r="E2121" s="6">
        <v>70.400000000000006</v>
      </c>
      <c r="F2121" s="6">
        <v>76.8</v>
      </c>
      <c r="G2121" s="6">
        <v>70.400000000000006</v>
      </c>
      <c r="H2121" s="6">
        <v>77.599999999999994</v>
      </c>
      <c r="I2121" s="6">
        <v>71.099999999999994</v>
      </c>
      <c r="J2121" s="6">
        <v>77.400000000000006</v>
      </c>
      <c r="K2121" s="6">
        <v>72</v>
      </c>
      <c r="L2121" s="6">
        <v>77.400000000000006</v>
      </c>
      <c r="M2121" s="6">
        <v>71.8</v>
      </c>
      <c r="N2121" s="6">
        <v>77.599999999999994</v>
      </c>
      <c r="O2121" s="6">
        <v>71.8</v>
      </c>
      <c r="P2121" s="6">
        <v>77.8</v>
      </c>
      <c r="Q2121" s="6">
        <v>1.3</v>
      </c>
      <c r="R2121" s="6">
        <v>1</v>
      </c>
    </row>
    <row r="2122" spans="1:18" x14ac:dyDescent="0.25">
      <c r="A2122" t="s">
        <v>588</v>
      </c>
      <c r="B2122" t="s">
        <v>539</v>
      </c>
      <c r="C2122" t="str">
        <f t="shared" si="33"/>
        <v>OhioKnox</v>
      </c>
      <c r="D2122" t="str">
        <f>VLOOKUP(C2122,Sheet1!A:B,2,FALSE)</f>
        <v>39083</v>
      </c>
      <c r="E2122" s="6">
        <v>72.099999999999994</v>
      </c>
      <c r="F2122" s="6">
        <v>78.3</v>
      </c>
      <c r="G2122" s="6">
        <v>72.599999999999994</v>
      </c>
      <c r="H2122" s="6">
        <v>78.099999999999994</v>
      </c>
      <c r="I2122" s="6">
        <v>72.900000000000006</v>
      </c>
      <c r="J2122" s="6">
        <v>78.7</v>
      </c>
      <c r="K2122" s="6">
        <v>73.5</v>
      </c>
      <c r="L2122" s="6">
        <v>79.2</v>
      </c>
      <c r="M2122" s="6">
        <v>74.099999999999994</v>
      </c>
      <c r="N2122" s="6">
        <v>78.599999999999994</v>
      </c>
      <c r="O2122" s="6">
        <v>75.2</v>
      </c>
      <c r="P2122" s="6">
        <v>78.8</v>
      </c>
      <c r="Q2122" s="6">
        <v>3.1</v>
      </c>
      <c r="R2122" s="6">
        <v>0.5</v>
      </c>
    </row>
    <row r="2123" spans="1:18" x14ac:dyDescent="0.25">
      <c r="A2123" t="s">
        <v>588</v>
      </c>
      <c r="B2123" t="s">
        <v>207</v>
      </c>
      <c r="C2123" t="str">
        <f t="shared" si="33"/>
        <v>OhioLake</v>
      </c>
      <c r="D2123" t="str">
        <f>VLOOKUP(C2123,Sheet1!A:B,2,FALSE)</f>
        <v>39085</v>
      </c>
      <c r="E2123" s="6">
        <v>72.2</v>
      </c>
      <c r="F2123" s="6">
        <v>77.7</v>
      </c>
      <c r="G2123" s="6">
        <v>73.3</v>
      </c>
      <c r="H2123" s="6">
        <v>78.8</v>
      </c>
      <c r="I2123" s="6">
        <v>74.3</v>
      </c>
      <c r="J2123" s="6">
        <v>79.7</v>
      </c>
      <c r="K2123" s="6">
        <v>75</v>
      </c>
      <c r="L2123" s="6">
        <v>79.7</v>
      </c>
      <c r="M2123" s="6">
        <v>75.8</v>
      </c>
      <c r="N2123" s="6">
        <v>80.3</v>
      </c>
      <c r="O2123" s="6">
        <v>76.400000000000006</v>
      </c>
      <c r="P2123" s="6">
        <v>80.599999999999994</v>
      </c>
      <c r="Q2123" s="6">
        <v>4.2</v>
      </c>
      <c r="R2123" s="6">
        <v>2.9</v>
      </c>
    </row>
    <row r="2124" spans="1:18" x14ac:dyDescent="0.25">
      <c r="A2124" t="s">
        <v>588</v>
      </c>
      <c r="B2124" t="s">
        <v>60</v>
      </c>
      <c r="C2124" t="str">
        <f t="shared" si="33"/>
        <v>OhioLawrence</v>
      </c>
      <c r="D2124" t="str">
        <f>VLOOKUP(C2124,Sheet1!A:B,2,FALSE)</f>
        <v>39087</v>
      </c>
      <c r="E2124" s="6">
        <v>69.8</v>
      </c>
      <c r="F2124" s="6">
        <v>76.8</v>
      </c>
      <c r="G2124" s="6">
        <v>70.400000000000006</v>
      </c>
      <c r="H2124" s="6">
        <v>76.7</v>
      </c>
      <c r="I2124" s="6">
        <v>70.900000000000006</v>
      </c>
      <c r="J2124" s="6">
        <v>76.2</v>
      </c>
      <c r="K2124" s="6">
        <v>71.2</v>
      </c>
      <c r="L2124" s="6">
        <v>76.2</v>
      </c>
      <c r="M2124" s="6">
        <v>71.400000000000006</v>
      </c>
      <c r="N2124" s="6">
        <v>75.8</v>
      </c>
      <c r="O2124" s="6">
        <v>72.5</v>
      </c>
      <c r="P2124" s="6">
        <v>77.900000000000006</v>
      </c>
      <c r="Q2124" s="6">
        <v>2.8</v>
      </c>
      <c r="R2124" s="6">
        <v>1.1000000000000001</v>
      </c>
    </row>
    <row r="2125" spans="1:18" x14ac:dyDescent="0.25">
      <c r="A2125" t="s">
        <v>588</v>
      </c>
      <c r="B2125" t="s">
        <v>1343</v>
      </c>
      <c r="C2125" t="str">
        <f t="shared" si="33"/>
        <v>OhioLicking</v>
      </c>
      <c r="D2125" t="str">
        <f>VLOOKUP(C2125,Sheet1!A:B,2,FALSE)</f>
        <v>39089</v>
      </c>
      <c r="E2125" s="6">
        <v>71.400000000000006</v>
      </c>
      <c r="F2125" s="6">
        <v>77.599999999999994</v>
      </c>
      <c r="G2125" s="6">
        <v>72.599999999999994</v>
      </c>
      <c r="H2125" s="6">
        <v>78.3</v>
      </c>
      <c r="I2125" s="6">
        <v>72.5</v>
      </c>
      <c r="J2125" s="6">
        <v>77.900000000000006</v>
      </c>
      <c r="K2125" s="6">
        <v>73.8</v>
      </c>
      <c r="L2125" s="6">
        <v>78.599999999999994</v>
      </c>
      <c r="M2125" s="6">
        <v>74.5</v>
      </c>
      <c r="N2125" s="6">
        <v>79.2</v>
      </c>
      <c r="O2125" s="6">
        <v>75.2</v>
      </c>
      <c r="P2125" s="6">
        <v>80</v>
      </c>
      <c r="Q2125" s="6">
        <v>3.8</v>
      </c>
      <c r="R2125" s="6">
        <v>2.2999999999999998</v>
      </c>
    </row>
    <row r="2126" spans="1:18" x14ac:dyDescent="0.25">
      <c r="A2126" t="s">
        <v>588</v>
      </c>
      <c r="B2126" t="s">
        <v>164</v>
      </c>
      <c r="C2126" t="str">
        <f t="shared" si="33"/>
        <v>OhioLogan</v>
      </c>
      <c r="D2126" t="str">
        <f>VLOOKUP(C2126,Sheet1!A:B,2,FALSE)</f>
        <v>39091</v>
      </c>
      <c r="E2126" s="6">
        <v>71.3</v>
      </c>
      <c r="F2126" s="6">
        <v>78</v>
      </c>
      <c r="G2126" s="6">
        <v>71.599999999999994</v>
      </c>
      <c r="H2126" s="6">
        <v>78.400000000000006</v>
      </c>
      <c r="I2126" s="6">
        <v>72.3</v>
      </c>
      <c r="J2126" s="6">
        <v>78</v>
      </c>
      <c r="K2126" s="6">
        <v>73.5</v>
      </c>
      <c r="L2126" s="6">
        <v>78.5</v>
      </c>
      <c r="M2126" s="6">
        <v>73.599999999999994</v>
      </c>
      <c r="N2126" s="6">
        <v>78</v>
      </c>
      <c r="O2126" s="6">
        <v>74.3</v>
      </c>
      <c r="P2126" s="6">
        <v>79.099999999999994</v>
      </c>
      <c r="Q2126" s="6">
        <v>3</v>
      </c>
      <c r="R2126" s="6">
        <v>1.1000000000000001</v>
      </c>
    </row>
    <row r="2127" spans="1:18" x14ac:dyDescent="0.25">
      <c r="A2127" t="s">
        <v>588</v>
      </c>
      <c r="B2127" t="s">
        <v>1344</v>
      </c>
      <c r="C2127" t="str">
        <f t="shared" si="33"/>
        <v>OhioLorain</v>
      </c>
      <c r="D2127" t="str">
        <f>VLOOKUP(C2127,Sheet1!A:B,2,FALSE)</f>
        <v>39093</v>
      </c>
      <c r="E2127" s="6">
        <v>71.8</v>
      </c>
      <c r="F2127" s="6">
        <v>77.7</v>
      </c>
      <c r="G2127" s="6">
        <v>72.400000000000006</v>
      </c>
      <c r="H2127" s="6">
        <v>77.7</v>
      </c>
      <c r="I2127" s="6">
        <v>73.099999999999994</v>
      </c>
      <c r="J2127" s="6">
        <v>78.2</v>
      </c>
      <c r="K2127" s="6">
        <v>74.599999999999994</v>
      </c>
      <c r="L2127" s="6">
        <v>79.3</v>
      </c>
      <c r="M2127" s="6">
        <v>75.2</v>
      </c>
      <c r="N2127" s="6">
        <v>79.7</v>
      </c>
      <c r="O2127" s="6">
        <v>76</v>
      </c>
      <c r="P2127" s="6">
        <v>80.400000000000006</v>
      </c>
      <c r="Q2127" s="6">
        <v>4.2</v>
      </c>
      <c r="R2127" s="6">
        <v>2.7</v>
      </c>
    </row>
    <row r="2128" spans="1:18" x14ac:dyDescent="0.25">
      <c r="A2128" t="s">
        <v>588</v>
      </c>
      <c r="B2128" t="s">
        <v>632</v>
      </c>
      <c r="C2128" t="str">
        <f t="shared" si="33"/>
        <v>OhioLucas</v>
      </c>
      <c r="D2128" t="str">
        <f>VLOOKUP(C2128,Sheet1!A:B,2,FALSE)</f>
        <v>39095</v>
      </c>
      <c r="E2128" s="6">
        <v>70.099999999999994</v>
      </c>
      <c r="F2128" s="6">
        <v>76.7</v>
      </c>
      <c r="G2128" s="6">
        <v>71.400000000000006</v>
      </c>
      <c r="H2128" s="6">
        <v>77.2</v>
      </c>
      <c r="I2128" s="6">
        <v>71.8</v>
      </c>
      <c r="J2128" s="6">
        <v>77.599999999999994</v>
      </c>
      <c r="K2128" s="6">
        <v>72.7</v>
      </c>
      <c r="L2128" s="6">
        <v>77.900000000000006</v>
      </c>
      <c r="M2128" s="6">
        <v>73.3</v>
      </c>
      <c r="N2128" s="6">
        <v>78.5</v>
      </c>
      <c r="O2128" s="6">
        <v>74.3</v>
      </c>
      <c r="P2128" s="6">
        <v>79.2</v>
      </c>
      <c r="Q2128" s="6">
        <v>4.2</v>
      </c>
      <c r="R2128" s="6">
        <v>2.5</v>
      </c>
    </row>
    <row r="2129" spans="1:18" x14ac:dyDescent="0.25">
      <c r="A2129" t="s">
        <v>588</v>
      </c>
      <c r="B2129" t="s">
        <v>65</v>
      </c>
      <c r="C2129" t="str">
        <f t="shared" si="33"/>
        <v>OhioMadison</v>
      </c>
      <c r="D2129" t="str">
        <f>VLOOKUP(C2129,Sheet1!A:B,2,FALSE)</f>
        <v>39097</v>
      </c>
      <c r="E2129" s="6">
        <v>70.5</v>
      </c>
      <c r="F2129" s="6">
        <v>76.400000000000006</v>
      </c>
      <c r="G2129" s="6">
        <v>71.599999999999994</v>
      </c>
      <c r="H2129" s="6">
        <v>77</v>
      </c>
      <c r="I2129" s="6">
        <v>72.3</v>
      </c>
      <c r="J2129" s="6">
        <v>77.5</v>
      </c>
      <c r="K2129" s="6">
        <v>73</v>
      </c>
      <c r="L2129" s="6">
        <v>77.099999999999994</v>
      </c>
      <c r="M2129" s="6">
        <v>74.2</v>
      </c>
      <c r="N2129" s="6">
        <v>78</v>
      </c>
      <c r="O2129" s="6">
        <v>74.400000000000006</v>
      </c>
      <c r="P2129" s="6">
        <v>79.599999999999994</v>
      </c>
      <c r="Q2129" s="6">
        <v>3.9</v>
      </c>
      <c r="R2129" s="6">
        <v>3.2</v>
      </c>
    </row>
    <row r="2130" spans="1:18" x14ac:dyDescent="0.25">
      <c r="A2130" t="s">
        <v>588</v>
      </c>
      <c r="B2130" t="s">
        <v>1345</v>
      </c>
      <c r="C2130" t="str">
        <f t="shared" si="33"/>
        <v>OhioMahoning</v>
      </c>
      <c r="D2130" t="str">
        <f>VLOOKUP(C2130,Sheet1!A:B,2,FALSE)</f>
        <v>39099</v>
      </c>
      <c r="E2130" s="6">
        <v>70.400000000000006</v>
      </c>
      <c r="F2130" s="6">
        <v>76.900000000000006</v>
      </c>
      <c r="G2130" s="6">
        <v>71</v>
      </c>
      <c r="H2130" s="6">
        <v>77.599999999999994</v>
      </c>
      <c r="I2130" s="6">
        <v>70.5</v>
      </c>
      <c r="J2130" s="6">
        <v>77.7</v>
      </c>
      <c r="K2130" s="6">
        <v>72.599999999999994</v>
      </c>
      <c r="L2130" s="6">
        <v>78.400000000000006</v>
      </c>
      <c r="M2130" s="6">
        <v>73.400000000000006</v>
      </c>
      <c r="N2130" s="6">
        <v>78.8</v>
      </c>
      <c r="O2130" s="6">
        <v>73.7</v>
      </c>
      <c r="P2130" s="6">
        <v>79.099999999999994</v>
      </c>
      <c r="Q2130" s="6">
        <v>3.3</v>
      </c>
      <c r="R2130" s="6">
        <v>2.2000000000000002</v>
      </c>
    </row>
    <row r="2131" spans="1:18" x14ac:dyDescent="0.25">
      <c r="A2131" t="s">
        <v>588</v>
      </c>
      <c r="B2131" t="s">
        <v>67</v>
      </c>
      <c r="C2131" t="str">
        <f t="shared" si="33"/>
        <v>OhioMarion</v>
      </c>
      <c r="D2131" t="str">
        <f>VLOOKUP(C2131,Sheet1!A:B,2,FALSE)</f>
        <v>39101</v>
      </c>
      <c r="E2131" s="6">
        <v>70.400000000000006</v>
      </c>
      <c r="F2131" s="6">
        <v>76.5</v>
      </c>
      <c r="G2131" s="6">
        <v>70.400000000000006</v>
      </c>
      <c r="H2131" s="6">
        <v>77.3</v>
      </c>
      <c r="I2131" s="6">
        <v>71.8</v>
      </c>
      <c r="J2131" s="6">
        <v>78</v>
      </c>
      <c r="K2131" s="6">
        <v>73.400000000000006</v>
      </c>
      <c r="L2131" s="6">
        <v>78</v>
      </c>
      <c r="M2131" s="6">
        <v>73.7</v>
      </c>
      <c r="N2131" s="6">
        <v>78.099999999999994</v>
      </c>
      <c r="O2131" s="6">
        <v>74.5</v>
      </c>
      <c r="P2131" s="6">
        <v>78.900000000000006</v>
      </c>
      <c r="Q2131" s="6">
        <v>4.0999999999999996</v>
      </c>
      <c r="R2131" s="6">
        <v>2.5</v>
      </c>
    </row>
    <row r="2132" spans="1:18" x14ac:dyDescent="0.25">
      <c r="A2132" t="s">
        <v>588</v>
      </c>
      <c r="B2132" t="s">
        <v>1346</v>
      </c>
      <c r="C2132" t="str">
        <f t="shared" si="33"/>
        <v>OhioMedina</v>
      </c>
      <c r="D2132" t="str">
        <f>VLOOKUP(C2132,Sheet1!A:B,2,FALSE)</f>
        <v>39103</v>
      </c>
      <c r="E2132" s="6">
        <v>72.8</v>
      </c>
      <c r="F2132" s="6">
        <v>78.3</v>
      </c>
      <c r="G2132" s="6">
        <v>74</v>
      </c>
      <c r="H2132" s="6">
        <v>79.3</v>
      </c>
      <c r="I2132" s="6">
        <v>75.099999999999994</v>
      </c>
      <c r="J2132" s="6">
        <v>79.400000000000006</v>
      </c>
      <c r="K2132" s="6">
        <v>76.599999999999994</v>
      </c>
      <c r="L2132" s="6">
        <v>80.2</v>
      </c>
      <c r="M2132" s="6">
        <v>77.5</v>
      </c>
      <c r="N2132" s="6">
        <v>81.3</v>
      </c>
      <c r="O2132" s="6">
        <v>78.400000000000006</v>
      </c>
      <c r="P2132" s="6">
        <v>81.8</v>
      </c>
      <c r="Q2132" s="6">
        <v>5.6</v>
      </c>
      <c r="R2132" s="6">
        <v>3.4</v>
      </c>
    </row>
    <row r="2133" spans="1:18" x14ac:dyDescent="0.25">
      <c r="A2133" t="s">
        <v>588</v>
      </c>
      <c r="B2133" t="s">
        <v>1347</v>
      </c>
      <c r="C2133" t="str">
        <f t="shared" si="33"/>
        <v>OhioMeigs</v>
      </c>
      <c r="D2133" t="str">
        <f>VLOOKUP(C2133,Sheet1!A:B,2,FALSE)</f>
        <v>39105</v>
      </c>
      <c r="E2133" s="6">
        <v>69.599999999999994</v>
      </c>
      <c r="F2133" s="6">
        <v>77.099999999999994</v>
      </c>
      <c r="G2133" s="6">
        <v>69.400000000000006</v>
      </c>
      <c r="H2133" s="6">
        <v>77.5</v>
      </c>
      <c r="I2133" s="6">
        <v>70.5</v>
      </c>
      <c r="J2133" s="6">
        <v>77.2</v>
      </c>
      <c r="K2133" s="6">
        <v>70.8</v>
      </c>
      <c r="L2133" s="6">
        <v>77.8</v>
      </c>
      <c r="M2133" s="6">
        <v>71.7</v>
      </c>
      <c r="N2133" s="6">
        <v>77.8</v>
      </c>
      <c r="O2133" s="6">
        <v>72.099999999999994</v>
      </c>
      <c r="P2133" s="6">
        <v>78.7</v>
      </c>
      <c r="Q2133" s="6">
        <v>2.5</v>
      </c>
      <c r="R2133" s="6">
        <v>1.6</v>
      </c>
    </row>
    <row r="2134" spans="1:18" x14ac:dyDescent="0.25">
      <c r="A2134" t="s">
        <v>588</v>
      </c>
      <c r="B2134" t="s">
        <v>549</v>
      </c>
      <c r="C2134" t="str">
        <f t="shared" si="33"/>
        <v>OhioMercer</v>
      </c>
      <c r="D2134" t="str">
        <f>VLOOKUP(C2134,Sheet1!A:B,2,FALSE)</f>
        <v>39107</v>
      </c>
      <c r="E2134" s="6">
        <v>72.900000000000006</v>
      </c>
      <c r="F2134" s="6">
        <v>78.7</v>
      </c>
      <c r="G2134" s="6">
        <v>73.5</v>
      </c>
      <c r="H2134" s="6">
        <v>80</v>
      </c>
      <c r="I2134" s="6">
        <v>73.3</v>
      </c>
      <c r="J2134" s="6">
        <v>80.5</v>
      </c>
      <c r="K2134" s="6">
        <v>75.099999999999994</v>
      </c>
      <c r="L2134" s="6">
        <v>80.099999999999994</v>
      </c>
      <c r="M2134" s="6">
        <v>75.7</v>
      </c>
      <c r="N2134" s="6">
        <v>80.099999999999994</v>
      </c>
      <c r="O2134" s="6">
        <v>76.3</v>
      </c>
      <c r="P2134" s="6">
        <v>81.599999999999994</v>
      </c>
      <c r="Q2134" s="6">
        <v>3.4</v>
      </c>
      <c r="R2134" s="6">
        <v>2.9</v>
      </c>
    </row>
    <row r="2135" spans="1:18" x14ac:dyDescent="0.25">
      <c r="A2135" t="s">
        <v>588</v>
      </c>
      <c r="B2135" t="s">
        <v>586</v>
      </c>
      <c r="C2135" t="str">
        <f t="shared" si="33"/>
        <v>OhioMiami</v>
      </c>
      <c r="D2135" t="str">
        <f>VLOOKUP(C2135,Sheet1!A:B,2,FALSE)</f>
        <v>39109</v>
      </c>
      <c r="E2135" s="6">
        <v>72.3</v>
      </c>
      <c r="F2135" s="6">
        <v>77.099999999999994</v>
      </c>
      <c r="G2135" s="6">
        <v>73.3</v>
      </c>
      <c r="H2135" s="6">
        <v>78.5</v>
      </c>
      <c r="I2135" s="6">
        <v>73.599999999999994</v>
      </c>
      <c r="J2135" s="6">
        <v>79</v>
      </c>
      <c r="K2135" s="6">
        <v>74.8</v>
      </c>
      <c r="L2135" s="6">
        <v>78.599999999999994</v>
      </c>
      <c r="M2135" s="6">
        <v>75</v>
      </c>
      <c r="N2135" s="6">
        <v>79.5</v>
      </c>
      <c r="O2135" s="6">
        <v>75.7</v>
      </c>
      <c r="P2135" s="6">
        <v>80.900000000000006</v>
      </c>
      <c r="Q2135" s="6">
        <v>3.3</v>
      </c>
      <c r="R2135" s="6">
        <v>3.8</v>
      </c>
    </row>
    <row r="2136" spans="1:18" x14ac:dyDescent="0.25">
      <c r="A2136" t="s">
        <v>588</v>
      </c>
      <c r="B2136" t="s">
        <v>70</v>
      </c>
      <c r="C2136" t="str">
        <f t="shared" si="33"/>
        <v>OhioMonroe</v>
      </c>
      <c r="D2136" t="str">
        <f>VLOOKUP(C2136,Sheet1!A:B,2,FALSE)</f>
        <v>39111</v>
      </c>
      <c r="E2136" s="6">
        <v>70.900000000000006</v>
      </c>
      <c r="F2136" s="6">
        <v>78.7</v>
      </c>
      <c r="G2136" s="6">
        <v>72.900000000000006</v>
      </c>
      <c r="H2136" s="6">
        <v>79.099999999999994</v>
      </c>
      <c r="I2136" s="6">
        <v>73.5</v>
      </c>
      <c r="J2136" s="6">
        <v>79.2</v>
      </c>
      <c r="K2136" s="6">
        <v>74.599999999999994</v>
      </c>
      <c r="L2136" s="6">
        <v>78.8</v>
      </c>
      <c r="M2136" s="6">
        <v>75.8</v>
      </c>
      <c r="N2136" s="6">
        <v>79.5</v>
      </c>
      <c r="O2136" s="6">
        <v>77</v>
      </c>
      <c r="P2136" s="6">
        <v>79.900000000000006</v>
      </c>
      <c r="Q2136" s="6">
        <v>6.1</v>
      </c>
      <c r="R2136" s="6">
        <v>1.2</v>
      </c>
    </row>
    <row r="2137" spans="1:18" x14ac:dyDescent="0.25">
      <c r="A2137" t="s">
        <v>588</v>
      </c>
      <c r="B2137" t="s">
        <v>71</v>
      </c>
      <c r="C2137" t="str">
        <f t="shared" si="33"/>
        <v>OhioMontgomery</v>
      </c>
      <c r="D2137" t="str">
        <f>VLOOKUP(C2137,Sheet1!A:B,2,FALSE)</f>
        <v>39113</v>
      </c>
      <c r="E2137" s="6">
        <v>70.5</v>
      </c>
      <c r="F2137" s="6">
        <v>77.099999999999994</v>
      </c>
      <c r="G2137" s="6">
        <v>71.5</v>
      </c>
      <c r="H2137" s="6">
        <v>78</v>
      </c>
      <c r="I2137" s="6">
        <v>72.2</v>
      </c>
      <c r="J2137" s="6">
        <v>78.099999999999994</v>
      </c>
      <c r="K2137" s="6">
        <v>72.900000000000006</v>
      </c>
      <c r="L2137" s="6">
        <v>78</v>
      </c>
      <c r="M2137" s="6">
        <v>73.400000000000006</v>
      </c>
      <c r="N2137" s="6">
        <v>78.900000000000006</v>
      </c>
      <c r="O2137" s="6">
        <v>73.8</v>
      </c>
      <c r="P2137" s="6">
        <v>78.8</v>
      </c>
      <c r="Q2137" s="6">
        <v>3.3</v>
      </c>
      <c r="R2137" s="6">
        <v>1.7</v>
      </c>
    </row>
    <row r="2138" spans="1:18" x14ac:dyDescent="0.25">
      <c r="A2138" t="s">
        <v>588</v>
      </c>
      <c r="B2138" t="s">
        <v>72</v>
      </c>
      <c r="C2138" t="str">
        <f t="shared" si="33"/>
        <v>OhioMorgan</v>
      </c>
      <c r="D2138" t="str">
        <f>VLOOKUP(C2138,Sheet1!A:B,2,FALSE)</f>
        <v>39115</v>
      </c>
      <c r="E2138" s="6">
        <v>71.2</v>
      </c>
      <c r="F2138" s="6">
        <v>76.8</v>
      </c>
      <c r="G2138" s="6">
        <v>71.5</v>
      </c>
      <c r="H2138" s="6">
        <v>77.5</v>
      </c>
      <c r="I2138" s="6">
        <v>71.900000000000006</v>
      </c>
      <c r="J2138" s="6">
        <v>77.7</v>
      </c>
      <c r="K2138" s="6">
        <v>72.599999999999994</v>
      </c>
      <c r="L2138" s="6">
        <v>78.400000000000006</v>
      </c>
      <c r="M2138" s="6">
        <v>72.8</v>
      </c>
      <c r="N2138" s="6">
        <v>79</v>
      </c>
      <c r="O2138" s="6">
        <v>74.400000000000006</v>
      </c>
      <c r="P2138" s="6">
        <v>79.400000000000006</v>
      </c>
      <c r="Q2138" s="6">
        <v>3.2</v>
      </c>
      <c r="R2138" s="6">
        <v>2.6</v>
      </c>
    </row>
    <row r="2139" spans="1:18" x14ac:dyDescent="0.25">
      <c r="A2139" t="s">
        <v>588</v>
      </c>
      <c r="B2139" t="s">
        <v>1348</v>
      </c>
      <c r="C2139" t="str">
        <f t="shared" si="33"/>
        <v>OhioMorrow</v>
      </c>
      <c r="D2139" t="str">
        <f>VLOOKUP(C2139,Sheet1!A:B,2,FALSE)</f>
        <v>39117</v>
      </c>
      <c r="E2139" s="6">
        <v>72.3</v>
      </c>
      <c r="F2139" s="6">
        <v>77.7</v>
      </c>
      <c r="G2139" s="6">
        <v>72.5</v>
      </c>
      <c r="H2139" s="6">
        <v>78.3</v>
      </c>
      <c r="I2139" s="6">
        <v>73.099999999999994</v>
      </c>
      <c r="J2139" s="6">
        <v>78.599999999999994</v>
      </c>
      <c r="K2139" s="6">
        <v>74.599999999999994</v>
      </c>
      <c r="L2139" s="6">
        <v>78.7</v>
      </c>
      <c r="M2139" s="6">
        <v>74.3</v>
      </c>
      <c r="N2139" s="6">
        <v>78.900000000000006</v>
      </c>
      <c r="O2139" s="6">
        <v>73.900000000000006</v>
      </c>
      <c r="P2139" s="6">
        <v>80.3</v>
      </c>
      <c r="Q2139" s="6">
        <v>1.6</v>
      </c>
      <c r="R2139" s="6">
        <v>2.6</v>
      </c>
    </row>
    <row r="2140" spans="1:18" x14ac:dyDescent="0.25">
      <c r="A2140" t="s">
        <v>588</v>
      </c>
      <c r="B2140" t="s">
        <v>1349</v>
      </c>
      <c r="C2140" t="str">
        <f t="shared" si="33"/>
        <v>OhioMuskingum</v>
      </c>
      <c r="D2140" t="str">
        <f>VLOOKUP(C2140,Sheet1!A:B,2,FALSE)</f>
        <v>39119</v>
      </c>
      <c r="E2140" s="6">
        <v>69.900000000000006</v>
      </c>
      <c r="F2140" s="6">
        <v>77.2</v>
      </c>
      <c r="G2140" s="6">
        <v>71</v>
      </c>
      <c r="H2140" s="6">
        <v>77.7</v>
      </c>
      <c r="I2140" s="6">
        <v>72.099999999999994</v>
      </c>
      <c r="J2140" s="6">
        <v>77.8</v>
      </c>
      <c r="K2140" s="6">
        <v>72.8</v>
      </c>
      <c r="L2140" s="6">
        <v>78.3</v>
      </c>
      <c r="M2140" s="6">
        <v>73</v>
      </c>
      <c r="N2140" s="6">
        <v>78.900000000000006</v>
      </c>
      <c r="O2140" s="6">
        <v>73.400000000000006</v>
      </c>
      <c r="P2140" s="6">
        <v>78.7</v>
      </c>
      <c r="Q2140" s="6">
        <v>3.4</v>
      </c>
      <c r="R2140" s="6">
        <v>1.4</v>
      </c>
    </row>
    <row r="2141" spans="1:18" x14ac:dyDescent="0.25">
      <c r="A2141" t="s">
        <v>588</v>
      </c>
      <c r="B2141" t="s">
        <v>587</v>
      </c>
      <c r="C2141" t="str">
        <f t="shared" si="33"/>
        <v>OhioNoble</v>
      </c>
      <c r="D2141" t="str">
        <f>VLOOKUP(C2141,Sheet1!A:B,2,FALSE)</f>
        <v>39121</v>
      </c>
      <c r="E2141" s="6">
        <v>70.900000000000006</v>
      </c>
      <c r="F2141" s="6">
        <v>78.7</v>
      </c>
      <c r="G2141" s="6">
        <v>72.900000000000006</v>
      </c>
      <c r="H2141" s="6">
        <v>79.099999999999994</v>
      </c>
      <c r="I2141" s="6">
        <v>73.5</v>
      </c>
      <c r="J2141" s="6">
        <v>79.2</v>
      </c>
      <c r="K2141" s="6">
        <v>74.599999999999994</v>
      </c>
      <c r="L2141" s="6">
        <v>78.8</v>
      </c>
      <c r="M2141" s="6">
        <v>75.8</v>
      </c>
      <c r="N2141" s="6">
        <v>79.5</v>
      </c>
      <c r="O2141" s="6">
        <v>77</v>
      </c>
      <c r="P2141" s="6">
        <v>79.900000000000006</v>
      </c>
      <c r="Q2141" s="6">
        <v>6.1</v>
      </c>
      <c r="R2141" s="6">
        <v>1.2</v>
      </c>
    </row>
    <row r="2142" spans="1:18" x14ac:dyDescent="0.25">
      <c r="A2142" t="s">
        <v>588</v>
      </c>
      <c r="B2142" t="s">
        <v>696</v>
      </c>
      <c r="C2142" t="str">
        <f t="shared" si="33"/>
        <v>OhioOttawa</v>
      </c>
      <c r="D2142" t="str">
        <f>VLOOKUP(C2142,Sheet1!A:B,2,FALSE)</f>
        <v>39123</v>
      </c>
      <c r="E2142" s="6">
        <v>71.2</v>
      </c>
      <c r="F2142" s="6">
        <v>78.2</v>
      </c>
      <c r="G2142" s="6">
        <v>72.5</v>
      </c>
      <c r="H2142" s="6">
        <v>78.5</v>
      </c>
      <c r="I2142" s="6">
        <v>73.599999999999994</v>
      </c>
      <c r="J2142" s="6">
        <v>78.900000000000006</v>
      </c>
      <c r="K2142" s="6">
        <v>74.7</v>
      </c>
      <c r="L2142" s="6">
        <v>79.400000000000006</v>
      </c>
      <c r="M2142" s="6">
        <v>75.400000000000006</v>
      </c>
      <c r="N2142" s="6">
        <v>79.7</v>
      </c>
      <c r="O2142" s="6">
        <v>76.599999999999994</v>
      </c>
      <c r="P2142" s="6">
        <v>81.099999999999994</v>
      </c>
      <c r="Q2142" s="6">
        <v>5.4</v>
      </c>
      <c r="R2142" s="6">
        <v>2.9</v>
      </c>
    </row>
    <row r="2143" spans="1:18" x14ac:dyDescent="0.25">
      <c r="A2143" t="s">
        <v>588</v>
      </c>
      <c r="B2143" t="s">
        <v>440</v>
      </c>
      <c r="C2143" t="str">
        <f t="shared" si="33"/>
        <v>OhioPaulding</v>
      </c>
      <c r="D2143" t="str">
        <f>VLOOKUP(C2143,Sheet1!A:B,2,FALSE)</f>
        <v>39125</v>
      </c>
      <c r="E2143" s="6">
        <v>70.8</v>
      </c>
      <c r="F2143" s="6">
        <v>78.400000000000006</v>
      </c>
      <c r="G2143" s="6">
        <v>72.099999999999994</v>
      </c>
      <c r="H2143" s="6">
        <v>78.5</v>
      </c>
      <c r="I2143" s="6">
        <v>72.7</v>
      </c>
      <c r="J2143" s="6">
        <v>79.099999999999994</v>
      </c>
      <c r="K2143" s="6">
        <v>73.3</v>
      </c>
      <c r="L2143" s="6">
        <v>79</v>
      </c>
      <c r="M2143" s="6">
        <v>74.2</v>
      </c>
      <c r="N2143" s="6">
        <v>79.900000000000006</v>
      </c>
      <c r="O2143" s="6">
        <v>74.099999999999994</v>
      </c>
      <c r="P2143" s="6">
        <v>80.400000000000006</v>
      </c>
      <c r="Q2143" s="6">
        <v>3.4</v>
      </c>
      <c r="R2143" s="6">
        <v>2</v>
      </c>
    </row>
    <row r="2144" spans="1:18" x14ac:dyDescent="0.25">
      <c r="A2144" t="s">
        <v>588</v>
      </c>
      <c r="B2144" t="s">
        <v>73</v>
      </c>
      <c r="C2144" t="str">
        <f t="shared" si="33"/>
        <v>OhioPerry</v>
      </c>
      <c r="D2144" t="str">
        <f>VLOOKUP(C2144,Sheet1!A:B,2,FALSE)</f>
        <v>39127</v>
      </c>
      <c r="E2144" s="6">
        <v>70.2</v>
      </c>
      <c r="F2144" s="6">
        <v>77.5</v>
      </c>
      <c r="G2144" s="6">
        <v>71</v>
      </c>
      <c r="H2144" s="6">
        <v>77.7</v>
      </c>
      <c r="I2144" s="6">
        <v>71.400000000000006</v>
      </c>
      <c r="J2144" s="6">
        <v>77.400000000000006</v>
      </c>
      <c r="K2144" s="6">
        <v>72.3</v>
      </c>
      <c r="L2144" s="6">
        <v>77.400000000000006</v>
      </c>
      <c r="M2144" s="6">
        <v>72.2</v>
      </c>
      <c r="N2144" s="6">
        <v>78.5</v>
      </c>
      <c r="O2144" s="6">
        <v>73.400000000000006</v>
      </c>
      <c r="P2144" s="6">
        <v>79.5</v>
      </c>
      <c r="Q2144" s="6">
        <v>3.1</v>
      </c>
      <c r="R2144" s="6">
        <v>1.9</v>
      </c>
    </row>
    <row r="2145" spans="1:18" x14ac:dyDescent="0.25">
      <c r="A2145" t="s">
        <v>588</v>
      </c>
      <c r="B2145" t="s">
        <v>1350</v>
      </c>
      <c r="C2145" t="str">
        <f t="shared" si="33"/>
        <v>OhioPickaway</v>
      </c>
      <c r="D2145" t="str">
        <f>VLOOKUP(C2145,Sheet1!A:B,2,FALSE)</f>
        <v>39129</v>
      </c>
      <c r="E2145" s="6">
        <v>71.400000000000006</v>
      </c>
      <c r="F2145" s="6">
        <v>76.900000000000006</v>
      </c>
      <c r="G2145" s="6">
        <v>71.7</v>
      </c>
      <c r="H2145" s="6">
        <v>77.3</v>
      </c>
      <c r="I2145" s="6">
        <v>72.2</v>
      </c>
      <c r="J2145" s="6">
        <v>77.599999999999994</v>
      </c>
      <c r="K2145" s="6">
        <v>73.3</v>
      </c>
      <c r="L2145" s="6">
        <v>77.599999999999994</v>
      </c>
      <c r="M2145" s="6">
        <v>73.900000000000006</v>
      </c>
      <c r="N2145" s="6">
        <v>78</v>
      </c>
      <c r="O2145" s="6">
        <v>74.400000000000006</v>
      </c>
      <c r="P2145" s="6">
        <v>78.2</v>
      </c>
      <c r="Q2145" s="6">
        <v>3</v>
      </c>
      <c r="R2145" s="6">
        <v>1.3</v>
      </c>
    </row>
    <row r="2146" spans="1:18" x14ac:dyDescent="0.25">
      <c r="A2146" t="s">
        <v>588</v>
      </c>
      <c r="B2146" t="s">
        <v>75</v>
      </c>
      <c r="C2146" t="str">
        <f t="shared" si="33"/>
        <v>OhioPike</v>
      </c>
      <c r="D2146" t="str">
        <f>VLOOKUP(C2146,Sheet1!A:B,2,FALSE)</f>
        <v>39131</v>
      </c>
      <c r="E2146" s="6">
        <v>69.400000000000006</v>
      </c>
      <c r="F2146" s="6">
        <v>78.8</v>
      </c>
      <c r="G2146" s="6">
        <v>70.099999999999994</v>
      </c>
      <c r="H2146" s="6">
        <v>77.900000000000006</v>
      </c>
      <c r="I2146" s="6">
        <v>70.3</v>
      </c>
      <c r="J2146" s="6">
        <v>76.7</v>
      </c>
      <c r="K2146" s="6">
        <v>70.3</v>
      </c>
      <c r="L2146" s="6">
        <v>77.2</v>
      </c>
      <c r="M2146" s="6">
        <v>71</v>
      </c>
      <c r="N2146" s="6">
        <v>77.099999999999994</v>
      </c>
      <c r="O2146" s="6">
        <v>72.099999999999994</v>
      </c>
      <c r="P2146" s="6">
        <v>77.5</v>
      </c>
      <c r="Q2146" s="6">
        <v>2.7</v>
      </c>
      <c r="R2146" s="6">
        <v>-1.3</v>
      </c>
    </row>
    <row r="2147" spans="1:18" x14ac:dyDescent="0.25">
      <c r="A2147" t="s">
        <v>588</v>
      </c>
      <c r="B2147" t="s">
        <v>1351</v>
      </c>
      <c r="C2147" t="str">
        <f t="shared" si="33"/>
        <v>OhioPortage</v>
      </c>
      <c r="D2147" t="str">
        <f>VLOOKUP(C2147,Sheet1!A:B,2,FALSE)</f>
        <v>39133</v>
      </c>
      <c r="E2147" s="6">
        <v>71.900000000000006</v>
      </c>
      <c r="F2147" s="6">
        <v>78.3</v>
      </c>
      <c r="G2147" s="6">
        <v>73.3</v>
      </c>
      <c r="H2147" s="6">
        <v>78.8</v>
      </c>
      <c r="I2147" s="6">
        <v>74.3</v>
      </c>
      <c r="J2147" s="6">
        <v>79</v>
      </c>
      <c r="K2147" s="6">
        <v>75.099999999999994</v>
      </c>
      <c r="L2147" s="6">
        <v>79.8</v>
      </c>
      <c r="M2147" s="6">
        <v>75.599999999999994</v>
      </c>
      <c r="N2147" s="6">
        <v>79.900000000000006</v>
      </c>
      <c r="O2147" s="6">
        <v>76.400000000000006</v>
      </c>
      <c r="P2147" s="6">
        <v>80.099999999999994</v>
      </c>
      <c r="Q2147" s="6">
        <v>4.5999999999999996</v>
      </c>
      <c r="R2147" s="6">
        <v>1.8</v>
      </c>
    </row>
    <row r="2148" spans="1:18" x14ac:dyDescent="0.25">
      <c r="A2148" t="s">
        <v>588</v>
      </c>
      <c r="B2148" t="s">
        <v>1352</v>
      </c>
      <c r="C2148" t="str">
        <f t="shared" si="33"/>
        <v>OhioPreble</v>
      </c>
      <c r="D2148" t="str">
        <f>VLOOKUP(C2148,Sheet1!A:B,2,FALSE)</f>
        <v>39135</v>
      </c>
      <c r="E2148" s="6">
        <v>71.900000000000006</v>
      </c>
      <c r="F2148" s="6">
        <v>77.099999999999994</v>
      </c>
      <c r="G2148" s="6">
        <v>72.8</v>
      </c>
      <c r="H2148" s="6">
        <v>78.3</v>
      </c>
      <c r="I2148" s="6">
        <v>73.599999999999994</v>
      </c>
      <c r="J2148" s="6">
        <v>79.2</v>
      </c>
      <c r="K2148" s="6">
        <v>74.599999999999994</v>
      </c>
      <c r="L2148" s="6">
        <v>79.3</v>
      </c>
      <c r="M2148" s="6">
        <v>74</v>
      </c>
      <c r="N2148" s="6">
        <v>79</v>
      </c>
      <c r="O2148" s="6">
        <v>74.400000000000006</v>
      </c>
      <c r="P2148" s="6">
        <v>80</v>
      </c>
      <c r="Q2148" s="6">
        <v>2.5</v>
      </c>
      <c r="R2148" s="6">
        <v>2.9</v>
      </c>
    </row>
    <row r="2149" spans="1:18" x14ac:dyDescent="0.25">
      <c r="A2149" t="s">
        <v>588</v>
      </c>
      <c r="B2149" t="s">
        <v>355</v>
      </c>
      <c r="C2149" t="str">
        <f t="shared" si="33"/>
        <v>OhioPutnam</v>
      </c>
      <c r="D2149" t="str">
        <f>VLOOKUP(C2149,Sheet1!A:B,2,FALSE)</f>
        <v>39137</v>
      </c>
      <c r="E2149" s="6">
        <v>72.5</v>
      </c>
      <c r="F2149" s="6">
        <v>79</v>
      </c>
      <c r="G2149" s="6">
        <v>73.099999999999994</v>
      </c>
      <c r="H2149" s="6">
        <v>79.5</v>
      </c>
      <c r="I2149" s="6">
        <v>74.099999999999994</v>
      </c>
      <c r="J2149" s="6">
        <v>80.400000000000006</v>
      </c>
      <c r="K2149" s="6">
        <v>74.900000000000006</v>
      </c>
      <c r="L2149" s="6">
        <v>81.400000000000006</v>
      </c>
      <c r="M2149" s="6">
        <v>75.599999999999994</v>
      </c>
      <c r="N2149" s="6">
        <v>81</v>
      </c>
      <c r="O2149" s="6">
        <v>77</v>
      </c>
      <c r="P2149" s="6">
        <v>81.2</v>
      </c>
      <c r="Q2149" s="6">
        <v>4.5</v>
      </c>
      <c r="R2149" s="6">
        <v>2.2000000000000002</v>
      </c>
    </row>
    <row r="2150" spans="1:18" x14ac:dyDescent="0.25">
      <c r="A2150" t="s">
        <v>588</v>
      </c>
      <c r="B2150" t="s">
        <v>554</v>
      </c>
      <c r="C2150" t="str">
        <f t="shared" si="33"/>
        <v>OhioRichland</v>
      </c>
      <c r="D2150" t="str">
        <f>VLOOKUP(C2150,Sheet1!A:B,2,FALSE)</f>
        <v>39139</v>
      </c>
      <c r="E2150" s="6">
        <v>70.8</v>
      </c>
      <c r="F2150" s="6">
        <v>77.7</v>
      </c>
      <c r="G2150" s="6">
        <v>72</v>
      </c>
      <c r="H2150" s="6">
        <v>78.400000000000006</v>
      </c>
      <c r="I2150" s="6">
        <v>72.599999999999994</v>
      </c>
      <c r="J2150" s="6">
        <v>78.400000000000006</v>
      </c>
      <c r="K2150" s="6">
        <v>73.900000000000006</v>
      </c>
      <c r="L2150" s="6">
        <v>78.599999999999994</v>
      </c>
      <c r="M2150" s="6">
        <v>74.7</v>
      </c>
      <c r="N2150" s="6">
        <v>79.099999999999994</v>
      </c>
      <c r="O2150" s="6">
        <v>74.7</v>
      </c>
      <c r="P2150" s="6">
        <v>79.599999999999994</v>
      </c>
      <c r="Q2150" s="6">
        <v>3.9</v>
      </c>
      <c r="R2150" s="6">
        <v>1.9</v>
      </c>
    </row>
    <row r="2151" spans="1:18" x14ac:dyDescent="0.25">
      <c r="A2151" t="s">
        <v>588</v>
      </c>
      <c r="B2151" t="s">
        <v>1353</v>
      </c>
      <c r="C2151" t="str">
        <f t="shared" si="33"/>
        <v>OhioRoss</v>
      </c>
      <c r="D2151" t="str">
        <f>VLOOKUP(C2151,Sheet1!A:B,2,FALSE)</f>
        <v>39141</v>
      </c>
      <c r="E2151" s="6">
        <v>70.900000000000006</v>
      </c>
      <c r="F2151" s="6">
        <v>77.400000000000006</v>
      </c>
      <c r="G2151" s="6">
        <v>71.400000000000006</v>
      </c>
      <c r="H2151" s="6">
        <v>77.400000000000006</v>
      </c>
      <c r="I2151" s="6">
        <v>71.7</v>
      </c>
      <c r="J2151" s="6">
        <v>77.5</v>
      </c>
      <c r="K2151" s="6">
        <v>72.099999999999994</v>
      </c>
      <c r="L2151" s="6">
        <v>77.599999999999994</v>
      </c>
      <c r="M2151" s="6">
        <v>72.7</v>
      </c>
      <c r="N2151" s="6">
        <v>77.599999999999994</v>
      </c>
      <c r="O2151" s="6">
        <v>72.599999999999994</v>
      </c>
      <c r="P2151" s="6">
        <v>78.2</v>
      </c>
      <c r="Q2151" s="6">
        <v>1.6</v>
      </c>
      <c r="R2151" s="6">
        <v>0.8</v>
      </c>
    </row>
    <row r="2152" spans="1:18" x14ac:dyDescent="0.25">
      <c r="A2152" t="s">
        <v>588</v>
      </c>
      <c r="B2152" t="s">
        <v>1354</v>
      </c>
      <c r="C2152" t="str">
        <f t="shared" si="33"/>
        <v>OhioSandusky</v>
      </c>
      <c r="D2152" t="str">
        <f>VLOOKUP(C2152,Sheet1!A:B,2,FALSE)</f>
        <v>39143</v>
      </c>
      <c r="E2152" s="6">
        <v>72.2</v>
      </c>
      <c r="F2152" s="6">
        <v>78.099999999999994</v>
      </c>
      <c r="G2152" s="6">
        <v>72.400000000000006</v>
      </c>
      <c r="H2152" s="6">
        <v>78.900000000000006</v>
      </c>
      <c r="I2152" s="6">
        <v>73.099999999999994</v>
      </c>
      <c r="J2152" s="6">
        <v>78.7</v>
      </c>
      <c r="K2152" s="6">
        <v>74.3</v>
      </c>
      <c r="L2152" s="6">
        <v>78.599999999999994</v>
      </c>
      <c r="M2152" s="6">
        <v>74</v>
      </c>
      <c r="N2152" s="6">
        <v>79.099999999999994</v>
      </c>
      <c r="O2152" s="6">
        <v>74.099999999999994</v>
      </c>
      <c r="P2152" s="6">
        <v>79.400000000000006</v>
      </c>
      <c r="Q2152" s="6">
        <v>1.9</v>
      </c>
      <c r="R2152" s="6">
        <v>1.3</v>
      </c>
    </row>
    <row r="2153" spans="1:18" x14ac:dyDescent="0.25">
      <c r="A2153" t="s">
        <v>588</v>
      </c>
      <c r="B2153" t="s">
        <v>1355</v>
      </c>
      <c r="C2153" t="str">
        <f t="shared" si="33"/>
        <v>OhioScioto</v>
      </c>
      <c r="D2153" t="str">
        <f>VLOOKUP(C2153,Sheet1!A:B,2,FALSE)</f>
        <v>39145</v>
      </c>
      <c r="E2153" s="6">
        <v>69</v>
      </c>
      <c r="F2153" s="6">
        <v>76.599999999999994</v>
      </c>
      <c r="G2153" s="6">
        <v>69.5</v>
      </c>
      <c r="H2153" s="6">
        <v>77.099999999999994</v>
      </c>
      <c r="I2153" s="6">
        <v>70.400000000000006</v>
      </c>
      <c r="J2153" s="6">
        <v>76.900000000000006</v>
      </c>
      <c r="K2153" s="6">
        <v>70.2</v>
      </c>
      <c r="L2153" s="6">
        <v>76.3</v>
      </c>
      <c r="M2153" s="6">
        <v>70.7</v>
      </c>
      <c r="N2153" s="6">
        <v>76.7</v>
      </c>
      <c r="O2153" s="6">
        <v>70.599999999999994</v>
      </c>
      <c r="P2153" s="6">
        <v>76.8</v>
      </c>
      <c r="Q2153" s="6">
        <v>1.6</v>
      </c>
      <c r="R2153" s="6">
        <v>0.2</v>
      </c>
    </row>
    <row r="2154" spans="1:18" x14ac:dyDescent="0.25">
      <c r="A2154" t="s">
        <v>588</v>
      </c>
      <c r="B2154" t="s">
        <v>1222</v>
      </c>
      <c r="C2154" t="str">
        <f t="shared" si="33"/>
        <v>OhioSeneca</v>
      </c>
      <c r="D2154" t="str">
        <f>VLOOKUP(C2154,Sheet1!A:B,2,FALSE)</f>
        <v>39147</v>
      </c>
      <c r="E2154" s="6">
        <v>71.900000000000006</v>
      </c>
      <c r="F2154" s="6">
        <v>79.2</v>
      </c>
      <c r="G2154" s="6">
        <v>72.400000000000006</v>
      </c>
      <c r="H2154" s="6">
        <v>79.2</v>
      </c>
      <c r="I2154" s="6">
        <v>73.5</v>
      </c>
      <c r="J2154" s="6">
        <v>79.099999999999994</v>
      </c>
      <c r="K2154" s="6">
        <v>74.2</v>
      </c>
      <c r="L2154" s="6">
        <v>79.599999999999994</v>
      </c>
      <c r="M2154" s="6">
        <v>74.400000000000006</v>
      </c>
      <c r="N2154" s="6">
        <v>79.8</v>
      </c>
      <c r="O2154" s="6">
        <v>75.7</v>
      </c>
      <c r="P2154" s="6">
        <v>80.2</v>
      </c>
      <c r="Q2154" s="6">
        <v>3.7</v>
      </c>
      <c r="R2154" s="6">
        <v>1</v>
      </c>
    </row>
    <row r="2155" spans="1:18" x14ac:dyDescent="0.25">
      <c r="A2155" t="s">
        <v>588</v>
      </c>
      <c r="B2155" t="s">
        <v>78</v>
      </c>
      <c r="C2155" t="str">
        <f t="shared" si="33"/>
        <v>OhioShelby</v>
      </c>
      <c r="D2155" t="str">
        <f>VLOOKUP(C2155,Sheet1!A:B,2,FALSE)</f>
        <v>39149</v>
      </c>
      <c r="E2155" s="6">
        <v>72.3</v>
      </c>
      <c r="F2155" s="6">
        <v>78.7</v>
      </c>
      <c r="G2155" s="6">
        <v>72.400000000000006</v>
      </c>
      <c r="H2155" s="6">
        <v>79.2</v>
      </c>
      <c r="I2155" s="6">
        <v>74.099999999999994</v>
      </c>
      <c r="J2155" s="6">
        <v>79.3</v>
      </c>
      <c r="K2155" s="6">
        <v>74.099999999999994</v>
      </c>
      <c r="L2155" s="6">
        <v>78.900000000000006</v>
      </c>
      <c r="M2155" s="6">
        <v>75.2</v>
      </c>
      <c r="N2155" s="6">
        <v>80</v>
      </c>
      <c r="O2155" s="6">
        <v>76.2</v>
      </c>
      <c r="P2155" s="6">
        <v>80.099999999999994</v>
      </c>
      <c r="Q2155" s="6">
        <v>3.9</v>
      </c>
      <c r="R2155" s="6">
        <v>1.4</v>
      </c>
    </row>
    <row r="2156" spans="1:18" x14ac:dyDescent="0.25">
      <c r="A2156" t="s">
        <v>588</v>
      </c>
      <c r="B2156" t="s">
        <v>558</v>
      </c>
      <c r="C2156" t="str">
        <f t="shared" si="33"/>
        <v>OhioStark</v>
      </c>
      <c r="D2156" t="str">
        <f>VLOOKUP(C2156,Sheet1!A:B,2,FALSE)</f>
        <v>39151</v>
      </c>
      <c r="E2156" s="6">
        <v>71.400000000000006</v>
      </c>
      <c r="F2156" s="6">
        <v>77.900000000000006</v>
      </c>
      <c r="G2156" s="6">
        <v>72.5</v>
      </c>
      <c r="H2156" s="6">
        <v>78.400000000000006</v>
      </c>
      <c r="I2156" s="6">
        <v>73.3</v>
      </c>
      <c r="J2156" s="6">
        <v>78.8</v>
      </c>
      <c r="K2156" s="6">
        <v>74.5</v>
      </c>
      <c r="L2156" s="6">
        <v>79.3</v>
      </c>
      <c r="M2156" s="6">
        <v>75.099999999999994</v>
      </c>
      <c r="N2156" s="6">
        <v>79.7</v>
      </c>
      <c r="O2156" s="6">
        <v>75.5</v>
      </c>
      <c r="P2156" s="6">
        <v>80.599999999999994</v>
      </c>
      <c r="Q2156" s="6">
        <v>4.0999999999999996</v>
      </c>
      <c r="R2156" s="6">
        <v>2.7</v>
      </c>
    </row>
    <row r="2157" spans="1:18" x14ac:dyDescent="0.25">
      <c r="A2157" t="s">
        <v>588</v>
      </c>
      <c r="B2157" t="s">
        <v>300</v>
      </c>
      <c r="C2157" t="str">
        <f t="shared" si="33"/>
        <v>OhioSummit</v>
      </c>
      <c r="D2157" t="str">
        <f>VLOOKUP(C2157,Sheet1!A:B,2,FALSE)</f>
        <v>39153</v>
      </c>
      <c r="E2157" s="6">
        <v>70.900000000000006</v>
      </c>
      <c r="F2157" s="6">
        <v>77.099999999999994</v>
      </c>
      <c r="G2157" s="6">
        <v>72.400000000000006</v>
      </c>
      <c r="H2157" s="6">
        <v>78.400000000000006</v>
      </c>
      <c r="I2157" s="6">
        <v>73.3</v>
      </c>
      <c r="J2157" s="6">
        <v>78.900000000000006</v>
      </c>
      <c r="K2157" s="6">
        <v>74.2</v>
      </c>
      <c r="L2157" s="6">
        <v>79.2</v>
      </c>
      <c r="M2157" s="6">
        <v>74.5</v>
      </c>
      <c r="N2157" s="6">
        <v>79.099999999999994</v>
      </c>
      <c r="O2157" s="6">
        <v>75.2</v>
      </c>
      <c r="P2157" s="6">
        <v>80</v>
      </c>
      <c r="Q2157" s="6">
        <v>4.3</v>
      </c>
      <c r="R2157" s="6">
        <v>2.9</v>
      </c>
    </row>
    <row r="2158" spans="1:18" x14ac:dyDescent="0.25">
      <c r="A2158" t="s">
        <v>588</v>
      </c>
      <c r="B2158" t="s">
        <v>1356</v>
      </c>
      <c r="C2158" t="str">
        <f t="shared" si="33"/>
        <v>OhioTrumbull</v>
      </c>
      <c r="D2158" t="str">
        <f>VLOOKUP(C2158,Sheet1!A:B,2,FALSE)</f>
        <v>39155</v>
      </c>
      <c r="E2158" s="6">
        <v>70.900000000000006</v>
      </c>
      <c r="F2158" s="6">
        <v>77.599999999999994</v>
      </c>
      <c r="G2158" s="6">
        <v>71.8</v>
      </c>
      <c r="H2158" s="6">
        <v>78.400000000000006</v>
      </c>
      <c r="I2158" s="6">
        <v>72.099999999999994</v>
      </c>
      <c r="J2158" s="6">
        <v>78.400000000000006</v>
      </c>
      <c r="K2158" s="6">
        <v>73.400000000000006</v>
      </c>
      <c r="L2158" s="6">
        <v>78.5</v>
      </c>
      <c r="M2158" s="6">
        <v>73.400000000000006</v>
      </c>
      <c r="N2158" s="6">
        <v>78.8</v>
      </c>
      <c r="O2158" s="6">
        <v>74</v>
      </c>
      <c r="P2158" s="6">
        <v>79.5</v>
      </c>
      <c r="Q2158" s="6">
        <v>3</v>
      </c>
      <c r="R2158" s="6">
        <v>1.9</v>
      </c>
    </row>
    <row r="2159" spans="1:18" x14ac:dyDescent="0.25">
      <c r="A2159" t="s">
        <v>588</v>
      </c>
      <c r="B2159" t="s">
        <v>1357</v>
      </c>
      <c r="C2159" t="str">
        <f t="shared" si="33"/>
        <v>OhioTuscarawas</v>
      </c>
      <c r="D2159" t="str">
        <f>VLOOKUP(C2159,Sheet1!A:B,2,FALSE)</f>
        <v>39157</v>
      </c>
      <c r="E2159" s="6">
        <v>71.2</v>
      </c>
      <c r="F2159" s="6">
        <v>77.599999999999994</v>
      </c>
      <c r="G2159" s="6">
        <v>72.3</v>
      </c>
      <c r="H2159" s="6">
        <v>78</v>
      </c>
      <c r="I2159" s="6">
        <v>73.2</v>
      </c>
      <c r="J2159" s="6">
        <v>78.400000000000006</v>
      </c>
      <c r="K2159" s="6">
        <v>74.2</v>
      </c>
      <c r="L2159" s="6">
        <v>79.3</v>
      </c>
      <c r="M2159" s="6">
        <v>75.2</v>
      </c>
      <c r="N2159" s="6">
        <v>80.2</v>
      </c>
      <c r="O2159" s="6">
        <v>75.7</v>
      </c>
      <c r="P2159" s="6">
        <v>80.599999999999994</v>
      </c>
      <c r="Q2159" s="6">
        <v>4.5</v>
      </c>
      <c r="R2159" s="6">
        <v>3.1</v>
      </c>
    </row>
    <row r="2160" spans="1:18" x14ac:dyDescent="0.25">
      <c r="A2160" t="s">
        <v>588</v>
      </c>
      <c r="B2160" t="s">
        <v>185</v>
      </c>
      <c r="C2160" t="str">
        <f t="shared" si="33"/>
        <v>OhioUnion</v>
      </c>
      <c r="D2160" t="str">
        <f>VLOOKUP(C2160,Sheet1!A:B,2,FALSE)</f>
        <v>39159</v>
      </c>
      <c r="E2160" s="6">
        <v>71.599999999999994</v>
      </c>
      <c r="F2160" s="6">
        <v>78.099999999999994</v>
      </c>
      <c r="G2160" s="6">
        <v>71.599999999999994</v>
      </c>
      <c r="H2160" s="6">
        <v>77.8</v>
      </c>
      <c r="I2160" s="6">
        <v>73.5</v>
      </c>
      <c r="J2160" s="6">
        <v>78.400000000000006</v>
      </c>
      <c r="K2160" s="6">
        <v>74.599999999999994</v>
      </c>
      <c r="L2160" s="6">
        <v>79.099999999999994</v>
      </c>
      <c r="M2160" s="6">
        <v>75.3</v>
      </c>
      <c r="N2160" s="6">
        <v>79.599999999999994</v>
      </c>
      <c r="O2160" s="6">
        <v>76.5</v>
      </c>
      <c r="P2160" s="6">
        <v>79.900000000000006</v>
      </c>
      <c r="Q2160" s="6">
        <v>4.9000000000000004</v>
      </c>
      <c r="R2160" s="6">
        <v>1.8</v>
      </c>
    </row>
    <row r="2161" spans="1:18" x14ac:dyDescent="0.25">
      <c r="A2161" t="s">
        <v>588</v>
      </c>
      <c r="B2161" t="s">
        <v>1358</v>
      </c>
      <c r="C2161" t="str">
        <f t="shared" si="33"/>
        <v>OhioVan Wert</v>
      </c>
      <c r="D2161" t="str">
        <f>VLOOKUP(C2161,Sheet1!A:B,2,FALSE)</f>
        <v>39161</v>
      </c>
      <c r="E2161" s="6">
        <v>72.8</v>
      </c>
      <c r="F2161" s="6">
        <v>79.099999999999994</v>
      </c>
      <c r="G2161" s="6">
        <v>73.5</v>
      </c>
      <c r="H2161" s="6">
        <v>79.599999999999994</v>
      </c>
      <c r="I2161" s="6">
        <v>73.5</v>
      </c>
      <c r="J2161" s="6">
        <v>80</v>
      </c>
      <c r="K2161" s="6">
        <v>74.099999999999994</v>
      </c>
      <c r="L2161" s="6">
        <v>79.900000000000006</v>
      </c>
      <c r="M2161" s="6">
        <v>74.3</v>
      </c>
      <c r="N2161" s="6">
        <v>80.099999999999994</v>
      </c>
      <c r="O2161" s="6">
        <v>75.7</v>
      </c>
      <c r="P2161" s="6">
        <v>81.400000000000006</v>
      </c>
      <c r="Q2161" s="6">
        <v>2.9</v>
      </c>
      <c r="R2161" s="6">
        <v>2.2000000000000002</v>
      </c>
    </row>
    <row r="2162" spans="1:18" x14ac:dyDescent="0.25">
      <c r="A2162" t="s">
        <v>588</v>
      </c>
      <c r="B2162" t="s">
        <v>1359</v>
      </c>
      <c r="C2162" t="str">
        <f t="shared" si="33"/>
        <v>OhioVinton</v>
      </c>
      <c r="D2162" t="str">
        <f>VLOOKUP(C2162,Sheet1!A:B,2,FALSE)</f>
        <v>39163</v>
      </c>
      <c r="E2162" s="6">
        <v>69.599999999999994</v>
      </c>
      <c r="F2162" s="6">
        <v>77.099999999999994</v>
      </c>
      <c r="G2162" s="6">
        <v>69.400000000000006</v>
      </c>
      <c r="H2162" s="6">
        <v>77.5</v>
      </c>
      <c r="I2162" s="6">
        <v>70.5</v>
      </c>
      <c r="J2162" s="6">
        <v>77.2</v>
      </c>
      <c r="K2162" s="6">
        <v>70.8</v>
      </c>
      <c r="L2162" s="6">
        <v>77.8</v>
      </c>
      <c r="M2162" s="6">
        <v>71.7</v>
      </c>
      <c r="N2162" s="6">
        <v>77.8</v>
      </c>
      <c r="O2162" s="6">
        <v>72.099999999999994</v>
      </c>
      <c r="P2162" s="6">
        <v>78.7</v>
      </c>
      <c r="Q2162" s="6">
        <v>2.5</v>
      </c>
      <c r="R2162" s="6">
        <v>1.6</v>
      </c>
    </row>
    <row r="2163" spans="1:18" x14ac:dyDescent="0.25">
      <c r="A2163" t="s">
        <v>588</v>
      </c>
      <c r="B2163" t="s">
        <v>467</v>
      </c>
      <c r="C2163" t="str">
        <f t="shared" si="33"/>
        <v>OhioWarren</v>
      </c>
      <c r="D2163" t="str">
        <f>VLOOKUP(C2163,Sheet1!A:B,2,FALSE)</f>
        <v>39165</v>
      </c>
      <c r="E2163" s="6">
        <v>71.599999999999994</v>
      </c>
      <c r="F2163" s="6">
        <v>77</v>
      </c>
      <c r="G2163" s="6">
        <v>72.900000000000006</v>
      </c>
      <c r="H2163" s="6">
        <v>78.400000000000006</v>
      </c>
      <c r="I2163" s="6">
        <v>73.900000000000006</v>
      </c>
      <c r="J2163" s="6">
        <v>79</v>
      </c>
      <c r="K2163" s="6">
        <v>75.400000000000006</v>
      </c>
      <c r="L2163" s="6">
        <v>79.2</v>
      </c>
      <c r="M2163" s="6">
        <v>76.599999999999994</v>
      </c>
      <c r="N2163" s="6">
        <v>80.400000000000006</v>
      </c>
      <c r="O2163" s="6">
        <v>77.7</v>
      </c>
      <c r="P2163" s="6">
        <v>80.5</v>
      </c>
      <c r="Q2163" s="6">
        <v>6.1</v>
      </c>
      <c r="R2163" s="6">
        <v>3.5</v>
      </c>
    </row>
    <row r="2164" spans="1:18" x14ac:dyDescent="0.25">
      <c r="A2164" t="s">
        <v>588</v>
      </c>
      <c r="B2164" t="s">
        <v>85</v>
      </c>
      <c r="C2164" t="str">
        <f t="shared" si="33"/>
        <v>OhioWashington</v>
      </c>
      <c r="D2164" t="str">
        <f>VLOOKUP(C2164,Sheet1!A:B,2,FALSE)</f>
        <v>39167</v>
      </c>
      <c r="E2164" s="6">
        <v>72.2</v>
      </c>
      <c r="F2164" s="6">
        <v>78.5</v>
      </c>
      <c r="G2164" s="6">
        <v>72.099999999999994</v>
      </c>
      <c r="H2164" s="6">
        <v>79</v>
      </c>
      <c r="I2164" s="6">
        <v>73.3</v>
      </c>
      <c r="J2164" s="6">
        <v>78.400000000000006</v>
      </c>
      <c r="K2164" s="6">
        <v>73.7</v>
      </c>
      <c r="L2164" s="6">
        <v>78.400000000000006</v>
      </c>
      <c r="M2164" s="6">
        <v>74</v>
      </c>
      <c r="N2164" s="6">
        <v>78.5</v>
      </c>
      <c r="O2164" s="6">
        <v>75.2</v>
      </c>
      <c r="P2164" s="6">
        <v>79.7</v>
      </c>
      <c r="Q2164" s="6">
        <v>3</v>
      </c>
      <c r="R2164" s="6">
        <v>1.3</v>
      </c>
    </row>
    <row r="2165" spans="1:18" x14ac:dyDescent="0.25">
      <c r="A2165" t="s">
        <v>588</v>
      </c>
      <c r="B2165" t="s">
        <v>468</v>
      </c>
      <c r="C2165" t="str">
        <f t="shared" si="33"/>
        <v>OhioWayne</v>
      </c>
      <c r="D2165" t="str">
        <f>VLOOKUP(C2165,Sheet1!A:B,2,FALSE)</f>
        <v>39169</v>
      </c>
      <c r="E2165" s="6">
        <v>72.7</v>
      </c>
      <c r="F2165" s="6">
        <v>77.7</v>
      </c>
      <c r="G2165" s="6">
        <v>73.3</v>
      </c>
      <c r="H2165" s="6">
        <v>78.8</v>
      </c>
      <c r="I2165" s="6">
        <v>74.2</v>
      </c>
      <c r="J2165" s="6">
        <v>78.599999999999994</v>
      </c>
      <c r="K2165" s="6">
        <v>74.599999999999994</v>
      </c>
      <c r="L2165" s="6">
        <v>78.8</v>
      </c>
      <c r="M2165" s="6">
        <v>75.5</v>
      </c>
      <c r="N2165" s="6">
        <v>79.8</v>
      </c>
      <c r="O2165" s="6">
        <v>76.2</v>
      </c>
      <c r="P2165" s="6">
        <v>80</v>
      </c>
      <c r="Q2165" s="6">
        <v>3.5</v>
      </c>
      <c r="R2165" s="6">
        <v>2.4</v>
      </c>
    </row>
    <row r="2166" spans="1:18" x14ac:dyDescent="0.25">
      <c r="A2166" t="s">
        <v>588</v>
      </c>
      <c r="B2166" t="s">
        <v>1326</v>
      </c>
      <c r="C2166" t="str">
        <f t="shared" si="33"/>
        <v>OhioWilliams</v>
      </c>
      <c r="D2166" t="str">
        <f>VLOOKUP(C2166,Sheet1!A:B,2,FALSE)</f>
        <v>39171</v>
      </c>
      <c r="E2166" s="6">
        <v>73.2</v>
      </c>
      <c r="F2166" s="6">
        <v>78.5</v>
      </c>
      <c r="G2166" s="6">
        <v>73</v>
      </c>
      <c r="H2166" s="6">
        <v>79.3</v>
      </c>
      <c r="I2166" s="6">
        <v>73.400000000000006</v>
      </c>
      <c r="J2166" s="6">
        <v>80</v>
      </c>
      <c r="K2166" s="6">
        <v>75</v>
      </c>
      <c r="L2166" s="6">
        <v>79.400000000000006</v>
      </c>
      <c r="M2166" s="6">
        <v>75.599999999999994</v>
      </c>
      <c r="N2166" s="6">
        <v>79.7</v>
      </c>
      <c r="O2166" s="6">
        <v>76.2</v>
      </c>
      <c r="P2166" s="6">
        <v>80.599999999999994</v>
      </c>
      <c r="Q2166" s="6">
        <v>3</v>
      </c>
      <c r="R2166" s="6">
        <v>2.2000000000000002</v>
      </c>
    </row>
    <row r="2167" spans="1:18" x14ac:dyDescent="0.25">
      <c r="A2167" t="s">
        <v>588</v>
      </c>
      <c r="B2167" t="s">
        <v>1360</v>
      </c>
      <c r="C2167" t="str">
        <f t="shared" si="33"/>
        <v>OhioWood</v>
      </c>
      <c r="D2167" t="str">
        <f>VLOOKUP(C2167,Sheet1!A:B,2,FALSE)</f>
        <v>39173</v>
      </c>
      <c r="E2167" s="6">
        <v>72.2</v>
      </c>
      <c r="F2167" s="6">
        <v>78.2</v>
      </c>
      <c r="G2167" s="6">
        <v>73</v>
      </c>
      <c r="H2167" s="6">
        <v>79.5</v>
      </c>
      <c r="I2167" s="6">
        <v>74.099999999999994</v>
      </c>
      <c r="J2167" s="6">
        <v>79.5</v>
      </c>
      <c r="K2167" s="6">
        <v>75.2</v>
      </c>
      <c r="L2167" s="6">
        <v>79.599999999999994</v>
      </c>
      <c r="M2167" s="6">
        <v>75.900000000000006</v>
      </c>
      <c r="N2167" s="6">
        <v>80.599999999999994</v>
      </c>
      <c r="O2167" s="6">
        <v>77.2</v>
      </c>
      <c r="P2167" s="6">
        <v>80.8</v>
      </c>
      <c r="Q2167" s="6">
        <v>5</v>
      </c>
      <c r="R2167" s="6">
        <v>2.6</v>
      </c>
    </row>
    <row r="2168" spans="1:18" x14ac:dyDescent="0.25">
      <c r="A2168" t="s">
        <v>588</v>
      </c>
      <c r="B2168" t="s">
        <v>1361</v>
      </c>
      <c r="C2168" t="str">
        <f t="shared" si="33"/>
        <v>OhioWyandot</v>
      </c>
      <c r="D2168" t="str">
        <f>VLOOKUP(C2168,Sheet1!A:B,2,FALSE)</f>
        <v>39175</v>
      </c>
      <c r="E2168" s="6">
        <v>72.7</v>
      </c>
      <c r="F2168" s="6">
        <v>78.8</v>
      </c>
      <c r="G2168" s="6">
        <v>72.7</v>
      </c>
      <c r="H2168" s="6">
        <v>78.8</v>
      </c>
      <c r="I2168" s="6">
        <v>72.599999999999994</v>
      </c>
      <c r="J2168" s="6">
        <v>79.099999999999994</v>
      </c>
      <c r="K2168" s="6">
        <v>74</v>
      </c>
      <c r="L2168" s="6">
        <v>78.900000000000006</v>
      </c>
      <c r="M2168" s="6">
        <v>75.099999999999994</v>
      </c>
      <c r="N2168" s="6">
        <v>79.5</v>
      </c>
      <c r="O2168" s="6">
        <v>75.400000000000006</v>
      </c>
      <c r="P2168" s="6">
        <v>81.2</v>
      </c>
      <c r="Q2168" s="6">
        <v>2.8</v>
      </c>
      <c r="R2168" s="6">
        <v>2.2999999999999998</v>
      </c>
    </row>
    <row r="2169" spans="1:18" x14ac:dyDescent="0.25">
      <c r="A2169" s="2" t="s">
        <v>1362</v>
      </c>
      <c r="B2169" s="2"/>
      <c r="C2169" t="str">
        <f t="shared" si="33"/>
        <v>Oklahoma</v>
      </c>
      <c r="D2169" t="e">
        <f>VLOOKUP(C2169,Sheet1!A:B,2,FALSE)</f>
        <v>#N/A</v>
      </c>
      <c r="E2169" s="2">
        <v>70.8</v>
      </c>
      <c r="F2169" s="2">
        <v>78</v>
      </c>
      <c r="G2169" s="2">
        <v>71.400000000000006</v>
      </c>
      <c r="H2169" s="2">
        <v>78.099999999999994</v>
      </c>
      <c r="I2169" s="2">
        <v>71.5</v>
      </c>
      <c r="J2169" s="2">
        <v>77.900000000000006</v>
      </c>
      <c r="K2169" s="2">
        <v>72.400000000000006</v>
      </c>
      <c r="L2169" s="2">
        <v>77.8</v>
      </c>
      <c r="M2169" s="2">
        <v>72.599999999999994</v>
      </c>
      <c r="N2169" s="2">
        <v>77.599999999999994</v>
      </c>
      <c r="O2169" s="2">
        <v>73.2</v>
      </c>
      <c r="P2169" s="2">
        <v>78</v>
      </c>
      <c r="Q2169" s="2">
        <v>2.4</v>
      </c>
      <c r="R2169" s="2">
        <v>0.1</v>
      </c>
    </row>
    <row r="2170" spans="1:18" x14ac:dyDescent="0.25">
      <c r="A2170" t="s">
        <v>1362</v>
      </c>
      <c r="B2170" t="s">
        <v>610</v>
      </c>
      <c r="C2170" t="str">
        <f t="shared" si="33"/>
        <v>OklahomaAdair</v>
      </c>
      <c r="D2170" t="str">
        <f>VLOOKUP(C2170,Sheet1!A:B,2,FALSE)</f>
        <v>40001</v>
      </c>
      <c r="E2170" s="6">
        <v>68.2</v>
      </c>
      <c r="F2170" s="6">
        <v>75.900000000000006</v>
      </c>
      <c r="G2170" s="6">
        <v>68</v>
      </c>
      <c r="H2170" s="6">
        <v>76.2</v>
      </c>
      <c r="I2170" s="6">
        <v>69.099999999999994</v>
      </c>
      <c r="J2170" s="6">
        <v>76.7</v>
      </c>
      <c r="K2170" s="6">
        <v>69.900000000000006</v>
      </c>
      <c r="L2170" s="6">
        <v>76.3</v>
      </c>
      <c r="M2170" s="6">
        <v>70.599999999999994</v>
      </c>
      <c r="N2170" s="6">
        <v>75.3</v>
      </c>
      <c r="O2170" s="6">
        <v>72.2</v>
      </c>
      <c r="P2170" s="6">
        <v>76.900000000000006</v>
      </c>
      <c r="Q2170" s="6">
        <v>4</v>
      </c>
      <c r="R2170" s="6">
        <v>1</v>
      </c>
    </row>
    <row r="2171" spans="1:18" x14ac:dyDescent="0.25">
      <c r="A2171" t="s">
        <v>1362</v>
      </c>
      <c r="B2171" t="s">
        <v>1363</v>
      </c>
      <c r="C2171" t="str">
        <f t="shared" si="33"/>
        <v>OklahomaAlfalfa</v>
      </c>
      <c r="D2171" t="str">
        <f>VLOOKUP(C2171,Sheet1!A:B,2,FALSE)</f>
        <v>40003</v>
      </c>
      <c r="E2171" s="6">
        <v>72.7</v>
      </c>
      <c r="F2171" s="6">
        <v>80.3</v>
      </c>
      <c r="G2171" s="6">
        <v>73.900000000000006</v>
      </c>
      <c r="H2171" s="6">
        <v>79.8</v>
      </c>
      <c r="I2171" s="6">
        <v>73.900000000000006</v>
      </c>
      <c r="J2171" s="6">
        <v>79.599999999999994</v>
      </c>
      <c r="K2171" s="6">
        <v>74.599999999999994</v>
      </c>
      <c r="L2171" s="6">
        <v>79.400000000000006</v>
      </c>
      <c r="M2171" s="6">
        <v>75</v>
      </c>
      <c r="N2171" s="6">
        <v>79.3</v>
      </c>
      <c r="O2171" s="6">
        <v>75.7</v>
      </c>
      <c r="P2171" s="6">
        <v>79.3</v>
      </c>
      <c r="Q2171" s="6">
        <v>3</v>
      </c>
      <c r="R2171" s="6">
        <v>-1</v>
      </c>
    </row>
    <row r="2172" spans="1:18" x14ac:dyDescent="0.25">
      <c r="A2172" t="s">
        <v>1362</v>
      </c>
      <c r="B2172" t="s">
        <v>1364</v>
      </c>
      <c r="C2172" t="str">
        <f t="shared" si="33"/>
        <v>OklahomaAtoka</v>
      </c>
      <c r="D2172" t="str">
        <f>VLOOKUP(C2172,Sheet1!A:B,2,FALSE)</f>
        <v>40005</v>
      </c>
      <c r="E2172" s="6">
        <v>69.8</v>
      </c>
      <c r="F2172" s="6">
        <v>77.5</v>
      </c>
      <c r="G2172" s="6">
        <v>70.2</v>
      </c>
      <c r="H2172" s="6">
        <v>78.2</v>
      </c>
      <c r="I2172" s="6">
        <v>70.599999999999994</v>
      </c>
      <c r="J2172" s="6">
        <v>77.5</v>
      </c>
      <c r="K2172" s="6">
        <v>71.099999999999994</v>
      </c>
      <c r="L2172" s="6">
        <v>76.900000000000006</v>
      </c>
      <c r="M2172" s="6">
        <v>70.900000000000006</v>
      </c>
      <c r="N2172" s="6">
        <v>75.900000000000006</v>
      </c>
      <c r="O2172" s="6">
        <v>72.2</v>
      </c>
      <c r="P2172" s="6">
        <v>77.2</v>
      </c>
      <c r="Q2172" s="6">
        <v>2.5</v>
      </c>
      <c r="R2172" s="6">
        <v>-0.3</v>
      </c>
    </row>
    <row r="2173" spans="1:18" x14ac:dyDescent="0.25">
      <c r="A2173" t="s">
        <v>1362</v>
      </c>
      <c r="B2173" t="s">
        <v>1365</v>
      </c>
      <c r="C2173" t="str">
        <f t="shared" si="33"/>
        <v>OklahomaBeaver</v>
      </c>
      <c r="D2173" t="str">
        <f>VLOOKUP(C2173,Sheet1!A:B,2,FALSE)</f>
        <v>40007</v>
      </c>
      <c r="E2173" s="6">
        <v>71.599999999999994</v>
      </c>
      <c r="F2173" s="6">
        <v>79.099999999999994</v>
      </c>
      <c r="G2173" s="6">
        <v>72.400000000000006</v>
      </c>
      <c r="H2173" s="6">
        <v>79.599999999999994</v>
      </c>
      <c r="I2173" s="6">
        <v>73.599999999999994</v>
      </c>
      <c r="J2173" s="6">
        <v>79.5</v>
      </c>
      <c r="K2173" s="6">
        <v>74.8</v>
      </c>
      <c r="L2173" s="6">
        <v>79.2</v>
      </c>
      <c r="M2173" s="6">
        <v>74</v>
      </c>
      <c r="N2173" s="6">
        <v>79.599999999999994</v>
      </c>
      <c r="O2173" s="6">
        <v>74.8</v>
      </c>
      <c r="P2173" s="6">
        <v>79.5</v>
      </c>
      <c r="Q2173" s="6">
        <v>3.2</v>
      </c>
      <c r="R2173" s="6">
        <v>0.4</v>
      </c>
    </row>
    <row r="2174" spans="1:18" x14ac:dyDescent="0.25">
      <c r="A2174" t="s">
        <v>1362</v>
      </c>
      <c r="B2174" t="s">
        <v>1366</v>
      </c>
      <c r="C2174" t="str">
        <f t="shared" si="33"/>
        <v>OklahomaBeckham</v>
      </c>
      <c r="D2174" t="str">
        <f>VLOOKUP(C2174,Sheet1!A:B,2,FALSE)</f>
        <v>40009</v>
      </c>
      <c r="E2174" s="6">
        <v>69.8</v>
      </c>
      <c r="F2174" s="6">
        <v>78.8</v>
      </c>
      <c r="G2174" s="6">
        <v>69.7</v>
      </c>
      <c r="H2174" s="6">
        <v>78</v>
      </c>
      <c r="I2174" s="6">
        <v>70.8</v>
      </c>
      <c r="J2174" s="6">
        <v>77.599999999999994</v>
      </c>
      <c r="K2174" s="6">
        <v>71</v>
      </c>
      <c r="L2174" s="6">
        <v>76.7</v>
      </c>
      <c r="M2174" s="6">
        <v>71.2</v>
      </c>
      <c r="N2174" s="6">
        <v>76.900000000000006</v>
      </c>
      <c r="O2174" s="6">
        <v>71.599999999999994</v>
      </c>
      <c r="P2174" s="6">
        <v>75.400000000000006</v>
      </c>
      <c r="Q2174" s="6">
        <v>1.8</v>
      </c>
      <c r="R2174" s="6">
        <v>-3.4</v>
      </c>
    </row>
    <row r="2175" spans="1:18" x14ac:dyDescent="0.25">
      <c r="A2175" t="s">
        <v>1362</v>
      </c>
      <c r="B2175" t="s">
        <v>486</v>
      </c>
      <c r="C2175" t="str">
        <f t="shared" si="33"/>
        <v>OklahomaBlaine</v>
      </c>
      <c r="D2175" t="str">
        <f>VLOOKUP(C2175,Sheet1!A:B,2,FALSE)</f>
        <v>40011</v>
      </c>
      <c r="E2175" s="6">
        <v>71</v>
      </c>
      <c r="F2175" s="6">
        <v>78.7</v>
      </c>
      <c r="G2175" s="6">
        <v>71.400000000000006</v>
      </c>
      <c r="H2175" s="6">
        <v>79.099999999999994</v>
      </c>
      <c r="I2175" s="6">
        <v>71.7</v>
      </c>
      <c r="J2175" s="6">
        <v>79.3</v>
      </c>
      <c r="K2175" s="6">
        <v>72.2</v>
      </c>
      <c r="L2175" s="6">
        <v>78.3</v>
      </c>
      <c r="M2175" s="6">
        <v>73.400000000000006</v>
      </c>
      <c r="N2175" s="6">
        <v>78</v>
      </c>
      <c r="O2175" s="6">
        <v>74</v>
      </c>
      <c r="P2175" s="6">
        <v>79.2</v>
      </c>
      <c r="Q2175" s="6">
        <v>3</v>
      </c>
      <c r="R2175" s="6">
        <v>0.5</v>
      </c>
    </row>
    <row r="2176" spans="1:18" x14ac:dyDescent="0.25">
      <c r="A2176" t="s">
        <v>1362</v>
      </c>
      <c r="B2176" t="s">
        <v>378</v>
      </c>
      <c r="C2176" t="str">
        <f t="shared" si="33"/>
        <v>OklahomaBryan</v>
      </c>
      <c r="D2176" t="str">
        <f>VLOOKUP(C2176,Sheet1!A:B,2,FALSE)</f>
        <v>40013</v>
      </c>
      <c r="E2176" s="6">
        <v>69.400000000000006</v>
      </c>
      <c r="F2176" s="6">
        <v>78.2</v>
      </c>
      <c r="G2176" s="6">
        <v>70.8</v>
      </c>
      <c r="H2176" s="6">
        <v>78.5</v>
      </c>
      <c r="I2176" s="6">
        <v>71</v>
      </c>
      <c r="J2176" s="6">
        <v>78.3</v>
      </c>
      <c r="K2176" s="6">
        <v>71.7</v>
      </c>
      <c r="L2176" s="6">
        <v>77.7</v>
      </c>
      <c r="M2176" s="6">
        <v>72</v>
      </c>
      <c r="N2176" s="6">
        <v>77.599999999999994</v>
      </c>
      <c r="O2176" s="6">
        <v>73.3</v>
      </c>
      <c r="P2176" s="6">
        <v>78.2</v>
      </c>
      <c r="Q2176" s="6">
        <v>3.9</v>
      </c>
      <c r="R2176" s="6">
        <v>0.1</v>
      </c>
    </row>
    <row r="2177" spans="1:18" x14ac:dyDescent="0.25">
      <c r="A2177" t="s">
        <v>1362</v>
      </c>
      <c r="B2177" t="s">
        <v>786</v>
      </c>
      <c r="C2177" t="str">
        <f t="shared" si="33"/>
        <v>OklahomaCaddo</v>
      </c>
      <c r="D2177" t="str">
        <f>VLOOKUP(C2177,Sheet1!A:B,2,FALSE)</f>
        <v>40015</v>
      </c>
      <c r="E2177" s="6">
        <v>69.5</v>
      </c>
      <c r="F2177" s="6">
        <v>78.3</v>
      </c>
      <c r="G2177" s="6">
        <v>69.900000000000006</v>
      </c>
      <c r="H2177" s="6">
        <v>78.099999999999994</v>
      </c>
      <c r="I2177" s="6">
        <v>70</v>
      </c>
      <c r="J2177" s="6">
        <v>77.8</v>
      </c>
      <c r="K2177" s="6">
        <v>70.599999999999994</v>
      </c>
      <c r="L2177" s="6">
        <v>77.900000000000006</v>
      </c>
      <c r="M2177" s="6">
        <v>70.5</v>
      </c>
      <c r="N2177" s="6">
        <v>77.3</v>
      </c>
      <c r="O2177" s="6">
        <v>70.8</v>
      </c>
      <c r="P2177" s="6">
        <v>77</v>
      </c>
      <c r="Q2177" s="6">
        <v>1.3</v>
      </c>
      <c r="R2177" s="6">
        <v>-1.4</v>
      </c>
    </row>
    <row r="2178" spans="1:18" x14ac:dyDescent="0.25">
      <c r="A2178" t="s">
        <v>1362</v>
      </c>
      <c r="B2178" t="s">
        <v>1367</v>
      </c>
      <c r="C2178" t="str">
        <f t="shared" si="33"/>
        <v>OklahomaCanadian</v>
      </c>
      <c r="D2178" t="str">
        <f>VLOOKUP(C2178,Sheet1!A:B,2,FALSE)</f>
        <v>40017</v>
      </c>
      <c r="E2178" s="6">
        <v>72.900000000000006</v>
      </c>
      <c r="F2178" s="6">
        <v>79.3</v>
      </c>
      <c r="G2178" s="6">
        <v>73.5</v>
      </c>
      <c r="H2178" s="6">
        <v>79.400000000000006</v>
      </c>
      <c r="I2178" s="6">
        <v>73.5</v>
      </c>
      <c r="J2178" s="6">
        <v>79.2</v>
      </c>
      <c r="K2178" s="6">
        <v>74.7</v>
      </c>
      <c r="L2178" s="6">
        <v>78.400000000000006</v>
      </c>
      <c r="M2178" s="6">
        <v>75</v>
      </c>
      <c r="N2178" s="6">
        <v>78.7</v>
      </c>
      <c r="O2178" s="6">
        <v>75.8</v>
      </c>
      <c r="P2178" s="6">
        <v>80.099999999999994</v>
      </c>
      <c r="Q2178" s="6">
        <v>2.8</v>
      </c>
      <c r="R2178" s="6">
        <v>0.8</v>
      </c>
    </row>
    <row r="2179" spans="1:18" x14ac:dyDescent="0.25">
      <c r="A2179" t="s">
        <v>1362</v>
      </c>
      <c r="B2179" t="s">
        <v>737</v>
      </c>
      <c r="C2179" t="str">
        <f t="shared" si="33"/>
        <v>OklahomaCarter</v>
      </c>
      <c r="D2179" t="str">
        <f>VLOOKUP(C2179,Sheet1!A:B,2,FALSE)</f>
        <v>40019</v>
      </c>
      <c r="E2179" s="6">
        <v>69.099999999999994</v>
      </c>
      <c r="F2179" s="6">
        <v>77.2</v>
      </c>
      <c r="G2179" s="6">
        <v>69.599999999999994</v>
      </c>
      <c r="H2179" s="6">
        <v>77.400000000000006</v>
      </c>
      <c r="I2179" s="6">
        <v>69.8</v>
      </c>
      <c r="J2179" s="6">
        <v>77.8</v>
      </c>
      <c r="K2179" s="6">
        <v>70.5</v>
      </c>
      <c r="L2179" s="6">
        <v>77.400000000000006</v>
      </c>
      <c r="M2179" s="6">
        <v>70.400000000000006</v>
      </c>
      <c r="N2179" s="6">
        <v>75.5</v>
      </c>
      <c r="O2179" s="6">
        <v>70.8</v>
      </c>
      <c r="P2179" s="6">
        <v>75.099999999999994</v>
      </c>
      <c r="Q2179" s="6">
        <v>1.7</v>
      </c>
      <c r="R2179" s="6">
        <v>-2.1</v>
      </c>
    </row>
    <row r="2180" spans="1:18" x14ac:dyDescent="0.25">
      <c r="A2180" t="s">
        <v>1362</v>
      </c>
      <c r="B2180" t="s">
        <v>30</v>
      </c>
      <c r="C2180" t="str">
        <f t="shared" si="33"/>
        <v>OklahomaCherokee</v>
      </c>
      <c r="D2180" t="str">
        <f>VLOOKUP(C2180,Sheet1!A:B,2,FALSE)</f>
        <v>40021</v>
      </c>
      <c r="E2180" s="6">
        <v>71.400000000000006</v>
      </c>
      <c r="F2180" s="6">
        <v>78.099999999999994</v>
      </c>
      <c r="G2180" s="6">
        <v>71.8</v>
      </c>
      <c r="H2180" s="6">
        <v>78.7</v>
      </c>
      <c r="I2180" s="6">
        <v>71.7</v>
      </c>
      <c r="J2180" s="6">
        <v>78.8</v>
      </c>
      <c r="K2180" s="6">
        <v>72.7</v>
      </c>
      <c r="L2180" s="6">
        <v>77.900000000000006</v>
      </c>
      <c r="M2180" s="6">
        <v>72.5</v>
      </c>
      <c r="N2180" s="6">
        <v>77.8</v>
      </c>
      <c r="O2180" s="6">
        <v>72.599999999999994</v>
      </c>
      <c r="P2180" s="6">
        <v>78.8</v>
      </c>
      <c r="Q2180" s="6">
        <v>1.1000000000000001</v>
      </c>
      <c r="R2180" s="6">
        <v>0.7</v>
      </c>
    </row>
    <row r="2181" spans="1:18" x14ac:dyDescent="0.25">
      <c r="A2181" t="s">
        <v>1362</v>
      </c>
      <c r="B2181" t="s">
        <v>32</v>
      </c>
      <c r="C2181" t="str">
        <f t="shared" ref="C2181:C2244" si="34">CONCATENATE(A2181,B2181)</f>
        <v>OklahomaChoctaw</v>
      </c>
      <c r="D2181" t="str">
        <f>VLOOKUP(C2181,Sheet1!A:B,2,FALSE)</f>
        <v>40023</v>
      </c>
      <c r="E2181" s="6">
        <v>69.8</v>
      </c>
      <c r="F2181" s="6">
        <v>77.5</v>
      </c>
      <c r="G2181" s="6">
        <v>70.2</v>
      </c>
      <c r="H2181" s="6">
        <v>78.2</v>
      </c>
      <c r="I2181" s="6">
        <v>70.599999999999994</v>
      </c>
      <c r="J2181" s="6">
        <v>77.5</v>
      </c>
      <c r="K2181" s="6">
        <v>71.099999999999994</v>
      </c>
      <c r="L2181" s="6">
        <v>76.900000000000006</v>
      </c>
      <c r="M2181" s="6">
        <v>70.900000000000006</v>
      </c>
      <c r="N2181" s="6">
        <v>75.900000000000006</v>
      </c>
      <c r="O2181" s="6">
        <v>72.2</v>
      </c>
      <c r="P2181" s="6">
        <v>77.2</v>
      </c>
      <c r="Q2181" s="6">
        <v>2.5</v>
      </c>
      <c r="R2181" s="6">
        <v>-0.3</v>
      </c>
    </row>
    <row r="2182" spans="1:18" x14ac:dyDescent="0.25">
      <c r="A2182" t="s">
        <v>1362</v>
      </c>
      <c r="B2182" t="s">
        <v>1368</v>
      </c>
      <c r="C2182" t="str">
        <f t="shared" si="34"/>
        <v>OklahomaCimarron</v>
      </c>
      <c r="D2182" t="str">
        <f>VLOOKUP(C2182,Sheet1!A:B,2,FALSE)</f>
        <v>40025</v>
      </c>
      <c r="E2182" s="6">
        <v>71.599999999999994</v>
      </c>
      <c r="F2182" s="6">
        <v>79.099999999999994</v>
      </c>
      <c r="G2182" s="6">
        <v>72.400000000000006</v>
      </c>
      <c r="H2182" s="6">
        <v>79.599999999999994</v>
      </c>
      <c r="I2182" s="6">
        <v>73.599999999999994</v>
      </c>
      <c r="J2182" s="6">
        <v>79.5</v>
      </c>
      <c r="K2182" s="6">
        <v>74.8</v>
      </c>
      <c r="L2182" s="6">
        <v>79.2</v>
      </c>
      <c r="M2182" s="6">
        <v>74</v>
      </c>
      <c r="N2182" s="6">
        <v>79.599999999999994</v>
      </c>
      <c r="O2182" s="6">
        <v>74.8</v>
      </c>
      <c r="P2182" s="6">
        <v>79.5</v>
      </c>
      <c r="Q2182" s="6">
        <v>3.2</v>
      </c>
      <c r="R2182" s="6">
        <v>0.4</v>
      </c>
    </row>
    <row r="2183" spans="1:18" x14ac:dyDescent="0.25">
      <c r="A2183" t="s">
        <v>1362</v>
      </c>
      <c r="B2183" t="s">
        <v>142</v>
      </c>
      <c r="C2183" t="str">
        <f t="shared" si="34"/>
        <v>OklahomaCleveland</v>
      </c>
      <c r="D2183" t="str">
        <f>VLOOKUP(C2183,Sheet1!A:B,2,FALSE)</f>
        <v>40027</v>
      </c>
      <c r="E2183" s="6">
        <v>73.2</v>
      </c>
      <c r="F2183" s="6">
        <v>78.7</v>
      </c>
      <c r="G2183" s="6">
        <v>74</v>
      </c>
      <c r="H2183" s="6">
        <v>79</v>
      </c>
      <c r="I2183" s="6">
        <v>74.8</v>
      </c>
      <c r="J2183" s="6">
        <v>79.3</v>
      </c>
      <c r="K2183" s="6">
        <v>75.099999999999994</v>
      </c>
      <c r="L2183" s="6">
        <v>79.599999999999994</v>
      </c>
      <c r="M2183" s="6">
        <v>75.099999999999994</v>
      </c>
      <c r="N2183" s="6">
        <v>79.8</v>
      </c>
      <c r="O2183" s="6">
        <v>76.2</v>
      </c>
      <c r="P2183" s="6">
        <v>79.599999999999994</v>
      </c>
      <c r="Q2183" s="6">
        <v>3</v>
      </c>
      <c r="R2183" s="6">
        <v>0.9</v>
      </c>
    </row>
    <row r="2184" spans="1:18" x14ac:dyDescent="0.25">
      <c r="A2184" t="s">
        <v>1362</v>
      </c>
      <c r="B2184" t="s">
        <v>1369</v>
      </c>
      <c r="C2184" t="str">
        <f t="shared" si="34"/>
        <v>OklahomaCoal</v>
      </c>
      <c r="D2184" t="str">
        <f>VLOOKUP(C2184,Sheet1!A:B,2,FALSE)</f>
        <v>40029</v>
      </c>
      <c r="E2184" s="6">
        <v>68.599999999999994</v>
      </c>
      <c r="F2184" s="6">
        <v>78.400000000000006</v>
      </c>
      <c r="G2184" s="6">
        <v>70.3</v>
      </c>
      <c r="H2184" s="6">
        <v>78.099999999999994</v>
      </c>
      <c r="I2184" s="6">
        <v>70.099999999999994</v>
      </c>
      <c r="J2184" s="6">
        <v>77.8</v>
      </c>
      <c r="K2184" s="6">
        <v>70.8</v>
      </c>
      <c r="L2184" s="6">
        <v>77.099999999999994</v>
      </c>
      <c r="M2184" s="6">
        <v>70.099999999999994</v>
      </c>
      <c r="N2184" s="6">
        <v>77</v>
      </c>
      <c r="O2184" s="6">
        <v>70.400000000000006</v>
      </c>
      <c r="P2184" s="6">
        <v>75.900000000000006</v>
      </c>
      <c r="Q2184" s="6">
        <v>1.8</v>
      </c>
      <c r="R2184" s="6">
        <v>-2.5</v>
      </c>
    </row>
    <row r="2185" spans="1:18" x14ac:dyDescent="0.25">
      <c r="A2185" t="s">
        <v>1362</v>
      </c>
      <c r="B2185" t="s">
        <v>664</v>
      </c>
      <c r="C2185" t="str">
        <f t="shared" si="34"/>
        <v>OklahomaComanche</v>
      </c>
      <c r="D2185" t="str">
        <f>VLOOKUP(C2185,Sheet1!A:B,2,FALSE)</f>
        <v>40031</v>
      </c>
      <c r="E2185" s="6">
        <v>71.400000000000006</v>
      </c>
      <c r="F2185" s="6">
        <v>77.5</v>
      </c>
      <c r="G2185" s="6">
        <v>71.7</v>
      </c>
      <c r="H2185" s="6">
        <v>78</v>
      </c>
      <c r="I2185" s="6">
        <v>71.5</v>
      </c>
      <c r="J2185" s="6">
        <v>77.2</v>
      </c>
      <c r="K2185" s="6">
        <v>72.599999999999994</v>
      </c>
      <c r="L2185" s="6">
        <v>77.400000000000006</v>
      </c>
      <c r="M2185" s="6">
        <v>72.8</v>
      </c>
      <c r="N2185" s="6">
        <v>77</v>
      </c>
      <c r="O2185" s="6">
        <v>73.3</v>
      </c>
      <c r="P2185" s="6">
        <v>77.099999999999994</v>
      </c>
      <c r="Q2185" s="6">
        <v>1.9</v>
      </c>
      <c r="R2185" s="6">
        <v>-0.4</v>
      </c>
    </row>
    <row r="2186" spans="1:18" x14ac:dyDescent="0.25">
      <c r="A2186" t="s">
        <v>1362</v>
      </c>
      <c r="B2186" t="s">
        <v>1370</v>
      </c>
      <c r="C2186" t="str">
        <f t="shared" si="34"/>
        <v>OklahomaCotton</v>
      </c>
      <c r="D2186" t="str">
        <f>VLOOKUP(C2186,Sheet1!A:B,2,FALSE)</f>
        <v>40033</v>
      </c>
      <c r="E2186" s="6">
        <v>70.3</v>
      </c>
      <c r="F2186" s="6">
        <v>78.900000000000006</v>
      </c>
      <c r="G2186" s="6">
        <v>70.400000000000006</v>
      </c>
      <c r="H2186" s="6">
        <v>78.7</v>
      </c>
      <c r="I2186" s="6">
        <v>70.3</v>
      </c>
      <c r="J2186" s="6">
        <v>77.599999999999994</v>
      </c>
      <c r="K2186" s="6">
        <v>71.5</v>
      </c>
      <c r="L2186" s="6">
        <v>77.7</v>
      </c>
      <c r="M2186" s="6">
        <v>71.5</v>
      </c>
      <c r="N2186" s="6">
        <v>77.400000000000006</v>
      </c>
      <c r="O2186" s="6">
        <v>72.3</v>
      </c>
      <c r="P2186" s="6">
        <v>76.5</v>
      </c>
      <c r="Q2186" s="6">
        <v>2</v>
      </c>
      <c r="R2186" s="6">
        <v>-2.4</v>
      </c>
    </row>
    <row r="2187" spans="1:18" x14ac:dyDescent="0.25">
      <c r="A2187" t="s">
        <v>1362</v>
      </c>
      <c r="B2187" t="s">
        <v>1371</v>
      </c>
      <c r="C2187" t="str">
        <f t="shared" si="34"/>
        <v>OklahomaCraig</v>
      </c>
      <c r="D2187" t="str">
        <f>VLOOKUP(C2187,Sheet1!A:B,2,FALSE)</f>
        <v>40035</v>
      </c>
      <c r="E2187" s="6">
        <v>69.400000000000006</v>
      </c>
      <c r="F2187" s="6">
        <v>77.3</v>
      </c>
      <c r="G2187" s="6">
        <v>70.400000000000006</v>
      </c>
      <c r="H2187" s="6">
        <v>78.2</v>
      </c>
      <c r="I2187" s="6">
        <v>71.2</v>
      </c>
      <c r="J2187" s="6">
        <v>78.3</v>
      </c>
      <c r="K2187" s="6">
        <v>72</v>
      </c>
      <c r="L2187" s="6">
        <v>78.3</v>
      </c>
      <c r="M2187" s="6">
        <v>72.599999999999994</v>
      </c>
      <c r="N2187" s="6">
        <v>77.7</v>
      </c>
      <c r="O2187" s="6">
        <v>72.3</v>
      </c>
      <c r="P2187" s="6">
        <v>77.400000000000006</v>
      </c>
      <c r="Q2187" s="6">
        <v>2.9</v>
      </c>
      <c r="R2187" s="6">
        <v>0.1</v>
      </c>
    </row>
    <row r="2188" spans="1:18" x14ac:dyDescent="0.25">
      <c r="A2188" t="s">
        <v>1362</v>
      </c>
      <c r="B2188" t="s">
        <v>1372</v>
      </c>
      <c r="C2188" t="str">
        <f t="shared" si="34"/>
        <v>OklahomaCreek</v>
      </c>
      <c r="D2188" t="str">
        <f>VLOOKUP(C2188,Sheet1!A:B,2,FALSE)</f>
        <v>40037</v>
      </c>
      <c r="E2188" s="6">
        <v>71.900000000000006</v>
      </c>
      <c r="F2188" s="6">
        <v>77.900000000000006</v>
      </c>
      <c r="G2188" s="6">
        <v>71.8</v>
      </c>
      <c r="H2188" s="6">
        <v>77.7</v>
      </c>
      <c r="I2188" s="6">
        <v>70.8</v>
      </c>
      <c r="J2188" s="6">
        <v>78</v>
      </c>
      <c r="K2188" s="6">
        <v>71.900000000000006</v>
      </c>
      <c r="L2188" s="6">
        <v>77.099999999999994</v>
      </c>
      <c r="M2188" s="6">
        <v>71.400000000000006</v>
      </c>
      <c r="N2188" s="6">
        <v>76.599999999999994</v>
      </c>
      <c r="O2188" s="6">
        <v>71.2</v>
      </c>
      <c r="P2188" s="6">
        <v>76.599999999999994</v>
      </c>
      <c r="Q2188" s="6">
        <v>-0.7</v>
      </c>
      <c r="R2188" s="6">
        <v>-1.3</v>
      </c>
    </row>
    <row r="2189" spans="1:18" x14ac:dyDescent="0.25">
      <c r="A2189" t="s">
        <v>1362</v>
      </c>
      <c r="B2189" t="s">
        <v>262</v>
      </c>
      <c r="C2189" t="str">
        <f t="shared" si="34"/>
        <v>OklahomaCuster</v>
      </c>
      <c r="D2189" t="str">
        <f>VLOOKUP(C2189,Sheet1!A:B,2,FALSE)</f>
        <v>40039</v>
      </c>
      <c r="E2189" s="6">
        <v>70.599999999999994</v>
      </c>
      <c r="F2189" s="6">
        <v>79.400000000000006</v>
      </c>
      <c r="G2189" s="6">
        <v>70.900000000000006</v>
      </c>
      <c r="H2189" s="6">
        <v>78.5</v>
      </c>
      <c r="I2189" s="6">
        <v>71.900000000000006</v>
      </c>
      <c r="J2189" s="6">
        <v>77.8</v>
      </c>
      <c r="K2189" s="6">
        <v>71.900000000000006</v>
      </c>
      <c r="L2189" s="6">
        <v>78.2</v>
      </c>
      <c r="M2189" s="6">
        <v>72.099999999999994</v>
      </c>
      <c r="N2189" s="6">
        <v>78.5</v>
      </c>
      <c r="O2189" s="6">
        <v>71.8</v>
      </c>
      <c r="P2189" s="6">
        <v>79.099999999999994</v>
      </c>
      <c r="Q2189" s="6">
        <v>1.2</v>
      </c>
      <c r="R2189" s="6">
        <v>-0.3</v>
      </c>
    </row>
    <row r="2190" spans="1:18" x14ac:dyDescent="0.25">
      <c r="A2190" t="s">
        <v>1362</v>
      </c>
      <c r="B2190" t="s">
        <v>312</v>
      </c>
      <c r="C2190" t="str">
        <f t="shared" si="34"/>
        <v>OklahomaDelaware</v>
      </c>
      <c r="D2190" t="str">
        <f>VLOOKUP(C2190,Sheet1!A:B,2,FALSE)</f>
        <v>40041</v>
      </c>
      <c r="E2190" s="6">
        <v>72.099999999999994</v>
      </c>
      <c r="F2190" s="6">
        <v>78.7</v>
      </c>
      <c r="G2190" s="6">
        <v>71.599999999999994</v>
      </c>
      <c r="H2190" s="6">
        <v>78.7</v>
      </c>
      <c r="I2190" s="6">
        <v>71.599999999999994</v>
      </c>
      <c r="J2190" s="6">
        <v>78.3</v>
      </c>
      <c r="K2190" s="6">
        <v>73.5</v>
      </c>
      <c r="L2190" s="6">
        <v>78.099999999999994</v>
      </c>
      <c r="M2190" s="6">
        <v>73.5</v>
      </c>
      <c r="N2190" s="6">
        <v>78</v>
      </c>
      <c r="O2190" s="6">
        <v>73.7</v>
      </c>
      <c r="P2190" s="6">
        <v>79.8</v>
      </c>
      <c r="Q2190" s="6">
        <v>1.6</v>
      </c>
      <c r="R2190" s="6">
        <v>1</v>
      </c>
    </row>
    <row r="2191" spans="1:18" x14ac:dyDescent="0.25">
      <c r="A2191" t="s">
        <v>1362</v>
      </c>
      <c r="B2191" t="s">
        <v>1373</v>
      </c>
      <c r="C2191" t="str">
        <f t="shared" si="34"/>
        <v>OklahomaDewey</v>
      </c>
      <c r="D2191" t="str">
        <f>VLOOKUP(C2191,Sheet1!A:B,2,FALSE)</f>
        <v>40043</v>
      </c>
      <c r="E2191" s="6">
        <v>70.599999999999994</v>
      </c>
      <c r="F2191" s="6">
        <v>79.400000000000006</v>
      </c>
      <c r="G2191" s="6">
        <v>70.900000000000006</v>
      </c>
      <c r="H2191" s="6">
        <v>78.5</v>
      </c>
      <c r="I2191" s="6">
        <v>71.900000000000006</v>
      </c>
      <c r="J2191" s="6">
        <v>77.8</v>
      </c>
      <c r="K2191" s="6">
        <v>71.900000000000006</v>
      </c>
      <c r="L2191" s="6">
        <v>78.2</v>
      </c>
      <c r="M2191" s="6">
        <v>72.099999999999994</v>
      </c>
      <c r="N2191" s="6">
        <v>78.5</v>
      </c>
      <c r="O2191" s="6">
        <v>71.8</v>
      </c>
      <c r="P2191" s="6">
        <v>79.099999999999994</v>
      </c>
      <c r="Q2191" s="6">
        <v>1.2</v>
      </c>
      <c r="R2191" s="6">
        <v>-0.3</v>
      </c>
    </row>
    <row r="2192" spans="1:18" x14ac:dyDescent="0.25">
      <c r="A2192" t="s">
        <v>1362</v>
      </c>
      <c r="B2192" t="s">
        <v>668</v>
      </c>
      <c r="C2192" t="str">
        <f t="shared" si="34"/>
        <v>OklahomaEllis</v>
      </c>
      <c r="D2192" t="str">
        <f>VLOOKUP(C2192,Sheet1!A:B,2,FALSE)</f>
        <v>40045</v>
      </c>
      <c r="E2192" s="6">
        <v>71.599999999999994</v>
      </c>
      <c r="F2192" s="6">
        <v>79.099999999999994</v>
      </c>
      <c r="G2192" s="6">
        <v>72.400000000000006</v>
      </c>
      <c r="H2192" s="6">
        <v>79.599999999999994</v>
      </c>
      <c r="I2192" s="6">
        <v>73.599999999999994</v>
      </c>
      <c r="J2192" s="6">
        <v>79.5</v>
      </c>
      <c r="K2192" s="6">
        <v>74.8</v>
      </c>
      <c r="L2192" s="6">
        <v>79.2</v>
      </c>
      <c r="M2192" s="6">
        <v>74</v>
      </c>
      <c r="N2192" s="6">
        <v>79.599999999999994</v>
      </c>
      <c r="O2192" s="6">
        <v>74.8</v>
      </c>
      <c r="P2192" s="6">
        <v>79.5</v>
      </c>
      <c r="Q2192" s="6">
        <v>3.2</v>
      </c>
      <c r="R2192" s="6">
        <v>0.4</v>
      </c>
    </row>
    <row r="2193" spans="1:18" x14ac:dyDescent="0.25">
      <c r="A2193" t="s">
        <v>1362</v>
      </c>
      <c r="B2193" t="s">
        <v>271</v>
      </c>
      <c r="C2193" t="str">
        <f t="shared" si="34"/>
        <v>OklahomaGarfield</v>
      </c>
      <c r="D2193" t="str">
        <f>VLOOKUP(C2193,Sheet1!A:B,2,FALSE)</f>
        <v>40047</v>
      </c>
      <c r="E2193" s="6">
        <v>70.599999999999994</v>
      </c>
      <c r="F2193" s="6">
        <v>78.3</v>
      </c>
      <c r="G2193" s="6">
        <v>72.2</v>
      </c>
      <c r="H2193" s="6">
        <v>78.7</v>
      </c>
      <c r="I2193" s="6">
        <v>72.2</v>
      </c>
      <c r="J2193" s="6">
        <v>78.599999999999994</v>
      </c>
      <c r="K2193" s="6">
        <v>72.099999999999994</v>
      </c>
      <c r="L2193" s="6">
        <v>77.900000000000006</v>
      </c>
      <c r="M2193" s="6">
        <v>72.400000000000006</v>
      </c>
      <c r="N2193" s="6">
        <v>77.5</v>
      </c>
      <c r="O2193" s="6">
        <v>73.099999999999994</v>
      </c>
      <c r="P2193" s="6">
        <v>77.5</v>
      </c>
      <c r="Q2193" s="6">
        <v>2.5</v>
      </c>
      <c r="R2193" s="6">
        <v>-0.8</v>
      </c>
    </row>
    <row r="2194" spans="1:18" x14ac:dyDescent="0.25">
      <c r="A2194" t="s">
        <v>1362</v>
      </c>
      <c r="B2194" t="s">
        <v>1374</v>
      </c>
      <c r="C2194" t="str">
        <f t="shared" si="34"/>
        <v>OklahomaGarvin</v>
      </c>
      <c r="D2194" t="str">
        <f>VLOOKUP(C2194,Sheet1!A:B,2,FALSE)</f>
        <v>40049</v>
      </c>
      <c r="E2194" s="6">
        <v>69.5</v>
      </c>
      <c r="F2194" s="6">
        <v>78.400000000000006</v>
      </c>
      <c r="G2194" s="6">
        <v>69.3</v>
      </c>
      <c r="H2194" s="6">
        <v>77.599999999999994</v>
      </c>
      <c r="I2194" s="6">
        <v>70</v>
      </c>
      <c r="J2194" s="6">
        <v>77.7</v>
      </c>
      <c r="K2194" s="6">
        <v>71.2</v>
      </c>
      <c r="L2194" s="6">
        <v>77.2</v>
      </c>
      <c r="M2194" s="6">
        <v>70.599999999999994</v>
      </c>
      <c r="N2194" s="6">
        <v>76.5</v>
      </c>
      <c r="O2194" s="6">
        <v>70.5</v>
      </c>
      <c r="P2194" s="6">
        <v>75.8</v>
      </c>
      <c r="Q2194" s="6">
        <v>1</v>
      </c>
      <c r="R2194" s="6">
        <v>-2.6</v>
      </c>
    </row>
    <row r="2195" spans="1:18" x14ac:dyDescent="0.25">
      <c r="A2195" t="s">
        <v>1362</v>
      </c>
      <c r="B2195" t="s">
        <v>414</v>
      </c>
      <c r="C2195" t="str">
        <f t="shared" si="34"/>
        <v>OklahomaGrady</v>
      </c>
      <c r="D2195" t="str">
        <f>VLOOKUP(C2195,Sheet1!A:B,2,FALSE)</f>
        <v>40051</v>
      </c>
      <c r="E2195" s="6">
        <v>71.400000000000006</v>
      </c>
      <c r="F2195" s="6">
        <v>79.400000000000006</v>
      </c>
      <c r="G2195" s="6">
        <v>72.400000000000006</v>
      </c>
      <c r="H2195" s="6">
        <v>79.3</v>
      </c>
      <c r="I2195" s="6">
        <v>71.599999999999994</v>
      </c>
      <c r="J2195" s="6">
        <v>79</v>
      </c>
      <c r="K2195" s="6">
        <v>72</v>
      </c>
      <c r="L2195" s="6">
        <v>77.900000000000006</v>
      </c>
      <c r="M2195" s="6">
        <v>72.599999999999994</v>
      </c>
      <c r="N2195" s="6">
        <v>77.2</v>
      </c>
      <c r="O2195" s="6">
        <v>73.599999999999994</v>
      </c>
      <c r="P2195" s="6">
        <v>78.7</v>
      </c>
      <c r="Q2195" s="6">
        <v>2.2000000000000002</v>
      </c>
      <c r="R2195" s="6">
        <v>-0.6</v>
      </c>
    </row>
    <row r="2196" spans="1:18" x14ac:dyDescent="0.25">
      <c r="A2196" t="s">
        <v>1362</v>
      </c>
      <c r="B2196" t="s">
        <v>154</v>
      </c>
      <c r="C2196" t="str">
        <f t="shared" si="34"/>
        <v>OklahomaGrant</v>
      </c>
      <c r="D2196" t="str">
        <f>VLOOKUP(C2196,Sheet1!A:B,2,FALSE)</f>
        <v>40053</v>
      </c>
      <c r="E2196" s="6">
        <v>71.599999999999994</v>
      </c>
      <c r="F2196" s="6">
        <v>78.599999999999994</v>
      </c>
      <c r="G2196" s="6">
        <v>72.099999999999994</v>
      </c>
      <c r="H2196" s="6">
        <v>79.400000000000006</v>
      </c>
      <c r="I2196" s="6">
        <v>72.400000000000006</v>
      </c>
      <c r="J2196" s="6">
        <v>79.7</v>
      </c>
      <c r="K2196" s="6">
        <v>73.099999999999994</v>
      </c>
      <c r="L2196" s="6">
        <v>79.8</v>
      </c>
      <c r="M2196" s="6">
        <v>74</v>
      </c>
      <c r="N2196" s="6">
        <v>79.2</v>
      </c>
      <c r="O2196" s="6">
        <v>74.7</v>
      </c>
      <c r="P2196" s="6">
        <v>79.400000000000006</v>
      </c>
      <c r="Q2196" s="6">
        <v>3.1</v>
      </c>
      <c r="R2196" s="6">
        <v>0.8</v>
      </c>
    </row>
    <row r="2197" spans="1:18" x14ac:dyDescent="0.25">
      <c r="A2197" t="s">
        <v>1362</v>
      </c>
      <c r="B2197" t="s">
        <v>1375</v>
      </c>
      <c r="C2197" t="str">
        <f t="shared" si="34"/>
        <v>OklahomaGreer</v>
      </c>
      <c r="D2197" t="str">
        <f>VLOOKUP(C2197,Sheet1!A:B,2,FALSE)</f>
        <v>40055</v>
      </c>
      <c r="E2197" s="6">
        <v>69.599999999999994</v>
      </c>
      <c r="F2197" s="6">
        <v>79</v>
      </c>
      <c r="G2197" s="6">
        <v>70.400000000000006</v>
      </c>
      <c r="H2197" s="6">
        <v>78.599999999999994</v>
      </c>
      <c r="I2197" s="6">
        <v>71.3</v>
      </c>
      <c r="J2197" s="6">
        <v>77.400000000000006</v>
      </c>
      <c r="K2197" s="6">
        <v>71.5</v>
      </c>
      <c r="L2197" s="6">
        <v>76.900000000000006</v>
      </c>
      <c r="M2197" s="6">
        <v>71.900000000000006</v>
      </c>
      <c r="N2197" s="6">
        <v>77.3</v>
      </c>
      <c r="O2197" s="6">
        <v>71.8</v>
      </c>
      <c r="P2197" s="6">
        <v>77.099999999999994</v>
      </c>
      <c r="Q2197" s="6">
        <v>2.2000000000000002</v>
      </c>
      <c r="R2197" s="6">
        <v>-2</v>
      </c>
    </row>
    <row r="2198" spans="1:18" x14ac:dyDescent="0.25">
      <c r="A2198" t="s">
        <v>1362</v>
      </c>
      <c r="B2198" t="s">
        <v>1376</v>
      </c>
      <c r="C2198" t="str">
        <f t="shared" si="34"/>
        <v>OklahomaHarmon</v>
      </c>
      <c r="D2198" t="str">
        <f>VLOOKUP(C2198,Sheet1!A:B,2,FALSE)</f>
        <v>40057</v>
      </c>
      <c r="E2198" s="6">
        <v>69.8</v>
      </c>
      <c r="F2198" s="6">
        <v>78.8</v>
      </c>
      <c r="G2198" s="6">
        <v>69.7</v>
      </c>
      <c r="H2198" s="6">
        <v>78</v>
      </c>
      <c r="I2198" s="6">
        <v>70.8</v>
      </c>
      <c r="J2198" s="6">
        <v>77.599999999999994</v>
      </c>
      <c r="K2198" s="6">
        <v>71</v>
      </c>
      <c r="L2198" s="6">
        <v>76.7</v>
      </c>
      <c r="M2198" s="6">
        <v>71.2</v>
      </c>
      <c r="N2198" s="6">
        <v>76.900000000000006</v>
      </c>
      <c r="O2198" s="6">
        <v>71.599999999999994</v>
      </c>
      <c r="P2198" s="6">
        <v>75.400000000000006</v>
      </c>
      <c r="Q2198" s="6">
        <v>1.8</v>
      </c>
      <c r="R2198" s="6">
        <v>-3.4</v>
      </c>
    </row>
    <row r="2199" spans="1:18" x14ac:dyDescent="0.25">
      <c r="A2199" t="s">
        <v>1362</v>
      </c>
      <c r="B2199" t="s">
        <v>676</v>
      </c>
      <c r="C2199" t="str">
        <f t="shared" si="34"/>
        <v>OklahomaHarper</v>
      </c>
      <c r="D2199" t="str">
        <f>VLOOKUP(C2199,Sheet1!A:B,2,FALSE)</f>
        <v>40059</v>
      </c>
      <c r="E2199" s="6">
        <v>71.599999999999994</v>
      </c>
      <c r="F2199" s="6">
        <v>79.099999999999994</v>
      </c>
      <c r="G2199" s="6">
        <v>72.400000000000006</v>
      </c>
      <c r="H2199" s="6">
        <v>79.599999999999994</v>
      </c>
      <c r="I2199" s="6">
        <v>73.599999999999994</v>
      </c>
      <c r="J2199" s="6">
        <v>79.5</v>
      </c>
      <c r="K2199" s="6">
        <v>74.8</v>
      </c>
      <c r="L2199" s="6">
        <v>79.2</v>
      </c>
      <c r="M2199" s="6">
        <v>74</v>
      </c>
      <c r="N2199" s="6">
        <v>79.599999999999994</v>
      </c>
      <c r="O2199" s="6">
        <v>74.8</v>
      </c>
      <c r="P2199" s="6">
        <v>79.5</v>
      </c>
      <c r="Q2199" s="6">
        <v>3.2</v>
      </c>
      <c r="R2199" s="6">
        <v>0.4</v>
      </c>
    </row>
    <row r="2200" spans="1:18" x14ac:dyDescent="0.25">
      <c r="A2200" t="s">
        <v>1362</v>
      </c>
      <c r="B2200" t="s">
        <v>678</v>
      </c>
      <c r="C2200" t="str">
        <f t="shared" si="34"/>
        <v>OklahomaHaskell</v>
      </c>
      <c r="D2200" t="str">
        <f>VLOOKUP(C2200,Sheet1!A:B,2,FALSE)</f>
        <v>40061</v>
      </c>
      <c r="E2200" s="6">
        <v>70.400000000000006</v>
      </c>
      <c r="F2200" s="6">
        <v>77.7</v>
      </c>
      <c r="G2200" s="6">
        <v>70.5</v>
      </c>
      <c r="H2200" s="6">
        <v>77.8</v>
      </c>
      <c r="I2200" s="6">
        <v>70.3</v>
      </c>
      <c r="J2200" s="6">
        <v>77.7</v>
      </c>
      <c r="K2200" s="6">
        <v>72.2</v>
      </c>
      <c r="L2200" s="6">
        <v>77.5</v>
      </c>
      <c r="M2200" s="6">
        <v>72.400000000000006</v>
      </c>
      <c r="N2200" s="6">
        <v>77.599999999999994</v>
      </c>
      <c r="O2200" s="6">
        <v>73.400000000000006</v>
      </c>
      <c r="P2200" s="6">
        <v>78.400000000000006</v>
      </c>
      <c r="Q2200" s="6">
        <v>2.9</v>
      </c>
      <c r="R2200" s="6">
        <v>0.7</v>
      </c>
    </row>
    <row r="2201" spans="1:18" x14ac:dyDescent="0.25">
      <c r="A2201" t="s">
        <v>1362</v>
      </c>
      <c r="B2201" t="s">
        <v>1377</v>
      </c>
      <c r="C2201" t="str">
        <f t="shared" si="34"/>
        <v>OklahomaHughes</v>
      </c>
      <c r="D2201" t="str">
        <f>VLOOKUP(C2201,Sheet1!A:B,2,FALSE)</f>
        <v>40063</v>
      </c>
      <c r="E2201" s="6">
        <v>69.7</v>
      </c>
      <c r="F2201" s="6">
        <v>78</v>
      </c>
      <c r="G2201" s="6">
        <v>70.400000000000006</v>
      </c>
      <c r="H2201" s="6">
        <v>77.599999999999994</v>
      </c>
      <c r="I2201" s="6">
        <v>69.900000000000006</v>
      </c>
      <c r="J2201" s="6">
        <v>77.5</v>
      </c>
      <c r="K2201" s="6">
        <v>71.099999999999994</v>
      </c>
      <c r="L2201" s="6">
        <v>77.400000000000006</v>
      </c>
      <c r="M2201" s="6">
        <v>71.3</v>
      </c>
      <c r="N2201" s="6">
        <v>76.3</v>
      </c>
      <c r="O2201" s="6">
        <v>70.8</v>
      </c>
      <c r="P2201" s="6">
        <v>76.5</v>
      </c>
      <c r="Q2201" s="6">
        <v>1.2</v>
      </c>
      <c r="R2201" s="6">
        <v>-1.5</v>
      </c>
    </row>
    <row r="2202" spans="1:18" x14ac:dyDescent="0.25">
      <c r="A2202" t="s">
        <v>1362</v>
      </c>
      <c r="B2202" t="s">
        <v>56</v>
      </c>
      <c r="C2202" t="str">
        <f t="shared" si="34"/>
        <v>OklahomaJackson</v>
      </c>
      <c r="D2202" t="str">
        <f>VLOOKUP(C2202,Sheet1!A:B,2,FALSE)</f>
        <v>40065</v>
      </c>
      <c r="E2202" s="6">
        <v>71.599999999999994</v>
      </c>
      <c r="F2202" s="6">
        <v>78.3</v>
      </c>
      <c r="G2202" s="6">
        <v>72.5</v>
      </c>
      <c r="H2202" s="6">
        <v>78.3</v>
      </c>
      <c r="I2202" s="6">
        <v>72.2</v>
      </c>
      <c r="J2202" s="6">
        <v>77.7</v>
      </c>
      <c r="K2202" s="6">
        <v>72.400000000000006</v>
      </c>
      <c r="L2202" s="6">
        <v>77.8</v>
      </c>
      <c r="M2202" s="6">
        <v>73.099999999999994</v>
      </c>
      <c r="N2202" s="6">
        <v>77.2</v>
      </c>
      <c r="O2202" s="6">
        <v>73.3</v>
      </c>
      <c r="P2202" s="6">
        <v>77.599999999999994</v>
      </c>
      <c r="Q2202" s="6">
        <v>1.7</v>
      </c>
      <c r="R2202" s="6">
        <v>-0.6</v>
      </c>
    </row>
    <row r="2203" spans="1:18" x14ac:dyDescent="0.25">
      <c r="A2203" t="s">
        <v>1362</v>
      </c>
      <c r="B2203" t="s">
        <v>57</v>
      </c>
      <c r="C2203" t="str">
        <f t="shared" si="34"/>
        <v>OklahomaJefferson</v>
      </c>
      <c r="D2203" t="str">
        <f>VLOOKUP(C2203,Sheet1!A:B,2,FALSE)</f>
        <v>40067</v>
      </c>
      <c r="E2203" s="6">
        <v>70.3</v>
      </c>
      <c r="F2203" s="6">
        <v>78.900000000000006</v>
      </c>
      <c r="G2203" s="6">
        <v>70.400000000000006</v>
      </c>
      <c r="H2203" s="6">
        <v>78.7</v>
      </c>
      <c r="I2203" s="6">
        <v>70.3</v>
      </c>
      <c r="J2203" s="6">
        <v>77.599999999999994</v>
      </c>
      <c r="K2203" s="6">
        <v>71.5</v>
      </c>
      <c r="L2203" s="6">
        <v>77.7</v>
      </c>
      <c r="M2203" s="6">
        <v>71.5</v>
      </c>
      <c r="N2203" s="6">
        <v>77.400000000000006</v>
      </c>
      <c r="O2203" s="6">
        <v>72.3</v>
      </c>
      <c r="P2203" s="6">
        <v>76.5</v>
      </c>
      <c r="Q2203" s="6">
        <v>2</v>
      </c>
      <c r="R2203" s="6">
        <v>-2.4</v>
      </c>
    </row>
    <row r="2204" spans="1:18" x14ac:dyDescent="0.25">
      <c r="A2204" t="s">
        <v>1362</v>
      </c>
      <c r="B2204" t="s">
        <v>1266</v>
      </c>
      <c r="C2204" t="str">
        <f t="shared" si="34"/>
        <v>OklahomaJohnston</v>
      </c>
      <c r="D2204" t="str">
        <f>VLOOKUP(C2204,Sheet1!A:B,2,FALSE)</f>
        <v>40069</v>
      </c>
      <c r="E2204" s="6">
        <v>68.599999999999994</v>
      </c>
      <c r="F2204" s="6">
        <v>78.400000000000006</v>
      </c>
      <c r="G2204" s="6">
        <v>70.3</v>
      </c>
      <c r="H2204" s="6">
        <v>78.099999999999994</v>
      </c>
      <c r="I2204" s="6">
        <v>70.099999999999994</v>
      </c>
      <c r="J2204" s="6">
        <v>77.8</v>
      </c>
      <c r="K2204" s="6">
        <v>70.8</v>
      </c>
      <c r="L2204" s="6">
        <v>77.099999999999994</v>
      </c>
      <c r="M2204" s="6">
        <v>70.099999999999994</v>
      </c>
      <c r="N2204" s="6">
        <v>77</v>
      </c>
      <c r="O2204" s="6">
        <v>70.400000000000006</v>
      </c>
      <c r="P2204" s="6">
        <v>75.900000000000006</v>
      </c>
      <c r="Q2204" s="6">
        <v>1.8</v>
      </c>
      <c r="R2204" s="6">
        <v>-2.5</v>
      </c>
    </row>
    <row r="2205" spans="1:18" x14ac:dyDescent="0.25">
      <c r="A2205" t="s">
        <v>1362</v>
      </c>
      <c r="B2205" t="s">
        <v>1378</v>
      </c>
      <c r="C2205" t="str">
        <f t="shared" si="34"/>
        <v>OklahomaKay</v>
      </c>
      <c r="D2205" t="str">
        <f>VLOOKUP(C2205,Sheet1!A:B,2,FALSE)</f>
        <v>40071</v>
      </c>
      <c r="E2205" s="6">
        <v>70.3</v>
      </c>
      <c r="F2205" s="6">
        <v>78.099999999999994</v>
      </c>
      <c r="G2205" s="6">
        <v>71.7</v>
      </c>
      <c r="H2205" s="6">
        <v>78.2</v>
      </c>
      <c r="I2205" s="6">
        <v>72</v>
      </c>
      <c r="J2205" s="6">
        <v>78.3</v>
      </c>
      <c r="K2205" s="6">
        <v>72</v>
      </c>
      <c r="L2205" s="6">
        <v>77.900000000000006</v>
      </c>
      <c r="M2205" s="6">
        <v>72</v>
      </c>
      <c r="N2205" s="6">
        <v>77.3</v>
      </c>
      <c r="O2205" s="6">
        <v>72.3</v>
      </c>
      <c r="P2205" s="6">
        <v>78</v>
      </c>
      <c r="Q2205" s="6">
        <v>2</v>
      </c>
      <c r="R2205" s="6">
        <v>-0.1</v>
      </c>
    </row>
    <row r="2206" spans="1:18" x14ac:dyDescent="0.25">
      <c r="A2206" t="s">
        <v>1362</v>
      </c>
      <c r="B2206" t="s">
        <v>1379</v>
      </c>
      <c r="C2206" t="str">
        <f t="shared" si="34"/>
        <v>OklahomaKingfisher</v>
      </c>
      <c r="D2206" t="str">
        <f>VLOOKUP(C2206,Sheet1!A:B,2,FALSE)</f>
        <v>40073</v>
      </c>
      <c r="E2206" s="6">
        <v>71</v>
      </c>
      <c r="F2206" s="6">
        <v>78.7</v>
      </c>
      <c r="G2206" s="6">
        <v>71.400000000000006</v>
      </c>
      <c r="H2206" s="6">
        <v>79.099999999999994</v>
      </c>
      <c r="I2206" s="6">
        <v>71.7</v>
      </c>
      <c r="J2206" s="6">
        <v>79.3</v>
      </c>
      <c r="K2206" s="6">
        <v>72.2</v>
      </c>
      <c r="L2206" s="6">
        <v>78.3</v>
      </c>
      <c r="M2206" s="6">
        <v>73.400000000000006</v>
      </c>
      <c r="N2206" s="6">
        <v>78</v>
      </c>
      <c r="O2206" s="6">
        <v>74</v>
      </c>
      <c r="P2206" s="6">
        <v>79.2</v>
      </c>
      <c r="Q2206" s="6">
        <v>3</v>
      </c>
      <c r="R2206" s="6">
        <v>0.5</v>
      </c>
    </row>
    <row r="2207" spans="1:18" x14ac:dyDescent="0.25">
      <c r="A2207" t="s">
        <v>1362</v>
      </c>
      <c r="B2207" t="s">
        <v>277</v>
      </c>
      <c r="C2207" t="str">
        <f t="shared" si="34"/>
        <v>OklahomaKiowa</v>
      </c>
      <c r="D2207" t="str">
        <f>VLOOKUP(C2207,Sheet1!A:B,2,FALSE)</f>
        <v>40075</v>
      </c>
      <c r="E2207" s="6">
        <v>69.599999999999994</v>
      </c>
      <c r="F2207" s="6">
        <v>79</v>
      </c>
      <c r="G2207" s="6">
        <v>70.400000000000006</v>
      </c>
      <c r="H2207" s="6">
        <v>78.599999999999994</v>
      </c>
      <c r="I2207" s="6">
        <v>71.3</v>
      </c>
      <c r="J2207" s="6">
        <v>77.400000000000006</v>
      </c>
      <c r="K2207" s="6">
        <v>71.5</v>
      </c>
      <c r="L2207" s="6">
        <v>76.900000000000006</v>
      </c>
      <c r="M2207" s="6">
        <v>71.900000000000006</v>
      </c>
      <c r="N2207" s="6">
        <v>77.3</v>
      </c>
      <c r="O2207" s="6">
        <v>71.8</v>
      </c>
      <c r="P2207" s="6">
        <v>77.099999999999994</v>
      </c>
      <c r="Q2207" s="6">
        <v>2.2000000000000002</v>
      </c>
      <c r="R2207" s="6">
        <v>-2</v>
      </c>
    </row>
    <row r="2208" spans="1:18" x14ac:dyDescent="0.25">
      <c r="A2208" t="s">
        <v>1362</v>
      </c>
      <c r="B2208" t="s">
        <v>1380</v>
      </c>
      <c r="C2208" t="str">
        <f t="shared" si="34"/>
        <v>OklahomaLatimer</v>
      </c>
      <c r="D2208" t="str">
        <f>VLOOKUP(C2208,Sheet1!A:B,2,FALSE)</f>
        <v>40077</v>
      </c>
      <c r="E2208" s="6">
        <v>70.400000000000006</v>
      </c>
      <c r="F2208" s="6">
        <v>77.7</v>
      </c>
      <c r="G2208" s="6">
        <v>70.5</v>
      </c>
      <c r="H2208" s="6">
        <v>77.8</v>
      </c>
      <c r="I2208" s="6">
        <v>70.3</v>
      </c>
      <c r="J2208" s="6">
        <v>77.7</v>
      </c>
      <c r="K2208" s="6">
        <v>72.2</v>
      </c>
      <c r="L2208" s="6">
        <v>77.5</v>
      </c>
      <c r="M2208" s="6">
        <v>72.400000000000006</v>
      </c>
      <c r="N2208" s="6">
        <v>77.599999999999994</v>
      </c>
      <c r="O2208" s="6">
        <v>73.400000000000006</v>
      </c>
      <c r="P2208" s="6">
        <v>78.400000000000006</v>
      </c>
      <c r="Q2208" s="6">
        <v>2.9</v>
      </c>
      <c r="R2208" s="6">
        <v>0.7</v>
      </c>
    </row>
    <row r="2209" spans="1:18" x14ac:dyDescent="0.25">
      <c r="A2209" t="s">
        <v>1362</v>
      </c>
      <c r="B2209" t="s">
        <v>1381</v>
      </c>
      <c r="C2209" t="str">
        <f t="shared" si="34"/>
        <v>OklahomaLe Flore</v>
      </c>
      <c r="D2209" t="str">
        <f>VLOOKUP(C2209,Sheet1!A:B,2,FALSE)</f>
        <v>40079</v>
      </c>
      <c r="E2209" s="6">
        <v>68.3</v>
      </c>
      <c r="F2209" s="6">
        <v>77.599999999999994</v>
      </c>
      <c r="G2209" s="6">
        <v>68.8</v>
      </c>
      <c r="H2209" s="6">
        <v>77.8</v>
      </c>
      <c r="I2209" s="6">
        <v>69.5</v>
      </c>
      <c r="J2209" s="6">
        <v>77.7</v>
      </c>
      <c r="K2209" s="6">
        <v>70.5</v>
      </c>
      <c r="L2209" s="6">
        <v>76.900000000000006</v>
      </c>
      <c r="M2209" s="6">
        <v>70.5</v>
      </c>
      <c r="N2209" s="6">
        <v>76.599999999999994</v>
      </c>
      <c r="O2209" s="6">
        <v>70.3</v>
      </c>
      <c r="P2209" s="6">
        <v>76.599999999999994</v>
      </c>
      <c r="Q2209" s="6">
        <v>2</v>
      </c>
      <c r="R2209" s="6">
        <v>-1.1000000000000001</v>
      </c>
    </row>
    <row r="2210" spans="1:18" x14ac:dyDescent="0.25">
      <c r="A2210" t="s">
        <v>1362</v>
      </c>
      <c r="B2210" t="s">
        <v>162</v>
      </c>
      <c r="C2210" t="str">
        <f t="shared" si="34"/>
        <v>OklahomaLincoln</v>
      </c>
      <c r="D2210" t="str">
        <f>VLOOKUP(C2210,Sheet1!A:B,2,FALSE)</f>
        <v>40081</v>
      </c>
      <c r="E2210" s="6">
        <v>71.3</v>
      </c>
      <c r="F2210" s="6">
        <v>78.599999999999994</v>
      </c>
      <c r="G2210" s="6">
        <v>71.900000000000006</v>
      </c>
      <c r="H2210" s="6">
        <v>79</v>
      </c>
      <c r="I2210" s="6">
        <v>72.2</v>
      </c>
      <c r="J2210" s="6">
        <v>78.7</v>
      </c>
      <c r="K2210" s="6">
        <v>72.099999999999994</v>
      </c>
      <c r="L2210" s="6">
        <v>77.599999999999994</v>
      </c>
      <c r="M2210" s="6">
        <v>71.900000000000006</v>
      </c>
      <c r="N2210" s="6">
        <v>77.599999999999994</v>
      </c>
      <c r="O2210" s="6">
        <v>73.3</v>
      </c>
      <c r="P2210" s="6">
        <v>78.099999999999994</v>
      </c>
      <c r="Q2210" s="6">
        <v>2</v>
      </c>
      <c r="R2210" s="6">
        <v>-0.5</v>
      </c>
    </row>
    <row r="2211" spans="1:18" x14ac:dyDescent="0.25">
      <c r="A2211" t="s">
        <v>1362</v>
      </c>
      <c r="B2211" t="s">
        <v>164</v>
      </c>
      <c r="C2211" t="str">
        <f t="shared" si="34"/>
        <v>OklahomaLogan</v>
      </c>
      <c r="D2211" t="str">
        <f>VLOOKUP(C2211,Sheet1!A:B,2,FALSE)</f>
        <v>40083</v>
      </c>
      <c r="E2211" s="6">
        <v>71.5</v>
      </c>
      <c r="F2211" s="6">
        <v>77.3</v>
      </c>
      <c r="G2211" s="6">
        <v>71.900000000000006</v>
      </c>
      <c r="H2211" s="6">
        <v>78.2</v>
      </c>
      <c r="I2211" s="6">
        <v>73.599999999999994</v>
      </c>
      <c r="J2211" s="6">
        <v>78.7</v>
      </c>
      <c r="K2211" s="6">
        <v>74.099999999999994</v>
      </c>
      <c r="L2211" s="6">
        <v>78.5</v>
      </c>
      <c r="M2211" s="6">
        <v>74.599999999999994</v>
      </c>
      <c r="N2211" s="6">
        <v>78.7</v>
      </c>
      <c r="O2211" s="6">
        <v>75.400000000000006</v>
      </c>
      <c r="P2211" s="6">
        <v>79.5</v>
      </c>
      <c r="Q2211" s="6">
        <v>3.9</v>
      </c>
      <c r="R2211" s="6">
        <v>2.1</v>
      </c>
    </row>
    <row r="2212" spans="1:18" x14ac:dyDescent="0.25">
      <c r="A2212" t="s">
        <v>1362</v>
      </c>
      <c r="B2212" t="s">
        <v>1382</v>
      </c>
      <c r="C2212" t="str">
        <f t="shared" si="34"/>
        <v>OklahomaLove</v>
      </c>
      <c r="D2212" t="str">
        <f>VLOOKUP(C2212,Sheet1!A:B,2,FALSE)</f>
        <v>40085</v>
      </c>
      <c r="E2212" s="6">
        <v>70.400000000000006</v>
      </c>
      <c r="F2212" s="6">
        <v>78.900000000000006</v>
      </c>
      <c r="G2212" s="6">
        <v>71</v>
      </c>
      <c r="H2212" s="6">
        <v>79.2</v>
      </c>
      <c r="I2212" s="6">
        <v>71.8</v>
      </c>
      <c r="J2212" s="6">
        <v>79.2</v>
      </c>
      <c r="K2212" s="6">
        <v>73.099999999999994</v>
      </c>
      <c r="L2212" s="6">
        <v>78.8</v>
      </c>
      <c r="M2212" s="6">
        <v>73</v>
      </c>
      <c r="N2212" s="6">
        <v>78.8</v>
      </c>
      <c r="O2212" s="6">
        <v>74.2</v>
      </c>
      <c r="P2212" s="6">
        <v>77.900000000000006</v>
      </c>
      <c r="Q2212" s="6">
        <v>3.8</v>
      </c>
      <c r="R2212" s="6">
        <v>-1</v>
      </c>
    </row>
    <row r="2213" spans="1:18" x14ac:dyDescent="0.25">
      <c r="A2213" t="s">
        <v>1362</v>
      </c>
      <c r="B2213" t="s">
        <v>1383</v>
      </c>
      <c r="C2213" t="str">
        <f t="shared" si="34"/>
        <v>OklahomaMajor</v>
      </c>
      <c r="D2213" t="str">
        <f>VLOOKUP(C2213,Sheet1!A:B,2,FALSE)</f>
        <v>40093</v>
      </c>
      <c r="E2213" s="6">
        <v>72.7</v>
      </c>
      <c r="F2213" s="6">
        <v>80.3</v>
      </c>
      <c r="G2213" s="6">
        <v>73.900000000000006</v>
      </c>
      <c r="H2213" s="6">
        <v>79.8</v>
      </c>
      <c r="I2213" s="6">
        <v>73.900000000000006</v>
      </c>
      <c r="J2213" s="6">
        <v>79.599999999999994</v>
      </c>
      <c r="K2213" s="6">
        <v>74.599999999999994</v>
      </c>
      <c r="L2213" s="6">
        <v>79.400000000000006</v>
      </c>
      <c r="M2213" s="6">
        <v>75</v>
      </c>
      <c r="N2213" s="6">
        <v>79.3</v>
      </c>
      <c r="O2213" s="6">
        <v>75.7</v>
      </c>
      <c r="P2213" s="6">
        <v>79.3</v>
      </c>
      <c r="Q2213" s="6">
        <v>3</v>
      </c>
      <c r="R2213" s="6">
        <v>-1</v>
      </c>
    </row>
    <row r="2214" spans="1:18" x14ac:dyDescent="0.25">
      <c r="A2214" t="s">
        <v>1362</v>
      </c>
      <c r="B2214" t="s">
        <v>68</v>
      </c>
      <c r="C2214" t="str">
        <f t="shared" si="34"/>
        <v>OklahomaMarshall</v>
      </c>
      <c r="D2214" t="str">
        <f>VLOOKUP(C2214,Sheet1!A:B,2,FALSE)</f>
        <v>40095</v>
      </c>
      <c r="E2214" s="6">
        <v>70.400000000000006</v>
      </c>
      <c r="F2214" s="6">
        <v>78.900000000000006</v>
      </c>
      <c r="G2214" s="6">
        <v>71</v>
      </c>
      <c r="H2214" s="6">
        <v>79.2</v>
      </c>
      <c r="I2214" s="6">
        <v>71.8</v>
      </c>
      <c r="J2214" s="6">
        <v>79.2</v>
      </c>
      <c r="K2214" s="6">
        <v>73.099999999999994</v>
      </c>
      <c r="L2214" s="6">
        <v>78.8</v>
      </c>
      <c r="M2214" s="6">
        <v>73</v>
      </c>
      <c r="N2214" s="6">
        <v>78.8</v>
      </c>
      <c r="O2214" s="6">
        <v>74.2</v>
      </c>
      <c r="P2214" s="6">
        <v>77.900000000000006</v>
      </c>
      <c r="Q2214" s="6">
        <v>3.8</v>
      </c>
      <c r="R2214" s="6">
        <v>-1</v>
      </c>
    </row>
    <row r="2215" spans="1:18" x14ac:dyDescent="0.25">
      <c r="A2215" t="s">
        <v>1362</v>
      </c>
      <c r="B2215" t="s">
        <v>1384</v>
      </c>
      <c r="C2215" t="str">
        <f t="shared" si="34"/>
        <v>OklahomaMayes</v>
      </c>
      <c r="D2215" t="str">
        <f>VLOOKUP(C2215,Sheet1!A:B,2,FALSE)</f>
        <v>40097</v>
      </c>
      <c r="E2215" s="6">
        <v>70.599999999999994</v>
      </c>
      <c r="F2215" s="6">
        <v>77.099999999999994</v>
      </c>
      <c r="G2215" s="6">
        <v>71.099999999999994</v>
      </c>
      <c r="H2215" s="6">
        <v>77.7</v>
      </c>
      <c r="I2215" s="6">
        <v>71.5</v>
      </c>
      <c r="J2215" s="6">
        <v>78.2</v>
      </c>
      <c r="K2215" s="6">
        <v>71.900000000000006</v>
      </c>
      <c r="L2215" s="6">
        <v>78.599999999999994</v>
      </c>
      <c r="M2215" s="6">
        <v>72.400000000000006</v>
      </c>
      <c r="N2215" s="6">
        <v>78.400000000000006</v>
      </c>
      <c r="O2215" s="6">
        <v>71.900000000000006</v>
      </c>
      <c r="P2215" s="6">
        <v>78.599999999999994</v>
      </c>
      <c r="Q2215" s="6">
        <v>1.3</v>
      </c>
      <c r="R2215" s="6">
        <v>1.5</v>
      </c>
    </row>
    <row r="2216" spans="1:18" x14ac:dyDescent="0.25">
      <c r="A2216" t="s">
        <v>1362</v>
      </c>
      <c r="B2216" t="s">
        <v>1385</v>
      </c>
      <c r="C2216" t="str">
        <f t="shared" si="34"/>
        <v>OklahomaMcClain</v>
      </c>
      <c r="D2216" t="str">
        <f>VLOOKUP(C2216,Sheet1!A:B,2,FALSE)</f>
        <v>40087</v>
      </c>
      <c r="E2216" s="6">
        <v>71.7</v>
      </c>
      <c r="F2216" s="6">
        <v>78.400000000000006</v>
      </c>
      <c r="G2216" s="6">
        <v>72.099999999999994</v>
      </c>
      <c r="H2216" s="6">
        <v>78.099999999999994</v>
      </c>
      <c r="I2216" s="6">
        <v>72.400000000000006</v>
      </c>
      <c r="J2216" s="6">
        <v>78.5</v>
      </c>
      <c r="K2216" s="6">
        <v>73.400000000000006</v>
      </c>
      <c r="L2216" s="6">
        <v>78.2</v>
      </c>
      <c r="M2216" s="6">
        <v>73.8</v>
      </c>
      <c r="N2216" s="6">
        <v>78.400000000000006</v>
      </c>
      <c r="O2216" s="6">
        <v>74.5</v>
      </c>
      <c r="P2216" s="6">
        <v>78.5</v>
      </c>
      <c r="Q2216" s="6">
        <v>2.8</v>
      </c>
      <c r="R2216" s="6">
        <v>0.1</v>
      </c>
    </row>
    <row r="2217" spans="1:18" x14ac:dyDescent="0.25">
      <c r="A2217" t="s">
        <v>1362</v>
      </c>
      <c r="B2217" t="s">
        <v>1386</v>
      </c>
      <c r="C2217" t="str">
        <f t="shared" si="34"/>
        <v>OklahomaMcCurtain</v>
      </c>
      <c r="D2217" t="str">
        <f>VLOOKUP(C2217,Sheet1!A:B,2,FALSE)</f>
        <v>40089</v>
      </c>
      <c r="E2217" s="6">
        <v>67.5</v>
      </c>
      <c r="F2217" s="6">
        <v>76.3</v>
      </c>
      <c r="G2217" s="6">
        <v>67.5</v>
      </c>
      <c r="H2217" s="6">
        <v>76.2</v>
      </c>
      <c r="I2217" s="6">
        <v>67.2</v>
      </c>
      <c r="J2217" s="6">
        <v>75.8</v>
      </c>
      <c r="K2217" s="6">
        <v>68.7</v>
      </c>
      <c r="L2217" s="6">
        <v>75.7</v>
      </c>
      <c r="M2217" s="6">
        <v>69</v>
      </c>
      <c r="N2217" s="6">
        <v>75.2</v>
      </c>
      <c r="O2217" s="6">
        <v>69.2</v>
      </c>
      <c r="P2217" s="6">
        <v>75.400000000000006</v>
      </c>
      <c r="Q2217" s="6">
        <v>1.7</v>
      </c>
      <c r="R2217" s="6">
        <v>-0.9</v>
      </c>
    </row>
    <row r="2218" spans="1:18" x14ac:dyDescent="0.25">
      <c r="A2218" t="s">
        <v>1362</v>
      </c>
      <c r="B2218" t="s">
        <v>433</v>
      </c>
      <c r="C2218" t="str">
        <f t="shared" si="34"/>
        <v>OklahomaMcIntosh</v>
      </c>
      <c r="D2218" t="str">
        <f>VLOOKUP(C2218,Sheet1!A:B,2,FALSE)</f>
        <v>40091</v>
      </c>
      <c r="E2218" s="6">
        <v>70.5</v>
      </c>
      <c r="F2218" s="6">
        <v>77.8</v>
      </c>
      <c r="G2218" s="6">
        <v>71.2</v>
      </c>
      <c r="H2218" s="6">
        <v>78.3</v>
      </c>
      <c r="I2218" s="6">
        <v>70.599999999999994</v>
      </c>
      <c r="J2218" s="6">
        <v>78.8</v>
      </c>
      <c r="K2218" s="6">
        <v>72</v>
      </c>
      <c r="L2218" s="6">
        <v>78.900000000000006</v>
      </c>
      <c r="M2218" s="6">
        <v>72.099999999999994</v>
      </c>
      <c r="N2218" s="6">
        <v>78.400000000000006</v>
      </c>
      <c r="O2218" s="6">
        <v>71.900000000000006</v>
      </c>
      <c r="P2218" s="6">
        <v>76.7</v>
      </c>
      <c r="Q2218" s="6">
        <v>1.4</v>
      </c>
      <c r="R2218" s="6">
        <v>-1.1000000000000001</v>
      </c>
    </row>
    <row r="2219" spans="1:18" x14ac:dyDescent="0.25">
      <c r="A2219" t="s">
        <v>1362</v>
      </c>
      <c r="B2219" t="s">
        <v>436</v>
      </c>
      <c r="C2219" t="str">
        <f t="shared" si="34"/>
        <v>OklahomaMurray</v>
      </c>
      <c r="D2219" t="str">
        <f>VLOOKUP(C2219,Sheet1!A:B,2,FALSE)</f>
        <v>40099</v>
      </c>
      <c r="E2219" s="6">
        <v>69.5</v>
      </c>
      <c r="F2219" s="6">
        <v>78.400000000000006</v>
      </c>
      <c r="G2219" s="6">
        <v>69.3</v>
      </c>
      <c r="H2219" s="6">
        <v>77.599999999999994</v>
      </c>
      <c r="I2219" s="6">
        <v>70</v>
      </c>
      <c r="J2219" s="6">
        <v>77.7</v>
      </c>
      <c r="K2219" s="6">
        <v>71.2</v>
      </c>
      <c r="L2219" s="6">
        <v>77.2</v>
      </c>
      <c r="M2219" s="6">
        <v>70.599999999999994</v>
      </c>
      <c r="N2219" s="6">
        <v>76.5</v>
      </c>
      <c r="O2219" s="6">
        <v>70.5</v>
      </c>
      <c r="P2219" s="6">
        <v>75.8</v>
      </c>
      <c r="Q2219" s="6">
        <v>1</v>
      </c>
      <c r="R2219" s="6">
        <v>-2.6</v>
      </c>
    </row>
    <row r="2220" spans="1:18" x14ac:dyDescent="0.25">
      <c r="A2220" t="s">
        <v>1362</v>
      </c>
      <c r="B2220" t="s">
        <v>1387</v>
      </c>
      <c r="C2220" t="str">
        <f t="shared" si="34"/>
        <v>OklahomaMuskogee</v>
      </c>
      <c r="D2220" t="str">
        <f>VLOOKUP(C2220,Sheet1!A:B,2,FALSE)</f>
        <v>40101</v>
      </c>
      <c r="E2220" s="6">
        <v>68.599999999999994</v>
      </c>
      <c r="F2220" s="6">
        <v>77.099999999999994</v>
      </c>
      <c r="G2220" s="6">
        <v>69</v>
      </c>
      <c r="H2220" s="6">
        <v>77.2</v>
      </c>
      <c r="I2220" s="6">
        <v>69.8</v>
      </c>
      <c r="J2220" s="6">
        <v>77.7</v>
      </c>
      <c r="K2220" s="6">
        <v>70.7</v>
      </c>
      <c r="L2220" s="6">
        <v>77.599999999999994</v>
      </c>
      <c r="M2220" s="6">
        <v>71.099999999999994</v>
      </c>
      <c r="N2220" s="6">
        <v>77.099999999999994</v>
      </c>
      <c r="O2220" s="6">
        <v>70.099999999999994</v>
      </c>
      <c r="P2220" s="6">
        <v>75.599999999999994</v>
      </c>
      <c r="Q2220" s="6">
        <v>1.5</v>
      </c>
      <c r="R2220" s="6">
        <v>-1.5</v>
      </c>
    </row>
    <row r="2221" spans="1:18" x14ac:dyDescent="0.25">
      <c r="A2221" t="s">
        <v>1362</v>
      </c>
      <c r="B2221" t="s">
        <v>587</v>
      </c>
      <c r="C2221" t="str">
        <f t="shared" si="34"/>
        <v>OklahomaNoble</v>
      </c>
      <c r="D2221" t="str">
        <f>VLOOKUP(C2221,Sheet1!A:B,2,FALSE)</f>
        <v>40103</v>
      </c>
      <c r="E2221" s="6">
        <v>71.599999999999994</v>
      </c>
      <c r="F2221" s="6">
        <v>78.599999999999994</v>
      </c>
      <c r="G2221" s="6">
        <v>72.099999999999994</v>
      </c>
      <c r="H2221" s="6">
        <v>79.400000000000006</v>
      </c>
      <c r="I2221" s="6">
        <v>72.400000000000006</v>
      </c>
      <c r="J2221" s="6">
        <v>79.7</v>
      </c>
      <c r="K2221" s="6">
        <v>73.099999999999994</v>
      </c>
      <c r="L2221" s="6">
        <v>79.8</v>
      </c>
      <c r="M2221" s="6">
        <v>74</v>
      </c>
      <c r="N2221" s="6">
        <v>79.2</v>
      </c>
      <c r="O2221" s="6">
        <v>74.7</v>
      </c>
      <c r="P2221" s="6">
        <v>79.400000000000006</v>
      </c>
      <c r="Q2221" s="6">
        <v>3.1</v>
      </c>
      <c r="R2221" s="6">
        <v>0.8</v>
      </c>
    </row>
    <row r="2222" spans="1:18" x14ac:dyDescent="0.25">
      <c r="A2222" t="s">
        <v>1362</v>
      </c>
      <c r="B2222" t="s">
        <v>1388</v>
      </c>
      <c r="C2222" t="str">
        <f t="shared" si="34"/>
        <v>OklahomaNowata</v>
      </c>
      <c r="D2222" t="str">
        <f>VLOOKUP(C2222,Sheet1!A:B,2,FALSE)</f>
        <v>40105</v>
      </c>
      <c r="E2222" s="6">
        <v>69.400000000000006</v>
      </c>
      <c r="F2222" s="6">
        <v>77.3</v>
      </c>
      <c r="G2222" s="6">
        <v>70.400000000000006</v>
      </c>
      <c r="H2222" s="6">
        <v>78.2</v>
      </c>
      <c r="I2222" s="6">
        <v>71.2</v>
      </c>
      <c r="J2222" s="6">
        <v>78.3</v>
      </c>
      <c r="K2222" s="6">
        <v>72</v>
      </c>
      <c r="L2222" s="6">
        <v>78.3</v>
      </c>
      <c r="M2222" s="6">
        <v>72.599999999999994</v>
      </c>
      <c r="N2222" s="6">
        <v>77.7</v>
      </c>
      <c r="O2222" s="6">
        <v>72.3</v>
      </c>
      <c r="P2222" s="6">
        <v>77.400000000000006</v>
      </c>
      <c r="Q2222" s="6">
        <v>2.9</v>
      </c>
      <c r="R2222" s="6">
        <v>0.1</v>
      </c>
    </row>
    <row r="2223" spans="1:18" x14ac:dyDescent="0.25">
      <c r="A2223" t="s">
        <v>1362</v>
      </c>
      <c r="B2223" t="s">
        <v>1389</v>
      </c>
      <c r="C2223" t="str">
        <f t="shared" si="34"/>
        <v>OklahomaOkfuskee</v>
      </c>
      <c r="D2223" t="str">
        <f>VLOOKUP(C2223,Sheet1!A:B,2,FALSE)</f>
        <v>40107</v>
      </c>
      <c r="E2223" s="6">
        <v>69.7</v>
      </c>
      <c r="F2223" s="6">
        <v>78</v>
      </c>
      <c r="G2223" s="6">
        <v>70.400000000000006</v>
      </c>
      <c r="H2223" s="6">
        <v>77.599999999999994</v>
      </c>
      <c r="I2223" s="6">
        <v>69.900000000000006</v>
      </c>
      <c r="J2223" s="6">
        <v>77.5</v>
      </c>
      <c r="K2223" s="6">
        <v>71.099999999999994</v>
      </c>
      <c r="L2223" s="6">
        <v>77.400000000000006</v>
      </c>
      <c r="M2223" s="6">
        <v>71.3</v>
      </c>
      <c r="N2223" s="6">
        <v>76.3</v>
      </c>
      <c r="O2223" s="6">
        <v>70.8</v>
      </c>
      <c r="P2223" s="6">
        <v>76.5</v>
      </c>
      <c r="Q2223" s="6">
        <v>1.2</v>
      </c>
      <c r="R2223" s="6">
        <v>-1.5</v>
      </c>
    </row>
    <row r="2224" spans="1:18" x14ac:dyDescent="0.25">
      <c r="A2224" t="s">
        <v>1362</v>
      </c>
      <c r="B2224" t="s">
        <v>1362</v>
      </c>
      <c r="C2224" t="str">
        <f t="shared" si="34"/>
        <v>OklahomaOklahoma</v>
      </c>
      <c r="D2224" t="str">
        <f>VLOOKUP(C2224,Sheet1!A:B,2,FALSE)</f>
        <v>40109</v>
      </c>
      <c r="E2224" s="6">
        <v>70.2</v>
      </c>
      <c r="F2224" s="6">
        <v>77.3</v>
      </c>
      <c r="G2224" s="6">
        <v>70.900000000000006</v>
      </c>
      <c r="H2224" s="6">
        <v>77.400000000000006</v>
      </c>
      <c r="I2224" s="6">
        <v>70.8</v>
      </c>
      <c r="J2224" s="6">
        <v>77</v>
      </c>
      <c r="K2224" s="6">
        <v>71.7</v>
      </c>
      <c r="L2224" s="6">
        <v>77</v>
      </c>
      <c r="M2224" s="6">
        <v>72.400000000000006</v>
      </c>
      <c r="N2224" s="6">
        <v>77.599999999999994</v>
      </c>
      <c r="O2224" s="6">
        <v>73.3</v>
      </c>
      <c r="P2224" s="6">
        <v>78.099999999999994</v>
      </c>
      <c r="Q2224" s="6">
        <v>3.1</v>
      </c>
      <c r="R2224" s="6">
        <v>0.8</v>
      </c>
    </row>
    <row r="2225" spans="1:18" x14ac:dyDescent="0.25">
      <c r="A2225" t="s">
        <v>1362</v>
      </c>
      <c r="B2225" t="s">
        <v>1390</v>
      </c>
      <c r="C2225" t="str">
        <f t="shared" si="34"/>
        <v>OklahomaOkmulgee</v>
      </c>
      <c r="D2225" t="str">
        <f>VLOOKUP(C2225,Sheet1!A:B,2,FALSE)</f>
        <v>40111</v>
      </c>
      <c r="E2225" s="6">
        <v>69.099999999999994</v>
      </c>
      <c r="F2225" s="6">
        <v>76.3</v>
      </c>
      <c r="G2225" s="6">
        <v>70.099999999999994</v>
      </c>
      <c r="H2225" s="6">
        <v>76.599999999999994</v>
      </c>
      <c r="I2225" s="6">
        <v>69.599999999999994</v>
      </c>
      <c r="J2225" s="6">
        <v>76.5</v>
      </c>
      <c r="K2225" s="6">
        <v>71.099999999999994</v>
      </c>
      <c r="L2225" s="6">
        <v>77.3</v>
      </c>
      <c r="M2225" s="6">
        <v>70.3</v>
      </c>
      <c r="N2225" s="6">
        <v>76.900000000000006</v>
      </c>
      <c r="O2225" s="6">
        <v>71.2</v>
      </c>
      <c r="P2225" s="6">
        <v>76.599999999999994</v>
      </c>
      <c r="Q2225" s="6">
        <v>2.1</v>
      </c>
      <c r="R2225" s="6">
        <v>0.3</v>
      </c>
    </row>
    <row r="2226" spans="1:18" x14ac:dyDescent="0.25">
      <c r="A2226" t="s">
        <v>1362</v>
      </c>
      <c r="B2226" t="s">
        <v>694</v>
      </c>
      <c r="C2226" t="str">
        <f t="shared" si="34"/>
        <v>OklahomaOsage</v>
      </c>
      <c r="D2226" t="str">
        <f>VLOOKUP(C2226,Sheet1!A:B,2,FALSE)</f>
        <v>40113</v>
      </c>
      <c r="E2226" s="6">
        <v>72.8</v>
      </c>
      <c r="F2226" s="6">
        <v>80.400000000000006</v>
      </c>
      <c r="G2226" s="6">
        <v>73.3</v>
      </c>
      <c r="H2226" s="6">
        <v>80.3</v>
      </c>
      <c r="I2226" s="6">
        <v>73.3</v>
      </c>
      <c r="J2226" s="6">
        <v>79.599999999999994</v>
      </c>
      <c r="K2226" s="6">
        <v>74.3</v>
      </c>
      <c r="L2226" s="6">
        <v>79</v>
      </c>
      <c r="M2226" s="6">
        <v>74.400000000000006</v>
      </c>
      <c r="N2226" s="6">
        <v>79.400000000000006</v>
      </c>
      <c r="O2226" s="6">
        <v>73.599999999999994</v>
      </c>
      <c r="P2226" s="6">
        <v>79.2</v>
      </c>
      <c r="Q2226" s="6">
        <v>0.7</v>
      </c>
      <c r="R2226" s="6">
        <v>-1.2</v>
      </c>
    </row>
    <row r="2227" spans="1:18" x14ac:dyDescent="0.25">
      <c r="A2227" t="s">
        <v>1362</v>
      </c>
      <c r="B2227" t="s">
        <v>696</v>
      </c>
      <c r="C2227" t="str">
        <f t="shared" si="34"/>
        <v>OklahomaOttawa</v>
      </c>
      <c r="D2227" t="str">
        <f>VLOOKUP(C2227,Sheet1!A:B,2,FALSE)</f>
        <v>40115</v>
      </c>
      <c r="E2227" s="6">
        <v>69.900000000000006</v>
      </c>
      <c r="F2227" s="6">
        <v>77.8</v>
      </c>
      <c r="G2227" s="6">
        <v>69.8</v>
      </c>
      <c r="H2227" s="6">
        <v>77.400000000000006</v>
      </c>
      <c r="I2227" s="6">
        <v>69.5</v>
      </c>
      <c r="J2227" s="6">
        <v>76.900000000000006</v>
      </c>
      <c r="K2227" s="6">
        <v>71</v>
      </c>
      <c r="L2227" s="6">
        <v>77.3</v>
      </c>
      <c r="M2227" s="6">
        <v>71.400000000000006</v>
      </c>
      <c r="N2227" s="6">
        <v>77.2</v>
      </c>
      <c r="O2227" s="6">
        <v>70.2</v>
      </c>
      <c r="P2227" s="6">
        <v>76.599999999999994</v>
      </c>
      <c r="Q2227" s="6">
        <v>0.3</v>
      </c>
      <c r="R2227" s="6">
        <v>-1.2</v>
      </c>
    </row>
    <row r="2228" spans="1:18" x14ac:dyDescent="0.25">
      <c r="A2228" t="s">
        <v>1362</v>
      </c>
      <c r="B2228" t="s">
        <v>697</v>
      </c>
      <c r="C2228" t="str">
        <f t="shared" si="34"/>
        <v>OklahomaPawnee</v>
      </c>
      <c r="D2228" t="str">
        <f>VLOOKUP(C2228,Sheet1!A:B,2,FALSE)</f>
        <v>40117</v>
      </c>
      <c r="E2228" s="6">
        <v>71.3</v>
      </c>
      <c r="F2228" s="6">
        <v>78.400000000000006</v>
      </c>
      <c r="G2228" s="6">
        <v>72.3</v>
      </c>
      <c r="H2228" s="6">
        <v>78.900000000000006</v>
      </c>
      <c r="I2228" s="6">
        <v>72</v>
      </c>
      <c r="J2228" s="6">
        <v>78.900000000000006</v>
      </c>
      <c r="K2228" s="6">
        <v>72.400000000000006</v>
      </c>
      <c r="L2228" s="6">
        <v>78.3</v>
      </c>
      <c r="M2228" s="6">
        <v>72.8</v>
      </c>
      <c r="N2228" s="6">
        <v>77.900000000000006</v>
      </c>
      <c r="O2228" s="6">
        <v>71.3</v>
      </c>
      <c r="P2228" s="6">
        <v>78.3</v>
      </c>
      <c r="Q2228" s="6">
        <v>0</v>
      </c>
      <c r="R2228" s="6">
        <v>-0.1</v>
      </c>
    </row>
    <row r="2229" spans="1:18" x14ac:dyDescent="0.25">
      <c r="A2229" t="s">
        <v>1362</v>
      </c>
      <c r="B2229" t="s">
        <v>1391</v>
      </c>
      <c r="C2229" t="str">
        <f t="shared" si="34"/>
        <v>OklahomaPayne</v>
      </c>
      <c r="D2229" t="str">
        <f>VLOOKUP(C2229,Sheet1!A:B,2,FALSE)</f>
        <v>40119</v>
      </c>
      <c r="E2229" s="6">
        <v>72.8</v>
      </c>
      <c r="F2229" s="6">
        <v>78.3</v>
      </c>
      <c r="G2229" s="6">
        <v>73.599999999999994</v>
      </c>
      <c r="H2229" s="6">
        <v>78.8</v>
      </c>
      <c r="I2229" s="6">
        <v>74.7</v>
      </c>
      <c r="J2229" s="6">
        <v>80</v>
      </c>
      <c r="K2229" s="6">
        <v>74.900000000000006</v>
      </c>
      <c r="L2229" s="6">
        <v>79.900000000000006</v>
      </c>
      <c r="M2229" s="6">
        <v>75</v>
      </c>
      <c r="N2229" s="6">
        <v>78.7</v>
      </c>
      <c r="O2229" s="6">
        <v>75.099999999999994</v>
      </c>
      <c r="P2229" s="6">
        <v>79.599999999999994</v>
      </c>
      <c r="Q2229" s="6">
        <v>2.2999999999999998</v>
      </c>
      <c r="R2229" s="6">
        <v>1.3</v>
      </c>
    </row>
    <row r="2230" spans="1:18" x14ac:dyDescent="0.25">
      <c r="A2230" t="s">
        <v>1362</v>
      </c>
      <c r="B2230" t="s">
        <v>1392</v>
      </c>
      <c r="C2230" t="str">
        <f t="shared" si="34"/>
        <v>OklahomaPittsburg</v>
      </c>
      <c r="D2230" t="str">
        <f>VLOOKUP(C2230,Sheet1!A:B,2,FALSE)</f>
        <v>40121</v>
      </c>
      <c r="E2230" s="6">
        <v>70</v>
      </c>
      <c r="F2230" s="6">
        <v>78.599999999999994</v>
      </c>
      <c r="G2230" s="6">
        <v>70.7</v>
      </c>
      <c r="H2230" s="6">
        <v>77.7</v>
      </c>
      <c r="I2230" s="6">
        <v>70</v>
      </c>
      <c r="J2230" s="6">
        <v>77.8</v>
      </c>
      <c r="K2230" s="6">
        <v>70.5</v>
      </c>
      <c r="L2230" s="6">
        <v>78.2</v>
      </c>
      <c r="M2230" s="6">
        <v>71.2</v>
      </c>
      <c r="N2230" s="6">
        <v>77.2</v>
      </c>
      <c r="O2230" s="6">
        <v>70.900000000000006</v>
      </c>
      <c r="P2230" s="6">
        <v>77.3</v>
      </c>
      <c r="Q2230" s="6">
        <v>0.9</v>
      </c>
      <c r="R2230" s="6">
        <v>-1.4</v>
      </c>
    </row>
    <row r="2231" spans="1:18" x14ac:dyDescent="0.25">
      <c r="A2231" t="s">
        <v>1362</v>
      </c>
      <c r="B2231" t="s">
        <v>1012</v>
      </c>
      <c r="C2231" t="str">
        <f t="shared" si="34"/>
        <v>OklahomaPontotoc</v>
      </c>
      <c r="D2231" t="str">
        <f>VLOOKUP(C2231,Sheet1!A:B,2,FALSE)</f>
        <v>40123</v>
      </c>
      <c r="E2231" s="6">
        <v>70.3</v>
      </c>
      <c r="F2231" s="6">
        <v>78.400000000000006</v>
      </c>
      <c r="G2231" s="6">
        <v>70.7</v>
      </c>
      <c r="H2231" s="6">
        <v>78.3</v>
      </c>
      <c r="I2231" s="6">
        <v>71.3</v>
      </c>
      <c r="J2231" s="6">
        <v>76.8</v>
      </c>
      <c r="K2231" s="6">
        <v>71.599999999999994</v>
      </c>
      <c r="L2231" s="6">
        <v>76.900000000000006</v>
      </c>
      <c r="M2231" s="6">
        <v>71.7</v>
      </c>
      <c r="N2231" s="6">
        <v>76.099999999999994</v>
      </c>
      <c r="O2231" s="6">
        <v>70.900000000000006</v>
      </c>
      <c r="P2231" s="6">
        <v>75.900000000000006</v>
      </c>
      <c r="Q2231" s="6">
        <v>0.5</v>
      </c>
      <c r="R2231" s="6">
        <v>-2.5</v>
      </c>
    </row>
    <row r="2232" spans="1:18" x14ac:dyDescent="0.25">
      <c r="A2232" t="s">
        <v>1362</v>
      </c>
      <c r="B2232" t="s">
        <v>698</v>
      </c>
      <c r="C2232" t="str">
        <f t="shared" si="34"/>
        <v>OklahomaPottawatomie</v>
      </c>
      <c r="D2232" t="str">
        <f>VLOOKUP(C2232,Sheet1!A:B,2,FALSE)</f>
        <v>40125</v>
      </c>
      <c r="E2232" s="6">
        <v>70</v>
      </c>
      <c r="F2232" s="6">
        <v>78.400000000000006</v>
      </c>
      <c r="G2232" s="6">
        <v>70.3</v>
      </c>
      <c r="H2232" s="6">
        <v>77.7</v>
      </c>
      <c r="I2232" s="6">
        <v>70.8</v>
      </c>
      <c r="J2232" s="6">
        <v>77.099999999999994</v>
      </c>
      <c r="K2232" s="6">
        <v>71.5</v>
      </c>
      <c r="L2232" s="6">
        <v>77</v>
      </c>
      <c r="M2232" s="6">
        <v>72</v>
      </c>
      <c r="N2232" s="6">
        <v>76.5</v>
      </c>
      <c r="O2232" s="6">
        <v>72</v>
      </c>
      <c r="P2232" s="6">
        <v>77.2</v>
      </c>
      <c r="Q2232" s="6">
        <v>2</v>
      </c>
      <c r="R2232" s="6">
        <v>-1.2</v>
      </c>
    </row>
    <row r="2233" spans="1:18" x14ac:dyDescent="0.25">
      <c r="A2233" t="s">
        <v>1362</v>
      </c>
      <c r="B2233" t="s">
        <v>1393</v>
      </c>
      <c r="C2233" t="str">
        <f t="shared" si="34"/>
        <v>OklahomaPushmataha</v>
      </c>
      <c r="D2233" t="str">
        <f>VLOOKUP(C2233,Sheet1!A:B,2,FALSE)</f>
        <v>40127</v>
      </c>
      <c r="E2233" s="6">
        <v>67.5</v>
      </c>
      <c r="F2233" s="6">
        <v>76.3</v>
      </c>
      <c r="G2233" s="6">
        <v>67.5</v>
      </c>
      <c r="H2233" s="6">
        <v>76.2</v>
      </c>
      <c r="I2233" s="6">
        <v>67.2</v>
      </c>
      <c r="J2233" s="6">
        <v>75.8</v>
      </c>
      <c r="K2233" s="6">
        <v>68.7</v>
      </c>
      <c r="L2233" s="6">
        <v>75.7</v>
      </c>
      <c r="M2233" s="6">
        <v>69</v>
      </c>
      <c r="N2233" s="6">
        <v>75.2</v>
      </c>
      <c r="O2233" s="6">
        <v>69.2</v>
      </c>
      <c r="P2233" s="6">
        <v>75.400000000000006</v>
      </c>
      <c r="Q2233" s="6">
        <v>1.7</v>
      </c>
      <c r="R2233" s="6">
        <v>-0.9</v>
      </c>
    </row>
    <row r="2234" spans="1:18" x14ac:dyDescent="0.25">
      <c r="A2234" t="s">
        <v>1362</v>
      </c>
      <c r="B2234" t="s">
        <v>1394</v>
      </c>
      <c r="C2234" t="str">
        <f t="shared" si="34"/>
        <v>OklahomaRoger Mills</v>
      </c>
      <c r="D2234" t="str">
        <f>VLOOKUP(C2234,Sheet1!A:B,2,FALSE)</f>
        <v>40129</v>
      </c>
      <c r="E2234" s="6">
        <v>70.599999999999994</v>
      </c>
      <c r="F2234" s="6">
        <v>79.400000000000006</v>
      </c>
      <c r="G2234" s="6">
        <v>70.900000000000006</v>
      </c>
      <c r="H2234" s="6">
        <v>78.5</v>
      </c>
      <c r="I2234" s="6">
        <v>71.900000000000006</v>
      </c>
      <c r="J2234" s="6">
        <v>77.8</v>
      </c>
      <c r="K2234" s="6">
        <v>71.900000000000006</v>
      </c>
      <c r="L2234" s="6">
        <v>78.2</v>
      </c>
      <c r="M2234" s="6">
        <v>72.099999999999994</v>
      </c>
      <c r="N2234" s="6">
        <v>78.5</v>
      </c>
      <c r="O2234" s="6">
        <v>71.8</v>
      </c>
      <c r="P2234" s="6">
        <v>79.099999999999994</v>
      </c>
      <c r="Q2234" s="6">
        <v>1.2</v>
      </c>
      <c r="R2234" s="6">
        <v>-0.3</v>
      </c>
    </row>
    <row r="2235" spans="1:18" x14ac:dyDescent="0.25">
      <c r="A2235" t="s">
        <v>1362</v>
      </c>
      <c r="B2235" t="s">
        <v>1395</v>
      </c>
      <c r="C2235" t="str">
        <f t="shared" si="34"/>
        <v>OklahomaRogers</v>
      </c>
      <c r="D2235" t="str">
        <f>VLOOKUP(C2235,Sheet1!A:B,2,FALSE)</f>
        <v>40131</v>
      </c>
      <c r="E2235" s="6">
        <v>73.3</v>
      </c>
      <c r="F2235" s="6">
        <v>78.2</v>
      </c>
      <c r="G2235" s="6">
        <v>73.5</v>
      </c>
      <c r="H2235" s="6">
        <v>78</v>
      </c>
      <c r="I2235" s="6">
        <v>73.099999999999994</v>
      </c>
      <c r="J2235" s="6">
        <v>78.7</v>
      </c>
      <c r="K2235" s="6">
        <v>74.599999999999994</v>
      </c>
      <c r="L2235" s="6">
        <v>79.099999999999994</v>
      </c>
      <c r="M2235" s="6">
        <v>74.8</v>
      </c>
      <c r="N2235" s="6">
        <v>78.8</v>
      </c>
      <c r="O2235" s="6">
        <v>75.599999999999994</v>
      </c>
      <c r="P2235" s="6">
        <v>79.3</v>
      </c>
      <c r="Q2235" s="6">
        <v>2.2999999999999998</v>
      </c>
      <c r="R2235" s="6">
        <v>1.1000000000000001</v>
      </c>
    </row>
    <row r="2236" spans="1:18" x14ac:dyDescent="0.25">
      <c r="A2236" t="s">
        <v>1362</v>
      </c>
      <c r="B2236" t="s">
        <v>358</v>
      </c>
      <c r="C2236" t="str">
        <f t="shared" si="34"/>
        <v>OklahomaSeminole</v>
      </c>
      <c r="D2236" t="str">
        <f>VLOOKUP(C2236,Sheet1!A:B,2,FALSE)</f>
        <v>40133</v>
      </c>
      <c r="E2236" s="6">
        <v>69.5</v>
      </c>
      <c r="F2236" s="6">
        <v>77.8</v>
      </c>
      <c r="G2236" s="6">
        <v>69.599999999999994</v>
      </c>
      <c r="H2236" s="6">
        <v>76.900000000000006</v>
      </c>
      <c r="I2236" s="6">
        <v>69.2</v>
      </c>
      <c r="J2236" s="6">
        <v>76</v>
      </c>
      <c r="K2236" s="6">
        <v>69.5</v>
      </c>
      <c r="L2236" s="6">
        <v>76.5</v>
      </c>
      <c r="M2236" s="6">
        <v>70</v>
      </c>
      <c r="N2236" s="6">
        <v>75.7</v>
      </c>
      <c r="O2236" s="6">
        <v>69.8</v>
      </c>
      <c r="P2236" s="6">
        <v>75</v>
      </c>
      <c r="Q2236" s="6">
        <v>0.3</v>
      </c>
      <c r="R2236" s="6">
        <v>-2.7</v>
      </c>
    </row>
    <row r="2237" spans="1:18" x14ac:dyDescent="0.25">
      <c r="A2237" t="s">
        <v>1362</v>
      </c>
      <c r="B2237" t="s">
        <v>1396</v>
      </c>
      <c r="C2237" t="str">
        <f t="shared" si="34"/>
        <v>OklahomaSequoyah</v>
      </c>
      <c r="D2237" t="str">
        <f>VLOOKUP(C2237,Sheet1!A:B,2,FALSE)</f>
        <v>40135</v>
      </c>
      <c r="E2237" s="6">
        <v>69.599999999999994</v>
      </c>
      <c r="F2237" s="6">
        <v>78.3</v>
      </c>
      <c r="G2237" s="6">
        <v>69.099999999999994</v>
      </c>
      <c r="H2237" s="6">
        <v>77.2</v>
      </c>
      <c r="I2237" s="6">
        <v>69.900000000000006</v>
      </c>
      <c r="J2237" s="6">
        <v>77.3</v>
      </c>
      <c r="K2237" s="6">
        <v>71.3</v>
      </c>
      <c r="L2237" s="6">
        <v>77.7</v>
      </c>
      <c r="M2237" s="6">
        <v>70.8</v>
      </c>
      <c r="N2237" s="6">
        <v>77.5</v>
      </c>
      <c r="O2237" s="6">
        <v>70.7</v>
      </c>
      <c r="P2237" s="6">
        <v>76.7</v>
      </c>
      <c r="Q2237" s="6">
        <v>1.1000000000000001</v>
      </c>
      <c r="R2237" s="6">
        <v>-1.6</v>
      </c>
    </row>
    <row r="2238" spans="1:18" x14ac:dyDescent="0.25">
      <c r="A2238" t="s">
        <v>1362</v>
      </c>
      <c r="B2238" t="s">
        <v>450</v>
      </c>
      <c r="C2238" t="str">
        <f t="shared" si="34"/>
        <v>OklahomaStephens</v>
      </c>
      <c r="D2238" t="str">
        <f>VLOOKUP(C2238,Sheet1!A:B,2,FALSE)</f>
        <v>40137</v>
      </c>
      <c r="E2238" s="6">
        <v>71.3</v>
      </c>
      <c r="F2238" s="6">
        <v>78.8</v>
      </c>
      <c r="G2238" s="6">
        <v>72.900000000000006</v>
      </c>
      <c r="H2238" s="6">
        <v>79.2</v>
      </c>
      <c r="I2238" s="6">
        <v>72.900000000000006</v>
      </c>
      <c r="J2238" s="6">
        <v>79.099999999999994</v>
      </c>
      <c r="K2238" s="6">
        <v>72.5</v>
      </c>
      <c r="L2238" s="6">
        <v>78</v>
      </c>
      <c r="M2238" s="6">
        <v>72.599999999999994</v>
      </c>
      <c r="N2238" s="6">
        <v>76.900000000000006</v>
      </c>
      <c r="O2238" s="6">
        <v>72.3</v>
      </c>
      <c r="P2238" s="6">
        <v>76.900000000000006</v>
      </c>
      <c r="Q2238" s="6">
        <v>1</v>
      </c>
      <c r="R2238" s="6">
        <v>-1.9</v>
      </c>
    </row>
    <row r="2239" spans="1:18" x14ac:dyDescent="0.25">
      <c r="A2239" t="s">
        <v>1362</v>
      </c>
      <c r="B2239" t="s">
        <v>1064</v>
      </c>
      <c r="C2239" t="str">
        <f t="shared" si="34"/>
        <v>OklahomaTexas</v>
      </c>
      <c r="D2239" t="str">
        <f>VLOOKUP(C2239,Sheet1!A:B,2,FALSE)</f>
        <v>40139</v>
      </c>
      <c r="E2239" s="6">
        <v>71.599999999999994</v>
      </c>
      <c r="F2239" s="6">
        <v>79.099999999999994</v>
      </c>
      <c r="G2239" s="6">
        <v>72.400000000000006</v>
      </c>
      <c r="H2239" s="6">
        <v>79.599999999999994</v>
      </c>
      <c r="I2239" s="6">
        <v>73.599999999999994</v>
      </c>
      <c r="J2239" s="6">
        <v>79.5</v>
      </c>
      <c r="K2239" s="6">
        <v>74.8</v>
      </c>
      <c r="L2239" s="6">
        <v>79.2</v>
      </c>
      <c r="M2239" s="6">
        <v>74</v>
      </c>
      <c r="N2239" s="6">
        <v>79.599999999999994</v>
      </c>
      <c r="O2239" s="6">
        <v>74.8</v>
      </c>
      <c r="P2239" s="6">
        <v>79.5</v>
      </c>
      <c r="Q2239" s="6">
        <v>3.2</v>
      </c>
      <c r="R2239" s="6">
        <v>0.4</v>
      </c>
    </row>
    <row r="2240" spans="1:18" x14ac:dyDescent="0.25">
      <c r="A2240" t="s">
        <v>1362</v>
      </c>
      <c r="B2240" t="s">
        <v>1397</v>
      </c>
      <c r="C2240" t="str">
        <f t="shared" si="34"/>
        <v>OklahomaTillman</v>
      </c>
      <c r="D2240" t="str">
        <f>VLOOKUP(C2240,Sheet1!A:B,2,FALSE)</f>
        <v>40141</v>
      </c>
      <c r="E2240" s="6">
        <v>70.3</v>
      </c>
      <c r="F2240" s="6">
        <v>78.900000000000006</v>
      </c>
      <c r="G2240" s="6">
        <v>70.400000000000006</v>
      </c>
      <c r="H2240" s="6">
        <v>78.7</v>
      </c>
      <c r="I2240" s="6">
        <v>70.3</v>
      </c>
      <c r="J2240" s="6">
        <v>77.599999999999994</v>
      </c>
      <c r="K2240" s="6">
        <v>71.5</v>
      </c>
      <c r="L2240" s="6">
        <v>77.7</v>
      </c>
      <c r="M2240" s="6">
        <v>71.5</v>
      </c>
      <c r="N2240" s="6">
        <v>77.400000000000006</v>
      </c>
      <c r="O2240" s="6">
        <v>72.3</v>
      </c>
      <c r="P2240" s="6">
        <v>76.5</v>
      </c>
      <c r="Q2240" s="6">
        <v>2</v>
      </c>
      <c r="R2240" s="6">
        <v>-2.4</v>
      </c>
    </row>
    <row r="2241" spans="1:18" x14ac:dyDescent="0.25">
      <c r="A2241" t="s">
        <v>1362</v>
      </c>
      <c r="B2241" t="s">
        <v>1398</v>
      </c>
      <c r="C2241" t="str">
        <f t="shared" si="34"/>
        <v>OklahomaTulsa</v>
      </c>
      <c r="D2241" t="str">
        <f>VLOOKUP(C2241,Sheet1!A:B,2,FALSE)</f>
        <v>40143</v>
      </c>
      <c r="E2241" s="6">
        <v>71</v>
      </c>
      <c r="F2241" s="6">
        <v>77.599999999999994</v>
      </c>
      <c r="G2241" s="6">
        <v>71.7</v>
      </c>
      <c r="H2241" s="6">
        <v>77.900000000000006</v>
      </c>
      <c r="I2241" s="6">
        <v>71.7</v>
      </c>
      <c r="J2241" s="6">
        <v>77.8</v>
      </c>
      <c r="K2241" s="6">
        <v>72.599999999999994</v>
      </c>
      <c r="L2241" s="6">
        <v>77.8</v>
      </c>
      <c r="M2241" s="6">
        <v>72.599999999999994</v>
      </c>
      <c r="N2241" s="6">
        <v>77.400000000000006</v>
      </c>
      <c r="O2241" s="6">
        <v>73.599999999999994</v>
      </c>
      <c r="P2241" s="6">
        <v>78.900000000000006</v>
      </c>
      <c r="Q2241" s="6">
        <v>2.6</v>
      </c>
      <c r="R2241" s="6">
        <v>1.2</v>
      </c>
    </row>
    <row r="2242" spans="1:18" x14ac:dyDescent="0.25">
      <c r="A2242" t="s">
        <v>1362</v>
      </c>
      <c r="B2242" t="s">
        <v>1399</v>
      </c>
      <c r="C2242" t="str">
        <f t="shared" si="34"/>
        <v>OklahomaWagoner</v>
      </c>
      <c r="D2242" t="str">
        <f>VLOOKUP(C2242,Sheet1!A:B,2,FALSE)</f>
        <v>40145</v>
      </c>
      <c r="E2242" s="6">
        <v>73</v>
      </c>
      <c r="F2242" s="6">
        <v>79.099999999999994</v>
      </c>
      <c r="G2242" s="6">
        <v>73.599999999999994</v>
      </c>
      <c r="H2242" s="6">
        <v>79</v>
      </c>
      <c r="I2242" s="6">
        <v>74.5</v>
      </c>
      <c r="J2242" s="6">
        <v>79.8</v>
      </c>
      <c r="K2242" s="6">
        <v>75.3</v>
      </c>
      <c r="L2242" s="6">
        <v>79.599999999999994</v>
      </c>
      <c r="M2242" s="6">
        <v>75</v>
      </c>
      <c r="N2242" s="6">
        <v>79.8</v>
      </c>
      <c r="O2242" s="6">
        <v>74.099999999999994</v>
      </c>
      <c r="P2242" s="6">
        <v>79.3</v>
      </c>
      <c r="Q2242" s="6">
        <v>1.2</v>
      </c>
      <c r="R2242" s="6">
        <v>0.2</v>
      </c>
    </row>
    <row r="2243" spans="1:18" x14ac:dyDescent="0.25">
      <c r="A2243" t="s">
        <v>1362</v>
      </c>
      <c r="B2243" t="s">
        <v>85</v>
      </c>
      <c r="C2243" t="str">
        <f t="shared" si="34"/>
        <v>OklahomaWashington</v>
      </c>
      <c r="D2243" t="str">
        <f>VLOOKUP(C2243,Sheet1!A:B,2,FALSE)</f>
        <v>40147</v>
      </c>
      <c r="E2243" s="6">
        <v>72.599999999999994</v>
      </c>
      <c r="F2243" s="6">
        <v>78.5</v>
      </c>
      <c r="G2243" s="6">
        <v>73.2</v>
      </c>
      <c r="H2243" s="6">
        <v>79.5</v>
      </c>
      <c r="I2243" s="6">
        <v>74</v>
      </c>
      <c r="J2243" s="6">
        <v>80</v>
      </c>
      <c r="K2243" s="6">
        <v>74.7</v>
      </c>
      <c r="L2243" s="6">
        <v>79.2</v>
      </c>
      <c r="M2243" s="6">
        <v>74.7</v>
      </c>
      <c r="N2243" s="6">
        <v>79.599999999999994</v>
      </c>
      <c r="O2243" s="6">
        <v>75.099999999999994</v>
      </c>
      <c r="P2243" s="6">
        <v>79.099999999999994</v>
      </c>
      <c r="Q2243" s="6">
        <v>2.5</v>
      </c>
      <c r="R2243" s="6">
        <v>0.6</v>
      </c>
    </row>
    <row r="2244" spans="1:18" x14ac:dyDescent="0.25">
      <c r="A2244" t="s">
        <v>1362</v>
      </c>
      <c r="B2244" t="s">
        <v>1400</v>
      </c>
      <c r="C2244" t="str">
        <f t="shared" si="34"/>
        <v>OklahomaWashita</v>
      </c>
      <c r="D2244" t="str">
        <f>VLOOKUP(C2244,Sheet1!A:B,2,FALSE)</f>
        <v>40149</v>
      </c>
      <c r="E2244" s="6">
        <v>69.5</v>
      </c>
      <c r="F2244" s="6">
        <v>78.3</v>
      </c>
      <c r="G2244" s="6">
        <v>69.900000000000006</v>
      </c>
      <c r="H2244" s="6">
        <v>78.099999999999994</v>
      </c>
      <c r="I2244" s="6">
        <v>70</v>
      </c>
      <c r="J2244" s="6">
        <v>77.8</v>
      </c>
      <c r="K2244" s="6">
        <v>70.599999999999994</v>
      </c>
      <c r="L2244" s="6">
        <v>77.900000000000006</v>
      </c>
      <c r="M2244" s="6">
        <v>70.5</v>
      </c>
      <c r="N2244" s="6">
        <v>77.3</v>
      </c>
      <c r="O2244" s="6">
        <v>70.8</v>
      </c>
      <c r="P2244" s="6">
        <v>77</v>
      </c>
      <c r="Q2244" s="6">
        <v>1.3</v>
      </c>
      <c r="R2244" s="6">
        <v>-1.4</v>
      </c>
    </row>
    <row r="2245" spans="1:18" x14ac:dyDescent="0.25">
      <c r="A2245" t="s">
        <v>1362</v>
      </c>
      <c r="B2245" t="s">
        <v>1401</v>
      </c>
      <c r="C2245" t="str">
        <f t="shared" ref="C2245:C2308" si="35">CONCATENATE(A2245,B2245)</f>
        <v>OklahomaWoods</v>
      </c>
      <c r="D2245" t="str">
        <f>VLOOKUP(C2245,Sheet1!A:B,2,FALSE)</f>
        <v>40151</v>
      </c>
      <c r="E2245" s="6">
        <v>72.7</v>
      </c>
      <c r="F2245" s="6">
        <v>80.3</v>
      </c>
      <c r="G2245" s="6">
        <v>73.900000000000006</v>
      </c>
      <c r="H2245" s="6">
        <v>79.8</v>
      </c>
      <c r="I2245" s="6">
        <v>73.900000000000006</v>
      </c>
      <c r="J2245" s="6">
        <v>79.599999999999994</v>
      </c>
      <c r="K2245" s="6">
        <v>74.599999999999994</v>
      </c>
      <c r="L2245" s="6">
        <v>79.400000000000006</v>
      </c>
      <c r="M2245" s="6">
        <v>75</v>
      </c>
      <c r="N2245" s="6">
        <v>79.3</v>
      </c>
      <c r="O2245" s="6">
        <v>75.7</v>
      </c>
      <c r="P2245" s="6">
        <v>79.3</v>
      </c>
      <c r="Q2245" s="6">
        <v>3</v>
      </c>
      <c r="R2245" s="6">
        <v>-1</v>
      </c>
    </row>
    <row r="2246" spans="1:18" x14ac:dyDescent="0.25">
      <c r="A2246" t="s">
        <v>1362</v>
      </c>
      <c r="B2246" t="s">
        <v>1402</v>
      </c>
      <c r="C2246" t="str">
        <f t="shared" si="35"/>
        <v>OklahomaWoodward</v>
      </c>
      <c r="D2246" t="str">
        <f>VLOOKUP(C2246,Sheet1!A:B,2,FALSE)</f>
        <v>40153</v>
      </c>
      <c r="E2246" s="6">
        <v>72.2</v>
      </c>
      <c r="F2246" s="6">
        <v>78.900000000000006</v>
      </c>
      <c r="G2246" s="6">
        <v>72.099999999999994</v>
      </c>
      <c r="H2246" s="6">
        <v>78.400000000000006</v>
      </c>
      <c r="I2246" s="6">
        <v>72.3</v>
      </c>
      <c r="J2246" s="6">
        <v>77.900000000000006</v>
      </c>
      <c r="K2246" s="6">
        <v>74.400000000000006</v>
      </c>
      <c r="L2246" s="6">
        <v>78.8</v>
      </c>
      <c r="M2246" s="6">
        <v>73.8</v>
      </c>
      <c r="N2246" s="6">
        <v>79.099999999999994</v>
      </c>
      <c r="O2246" s="6">
        <v>73.5</v>
      </c>
      <c r="P2246" s="6">
        <v>77.7</v>
      </c>
      <c r="Q2246" s="6">
        <v>1.3</v>
      </c>
      <c r="R2246" s="6">
        <v>-1.2</v>
      </c>
    </row>
    <row r="2247" spans="1:18" x14ac:dyDescent="0.25">
      <c r="A2247" s="2" t="s">
        <v>1048</v>
      </c>
      <c r="B2247" s="2"/>
      <c r="C2247" t="str">
        <f t="shared" si="35"/>
        <v>Oregon</v>
      </c>
      <c r="D2247" t="e">
        <f>VLOOKUP(C2247,Sheet1!A:B,2,FALSE)</f>
        <v>#N/A</v>
      </c>
      <c r="E2247" s="2">
        <v>72</v>
      </c>
      <c r="F2247" s="2">
        <v>78.7</v>
      </c>
      <c r="G2247" s="2">
        <v>72.900000000000006</v>
      </c>
      <c r="H2247" s="2">
        <v>79.099999999999994</v>
      </c>
      <c r="I2247" s="2">
        <v>73.8</v>
      </c>
      <c r="J2247" s="2">
        <v>79.3</v>
      </c>
      <c r="K2247" s="2">
        <v>75.2</v>
      </c>
      <c r="L2247" s="2">
        <v>79.7</v>
      </c>
      <c r="M2247" s="2">
        <v>75.900000000000006</v>
      </c>
      <c r="N2247" s="2">
        <v>80.2</v>
      </c>
      <c r="O2247" s="2">
        <v>77</v>
      </c>
      <c r="P2247" s="2">
        <v>81.2</v>
      </c>
      <c r="Q2247" s="2">
        <v>5</v>
      </c>
      <c r="R2247" s="2">
        <v>2.5</v>
      </c>
    </row>
    <row r="2248" spans="1:18" x14ac:dyDescent="0.25">
      <c r="A2248" t="s">
        <v>1048</v>
      </c>
      <c r="B2248" t="s">
        <v>318</v>
      </c>
      <c r="C2248" t="str">
        <f t="shared" si="35"/>
        <v>OregonBaker</v>
      </c>
      <c r="D2248" t="str">
        <f>VLOOKUP(C2248,Sheet1!A:B,2,FALSE)</f>
        <v>41001</v>
      </c>
      <c r="E2248" s="6">
        <v>72.5</v>
      </c>
      <c r="F2248" s="6">
        <v>79.900000000000006</v>
      </c>
      <c r="G2248" s="6">
        <v>73.2</v>
      </c>
      <c r="H2248" s="6">
        <v>79.599999999999994</v>
      </c>
      <c r="I2248" s="6">
        <v>74.3</v>
      </c>
      <c r="J2248" s="6">
        <v>80.099999999999994</v>
      </c>
      <c r="K2248" s="6">
        <v>75</v>
      </c>
      <c r="L2248" s="6">
        <v>79.400000000000006</v>
      </c>
      <c r="M2248" s="6">
        <v>75.599999999999994</v>
      </c>
      <c r="N2248" s="6">
        <v>79.8</v>
      </c>
      <c r="O2248" s="6">
        <v>75.7</v>
      </c>
      <c r="P2248" s="6">
        <v>81.400000000000006</v>
      </c>
      <c r="Q2248" s="6">
        <v>3.2</v>
      </c>
      <c r="R2248" s="6">
        <v>1.5</v>
      </c>
    </row>
    <row r="2249" spans="1:18" x14ac:dyDescent="0.25">
      <c r="A2249" t="s">
        <v>1048</v>
      </c>
      <c r="B2249" t="s">
        <v>136</v>
      </c>
      <c r="C2249" t="str">
        <f t="shared" si="35"/>
        <v>OregonBenton</v>
      </c>
      <c r="D2249" t="str">
        <f>VLOOKUP(C2249,Sheet1!A:B,2,FALSE)</f>
        <v>41003</v>
      </c>
      <c r="E2249" s="6">
        <v>74.599999999999994</v>
      </c>
      <c r="F2249" s="6">
        <v>80.3</v>
      </c>
      <c r="G2249" s="6">
        <v>75.599999999999994</v>
      </c>
      <c r="H2249" s="6">
        <v>80.2</v>
      </c>
      <c r="I2249" s="6">
        <v>77.3</v>
      </c>
      <c r="J2249" s="6">
        <v>81.2</v>
      </c>
      <c r="K2249" s="6">
        <v>78.400000000000006</v>
      </c>
      <c r="L2249" s="6">
        <v>81.5</v>
      </c>
      <c r="M2249" s="6">
        <v>79.099999999999994</v>
      </c>
      <c r="N2249" s="6">
        <v>82.3</v>
      </c>
      <c r="O2249" s="6">
        <v>79.900000000000006</v>
      </c>
      <c r="P2249" s="6">
        <v>82.5</v>
      </c>
      <c r="Q2249" s="6">
        <v>5.3</v>
      </c>
      <c r="R2249" s="6">
        <v>2.2000000000000002</v>
      </c>
    </row>
    <row r="2250" spans="1:18" x14ac:dyDescent="0.25">
      <c r="A2250" t="s">
        <v>1048</v>
      </c>
      <c r="B2250" t="s">
        <v>1403</v>
      </c>
      <c r="C2250" t="str">
        <f t="shared" si="35"/>
        <v>OregonClackamas</v>
      </c>
      <c r="D2250" t="str">
        <f>VLOOKUP(C2250,Sheet1!A:B,2,FALSE)</f>
        <v>41005</v>
      </c>
      <c r="E2250" s="6">
        <v>72.400000000000006</v>
      </c>
      <c r="F2250" s="6">
        <v>78.8</v>
      </c>
      <c r="G2250" s="6">
        <v>74.3</v>
      </c>
      <c r="H2250" s="6">
        <v>79.599999999999994</v>
      </c>
      <c r="I2250" s="6">
        <v>74.8</v>
      </c>
      <c r="J2250" s="6">
        <v>79.900000000000006</v>
      </c>
      <c r="K2250" s="6">
        <v>76.2</v>
      </c>
      <c r="L2250" s="6">
        <v>80.400000000000006</v>
      </c>
      <c r="M2250" s="6">
        <v>77</v>
      </c>
      <c r="N2250" s="6">
        <v>81</v>
      </c>
      <c r="O2250" s="6">
        <v>78.5</v>
      </c>
      <c r="P2250" s="6">
        <v>81.599999999999994</v>
      </c>
      <c r="Q2250" s="6">
        <v>6</v>
      </c>
      <c r="R2250" s="6">
        <v>2.9</v>
      </c>
    </row>
    <row r="2251" spans="1:18" x14ac:dyDescent="0.25">
      <c r="A2251" t="s">
        <v>1048</v>
      </c>
      <c r="B2251" t="s">
        <v>1404</v>
      </c>
      <c r="C2251" t="str">
        <f t="shared" si="35"/>
        <v>OregonClatsop</v>
      </c>
      <c r="D2251" t="str">
        <f>VLOOKUP(C2251,Sheet1!A:B,2,FALSE)</f>
        <v>41007</v>
      </c>
      <c r="E2251" s="6">
        <v>71.400000000000006</v>
      </c>
      <c r="F2251" s="6">
        <v>78.900000000000006</v>
      </c>
      <c r="G2251" s="6">
        <v>72.2</v>
      </c>
      <c r="H2251" s="6">
        <v>78.3</v>
      </c>
      <c r="I2251" s="6">
        <v>72.900000000000006</v>
      </c>
      <c r="J2251" s="6">
        <v>78.099999999999994</v>
      </c>
      <c r="K2251" s="6">
        <v>74.2</v>
      </c>
      <c r="L2251" s="6">
        <v>78.900000000000006</v>
      </c>
      <c r="M2251" s="6">
        <v>74.900000000000006</v>
      </c>
      <c r="N2251" s="6">
        <v>79.5</v>
      </c>
      <c r="O2251" s="6">
        <v>76</v>
      </c>
      <c r="P2251" s="6">
        <v>80.599999999999994</v>
      </c>
      <c r="Q2251" s="6">
        <v>4.7</v>
      </c>
      <c r="R2251" s="6">
        <v>1.7</v>
      </c>
    </row>
    <row r="2252" spans="1:18" x14ac:dyDescent="0.25">
      <c r="A2252" t="s">
        <v>1048</v>
      </c>
      <c r="B2252" t="s">
        <v>143</v>
      </c>
      <c r="C2252" t="str">
        <f t="shared" si="35"/>
        <v>OregonColumbia</v>
      </c>
      <c r="D2252" t="str">
        <f>VLOOKUP(C2252,Sheet1!A:B,2,FALSE)</f>
        <v>41009</v>
      </c>
      <c r="E2252" s="6">
        <v>71.7</v>
      </c>
      <c r="F2252" s="6">
        <v>77.900000000000006</v>
      </c>
      <c r="G2252" s="6">
        <v>72.7</v>
      </c>
      <c r="H2252" s="6">
        <v>78.2</v>
      </c>
      <c r="I2252" s="6">
        <v>73.7</v>
      </c>
      <c r="J2252" s="6">
        <v>78.400000000000006</v>
      </c>
      <c r="K2252" s="6">
        <v>74.099999999999994</v>
      </c>
      <c r="L2252" s="6">
        <v>78.599999999999994</v>
      </c>
      <c r="M2252" s="6">
        <v>74.400000000000006</v>
      </c>
      <c r="N2252" s="6">
        <v>80.099999999999994</v>
      </c>
      <c r="O2252" s="6">
        <v>75.5</v>
      </c>
      <c r="P2252" s="6">
        <v>80.900000000000006</v>
      </c>
      <c r="Q2252" s="6">
        <v>3.8</v>
      </c>
      <c r="R2252" s="6">
        <v>3</v>
      </c>
    </row>
    <row r="2253" spans="1:18" x14ac:dyDescent="0.25">
      <c r="A2253" t="s">
        <v>1048</v>
      </c>
      <c r="B2253" t="s">
        <v>1158</v>
      </c>
      <c r="C2253" t="str">
        <f t="shared" si="35"/>
        <v>OregonCoos</v>
      </c>
      <c r="D2253" t="str">
        <f>VLOOKUP(C2253,Sheet1!A:B,2,FALSE)</f>
        <v>41011</v>
      </c>
      <c r="E2253" s="6">
        <v>71.099999999999994</v>
      </c>
      <c r="F2253" s="6">
        <v>78.099999999999994</v>
      </c>
      <c r="G2253" s="6">
        <v>71.3</v>
      </c>
      <c r="H2253" s="6">
        <v>77.5</v>
      </c>
      <c r="I2253" s="6">
        <v>72.8</v>
      </c>
      <c r="J2253" s="6">
        <v>77.900000000000006</v>
      </c>
      <c r="K2253" s="6">
        <v>73.3</v>
      </c>
      <c r="L2253" s="6">
        <v>78</v>
      </c>
      <c r="M2253" s="6">
        <v>73.3</v>
      </c>
      <c r="N2253" s="6">
        <v>78</v>
      </c>
      <c r="O2253" s="6">
        <v>74.400000000000006</v>
      </c>
      <c r="P2253" s="6">
        <v>78.5</v>
      </c>
      <c r="Q2253" s="6">
        <v>3.3</v>
      </c>
      <c r="R2253" s="6">
        <v>0.4</v>
      </c>
    </row>
    <row r="2254" spans="1:18" x14ac:dyDescent="0.25">
      <c r="A2254" t="s">
        <v>1048</v>
      </c>
      <c r="B2254" t="s">
        <v>1405</v>
      </c>
      <c r="C2254" t="str">
        <f t="shared" si="35"/>
        <v>OregonCrook</v>
      </c>
      <c r="D2254" t="str">
        <f>VLOOKUP(C2254,Sheet1!A:B,2,FALSE)</f>
        <v>41013</v>
      </c>
      <c r="E2254" s="6">
        <v>71.5</v>
      </c>
      <c r="F2254" s="6">
        <v>77.8</v>
      </c>
      <c r="G2254" s="6">
        <v>72.099999999999994</v>
      </c>
      <c r="H2254" s="6">
        <v>78.400000000000006</v>
      </c>
      <c r="I2254" s="6">
        <v>72.8</v>
      </c>
      <c r="J2254" s="6">
        <v>78.599999999999994</v>
      </c>
      <c r="K2254" s="6">
        <v>74.599999999999994</v>
      </c>
      <c r="L2254" s="6">
        <v>78.8</v>
      </c>
      <c r="M2254" s="6">
        <v>75.8</v>
      </c>
      <c r="N2254" s="6">
        <v>79.900000000000006</v>
      </c>
      <c r="O2254" s="6">
        <v>76.900000000000006</v>
      </c>
      <c r="P2254" s="6">
        <v>80.400000000000006</v>
      </c>
      <c r="Q2254" s="6">
        <v>5.4</v>
      </c>
      <c r="R2254" s="6">
        <v>2.6</v>
      </c>
    </row>
    <row r="2255" spans="1:18" x14ac:dyDescent="0.25">
      <c r="A2255" t="s">
        <v>1048</v>
      </c>
      <c r="B2255" t="s">
        <v>1180</v>
      </c>
      <c r="C2255" t="str">
        <f t="shared" si="35"/>
        <v>OregonCurry</v>
      </c>
      <c r="D2255" t="str">
        <f>VLOOKUP(C2255,Sheet1!A:B,2,FALSE)</f>
        <v>41015</v>
      </c>
      <c r="E2255" s="6">
        <v>72.3</v>
      </c>
      <c r="F2255" s="6">
        <v>78.8</v>
      </c>
      <c r="G2255" s="6">
        <v>73.400000000000006</v>
      </c>
      <c r="H2255" s="6">
        <v>80</v>
      </c>
      <c r="I2255" s="6">
        <v>73.8</v>
      </c>
      <c r="J2255" s="6">
        <v>79.8</v>
      </c>
      <c r="K2255" s="6">
        <v>74.5</v>
      </c>
      <c r="L2255" s="6">
        <v>79.599999999999994</v>
      </c>
      <c r="M2255" s="6">
        <v>74.900000000000006</v>
      </c>
      <c r="N2255" s="6">
        <v>80.099999999999994</v>
      </c>
      <c r="O2255" s="6">
        <v>74.3</v>
      </c>
      <c r="P2255" s="6">
        <v>80.599999999999994</v>
      </c>
      <c r="Q2255" s="6">
        <v>1.9</v>
      </c>
      <c r="R2255" s="6">
        <v>1.8</v>
      </c>
    </row>
    <row r="2256" spans="1:18" x14ac:dyDescent="0.25">
      <c r="A2256" t="s">
        <v>1048</v>
      </c>
      <c r="B2256" t="s">
        <v>1406</v>
      </c>
      <c r="C2256" t="str">
        <f t="shared" si="35"/>
        <v>OregonDeschutes</v>
      </c>
      <c r="D2256" t="str">
        <f>VLOOKUP(C2256,Sheet1!A:B,2,FALSE)</f>
        <v>41017</v>
      </c>
      <c r="E2256" s="6">
        <v>71.5</v>
      </c>
      <c r="F2256" s="6">
        <v>78.099999999999994</v>
      </c>
      <c r="G2256" s="6">
        <v>73.3</v>
      </c>
      <c r="H2256" s="6">
        <v>78.8</v>
      </c>
      <c r="I2256" s="6">
        <v>75.099999999999994</v>
      </c>
      <c r="J2256" s="6">
        <v>79.8</v>
      </c>
      <c r="K2256" s="6">
        <v>76.599999999999994</v>
      </c>
      <c r="L2256" s="6">
        <v>80.2</v>
      </c>
      <c r="M2256" s="6">
        <v>77.7</v>
      </c>
      <c r="N2256" s="6">
        <v>81</v>
      </c>
      <c r="O2256" s="6">
        <v>78</v>
      </c>
      <c r="P2256" s="6">
        <v>82.2</v>
      </c>
      <c r="Q2256" s="6">
        <v>6.5</v>
      </c>
      <c r="R2256" s="6">
        <v>4.0999999999999996</v>
      </c>
    </row>
    <row r="2257" spans="1:18" x14ac:dyDescent="0.25">
      <c r="A2257" t="s">
        <v>1048</v>
      </c>
      <c r="B2257" t="s">
        <v>266</v>
      </c>
      <c r="C2257" t="str">
        <f t="shared" si="35"/>
        <v>OregonDouglas</v>
      </c>
      <c r="D2257" t="str">
        <f>VLOOKUP(C2257,Sheet1!A:B,2,FALSE)</f>
        <v>41019</v>
      </c>
      <c r="E2257" s="6">
        <v>71.2</v>
      </c>
      <c r="F2257" s="6">
        <v>78.3</v>
      </c>
      <c r="G2257" s="6">
        <v>71.900000000000006</v>
      </c>
      <c r="H2257" s="6">
        <v>78.7</v>
      </c>
      <c r="I2257" s="6">
        <v>72.2</v>
      </c>
      <c r="J2257" s="6">
        <v>78.599999999999994</v>
      </c>
      <c r="K2257" s="6">
        <v>73.3</v>
      </c>
      <c r="L2257" s="6">
        <v>78.5</v>
      </c>
      <c r="M2257" s="6">
        <v>73.599999999999994</v>
      </c>
      <c r="N2257" s="6">
        <v>79.5</v>
      </c>
      <c r="O2257" s="6">
        <v>75.099999999999994</v>
      </c>
      <c r="P2257" s="6">
        <v>79.599999999999994</v>
      </c>
      <c r="Q2257" s="6">
        <v>3.9</v>
      </c>
      <c r="R2257" s="6">
        <v>1.3</v>
      </c>
    </row>
    <row r="2258" spans="1:18" x14ac:dyDescent="0.25">
      <c r="A2258" t="s">
        <v>1048</v>
      </c>
      <c r="B2258" t="s">
        <v>1407</v>
      </c>
      <c r="C2258" t="str">
        <f t="shared" si="35"/>
        <v>OregonGilliam</v>
      </c>
      <c r="D2258" t="str">
        <f>VLOOKUP(C2258,Sheet1!A:B,2,FALSE)</f>
        <v>41021</v>
      </c>
      <c r="E2258" s="6">
        <v>72.900000000000006</v>
      </c>
      <c r="F2258" s="6">
        <v>79.5</v>
      </c>
      <c r="G2258" s="6">
        <v>73.5</v>
      </c>
      <c r="H2258" s="6">
        <v>78.8</v>
      </c>
      <c r="I2258" s="6">
        <v>73.900000000000006</v>
      </c>
      <c r="J2258" s="6">
        <v>78.599999999999994</v>
      </c>
      <c r="K2258" s="6">
        <v>74.2</v>
      </c>
      <c r="L2258" s="6">
        <v>79.2</v>
      </c>
      <c r="M2258" s="6">
        <v>75</v>
      </c>
      <c r="N2258" s="6">
        <v>79.5</v>
      </c>
      <c r="O2258" s="6">
        <v>75.400000000000006</v>
      </c>
      <c r="P2258" s="6">
        <v>80.599999999999994</v>
      </c>
      <c r="Q2258" s="6">
        <v>2.5</v>
      </c>
      <c r="R2258" s="6">
        <v>1.1000000000000001</v>
      </c>
    </row>
    <row r="2259" spans="1:18" x14ac:dyDescent="0.25">
      <c r="A2259" t="s">
        <v>1048</v>
      </c>
      <c r="B2259" t="s">
        <v>154</v>
      </c>
      <c r="C2259" t="str">
        <f t="shared" si="35"/>
        <v>OregonGrant</v>
      </c>
      <c r="D2259" t="str">
        <f>VLOOKUP(C2259,Sheet1!A:B,2,FALSE)</f>
        <v>41023</v>
      </c>
      <c r="E2259" s="6">
        <v>71.3</v>
      </c>
      <c r="F2259" s="6">
        <v>78.2</v>
      </c>
      <c r="G2259" s="6">
        <v>71.900000000000006</v>
      </c>
      <c r="H2259" s="6">
        <v>78.8</v>
      </c>
      <c r="I2259" s="6">
        <v>73.5</v>
      </c>
      <c r="J2259" s="6">
        <v>78.8</v>
      </c>
      <c r="K2259" s="6">
        <v>74.400000000000006</v>
      </c>
      <c r="L2259" s="6">
        <v>78.400000000000006</v>
      </c>
      <c r="M2259" s="6">
        <v>75.7</v>
      </c>
      <c r="N2259" s="6">
        <v>79.599999999999994</v>
      </c>
      <c r="O2259" s="6">
        <v>76.2</v>
      </c>
      <c r="P2259" s="6">
        <v>81.3</v>
      </c>
      <c r="Q2259" s="6">
        <v>5</v>
      </c>
      <c r="R2259" s="6">
        <v>3.2</v>
      </c>
    </row>
    <row r="2260" spans="1:18" x14ac:dyDescent="0.25">
      <c r="A2260" t="s">
        <v>1048</v>
      </c>
      <c r="B2260" t="s">
        <v>1408</v>
      </c>
      <c r="C2260" t="str">
        <f t="shared" si="35"/>
        <v>OregonHarney</v>
      </c>
      <c r="D2260" t="str">
        <f>VLOOKUP(C2260,Sheet1!A:B,2,FALSE)</f>
        <v>41025</v>
      </c>
      <c r="E2260" s="6">
        <v>71.3</v>
      </c>
      <c r="F2260" s="6">
        <v>78.2</v>
      </c>
      <c r="G2260" s="6">
        <v>71.900000000000006</v>
      </c>
      <c r="H2260" s="6">
        <v>78.8</v>
      </c>
      <c r="I2260" s="6">
        <v>73.5</v>
      </c>
      <c r="J2260" s="6">
        <v>78.8</v>
      </c>
      <c r="K2260" s="6">
        <v>74.400000000000006</v>
      </c>
      <c r="L2260" s="6">
        <v>78.400000000000006</v>
      </c>
      <c r="M2260" s="6">
        <v>75.7</v>
      </c>
      <c r="N2260" s="6">
        <v>79.599999999999994</v>
      </c>
      <c r="O2260" s="6">
        <v>76.2</v>
      </c>
      <c r="P2260" s="6">
        <v>81.3</v>
      </c>
      <c r="Q2260" s="6">
        <v>5</v>
      </c>
      <c r="R2260" s="6">
        <v>3.2</v>
      </c>
    </row>
    <row r="2261" spans="1:18" x14ac:dyDescent="0.25">
      <c r="A2261" t="s">
        <v>1048</v>
      </c>
      <c r="B2261" t="s">
        <v>1409</v>
      </c>
      <c r="C2261" t="str">
        <f t="shared" si="35"/>
        <v>OregonHood River</v>
      </c>
      <c r="D2261" t="str">
        <f>VLOOKUP(C2261,Sheet1!A:B,2,FALSE)</f>
        <v>41027</v>
      </c>
      <c r="E2261" s="6">
        <v>71.8</v>
      </c>
      <c r="F2261" s="6">
        <v>78</v>
      </c>
      <c r="G2261" s="6">
        <v>73.3</v>
      </c>
      <c r="H2261" s="6">
        <v>79.099999999999994</v>
      </c>
      <c r="I2261" s="6">
        <v>74.2</v>
      </c>
      <c r="J2261" s="6">
        <v>79.400000000000006</v>
      </c>
      <c r="K2261" s="6">
        <v>75.099999999999994</v>
      </c>
      <c r="L2261" s="6">
        <v>79.400000000000006</v>
      </c>
      <c r="M2261" s="6">
        <v>75.599999999999994</v>
      </c>
      <c r="N2261" s="6">
        <v>80.8</v>
      </c>
      <c r="O2261" s="6">
        <v>77.900000000000006</v>
      </c>
      <c r="P2261" s="6">
        <v>80.8</v>
      </c>
      <c r="Q2261" s="6">
        <v>6.1</v>
      </c>
      <c r="R2261" s="6">
        <v>2.8</v>
      </c>
    </row>
    <row r="2262" spans="1:18" x14ac:dyDescent="0.25">
      <c r="A2262" t="s">
        <v>1048</v>
      </c>
      <c r="B2262" t="s">
        <v>56</v>
      </c>
      <c r="C2262" t="str">
        <f t="shared" si="35"/>
        <v>OregonJackson</v>
      </c>
      <c r="D2262" t="str">
        <f>VLOOKUP(C2262,Sheet1!A:B,2,FALSE)</f>
        <v>41029</v>
      </c>
      <c r="E2262" s="6">
        <v>72.2</v>
      </c>
      <c r="F2262" s="6">
        <v>79.7</v>
      </c>
      <c r="G2262" s="6">
        <v>73.2</v>
      </c>
      <c r="H2262" s="6">
        <v>79.7</v>
      </c>
      <c r="I2262" s="6">
        <v>73.900000000000006</v>
      </c>
      <c r="J2262" s="6">
        <v>80.099999999999994</v>
      </c>
      <c r="K2262" s="6">
        <v>75.2</v>
      </c>
      <c r="L2262" s="6">
        <v>79.599999999999994</v>
      </c>
      <c r="M2262" s="6">
        <v>75.8</v>
      </c>
      <c r="N2262" s="6">
        <v>80.599999999999994</v>
      </c>
      <c r="O2262" s="6">
        <v>76.5</v>
      </c>
      <c r="P2262" s="6">
        <v>80.7</v>
      </c>
      <c r="Q2262" s="6">
        <v>4.3</v>
      </c>
      <c r="R2262" s="6">
        <v>1.1000000000000001</v>
      </c>
    </row>
    <row r="2263" spans="1:18" x14ac:dyDescent="0.25">
      <c r="A2263" t="s">
        <v>1048</v>
      </c>
      <c r="B2263" t="s">
        <v>57</v>
      </c>
      <c r="C2263" t="str">
        <f t="shared" si="35"/>
        <v>OregonJefferson</v>
      </c>
      <c r="D2263" t="str">
        <f>VLOOKUP(C2263,Sheet1!A:B,2,FALSE)</f>
        <v>41031</v>
      </c>
      <c r="E2263" s="6">
        <v>72.900000000000006</v>
      </c>
      <c r="F2263" s="6">
        <v>78.2</v>
      </c>
      <c r="G2263" s="6">
        <v>72.7</v>
      </c>
      <c r="H2263" s="6">
        <v>78.3</v>
      </c>
      <c r="I2263" s="6">
        <v>74.5</v>
      </c>
      <c r="J2263" s="6">
        <v>78.5</v>
      </c>
      <c r="K2263" s="6">
        <v>75</v>
      </c>
      <c r="L2263" s="6">
        <v>78.2</v>
      </c>
      <c r="M2263" s="6">
        <v>74.7</v>
      </c>
      <c r="N2263" s="6">
        <v>78.7</v>
      </c>
      <c r="O2263" s="6">
        <v>75.599999999999994</v>
      </c>
      <c r="P2263" s="6">
        <v>80.2</v>
      </c>
      <c r="Q2263" s="6">
        <v>2.7</v>
      </c>
      <c r="R2263" s="6">
        <v>2</v>
      </c>
    </row>
    <row r="2264" spans="1:18" x14ac:dyDescent="0.25">
      <c r="A2264" t="s">
        <v>1048</v>
      </c>
      <c r="B2264" t="s">
        <v>1410</v>
      </c>
      <c r="C2264" t="str">
        <f t="shared" si="35"/>
        <v>OregonJosephine</v>
      </c>
      <c r="D2264" t="str">
        <f>VLOOKUP(C2264,Sheet1!A:B,2,FALSE)</f>
        <v>41033</v>
      </c>
      <c r="E2264" s="6">
        <v>72.3</v>
      </c>
      <c r="F2264" s="6">
        <v>78.5</v>
      </c>
      <c r="G2264" s="6">
        <v>72.5</v>
      </c>
      <c r="H2264" s="6">
        <v>78.400000000000006</v>
      </c>
      <c r="I2264" s="6">
        <v>72.8</v>
      </c>
      <c r="J2264" s="6">
        <v>78.3</v>
      </c>
      <c r="K2264" s="6">
        <v>74.099999999999994</v>
      </c>
      <c r="L2264" s="6">
        <v>79.3</v>
      </c>
      <c r="M2264" s="6">
        <v>74</v>
      </c>
      <c r="N2264" s="6">
        <v>79.599999999999994</v>
      </c>
      <c r="O2264" s="6">
        <v>74.5</v>
      </c>
      <c r="P2264" s="6">
        <v>80.099999999999994</v>
      </c>
      <c r="Q2264" s="6">
        <v>2.2000000000000002</v>
      </c>
      <c r="R2264" s="6">
        <v>1.5</v>
      </c>
    </row>
    <row r="2265" spans="1:18" x14ac:dyDescent="0.25">
      <c r="A2265" t="s">
        <v>1048</v>
      </c>
      <c r="B2265" t="s">
        <v>1411</v>
      </c>
      <c r="C2265" t="str">
        <f t="shared" si="35"/>
        <v>OregonKlamath</v>
      </c>
      <c r="D2265" t="str">
        <f>VLOOKUP(C2265,Sheet1!A:B,2,FALSE)</f>
        <v>41035</v>
      </c>
      <c r="E2265" s="6">
        <v>71.2</v>
      </c>
      <c r="F2265" s="6">
        <v>78.2</v>
      </c>
      <c r="G2265" s="6">
        <v>71.599999999999994</v>
      </c>
      <c r="H2265" s="6">
        <v>78.3</v>
      </c>
      <c r="I2265" s="6">
        <v>72.5</v>
      </c>
      <c r="J2265" s="6">
        <v>77.5</v>
      </c>
      <c r="K2265" s="6">
        <v>73.2</v>
      </c>
      <c r="L2265" s="6">
        <v>78.099999999999994</v>
      </c>
      <c r="M2265" s="6">
        <v>73.8</v>
      </c>
      <c r="N2265" s="6">
        <v>77.7</v>
      </c>
      <c r="O2265" s="6">
        <v>74</v>
      </c>
      <c r="P2265" s="6">
        <v>79.2</v>
      </c>
      <c r="Q2265" s="6">
        <v>2.8</v>
      </c>
      <c r="R2265" s="6">
        <v>1</v>
      </c>
    </row>
    <row r="2266" spans="1:18" x14ac:dyDescent="0.25">
      <c r="A2266" t="s">
        <v>1048</v>
      </c>
      <c r="B2266" t="s">
        <v>207</v>
      </c>
      <c r="C2266" t="str">
        <f t="shared" si="35"/>
        <v>OregonLake</v>
      </c>
      <c r="D2266" t="str">
        <f>VLOOKUP(C2266,Sheet1!A:B,2,FALSE)</f>
        <v>41037</v>
      </c>
      <c r="E2266" s="6">
        <v>71.2</v>
      </c>
      <c r="F2266" s="6">
        <v>78.2</v>
      </c>
      <c r="G2266" s="6">
        <v>71.599999999999994</v>
      </c>
      <c r="H2266" s="6">
        <v>78.3</v>
      </c>
      <c r="I2266" s="6">
        <v>72.5</v>
      </c>
      <c r="J2266" s="6">
        <v>77.5</v>
      </c>
      <c r="K2266" s="6">
        <v>73.2</v>
      </c>
      <c r="L2266" s="6">
        <v>78.099999999999994</v>
      </c>
      <c r="M2266" s="6">
        <v>73.8</v>
      </c>
      <c r="N2266" s="6">
        <v>77.7</v>
      </c>
      <c r="O2266" s="6">
        <v>74</v>
      </c>
      <c r="P2266" s="6">
        <v>79.2</v>
      </c>
      <c r="Q2266" s="6">
        <v>2.8</v>
      </c>
      <c r="R2266" s="6">
        <v>1</v>
      </c>
    </row>
    <row r="2267" spans="1:18" x14ac:dyDescent="0.25">
      <c r="A2267" t="s">
        <v>1048</v>
      </c>
      <c r="B2267" t="s">
        <v>684</v>
      </c>
      <c r="C2267" t="str">
        <f t="shared" si="35"/>
        <v>OregonLane</v>
      </c>
      <c r="D2267" t="str">
        <f>VLOOKUP(C2267,Sheet1!A:B,2,FALSE)</f>
        <v>41039</v>
      </c>
      <c r="E2267" s="6">
        <v>72.099999999999994</v>
      </c>
      <c r="F2267" s="6">
        <v>78.8</v>
      </c>
      <c r="G2267" s="6">
        <v>73.7</v>
      </c>
      <c r="H2267" s="6">
        <v>79.5</v>
      </c>
      <c r="I2267" s="6">
        <v>74.599999999999994</v>
      </c>
      <c r="J2267" s="6">
        <v>79.8</v>
      </c>
      <c r="K2267" s="6">
        <v>75.400000000000006</v>
      </c>
      <c r="L2267" s="6">
        <v>79.8</v>
      </c>
      <c r="M2267" s="6">
        <v>75.8</v>
      </c>
      <c r="N2267" s="6">
        <v>80.3</v>
      </c>
      <c r="O2267" s="6">
        <v>77.400000000000006</v>
      </c>
      <c r="P2267" s="6">
        <v>81.2</v>
      </c>
      <c r="Q2267" s="6">
        <v>5.2</v>
      </c>
      <c r="R2267" s="6">
        <v>2.4</v>
      </c>
    </row>
    <row r="2268" spans="1:18" x14ac:dyDescent="0.25">
      <c r="A2268" t="s">
        <v>1048</v>
      </c>
      <c r="B2268" t="s">
        <v>162</v>
      </c>
      <c r="C2268" t="str">
        <f t="shared" si="35"/>
        <v>OregonLincoln</v>
      </c>
      <c r="D2268" t="str">
        <f>VLOOKUP(C2268,Sheet1!A:B,2,FALSE)</f>
        <v>41041</v>
      </c>
      <c r="E2268" s="6">
        <v>71.099999999999994</v>
      </c>
      <c r="F2268" s="6">
        <v>77.8</v>
      </c>
      <c r="G2268" s="6">
        <v>72.3</v>
      </c>
      <c r="H2268" s="6">
        <v>78.7</v>
      </c>
      <c r="I2268" s="6">
        <v>72.900000000000006</v>
      </c>
      <c r="J2268" s="6">
        <v>79.599999999999994</v>
      </c>
      <c r="K2268" s="6">
        <v>73.599999999999994</v>
      </c>
      <c r="L2268" s="6">
        <v>79.2</v>
      </c>
      <c r="M2268" s="6">
        <v>74.5</v>
      </c>
      <c r="N2268" s="6">
        <v>79.5</v>
      </c>
      <c r="O2268" s="6">
        <v>74.7</v>
      </c>
      <c r="P2268" s="6">
        <v>80</v>
      </c>
      <c r="Q2268" s="6">
        <v>3.5</v>
      </c>
      <c r="R2268" s="6">
        <v>2.2000000000000002</v>
      </c>
    </row>
    <row r="2269" spans="1:18" x14ac:dyDescent="0.25">
      <c r="A2269" t="s">
        <v>1048</v>
      </c>
      <c r="B2269" t="s">
        <v>630</v>
      </c>
      <c r="C2269" t="str">
        <f t="shared" si="35"/>
        <v>OregonLinn</v>
      </c>
      <c r="D2269" t="str">
        <f>VLOOKUP(C2269,Sheet1!A:B,2,FALSE)</f>
        <v>41043</v>
      </c>
      <c r="E2269" s="6">
        <v>71.900000000000006</v>
      </c>
      <c r="F2269" s="6">
        <v>79.099999999999994</v>
      </c>
      <c r="G2269" s="6">
        <v>73.099999999999994</v>
      </c>
      <c r="H2269" s="6">
        <v>79.099999999999994</v>
      </c>
      <c r="I2269" s="6">
        <v>73.900000000000006</v>
      </c>
      <c r="J2269" s="6">
        <v>78.7</v>
      </c>
      <c r="K2269" s="6">
        <v>74.900000000000006</v>
      </c>
      <c r="L2269" s="6">
        <v>79.2</v>
      </c>
      <c r="M2269" s="6">
        <v>74.7</v>
      </c>
      <c r="N2269" s="6">
        <v>79</v>
      </c>
      <c r="O2269" s="6">
        <v>76</v>
      </c>
      <c r="P2269" s="6">
        <v>79.400000000000006</v>
      </c>
      <c r="Q2269" s="6">
        <v>4.2</v>
      </c>
      <c r="R2269" s="6">
        <v>0.3</v>
      </c>
    </row>
    <row r="2270" spans="1:18" x14ac:dyDescent="0.25">
      <c r="A2270" t="s">
        <v>1048</v>
      </c>
      <c r="B2270" t="s">
        <v>1412</v>
      </c>
      <c r="C2270" t="str">
        <f t="shared" si="35"/>
        <v>OregonMalheur</v>
      </c>
      <c r="D2270" t="str">
        <f>VLOOKUP(C2270,Sheet1!A:B,2,FALSE)</f>
        <v>41045</v>
      </c>
      <c r="E2270" s="6">
        <v>72.400000000000006</v>
      </c>
      <c r="F2270" s="6">
        <v>80.2</v>
      </c>
      <c r="G2270" s="6">
        <v>72.3</v>
      </c>
      <c r="H2270" s="6">
        <v>79.099999999999994</v>
      </c>
      <c r="I2270" s="6">
        <v>73.400000000000006</v>
      </c>
      <c r="J2270" s="6">
        <v>79.099999999999994</v>
      </c>
      <c r="K2270" s="6">
        <v>75.599999999999994</v>
      </c>
      <c r="L2270" s="6">
        <v>79.099999999999994</v>
      </c>
      <c r="M2270" s="6">
        <v>75.099999999999994</v>
      </c>
      <c r="N2270" s="6">
        <v>79.400000000000006</v>
      </c>
      <c r="O2270" s="6">
        <v>74.900000000000006</v>
      </c>
      <c r="P2270" s="6">
        <v>79.3</v>
      </c>
      <c r="Q2270" s="6">
        <v>2.4</v>
      </c>
      <c r="R2270" s="6">
        <v>-0.9</v>
      </c>
    </row>
    <row r="2271" spans="1:18" x14ac:dyDescent="0.25">
      <c r="A2271" t="s">
        <v>1048</v>
      </c>
      <c r="B2271" t="s">
        <v>67</v>
      </c>
      <c r="C2271" t="str">
        <f t="shared" si="35"/>
        <v>OregonMarion</v>
      </c>
      <c r="D2271" t="str">
        <f>VLOOKUP(C2271,Sheet1!A:B,2,FALSE)</f>
        <v>41047</v>
      </c>
      <c r="E2271" s="6">
        <v>72.2</v>
      </c>
      <c r="F2271" s="6">
        <v>79.5</v>
      </c>
      <c r="G2271" s="6">
        <v>72.8</v>
      </c>
      <c r="H2271" s="6">
        <v>79.7</v>
      </c>
      <c r="I2271" s="6">
        <v>73.7</v>
      </c>
      <c r="J2271" s="6">
        <v>79.3</v>
      </c>
      <c r="K2271" s="6">
        <v>74.8</v>
      </c>
      <c r="L2271" s="6">
        <v>79.599999999999994</v>
      </c>
      <c r="M2271" s="6">
        <v>75.7</v>
      </c>
      <c r="N2271" s="6">
        <v>79.8</v>
      </c>
      <c r="O2271" s="6">
        <v>76.2</v>
      </c>
      <c r="P2271" s="6">
        <v>80.599999999999994</v>
      </c>
      <c r="Q2271" s="6">
        <v>4.0999999999999996</v>
      </c>
      <c r="R2271" s="6">
        <v>1.1000000000000001</v>
      </c>
    </row>
    <row r="2272" spans="1:18" x14ac:dyDescent="0.25">
      <c r="A2272" t="s">
        <v>1048</v>
      </c>
      <c r="B2272" t="s">
        <v>1348</v>
      </c>
      <c r="C2272" t="str">
        <f t="shared" si="35"/>
        <v>OregonMorrow</v>
      </c>
      <c r="D2272" t="str">
        <f>VLOOKUP(C2272,Sheet1!A:B,2,FALSE)</f>
        <v>41049</v>
      </c>
      <c r="E2272" s="6">
        <v>71.2</v>
      </c>
      <c r="F2272" s="6">
        <v>78</v>
      </c>
      <c r="G2272" s="6">
        <v>72</v>
      </c>
      <c r="H2272" s="6">
        <v>78.2</v>
      </c>
      <c r="I2272" s="6">
        <v>73</v>
      </c>
      <c r="J2272" s="6">
        <v>78.900000000000006</v>
      </c>
      <c r="K2272" s="6">
        <v>74.5</v>
      </c>
      <c r="L2272" s="6">
        <v>79.3</v>
      </c>
      <c r="M2272" s="6">
        <v>75.5</v>
      </c>
      <c r="N2272" s="6">
        <v>79.400000000000006</v>
      </c>
      <c r="O2272" s="6">
        <v>75.3</v>
      </c>
      <c r="P2272" s="6">
        <v>79.599999999999994</v>
      </c>
      <c r="Q2272" s="6">
        <v>4.0999999999999996</v>
      </c>
      <c r="R2272" s="6">
        <v>1.6</v>
      </c>
    </row>
    <row r="2273" spans="1:18" x14ac:dyDescent="0.25">
      <c r="A2273" t="s">
        <v>1048</v>
      </c>
      <c r="B2273" t="s">
        <v>1413</v>
      </c>
      <c r="C2273" t="str">
        <f t="shared" si="35"/>
        <v>OregonMultnomah</v>
      </c>
      <c r="D2273" t="str">
        <f>VLOOKUP(C2273,Sheet1!A:B,2,FALSE)</f>
        <v>41051</v>
      </c>
      <c r="E2273" s="6">
        <v>70.8</v>
      </c>
      <c r="F2273" s="6">
        <v>77.8</v>
      </c>
      <c r="G2273" s="6">
        <v>70.900000000000006</v>
      </c>
      <c r="H2273" s="6">
        <v>78.3</v>
      </c>
      <c r="I2273" s="6">
        <v>71.7</v>
      </c>
      <c r="J2273" s="6">
        <v>78.599999999999994</v>
      </c>
      <c r="K2273" s="6">
        <v>73.900000000000006</v>
      </c>
      <c r="L2273" s="6">
        <v>79.2</v>
      </c>
      <c r="M2273" s="6">
        <v>74.599999999999994</v>
      </c>
      <c r="N2273" s="6">
        <v>79.400000000000006</v>
      </c>
      <c r="O2273" s="6">
        <v>76.5</v>
      </c>
      <c r="P2273" s="6">
        <v>81.3</v>
      </c>
      <c r="Q2273" s="6">
        <v>5.7</v>
      </c>
      <c r="R2273" s="6">
        <v>3.5</v>
      </c>
    </row>
    <row r="2274" spans="1:18" x14ac:dyDescent="0.25">
      <c r="A2274" t="s">
        <v>1048</v>
      </c>
      <c r="B2274" t="s">
        <v>173</v>
      </c>
      <c r="C2274" t="str">
        <f t="shared" si="35"/>
        <v>OregonPolk</v>
      </c>
      <c r="D2274" t="str">
        <f>VLOOKUP(C2274,Sheet1!A:B,2,FALSE)</f>
        <v>41053</v>
      </c>
      <c r="E2274" s="6">
        <v>72.8</v>
      </c>
      <c r="F2274" s="6">
        <v>80</v>
      </c>
      <c r="G2274" s="6">
        <v>74.400000000000006</v>
      </c>
      <c r="H2274" s="6">
        <v>80.3</v>
      </c>
      <c r="I2274" s="6">
        <v>75.5</v>
      </c>
      <c r="J2274" s="6">
        <v>80.5</v>
      </c>
      <c r="K2274" s="6">
        <v>77</v>
      </c>
      <c r="L2274" s="6">
        <v>80.7</v>
      </c>
      <c r="M2274" s="6">
        <v>77</v>
      </c>
      <c r="N2274" s="6">
        <v>81.2</v>
      </c>
      <c r="O2274" s="6">
        <v>77.599999999999994</v>
      </c>
      <c r="P2274" s="6">
        <v>81.599999999999994</v>
      </c>
      <c r="Q2274" s="6">
        <v>4.8</v>
      </c>
      <c r="R2274" s="6">
        <v>1.7</v>
      </c>
    </row>
    <row r="2275" spans="1:18" x14ac:dyDescent="0.25">
      <c r="A2275" t="s">
        <v>1048</v>
      </c>
      <c r="B2275" t="s">
        <v>709</v>
      </c>
      <c r="C2275" t="str">
        <f t="shared" si="35"/>
        <v>OregonSherman</v>
      </c>
      <c r="D2275" t="str">
        <f>VLOOKUP(C2275,Sheet1!A:B,2,FALSE)</f>
        <v>41055</v>
      </c>
      <c r="E2275" s="6">
        <v>72.900000000000006</v>
      </c>
      <c r="F2275" s="6">
        <v>79.5</v>
      </c>
      <c r="G2275" s="6">
        <v>73.5</v>
      </c>
      <c r="H2275" s="6">
        <v>78.8</v>
      </c>
      <c r="I2275" s="6">
        <v>73.900000000000006</v>
      </c>
      <c r="J2275" s="6">
        <v>78.599999999999994</v>
      </c>
      <c r="K2275" s="6">
        <v>74.2</v>
      </c>
      <c r="L2275" s="6">
        <v>79.2</v>
      </c>
      <c r="M2275" s="6">
        <v>75</v>
      </c>
      <c r="N2275" s="6">
        <v>79.5</v>
      </c>
      <c r="O2275" s="6">
        <v>75.400000000000006</v>
      </c>
      <c r="P2275" s="6">
        <v>80.599999999999994</v>
      </c>
      <c r="Q2275" s="6">
        <v>2.5</v>
      </c>
      <c r="R2275" s="6">
        <v>1.1000000000000001</v>
      </c>
    </row>
    <row r="2276" spans="1:18" x14ac:dyDescent="0.25">
      <c r="A2276" t="s">
        <v>1048</v>
      </c>
      <c r="B2276" t="s">
        <v>1414</v>
      </c>
      <c r="C2276" t="str">
        <f t="shared" si="35"/>
        <v>OregonTillamook</v>
      </c>
      <c r="D2276" t="str">
        <f>VLOOKUP(C2276,Sheet1!A:B,2,FALSE)</f>
        <v>41057</v>
      </c>
      <c r="E2276" s="6">
        <v>72.7</v>
      </c>
      <c r="F2276" s="6">
        <v>79.2</v>
      </c>
      <c r="G2276" s="6">
        <v>72.2</v>
      </c>
      <c r="H2276" s="6">
        <v>79.3</v>
      </c>
      <c r="I2276" s="6">
        <v>73.599999999999994</v>
      </c>
      <c r="J2276" s="6">
        <v>79.2</v>
      </c>
      <c r="K2276" s="6">
        <v>74.3</v>
      </c>
      <c r="L2276" s="6">
        <v>80</v>
      </c>
      <c r="M2276" s="6">
        <v>75</v>
      </c>
      <c r="N2276" s="6">
        <v>80.5</v>
      </c>
      <c r="O2276" s="6">
        <v>76.400000000000006</v>
      </c>
      <c r="P2276" s="6">
        <v>81.099999999999994</v>
      </c>
      <c r="Q2276" s="6">
        <v>3.7</v>
      </c>
      <c r="R2276" s="6">
        <v>1.9</v>
      </c>
    </row>
    <row r="2277" spans="1:18" x14ac:dyDescent="0.25">
      <c r="A2277" t="s">
        <v>1048</v>
      </c>
      <c r="B2277" t="s">
        <v>1415</v>
      </c>
      <c r="C2277" t="str">
        <f t="shared" si="35"/>
        <v>OregonUmatilla</v>
      </c>
      <c r="D2277" t="str">
        <f>VLOOKUP(C2277,Sheet1!A:B,2,FALSE)</f>
        <v>41059</v>
      </c>
      <c r="E2277" s="6">
        <v>71.2</v>
      </c>
      <c r="F2277" s="6">
        <v>78</v>
      </c>
      <c r="G2277" s="6">
        <v>72</v>
      </c>
      <c r="H2277" s="6">
        <v>78.2</v>
      </c>
      <c r="I2277" s="6">
        <v>73</v>
      </c>
      <c r="J2277" s="6">
        <v>78.900000000000006</v>
      </c>
      <c r="K2277" s="6">
        <v>74.5</v>
      </c>
      <c r="L2277" s="6">
        <v>79.3</v>
      </c>
      <c r="M2277" s="6">
        <v>75.5</v>
      </c>
      <c r="N2277" s="6">
        <v>79.400000000000006</v>
      </c>
      <c r="O2277" s="6">
        <v>75.3</v>
      </c>
      <c r="P2277" s="6">
        <v>79.599999999999994</v>
      </c>
      <c r="Q2277" s="6">
        <v>4.0999999999999996</v>
      </c>
      <c r="R2277" s="6">
        <v>1.6</v>
      </c>
    </row>
    <row r="2278" spans="1:18" x14ac:dyDescent="0.25">
      <c r="A2278" t="s">
        <v>1048</v>
      </c>
      <c r="B2278" t="s">
        <v>185</v>
      </c>
      <c r="C2278" t="str">
        <f t="shared" si="35"/>
        <v>OregonUnion</v>
      </c>
      <c r="D2278" t="str">
        <f>VLOOKUP(C2278,Sheet1!A:B,2,FALSE)</f>
        <v>41061</v>
      </c>
      <c r="E2278" s="6">
        <v>73.8</v>
      </c>
      <c r="F2278" s="6">
        <v>79.400000000000006</v>
      </c>
      <c r="G2278" s="6">
        <v>73.3</v>
      </c>
      <c r="H2278" s="6">
        <v>79.400000000000006</v>
      </c>
      <c r="I2278" s="6">
        <v>74.099999999999994</v>
      </c>
      <c r="J2278" s="6">
        <v>79.900000000000006</v>
      </c>
      <c r="K2278" s="6">
        <v>75.5</v>
      </c>
      <c r="L2278" s="6">
        <v>80</v>
      </c>
      <c r="M2278" s="6">
        <v>76</v>
      </c>
      <c r="N2278" s="6">
        <v>80.2</v>
      </c>
      <c r="O2278" s="6">
        <v>76</v>
      </c>
      <c r="P2278" s="6">
        <v>80.599999999999994</v>
      </c>
      <c r="Q2278" s="6">
        <v>2.2000000000000002</v>
      </c>
      <c r="R2278" s="6">
        <v>1.2</v>
      </c>
    </row>
    <row r="2279" spans="1:18" x14ac:dyDescent="0.25">
      <c r="A2279" t="s">
        <v>1048</v>
      </c>
      <c r="B2279" t="s">
        <v>1416</v>
      </c>
      <c r="C2279" t="str">
        <f t="shared" si="35"/>
        <v>OregonWallowa</v>
      </c>
      <c r="D2279" t="str">
        <f>VLOOKUP(C2279,Sheet1!A:B,2,FALSE)</f>
        <v>41063</v>
      </c>
      <c r="E2279" s="6">
        <v>72.5</v>
      </c>
      <c r="F2279" s="6">
        <v>79.900000000000006</v>
      </c>
      <c r="G2279" s="6">
        <v>73.2</v>
      </c>
      <c r="H2279" s="6">
        <v>79.599999999999994</v>
      </c>
      <c r="I2279" s="6">
        <v>74.3</v>
      </c>
      <c r="J2279" s="6">
        <v>80.099999999999994</v>
      </c>
      <c r="K2279" s="6">
        <v>75</v>
      </c>
      <c r="L2279" s="6">
        <v>79.400000000000006</v>
      </c>
      <c r="M2279" s="6">
        <v>75.599999999999994</v>
      </c>
      <c r="N2279" s="6">
        <v>79.8</v>
      </c>
      <c r="O2279" s="6">
        <v>75.7</v>
      </c>
      <c r="P2279" s="6">
        <v>81.400000000000006</v>
      </c>
      <c r="Q2279" s="6">
        <v>3.2</v>
      </c>
      <c r="R2279" s="6">
        <v>1.5</v>
      </c>
    </row>
    <row r="2280" spans="1:18" x14ac:dyDescent="0.25">
      <c r="A2280" t="s">
        <v>1048</v>
      </c>
      <c r="B2280" t="s">
        <v>1417</v>
      </c>
      <c r="C2280" t="str">
        <f t="shared" si="35"/>
        <v>OregonWasco</v>
      </c>
      <c r="D2280" t="str">
        <f>VLOOKUP(C2280,Sheet1!A:B,2,FALSE)</f>
        <v>41065</v>
      </c>
      <c r="E2280" s="6">
        <v>72.900000000000006</v>
      </c>
      <c r="F2280" s="6">
        <v>79.5</v>
      </c>
      <c r="G2280" s="6">
        <v>73.5</v>
      </c>
      <c r="H2280" s="6">
        <v>78.8</v>
      </c>
      <c r="I2280" s="6">
        <v>73.900000000000006</v>
      </c>
      <c r="J2280" s="6">
        <v>78.599999999999994</v>
      </c>
      <c r="K2280" s="6">
        <v>74.2</v>
      </c>
      <c r="L2280" s="6">
        <v>79.2</v>
      </c>
      <c r="M2280" s="6">
        <v>75</v>
      </c>
      <c r="N2280" s="6">
        <v>79.5</v>
      </c>
      <c r="O2280" s="6">
        <v>75.400000000000006</v>
      </c>
      <c r="P2280" s="6">
        <v>80.599999999999994</v>
      </c>
      <c r="Q2280" s="6">
        <v>2.5</v>
      </c>
      <c r="R2280" s="6">
        <v>1.1000000000000001</v>
      </c>
    </row>
    <row r="2281" spans="1:18" x14ac:dyDescent="0.25">
      <c r="A2281" t="s">
        <v>1048</v>
      </c>
      <c r="B2281" t="s">
        <v>85</v>
      </c>
      <c r="C2281" t="str">
        <f t="shared" si="35"/>
        <v>OregonWashington</v>
      </c>
      <c r="D2281" t="str">
        <f>VLOOKUP(C2281,Sheet1!A:B,2,FALSE)</f>
        <v>41067</v>
      </c>
      <c r="E2281" s="6">
        <v>73.900000000000006</v>
      </c>
      <c r="F2281" s="6">
        <v>79.8</v>
      </c>
      <c r="G2281" s="6">
        <v>74.8</v>
      </c>
      <c r="H2281" s="6">
        <v>80.599999999999994</v>
      </c>
      <c r="I2281" s="6">
        <v>76.3</v>
      </c>
      <c r="J2281" s="6">
        <v>80.400000000000006</v>
      </c>
      <c r="K2281" s="6">
        <v>77.5</v>
      </c>
      <c r="L2281" s="6">
        <v>80.8</v>
      </c>
      <c r="M2281" s="6">
        <v>78.400000000000006</v>
      </c>
      <c r="N2281" s="6">
        <v>81.900000000000006</v>
      </c>
      <c r="O2281" s="6">
        <v>79.400000000000006</v>
      </c>
      <c r="P2281" s="6">
        <v>83.4</v>
      </c>
      <c r="Q2281" s="6">
        <v>5.5</v>
      </c>
      <c r="R2281" s="6">
        <v>3.6</v>
      </c>
    </row>
    <row r="2282" spans="1:18" x14ac:dyDescent="0.25">
      <c r="A2282" t="s">
        <v>1048</v>
      </c>
      <c r="B2282" t="s">
        <v>470</v>
      </c>
      <c r="C2282" t="str">
        <f t="shared" si="35"/>
        <v>OregonWheeler</v>
      </c>
      <c r="D2282" t="str">
        <f>VLOOKUP(C2282,Sheet1!A:B,2,FALSE)</f>
        <v>41069</v>
      </c>
      <c r="E2282" s="6">
        <v>71.2</v>
      </c>
      <c r="F2282" s="6">
        <v>78</v>
      </c>
      <c r="G2282" s="6">
        <v>72</v>
      </c>
      <c r="H2282" s="6">
        <v>78.2</v>
      </c>
      <c r="I2282" s="6">
        <v>73</v>
      </c>
      <c r="J2282" s="6">
        <v>78.900000000000006</v>
      </c>
      <c r="K2282" s="6">
        <v>74.5</v>
      </c>
      <c r="L2282" s="6">
        <v>79.3</v>
      </c>
      <c r="M2282" s="6">
        <v>75.5</v>
      </c>
      <c r="N2282" s="6">
        <v>79.400000000000006</v>
      </c>
      <c r="O2282" s="6">
        <v>75.3</v>
      </c>
      <c r="P2282" s="6">
        <v>79.599999999999994</v>
      </c>
      <c r="Q2282" s="6">
        <v>4.0999999999999996</v>
      </c>
      <c r="R2282" s="6">
        <v>1.6</v>
      </c>
    </row>
    <row r="2283" spans="1:18" x14ac:dyDescent="0.25">
      <c r="A2283" t="s">
        <v>1048</v>
      </c>
      <c r="B2283" t="s">
        <v>1418</v>
      </c>
      <c r="C2283" t="str">
        <f t="shared" si="35"/>
        <v>OregonYamhill</v>
      </c>
      <c r="D2283" t="str">
        <f>VLOOKUP(C2283,Sheet1!A:B,2,FALSE)</f>
        <v>41071</v>
      </c>
      <c r="E2283" s="6">
        <v>73</v>
      </c>
      <c r="F2283" s="6">
        <v>78.8</v>
      </c>
      <c r="G2283" s="6">
        <v>74.099999999999994</v>
      </c>
      <c r="H2283" s="6">
        <v>79.599999999999994</v>
      </c>
      <c r="I2283" s="6">
        <v>75.099999999999994</v>
      </c>
      <c r="J2283" s="6">
        <v>80.2</v>
      </c>
      <c r="K2283" s="6">
        <v>75.8</v>
      </c>
      <c r="L2283" s="6">
        <v>79.5</v>
      </c>
      <c r="M2283" s="6">
        <v>76.2</v>
      </c>
      <c r="N2283" s="6">
        <v>80.099999999999994</v>
      </c>
      <c r="O2283" s="6">
        <v>78.099999999999994</v>
      </c>
      <c r="P2283" s="6">
        <v>81.5</v>
      </c>
      <c r="Q2283" s="6">
        <v>5.0999999999999996</v>
      </c>
      <c r="R2283" s="6">
        <v>2.7</v>
      </c>
    </row>
    <row r="2284" spans="1:18" x14ac:dyDescent="0.25">
      <c r="A2284" s="2" t="s">
        <v>1419</v>
      </c>
      <c r="B2284" s="2"/>
      <c r="C2284" t="str">
        <f t="shared" si="35"/>
        <v>Pennsylvania</v>
      </c>
      <c r="D2284" t="e">
        <f>VLOOKUP(C2284,Sheet1!A:B,2,FALSE)</f>
        <v>#N/A</v>
      </c>
      <c r="E2284" s="2">
        <v>70.8</v>
      </c>
      <c r="F2284" s="2">
        <v>77.5</v>
      </c>
      <c r="G2284" s="2">
        <v>71.599999999999994</v>
      </c>
      <c r="H2284" s="2">
        <v>78.2</v>
      </c>
      <c r="I2284" s="2">
        <v>72.5</v>
      </c>
      <c r="J2284" s="2">
        <v>78.7</v>
      </c>
      <c r="K2284" s="2">
        <v>73.900000000000006</v>
      </c>
      <c r="L2284" s="2">
        <v>79.2</v>
      </c>
      <c r="M2284" s="2">
        <v>74.5</v>
      </c>
      <c r="N2284" s="2">
        <v>79.7</v>
      </c>
      <c r="O2284" s="2">
        <v>75.7</v>
      </c>
      <c r="P2284" s="2">
        <v>80.7</v>
      </c>
      <c r="Q2284" s="2">
        <v>4.9000000000000004</v>
      </c>
      <c r="R2284" s="2">
        <v>3.2</v>
      </c>
    </row>
    <row r="2285" spans="1:18" x14ac:dyDescent="0.25">
      <c r="A2285" t="s">
        <v>1419</v>
      </c>
      <c r="B2285" t="s">
        <v>248</v>
      </c>
      <c r="C2285" t="str">
        <f t="shared" si="35"/>
        <v>PennsylvaniaAdams</v>
      </c>
      <c r="D2285" t="str">
        <f>VLOOKUP(C2285,Sheet1!A:B,2,FALSE)</f>
        <v>42001</v>
      </c>
      <c r="E2285" s="6">
        <v>71.599999999999994</v>
      </c>
      <c r="F2285" s="6">
        <v>78.3</v>
      </c>
      <c r="G2285" s="6">
        <v>73.400000000000006</v>
      </c>
      <c r="H2285" s="6">
        <v>79.3</v>
      </c>
      <c r="I2285" s="6">
        <v>74.400000000000006</v>
      </c>
      <c r="J2285" s="6">
        <v>79.7</v>
      </c>
      <c r="K2285" s="6">
        <v>75.2</v>
      </c>
      <c r="L2285" s="6">
        <v>80.099999999999994</v>
      </c>
      <c r="M2285" s="6">
        <v>75.599999999999994</v>
      </c>
      <c r="N2285" s="6">
        <v>80.5</v>
      </c>
      <c r="O2285" s="6">
        <v>77.2</v>
      </c>
      <c r="P2285" s="6">
        <v>80.7</v>
      </c>
      <c r="Q2285" s="6">
        <v>5.6</v>
      </c>
      <c r="R2285" s="6">
        <v>2.2999999999999998</v>
      </c>
    </row>
    <row r="2286" spans="1:18" x14ac:dyDescent="0.25">
      <c r="A2286" t="s">
        <v>1419</v>
      </c>
      <c r="B2286" t="s">
        <v>1420</v>
      </c>
      <c r="C2286" t="str">
        <f t="shared" si="35"/>
        <v>PennsylvaniaAllegheny</v>
      </c>
      <c r="D2286" t="str">
        <f>VLOOKUP(C2286,Sheet1!A:B,2,FALSE)</f>
        <v>42003</v>
      </c>
      <c r="E2286" s="6">
        <v>70.8</v>
      </c>
      <c r="F2286" s="6">
        <v>77.400000000000006</v>
      </c>
      <c r="G2286" s="6">
        <v>71.7</v>
      </c>
      <c r="H2286" s="6">
        <v>78</v>
      </c>
      <c r="I2286" s="6">
        <v>72.599999999999994</v>
      </c>
      <c r="J2286" s="6">
        <v>78.7</v>
      </c>
      <c r="K2286" s="6">
        <v>73.8</v>
      </c>
      <c r="L2286" s="6">
        <v>79.2</v>
      </c>
      <c r="M2286" s="6">
        <v>74.2</v>
      </c>
      <c r="N2286" s="6">
        <v>79.3</v>
      </c>
      <c r="O2286" s="6">
        <v>75.3</v>
      </c>
      <c r="P2286" s="6">
        <v>80.599999999999994</v>
      </c>
      <c r="Q2286" s="6">
        <v>4.5</v>
      </c>
      <c r="R2286" s="6">
        <v>3.2</v>
      </c>
    </row>
    <row r="2287" spans="1:18" x14ac:dyDescent="0.25">
      <c r="A2287" t="s">
        <v>1419</v>
      </c>
      <c r="B2287" t="s">
        <v>1421</v>
      </c>
      <c r="C2287" t="str">
        <f t="shared" si="35"/>
        <v>PennsylvaniaArmstrong</v>
      </c>
      <c r="D2287" t="str">
        <f>VLOOKUP(C2287,Sheet1!A:B,2,FALSE)</f>
        <v>42005</v>
      </c>
      <c r="E2287" s="6">
        <v>71.2</v>
      </c>
      <c r="F2287" s="6">
        <v>77.599999999999994</v>
      </c>
      <c r="G2287" s="6">
        <v>71.900000000000006</v>
      </c>
      <c r="H2287" s="6">
        <v>78.2</v>
      </c>
      <c r="I2287" s="6">
        <v>72.599999999999994</v>
      </c>
      <c r="J2287" s="6">
        <v>78.8</v>
      </c>
      <c r="K2287" s="6">
        <v>73.7</v>
      </c>
      <c r="L2287" s="6">
        <v>78.900000000000006</v>
      </c>
      <c r="M2287" s="6">
        <v>74.099999999999994</v>
      </c>
      <c r="N2287" s="6">
        <v>79.2</v>
      </c>
      <c r="O2287" s="6">
        <v>75.8</v>
      </c>
      <c r="P2287" s="6">
        <v>79.7</v>
      </c>
      <c r="Q2287" s="6">
        <v>4.5</v>
      </c>
      <c r="R2287" s="6">
        <v>2.1</v>
      </c>
    </row>
    <row r="2288" spans="1:18" x14ac:dyDescent="0.25">
      <c r="A2288" t="s">
        <v>1419</v>
      </c>
      <c r="B2288" t="s">
        <v>1365</v>
      </c>
      <c r="C2288" t="str">
        <f t="shared" si="35"/>
        <v>PennsylvaniaBeaver</v>
      </c>
      <c r="D2288" t="str">
        <f>VLOOKUP(C2288,Sheet1!A:B,2,FALSE)</f>
        <v>42007</v>
      </c>
      <c r="E2288" s="6">
        <v>71.400000000000006</v>
      </c>
      <c r="F2288" s="6">
        <v>77.8</v>
      </c>
      <c r="G2288" s="6">
        <v>72.099999999999994</v>
      </c>
      <c r="H2288" s="6">
        <v>78.400000000000006</v>
      </c>
      <c r="I2288" s="6">
        <v>73.400000000000006</v>
      </c>
      <c r="J2288" s="6">
        <v>79.099999999999994</v>
      </c>
      <c r="K2288" s="6">
        <v>74</v>
      </c>
      <c r="L2288" s="6">
        <v>79.5</v>
      </c>
      <c r="M2288" s="6">
        <v>74.3</v>
      </c>
      <c r="N2288" s="6">
        <v>79.599999999999994</v>
      </c>
      <c r="O2288" s="6">
        <v>75.2</v>
      </c>
      <c r="P2288" s="6">
        <v>80.099999999999994</v>
      </c>
      <c r="Q2288" s="6">
        <v>3.7</v>
      </c>
      <c r="R2288" s="6">
        <v>2.2999999999999998</v>
      </c>
    </row>
    <row r="2289" spans="1:18" x14ac:dyDescent="0.25">
      <c r="A2289" t="s">
        <v>1419</v>
      </c>
      <c r="B2289" t="s">
        <v>1422</v>
      </c>
      <c r="C2289" t="str">
        <f t="shared" si="35"/>
        <v>PennsylvaniaBedford</v>
      </c>
      <c r="D2289" t="str">
        <f>VLOOKUP(C2289,Sheet1!A:B,2,FALSE)</f>
        <v>42009</v>
      </c>
      <c r="E2289" s="6">
        <v>71.400000000000006</v>
      </c>
      <c r="F2289" s="6">
        <v>78.5</v>
      </c>
      <c r="G2289" s="6">
        <v>72.7</v>
      </c>
      <c r="H2289" s="6">
        <v>78.900000000000006</v>
      </c>
      <c r="I2289" s="6">
        <v>73.8</v>
      </c>
      <c r="J2289" s="6">
        <v>79.900000000000006</v>
      </c>
      <c r="K2289" s="6">
        <v>74.599999999999994</v>
      </c>
      <c r="L2289" s="6">
        <v>80.3</v>
      </c>
      <c r="M2289" s="6">
        <v>75</v>
      </c>
      <c r="N2289" s="6">
        <v>80.900000000000006</v>
      </c>
      <c r="O2289" s="6">
        <v>76.7</v>
      </c>
      <c r="P2289" s="6">
        <v>80.400000000000006</v>
      </c>
      <c r="Q2289" s="6">
        <v>5.3</v>
      </c>
      <c r="R2289" s="6">
        <v>1.9</v>
      </c>
    </row>
    <row r="2290" spans="1:18" x14ac:dyDescent="0.25">
      <c r="A2290" t="s">
        <v>1419</v>
      </c>
      <c r="B2290" t="s">
        <v>1423</v>
      </c>
      <c r="C2290" t="str">
        <f t="shared" si="35"/>
        <v>PennsylvaniaBerks</v>
      </c>
      <c r="D2290" t="str">
        <f>VLOOKUP(C2290,Sheet1!A:B,2,FALSE)</f>
        <v>42011</v>
      </c>
      <c r="E2290" s="6">
        <v>71.900000000000006</v>
      </c>
      <c r="F2290" s="6">
        <v>78.7</v>
      </c>
      <c r="G2290" s="6">
        <v>73.2</v>
      </c>
      <c r="H2290" s="6">
        <v>79.3</v>
      </c>
      <c r="I2290" s="6">
        <v>73.599999999999994</v>
      </c>
      <c r="J2290" s="6">
        <v>79.8</v>
      </c>
      <c r="K2290" s="6">
        <v>74.900000000000006</v>
      </c>
      <c r="L2290" s="6">
        <v>79.8</v>
      </c>
      <c r="M2290" s="6">
        <v>75.900000000000006</v>
      </c>
      <c r="N2290" s="6">
        <v>80.8</v>
      </c>
      <c r="O2290" s="6">
        <v>76.599999999999994</v>
      </c>
      <c r="P2290" s="6">
        <v>81.599999999999994</v>
      </c>
      <c r="Q2290" s="6">
        <v>4.8</v>
      </c>
      <c r="R2290" s="6">
        <v>2.9</v>
      </c>
    </row>
    <row r="2291" spans="1:18" x14ac:dyDescent="0.25">
      <c r="A2291" t="s">
        <v>1419</v>
      </c>
      <c r="B2291" t="s">
        <v>1424</v>
      </c>
      <c r="C2291" t="str">
        <f t="shared" si="35"/>
        <v>PennsylvaniaBlair</v>
      </c>
      <c r="D2291" t="str">
        <f>VLOOKUP(C2291,Sheet1!A:B,2,FALSE)</f>
        <v>42013</v>
      </c>
      <c r="E2291" s="6">
        <v>70.400000000000006</v>
      </c>
      <c r="F2291" s="6">
        <v>77.5</v>
      </c>
      <c r="G2291" s="6">
        <v>70.8</v>
      </c>
      <c r="H2291" s="6">
        <v>78.400000000000006</v>
      </c>
      <c r="I2291" s="6">
        <v>71.900000000000006</v>
      </c>
      <c r="J2291" s="6">
        <v>78.8</v>
      </c>
      <c r="K2291" s="6">
        <v>73.099999999999994</v>
      </c>
      <c r="L2291" s="6">
        <v>78.900000000000006</v>
      </c>
      <c r="M2291" s="6">
        <v>72.8</v>
      </c>
      <c r="N2291" s="6">
        <v>79.099999999999994</v>
      </c>
      <c r="O2291" s="6">
        <v>74.8</v>
      </c>
      <c r="P2291" s="6">
        <v>79.599999999999994</v>
      </c>
      <c r="Q2291" s="6">
        <v>4.3</v>
      </c>
      <c r="R2291" s="6">
        <v>2.1</v>
      </c>
    </row>
    <row r="2292" spans="1:18" x14ac:dyDescent="0.25">
      <c r="A2292" t="s">
        <v>1419</v>
      </c>
      <c r="B2292" t="s">
        <v>320</v>
      </c>
      <c r="C2292" t="str">
        <f t="shared" si="35"/>
        <v>PennsylvaniaBradford</v>
      </c>
      <c r="D2292" t="str">
        <f>VLOOKUP(C2292,Sheet1!A:B,2,FALSE)</f>
        <v>42015</v>
      </c>
      <c r="E2292" s="6">
        <v>71.5</v>
      </c>
      <c r="F2292" s="6">
        <v>78.5</v>
      </c>
      <c r="G2292" s="6">
        <v>72.3</v>
      </c>
      <c r="H2292" s="6">
        <v>79.099999999999994</v>
      </c>
      <c r="I2292" s="6">
        <v>72.8</v>
      </c>
      <c r="J2292" s="6">
        <v>79.3</v>
      </c>
      <c r="K2292" s="6">
        <v>74.400000000000006</v>
      </c>
      <c r="L2292" s="6">
        <v>79.900000000000006</v>
      </c>
      <c r="M2292" s="6">
        <v>74.5</v>
      </c>
      <c r="N2292" s="6">
        <v>79.7</v>
      </c>
      <c r="O2292" s="6">
        <v>75.3</v>
      </c>
      <c r="P2292" s="6">
        <v>79.599999999999994</v>
      </c>
      <c r="Q2292" s="6">
        <v>3.8</v>
      </c>
      <c r="R2292" s="6">
        <v>1.1000000000000001</v>
      </c>
    </row>
    <row r="2293" spans="1:18" x14ac:dyDescent="0.25">
      <c r="A2293" t="s">
        <v>1419</v>
      </c>
      <c r="B2293" t="s">
        <v>1425</v>
      </c>
      <c r="C2293" t="str">
        <f t="shared" si="35"/>
        <v>PennsylvaniaBucks</v>
      </c>
      <c r="D2293" t="str">
        <f>VLOOKUP(C2293,Sheet1!A:B,2,FALSE)</f>
        <v>42017</v>
      </c>
      <c r="E2293" s="6">
        <v>72.2</v>
      </c>
      <c r="F2293" s="6">
        <v>77.8</v>
      </c>
      <c r="G2293" s="6">
        <v>73.5</v>
      </c>
      <c r="H2293" s="6">
        <v>79</v>
      </c>
      <c r="I2293" s="6">
        <v>74.599999999999994</v>
      </c>
      <c r="J2293" s="6">
        <v>79.599999999999994</v>
      </c>
      <c r="K2293" s="6">
        <v>75.5</v>
      </c>
      <c r="L2293" s="6">
        <v>79.8</v>
      </c>
      <c r="M2293" s="6">
        <v>76.5</v>
      </c>
      <c r="N2293" s="6">
        <v>80.8</v>
      </c>
      <c r="O2293" s="6">
        <v>77.599999999999994</v>
      </c>
      <c r="P2293" s="6">
        <v>81.900000000000006</v>
      </c>
      <c r="Q2293" s="6">
        <v>5.4</v>
      </c>
      <c r="R2293" s="6">
        <v>4.0999999999999996</v>
      </c>
    </row>
    <row r="2294" spans="1:18" x14ac:dyDescent="0.25">
      <c r="A2294" t="s">
        <v>1419</v>
      </c>
      <c r="B2294" t="s">
        <v>27</v>
      </c>
      <c r="C2294" t="str">
        <f t="shared" si="35"/>
        <v>PennsylvaniaButler</v>
      </c>
      <c r="D2294" t="str">
        <f>VLOOKUP(C2294,Sheet1!A:B,2,FALSE)</f>
        <v>42019</v>
      </c>
      <c r="E2294" s="6">
        <v>71.2</v>
      </c>
      <c r="F2294" s="6">
        <v>77.8</v>
      </c>
      <c r="G2294" s="6">
        <v>72.3</v>
      </c>
      <c r="H2294" s="6">
        <v>78.599999999999994</v>
      </c>
      <c r="I2294" s="6">
        <v>73.8</v>
      </c>
      <c r="J2294" s="6">
        <v>79.599999999999994</v>
      </c>
      <c r="K2294" s="6">
        <v>75.099999999999994</v>
      </c>
      <c r="L2294" s="6">
        <v>80</v>
      </c>
      <c r="M2294" s="6">
        <v>75.2</v>
      </c>
      <c r="N2294" s="6">
        <v>80.400000000000006</v>
      </c>
      <c r="O2294" s="6">
        <v>77.400000000000006</v>
      </c>
      <c r="P2294" s="6">
        <v>81</v>
      </c>
      <c r="Q2294" s="6">
        <v>6.2</v>
      </c>
      <c r="R2294" s="6">
        <v>3.2</v>
      </c>
    </row>
    <row r="2295" spans="1:18" x14ac:dyDescent="0.25">
      <c r="A2295" t="s">
        <v>1419</v>
      </c>
      <c r="B2295" t="s">
        <v>1426</v>
      </c>
      <c r="C2295" t="str">
        <f t="shared" si="35"/>
        <v>PennsylvaniaCambria</v>
      </c>
      <c r="D2295" t="str">
        <f>VLOOKUP(C2295,Sheet1!A:B,2,FALSE)</f>
        <v>42021</v>
      </c>
      <c r="E2295" s="6">
        <v>70.8</v>
      </c>
      <c r="F2295" s="6">
        <v>78.2</v>
      </c>
      <c r="G2295" s="6">
        <v>72.3</v>
      </c>
      <c r="H2295" s="6">
        <v>79</v>
      </c>
      <c r="I2295" s="6">
        <v>73.099999999999994</v>
      </c>
      <c r="J2295" s="6">
        <v>79.2</v>
      </c>
      <c r="K2295" s="6">
        <v>73.5</v>
      </c>
      <c r="L2295" s="6">
        <v>79.599999999999994</v>
      </c>
      <c r="M2295" s="6">
        <v>73.900000000000006</v>
      </c>
      <c r="N2295" s="6">
        <v>79.7</v>
      </c>
      <c r="O2295" s="6">
        <v>74</v>
      </c>
      <c r="P2295" s="6">
        <v>80.099999999999994</v>
      </c>
      <c r="Q2295" s="6">
        <v>3.2</v>
      </c>
      <c r="R2295" s="6">
        <v>2</v>
      </c>
    </row>
    <row r="2296" spans="1:18" x14ac:dyDescent="0.25">
      <c r="A2296" t="s">
        <v>1419</v>
      </c>
      <c r="B2296" t="s">
        <v>788</v>
      </c>
      <c r="C2296" t="str">
        <f t="shared" si="35"/>
        <v>PennsylvaniaCameron</v>
      </c>
      <c r="D2296" t="str">
        <f>VLOOKUP(C2296,Sheet1!A:B,2,FALSE)</f>
        <v>42023</v>
      </c>
      <c r="E2296" s="6">
        <v>72.2</v>
      </c>
      <c r="F2296" s="6">
        <v>78.099999999999994</v>
      </c>
      <c r="G2296" s="6">
        <v>72.3</v>
      </c>
      <c r="H2296" s="6">
        <v>78.3</v>
      </c>
      <c r="I2296" s="6">
        <v>73.099999999999994</v>
      </c>
      <c r="J2296" s="6">
        <v>78.900000000000006</v>
      </c>
      <c r="K2296" s="6">
        <v>74.8</v>
      </c>
      <c r="L2296" s="6">
        <v>79</v>
      </c>
      <c r="M2296" s="6">
        <v>75.3</v>
      </c>
      <c r="N2296" s="6">
        <v>78.900000000000006</v>
      </c>
      <c r="O2296" s="6">
        <v>75.599999999999994</v>
      </c>
      <c r="P2296" s="6">
        <v>80.8</v>
      </c>
      <c r="Q2296" s="6">
        <v>3.4</v>
      </c>
      <c r="R2296" s="6">
        <v>2.6</v>
      </c>
    </row>
    <row r="2297" spans="1:18" x14ac:dyDescent="0.25">
      <c r="A2297" t="s">
        <v>1419</v>
      </c>
      <c r="B2297" t="s">
        <v>1069</v>
      </c>
      <c r="C2297" t="str">
        <f t="shared" si="35"/>
        <v>PennsylvaniaCarbon</v>
      </c>
      <c r="D2297" t="str">
        <f>VLOOKUP(C2297,Sheet1!A:B,2,FALSE)</f>
        <v>42025</v>
      </c>
      <c r="E2297" s="6">
        <v>69.7</v>
      </c>
      <c r="F2297" s="6">
        <v>77.5</v>
      </c>
      <c r="G2297" s="6">
        <v>71.5</v>
      </c>
      <c r="H2297" s="6">
        <v>78.7</v>
      </c>
      <c r="I2297" s="6">
        <v>72.5</v>
      </c>
      <c r="J2297" s="6">
        <v>78.2</v>
      </c>
      <c r="K2297" s="6">
        <v>72.7</v>
      </c>
      <c r="L2297" s="6">
        <v>78.8</v>
      </c>
      <c r="M2297" s="6">
        <v>72.900000000000006</v>
      </c>
      <c r="N2297" s="6">
        <v>79.2</v>
      </c>
      <c r="O2297" s="6">
        <v>74.400000000000006</v>
      </c>
      <c r="P2297" s="6">
        <v>79.7</v>
      </c>
      <c r="Q2297" s="6">
        <v>4.5999999999999996</v>
      </c>
      <c r="R2297" s="6">
        <v>2.2000000000000002</v>
      </c>
    </row>
    <row r="2298" spans="1:18" x14ac:dyDescent="0.25">
      <c r="A2298" t="s">
        <v>1419</v>
      </c>
      <c r="B2298" t="s">
        <v>1427</v>
      </c>
      <c r="C2298" t="str">
        <f t="shared" si="35"/>
        <v>PennsylvaniaCentre</v>
      </c>
      <c r="D2298" t="str">
        <f>VLOOKUP(C2298,Sheet1!A:B,2,FALSE)</f>
        <v>42027</v>
      </c>
      <c r="E2298" s="6">
        <v>72.8</v>
      </c>
      <c r="F2298" s="6">
        <v>78.8</v>
      </c>
      <c r="G2298" s="6">
        <v>73.900000000000006</v>
      </c>
      <c r="H2298" s="6">
        <v>79.5</v>
      </c>
      <c r="I2298" s="6">
        <v>76.2</v>
      </c>
      <c r="J2298" s="6">
        <v>80.2</v>
      </c>
      <c r="K2298" s="6">
        <v>77.099999999999994</v>
      </c>
      <c r="L2298" s="6">
        <v>80.900000000000006</v>
      </c>
      <c r="M2298" s="6">
        <v>77.7</v>
      </c>
      <c r="N2298" s="6">
        <v>81.3</v>
      </c>
      <c r="O2298" s="6">
        <v>78.8</v>
      </c>
      <c r="P2298" s="6">
        <v>82.1</v>
      </c>
      <c r="Q2298" s="6">
        <v>5.9</v>
      </c>
      <c r="R2298" s="6">
        <v>3.2</v>
      </c>
    </row>
    <row r="2299" spans="1:18" x14ac:dyDescent="0.25">
      <c r="A2299" t="s">
        <v>1419</v>
      </c>
      <c r="B2299" t="s">
        <v>1428</v>
      </c>
      <c r="C2299" t="str">
        <f t="shared" si="35"/>
        <v>PennsylvaniaChester</v>
      </c>
      <c r="D2299" t="str">
        <f>VLOOKUP(C2299,Sheet1!A:B,2,FALSE)</f>
        <v>42029</v>
      </c>
      <c r="E2299" s="6">
        <v>72.3</v>
      </c>
      <c r="F2299" s="6">
        <v>78.900000000000006</v>
      </c>
      <c r="G2299" s="6">
        <v>74.3</v>
      </c>
      <c r="H2299" s="6">
        <v>79.8</v>
      </c>
      <c r="I2299" s="6">
        <v>74.8</v>
      </c>
      <c r="J2299" s="6">
        <v>80.3</v>
      </c>
      <c r="K2299" s="6">
        <v>76.5</v>
      </c>
      <c r="L2299" s="6">
        <v>80.599999999999994</v>
      </c>
      <c r="M2299" s="6">
        <v>77.3</v>
      </c>
      <c r="N2299" s="6">
        <v>81.5</v>
      </c>
      <c r="O2299" s="6">
        <v>78.8</v>
      </c>
      <c r="P2299" s="6">
        <v>82.8</v>
      </c>
      <c r="Q2299" s="6">
        <v>6.5</v>
      </c>
      <c r="R2299" s="6">
        <v>3.9</v>
      </c>
    </row>
    <row r="2300" spans="1:18" x14ac:dyDescent="0.25">
      <c r="A2300" t="s">
        <v>1419</v>
      </c>
      <c r="B2300" t="s">
        <v>1429</v>
      </c>
      <c r="C2300" t="str">
        <f t="shared" si="35"/>
        <v>PennsylvaniaClarion</v>
      </c>
      <c r="D2300" t="str">
        <f>VLOOKUP(C2300,Sheet1!A:B,2,FALSE)</f>
        <v>42031</v>
      </c>
      <c r="E2300" s="6">
        <v>71.5</v>
      </c>
      <c r="F2300" s="6">
        <v>78.099999999999994</v>
      </c>
      <c r="G2300" s="6">
        <v>72.5</v>
      </c>
      <c r="H2300" s="6">
        <v>78.5</v>
      </c>
      <c r="I2300" s="6">
        <v>72.7</v>
      </c>
      <c r="J2300" s="6">
        <v>78.599999999999994</v>
      </c>
      <c r="K2300" s="6">
        <v>74</v>
      </c>
      <c r="L2300" s="6">
        <v>79.099999999999994</v>
      </c>
      <c r="M2300" s="6">
        <v>74</v>
      </c>
      <c r="N2300" s="6">
        <v>79.8</v>
      </c>
      <c r="O2300" s="6">
        <v>74.900000000000006</v>
      </c>
      <c r="P2300" s="6">
        <v>80.400000000000006</v>
      </c>
      <c r="Q2300" s="6">
        <v>3.4</v>
      </c>
      <c r="R2300" s="6">
        <v>2.2999999999999998</v>
      </c>
    </row>
    <row r="2301" spans="1:18" x14ac:dyDescent="0.25">
      <c r="A2301" t="s">
        <v>1419</v>
      </c>
      <c r="B2301" t="s">
        <v>1430</v>
      </c>
      <c r="C2301" t="str">
        <f t="shared" si="35"/>
        <v>PennsylvaniaClearfield</v>
      </c>
      <c r="D2301" t="str">
        <f>VLOOKUP(C2301,Sheet1!A:B,2,FALSE)</f>
        <v>42033</v>
      </c>
      <c r="E2301" s="6">
        <v>71.099999999999994</v>
      </c>
      <c r="F2301" s="6">
        <v>77.8</v>
      </c>
      <c r="G2301" s="6">
        <v>71.5</v>
      </c>
      <c r="H2301" s="6">
        <v>78.400000000000006</v>
      </c>
      <c r="I2301" s="6">
        <v>73.2</v>
      </c>
      <c r="J2301" s="6">
        <v>79.400000000000006</v>
      </c>
      <c r="K2301" s="6">
        <v>74.3</v>
      </c>
      <c r="L2301" s="6">
        <v>79.7</v>
      </c>
      <c r="M2301" s="6">
        <v>74.5</v>
      </c>
      <c r="N2301" s="6">
        <v>80.2</v>
      </c>
      <c r="O2301" s="6">
        <v>74.900000000000006</v>
      </c>
      <c r="P2301" s="6">
        <v>80</v>
      </c>
      <c r="Q2301" s="6">
        <v>3.8</v>
      </c>
      <c r="R2301" s="6">
        <v>2.2000000000000002</v>
      </c>
    </row>
    <row r="2302" spans="1:18" x14ac:dyDescent="0.25">
      <c r="A2302" t="s">
        <v>1419</v>
      </c>
      <c r="B2302" t="s">
        <v>521</v>
      </c>
      <c r="C2302" t="str">
        <f t="shared" si="35"/>
        <v>PennsylvaniaClinton</v>
      </c>
      <c r="D2302" t="str">
        <f>VLOOKUP(C2302,Sheet1!A:B,2,FALSE)</f>
        <v>42035</v>
      </c>
      <c r="E2302" s="6">
        <v>70.8</v>
      </c>
      <c r="F2302" s="6">
        <v>78</v>
      </c>
      <c r="G2302" s="6">
        <v>71.7</v>
      </c>
      <c r="H2302" s="6">
        <v>78.2</v>
      </c>
      <c r="I2302" s="6">
        <v>72.900000000000006</v>
      </c>
      <c r="J2302" s="6">
        <v>78.3</v>
      </c>
      <c r="K2302" s="6">
        <v>74</v>
      </c>
      <c r="L2302" s="6">
        <v>78.900000000000006</v>
      </c>
      <c r="M2302" s="6">
        <v>73.900000000000006</v>
      </c>
      <c r="N2302" s="6">
        <v>79.400000000000006</v>
      </c>
      <c r="O2302" s="6">
        <v>75.400000000000006</v>
      </c>
      <c r="P2302" s="6">
        <v>80</v>
      </c>
      <c r="Q2302" s="6">
        <v>4.5999999999999996</v>
      </c>
      <c r="R2302" s="6">
        <v>2</v>
      </c>
    </row>
    <row r="2303" spans="1:18" x14ac:dyDescent="0.25">
      <c r="A2303" t="s">
        <v>1419</v>
      </c>
      <c r="B2303" t="s">
        <v>143</v>
      </c>
      <c r="C2303" t="str">
        <f t="shared" si="35"/>
        <v>PennsylvaniaColumbia</v>
      </c>
      <c r="D2303" t="str">
        <f>VLOOKUP(C2303,Sheet1!A:B,2,FALSE)</f>
        <v>42037</v>
      </c>
      <c r="E2303" s="6">
        <v>71.400000000000006</v>
      </c>
      <c r="F2303" s="6">
        <v>77.5</v>
      </c>
      <c r="G2303" s="6">
        <v>72</v>
      </c>
      <c r="H2303" s="6">
        <v>78.7</v>
      </c>
      <c r="I2303" s="6">
        <v>73.099999999999994</v>
      </c>
      <c r="J2303" s="6">
        <v>79.900000000000006</v>
      </c>
      <c r="K2303" s="6">
        <v>74.599999999999994</v>
      </c>
      <c r="L2303" s="6">
        <v>79.900000000000006</v>
      </c>
      <c r="M2303" s="6">
        <v>74.5</v>
      </c>
      <c r="N2303" s="6">
        <v>80.2</v>
      </c>
      <c r="O2303" s="6">
        <v>75.3</v>
      </c>
      <c r="P2303" s="6">
        <v>80.599999999999994</v>
      </c>
      <c r="Q2303" s="6">
        <v>3.9</v>
      </c>
      <c r="R2303" s="6">
        <v>3.1</v>
      </c>
    </row>
    <row r="2304" spans="1:18" x14ac:dyDescent="0.25">
      <c r="A2304" t="s">
        <v>1419</v>
      </c>
      <c r="B2304" t="s">
        <v>146</v>
      </c>
      <c r="C2304" t="str">
        <f t="shared" si="35"/>
        <v>PennsylvaniaCrawford</v>
      </c>
      <c r="D2304" t="str">
        <f>VLOOKUP(C2304,Sheet1!A:B,2,FALSE)</f>
        <v>42039</v>
      </c>
      <c r="E2304" s="6">
        <v>71.7</v>
      </c>
      <c r="F2304" s="6">
        <v>77.8</v>
      </c>
      <c r="G2304" s="6">
        <v>72.2</v>
      </c>
      <c r="H2304" s="6">
        <v>78.400000000000006</v>
      </c>
      <c r="I2304" s="6">
        <v>73.400000000000006</v>
      </c>
      <c r="J2304" s="6">
        <v>78.8</v>
      </c>
      <c r="K2304" s="6">
        <v>74.2</v>
      </c>
      <c r="L2304" s="6">
        <v>78.8</v>
      </c>
      <c r="M2304" s="6">
        <v>74.5</v>
      </c>
      <c r="N2304" s="6">
        <v>79.7</v>
      </c>
      <c r="O2304" s="6">
        <v>75</v>
      </c>
      <c r="P2304" s="6">
        <v>79.7</v>
      </c>
      <c r="Q2304" s="6">
        <v>3.3</v>
      </c>
      <c r="R2304" s="6">
        <v>1.9</v>
      </c>
    </row>
    <row r="2305" spans="1:18" x14ac:dyDescent="0.25">
      <c r="A2305" t="s">
        <v>1419</v>
      </c>
      <c r="B2305" t="s">
        <v>523</v>
      </c>
      <c r="C2305" t="str">
        <f t="shared" si="35"/>
        <v>PennsylvaniaCumberland</v>
      </c>
      <c r="D2305" t="str">
        <f>VLOOKUP(C2305,Sheet1!A:B,2,FALSE)</f>
        <v>42041</v>
      </c>
      <c r="E2305" s="6">
        <v>73</v>
      </c>
      <c r="F2305" s="6">
        <v>79.3</v>
      </c>
      <c r="G2305" s="6">
        <v>73.900000000000006</v>
      </c>
      <c r="H2305" s="6">
        <v>79.8</v>
      </c>
      <c r="I2305" s="6">
        <v>75.099999999999994</v>
      </c>
      <c r="J2305" s="6">
        <v>80.400000000000006</v>
      </c>
      <c r="K2305" s="6">
        <v>76.099999999999994</v>
      </c>
      <c r="L2305" s="6">
        <v>80.599999999999994</v>
      </c>
      <c r="M2305" s="6">
        <v>76.599999999999994</v>
      </c>
      <c r="N2305" s="6">
        <v>80.900000000000006</v>
      </c>
      <c r="O2305" s="6">
        <v>77.8</v>
      </c>
      <c r="P2305" s="6">
        <v>82.3</v>
      </c>
      <c r="Q2305" s="6">
        <v>4.7</v>
      </c>
      <c r="R2305" s="6">
        <v>3</v>
      </c>
    </row>
    <row r="2306" spans="1:18" x14ac:dyDescent="0.25">
      <c r="A2306" t="s">
        <v>1419</v>
      </c>
      <c r="B2306" t="s">
        <v>1431</v>
      </c>
      <c r="C2306" t="str">
        <f t="shared" si="35"/>
        <v>PennsylvaniaDauphin</v>
      </c>
      <c r="D2306" t="str">
        <f>VLOOKUP(C2306,Sheet1!A:B,2,FALSE)</f>
        <v>42043</v>
      </c>
      <c r="E2306" s="6">
        <v>70.7</v>
      </c>
      <c r="F2306" s="6">
        <v>77.3</v>
      </c>
      <c r="G2306" s="6">
        <v>71.5</v>
      </c>
      <c r="H2306" s="6">
        <v>78</v>
      </c>
      <c r="I2306" s="6">
        <v>71.7</v>
      </c>
      <c r="J2306" s="6">
        <v>78.3</v>
      </c>
      <c r="K2306" s="6">
        <v>73.8</v>
      </c>
      <c r="L2306" s="6">
        <v>79.099999999999994</v>
      </c>
      <c r="M2306" s="6">
        <v>74.5</v>
      </c>
      <c r="N2306" s="6">
        <v>79.400000000000006</v>
      </c>
      <c r="O2306" s="6">
        <v>75.3</v>
      </c>
      <c r="P2306" s="6">
        <v>80.3</v>
      </c>
      <c r="Q2306" s="6">
        <v>4.5999999999999996</v>
      </c>
      <c r="R2306" s="6">
        <v>3</v>
      </c>
    </row>
    <row r="2307" spans="1:18" x14ac:dyDescent="0.25">
      <c r="A2307" t="s">
        <v>1419</v>
      </c>
      <c r="B2307" t="s">
        <v>312</v>
      </c>
      <c r="C2307" t="str">
        <f t="shared" si="35"/>
        <v>PennsylvaniaDelaware</v>
      </c>
      <c r="D2307" t="str">
        <f>VLOOKUP(C2307,Sheet1!A:B,2,FALSE)</f>
        <v>42045</v>
      </c>
      <c r="E2307" s="6">
        <v>71.099999999999994</v>
      </c>
      <c r="F2307" s="6">
        <v>77.2</v>
      </c>
      <c r="G2307" s="6">
        <v>72.400000000000006</v>
      </c>
      <c r="H2307" s="6">
        <v>78.400000000000006</v>
      </c>
      <c r="I2307" s="6">
        <v>73.099999999999994</v>
      </c>
      <c r="J2307" s="6">
        <v>78.900000000000006</v>
      </c>
      <c r="K2307" s="6">
        <v>74</v>
      </c>
      <c r="L2307" s="6">
        <v>79.3</v>
      </c>
      <c r="M2307" s="6">
        <v>74.7</v>
      </c>
      <c r="N2307" s="6">
        <v>79.5</v>
      </c>
      <c r="O2307" s="6">
        <v>75.099999999999994</v>
      </c>
      <c r="P2307" s="6">
        <v>80.400000000000006</v>
      </c>
      <c r="Q2307" s="6">
        <v>4</v>
      </c>
      <c r="R2307" s="6">
        <v>3.2</v>
      </c>
    </row>
    <row r="2308" spans="1:18" x14ac:dyDescent="0.25">
      <c r="A2308" t="s">
        <v>1419</v>
      </c>
      <c r="B2308" t="s">
        <v>667</v>
      </c>
      <c r="C2308" t="str">
        <f t="shared" si="35"/>
        <v>PennsylvaniaElk</v>
      </c>
      <c r="D2308" t="str">
        <f>VLOOKUP(C2308,Sheet1!A:B,2,FALSE)</f>
        <v>42047</v>
      </c>
      <c r="E2308" s="6">
        <v>71.5</v>
      </c>
      <c r="F2308" s="6">
        <v>77.900000000000006</v>
      </c>
      <c r="G2308" s="6">
        <v>72.400000000000006</v>
      </c>
      <c r="H2308" s="6">
        <v>77.900000000000006</v>
      </c>
      <c r="I2308" s="6">
        <v>73.099999999999994</v>
      </c>
      <c r="J2308" s="6">
        <v>78.400000000000006</v>
      </c>
      <c r="K2308" s="6">
        <v>73.7</v>
      </c>
      <c r="L2308" s="6">
        <v>79.5</v>
      </c>
      <c r="M2308" s="6">
        <v>75.099999999999994</v>
      </c>
      <c r="N2308" s="6">
        <v>80.3</v>
      </c>
      <c r="O2308" s="6">
        <v>75.599999999999994</v>
      </c>
      <c r="P2308" s="6">
        <v>81.099999999999994</v>
      </c>
      <c r="Q2308" s="6">
        <v>4</v>
      </c>
      <c r="R2308" s="6">
        <v>3.2</v>
      </c>
    </row>
    <row r="2309" spans="1:18" x14ac:dyDescent="0.25">
      <c r="A2309" t="s">
        <v>1419</v>
      </c>
      <c r="B2309" t="s">
        <v>1210</v>
      </c>
      <c r="C2309" t="str">
        <f t="shared" ref="C2309:C2372" si="36">CONCATENATE(A2309,B2309)</f>
        <v>PennsylvaniaErie</v>
      </c>
      <c r="D2309" t="str">
        <f>VLOOKUP(C2309,Sheet1!A:B,2,FALSE)</f>
        <v>42049</v>
      </c>
      <c r="E2309" s="6">
        <v>71.099999999999994</v>
      </c>
      <c r="F2309" s="6">
        <v>77.5</v>
      </c>
      <c r="G2309" s="6">
        <v>72.2</v>
      </c>
      <c r="H2309" s="6">
        <v>77.8</v>
      </c>
      <c r="I2309" s="6">
        <v>72.900000000000006</v>
      </c>
      <c r="J2309" s="6">
        <v>78.8</v>
      </c>
      <c r="K2309" s="6">
        <v>74.099999999999994</v>
      </c>
      <c r="L2309" s="6">
        <v>79</v>
      </c>
      <c r="M2309" s="6">
        <v>74.8</v>
      </c>
      <c r="N2309" s="6">
        <v>79.8</v>
      </c>
      <c r="O2309" s="6">
        <v>75.8</v>
      </c>
      <c r="P2309" s="6">
        <v>80</v>
      </c>
      <c r="Q2309" s="6">
        <v>4.8</v>
      </c>
      <c r="R2309" s="6">
        <v>2.5</v>
      </c>
    </row>
    <row r="2310" spans="1:18" x14ac:dyDescent="0.25">
      <c r="A2310" t="s">
        <v>1419</v>
      </c>
      <c r="B2310" t="s">
        <v>49</v>
      </c>
      <c r="C2310" t="str">
        <f t="shared" si="36"/>
        <v>PennsylvaniaFayette</v>
      </c>
      <c r="D2310" t="str">
        <f>VLOOKUP(C2310,Sheet1!A:B,2,FALSE)</f>
        <v>42051</v>
      </c>
      <c r="E2310" s="6">
        <v>70.099999999999994</v>
      </c>
      <c r="F2310" s="6">
        <v>77.400000000000006</v>
      </c>
      <c r="G2310" s="6">
        <v>69.900000000000006</v>
      </c>
      <c r="H2310" s="6">
        <v>77.8</v>
      </c>
      <c r="I2310" s="6">
        <v>71.2</v>
      </c>
      <c r="J2310" s="6">
        <v>77.7</v>
      </c>
      <c r="K2310" s="6">
        <v>72.599999999999994</v>
      </c>
      <c r="L2310" s="6">
        <v>78.7</v>
      </c>
      <c r="M2310" s="6">
        <v>72.5</v>
      </c>
      <c r="N2310" s="6">
        <v>79.3</v>
      </c>
      <c r="O2310" s="6">
        <v>72.2</v>
      </c>
      <c r="P2310" s="6">
        <v>78.5</v>
      </c>
      <c r="Q2310" s="6">
        <v>2</v>
      </c>
      <c r="R2310" s="6">
        <v>1.1000000000000001</v>
      </c>
    </row>
    <row r="2311" spans="1:18" x14ac:dyDescent="0.25">
      <c r="A2311" t="s">
        <v>1419</v>
      </c>
      <c r="B2311" t="s">
        <v>1432</v>
      </c>
      <c r="C2311" t="str">
        <f t="shared" si="36"/>
        <v>PennsylvaniaForest</v>
      </c>
      <c r="D2311" t="str">
        <f>VLOOKUP(C2311,Sheet1!A:B,2,FALSE)</f>
        <v>42053</v>
      </c>
      <c r="E2311" s="6">
        <v>71.5</v>
      </c>
      <c r="F2311" s="6">
        <v>77.900000000000006</v>
      </c>
      <c r="G2311" s="6">
        <v>72.400000000000006</v>
      </c>
      <c r="H2311" s="6">
        <v>77.900000000000006</v>
      </c>
      <c r="I2311" s="6">
        <v>73.099999999999994</v>
      </c>
      <c r="J2311" s="6">
        <v>78.400000000000006</v>
      </c>
      <c r="K2311" s="6">
        <v>73.7</v>
      </c>
      <c r="L2311" s="6">
        <v>79.5</v>
      </c>
      <c r="M2311" s="6">
        <v>75.099999999999994</v>
      </c>
      <c r="N2311" s="6">
        <v>80.3</v>
      </c>
      <c r="O2311" s="6">
        <v>75.599999999999994</v>
      </c>
      <c r="P2311" s="6">
        <v>81.099999999999994</v>
      </c>
      <c r="Q2311" s="6">
        <v>4</v>
      </c>
      <c r="R2311" s="6">
        <v>3.2</v>
      </c>
    </row>
    <row r="2312" spans="1:18" x14ac:dyDescent="0.25">
      <c r="A2312" t="s">
        <v>1419</v>
      </c>
      <c r="B2312" t="s">
        <v>50</v>
      </c>
      <c r="C2312" t="str">
        <f t="shared" si="36"/>
        <v>PennsylvaniaFranklin</v>
      </c>
      <c r="D2312" t="str">
        <f>VLOOKUP(C2312,Sheet1!A:B,2,FALSE)</f>
        <v>42055</v>
      </c>
      <c r="E2312" s="6">
        <v>72.5</v>
      </c>
      <c r="F2312" s="6">
        <v>78.8</v>
      </c>
      <c r="G2312" s="6">
        <v>73.3</v>
      </c>
      <c r="H2312" s="6">
        <v>79.3</v>
      </c>
      <c r="I2312" s="6">
        <v>73.8</v>
      </c>
      <c r="J2312" s="6">
        <v>79.7</v>
      </c>
      <c r="K2312" s="6">
        <v>75.099999999999994</v>
      </c>
      <c r="L2312" s="6">
        <v>80.3</v>
      </c>
      <c r="M2312" s="6">
        <v>75.900000000000006</v>
      </c>
      <c r="N2312" s="6">
        <v>80.900000000000006</v>
      </c>
      <c r="O2312" s="6">
        <v>76.2</v>
      </c>
      <c r="P2312" s="6">
        <v>81.7</v>
      </c>
      <c r="Q2312" s="6">
        <v>3.8</v>
      </c>
      <c r="R2312" s="6">
        <v>2.9</v>
      </c>
    </row>
    <row r="2313" spans="1:18" x14ac:dyDescent="0.25">
      <c r="A2313" t="s">
        <v>1419</v>
      </c>
      <c r="B2313" t="s">
        <v>152</v>
      </c>
      <c r="C2313" t="str">
        <f t="shared" si="36"/>
        <v>PennsylvaniaFulton</v>
      </c>
      <c r="D2313" t="str">
        <f>VLOOKUP(C2313,Sheet1!A:B,2,FALSE)</f>
        <v>42057</v>
      </c>
      <c r="E2313" s="6">
        <v>71.5</v>
      </c>
      <c r="F2313" s="6">
        <v>77.599999999999994</v>
      </c>
      <c r="G2313" s="6">
        <v>71.5</v>
      </c>
      <c r="H2313" s="6">
        <v>78.599999999999994</v>
      </c>
      <c r="I2313" s="6">
        <v>72.3</v>
      </c>
      <c r="J2313" s="6">
        <v>79.5</v>
      </c>
      <c r="K2313" s="6">
        <v>73.3</v>
      </c>
      <c r="L2313" s="6">
        <v>79.7</v>
      </c>
      <c r="M2313" s="6">
        <v>74.099999999999994</v>
      </c>
      <c r="N2313" s="6">
        <v>80.5</v>
      </c>
      <c r="O2313" s="6">
        <v>74.7</v>
      </c>
      <c r="P2313" s="6">
        <v>80.400000000000006</v>
      </c>
      <c r="Q2313" s="6">
        <v>3.2</v>
      </c>
      <c r="R2313" s="6">
        <v>2.8</v>
      </c>
    </row>
    <row r="2314" spans="1:18" x14ac:dyDescent="0.25">
      <c r="A2314" t="s">
        <v>1419</v>
      </c>
      <c r="B2314" t="s">
        <v>52</v>
      </c>
      <c r="C2314" t="str">
        <f t="shared" si="36"/>
        <v>PennsylvaniaGreene</v>
      </c>
      <c r="D2314" t="str">
        <f>VLOOKUP(C2314,Sheet1!A:B,2,FALSE)</f>
        <v>42059</v>
      </c>
      <c r="E2314" s="6">
        <v>70.599999999999994</v>
      </c>
      <c r="F2314" s="6">
        <v>77.5</v>
      </c>
      <c r="G2314" s="6">
        <v>71.2</v>
      </c>
      <c r="H2314" s="6">
        <v>78.099999999999994</v>
      </c>
      <c r="I2314" s="6">
        <v>71.5</v>
      </c>
      <c r="J2314" s="6">
        <v>77.8</v>
      </c>
      <c r="K2314" s="6">
        <v>73.2</v>
      </c>
      <c r="L2314" s="6">
        <v>77.900000000000006</v>
      </c>
      <c r="M2314" s="6">
        <v>73.599999999999994</v>
      </c>
      <c r="N2314" s="6">
        <v>78.8</v>
      </c>
      <c r="O2314" s="6">
        <v>74.2</v>
      </c>
      <c r="P2314" s="6">
        <v>78.400000000000006</v>
      </c>
      <c r="Q2314" s="6">
        <v>3.6</v>
      </c>
      <c r="R2314" s="6">
        <v>0.9</v>
      </c>
    </row>
    <row r="2315" spans="1:18" x14ac:dyDescent="0.25">
      <c r="A2315" t="s">
        <v>1419</v>
      </c>
      <c r="B2315" t="s">
        <v>1433</v>
      </c>
      <c r="C2315" t="str">
        <f t="shared" si="36"/>
        <v>PennsylvaniaHuntingdon</v>
      </c>
      <c r="D2315" t="str">
        <f>VLOOKUP(C2315,Sheet1!A:B,2,FALSE)</f>
        <v>42061</v>
      </c>
      <c r="E2315" s="6">
        <v>70.8</v>
      </c>
      <c r="F2315" s="6">
        <v>79</v>
      </c>
      <c r="G2315" s="6">
        <v>71.3</v>
      </c>
      <c r="H2315" s="6">
        <v>78.7</v>
      </c>
      <c r="I2315" s="6">
        <v>73.5</v>
      </c>
      <c r="J2315" s="6">
        <v>79.8</v>
      </c>
      <c r="K2315" s="6">
        <v>74.2</v>
      </c>
      <c r="L2315" s="6">
        <v>80.099999999999994</v>
      </c>
      <c r="M2315" s="6">
        <v>75</v>
      </c>
      <c r="N2315" s="6">
        <v>79.7</v>
      </c>
      <c r="O2315" s="6">
        <v>76.2</v>
      </c>
      <c r="P2315" s="6">
        <v>80.900000000000006</v>
      </c>
      <c r="Q2315" s="6">
        <v>5.4</v>
      </c>
      <c r="R2315" s="6">
        <v>1.9</v>
      </c>
    </row>
    <row r="2316" spans="1:18" x14ac:dyDescent="0.25">
      <c r="A2316" t="s">
        <v>1419</v>
      </c>
      <c r="B2316" t="s">
        <v>568</v>
      </c>
      <c r="C2316" t="str">
        <f t="shared" si="36"/>
        <v>PennsylvaniaIndiana</v>
      </c>
      <c r="D2316" t="str">
        <f>VLOOKUP(C2316,Sheet1!A:B,2,FALSE)</f>
        <v>42063</v>
      </c>
      <c r="E2316" s="6">
        <v>72.5</v>
      </c>
      <c r="F2316" s="6">
        <v>78</v>
      </c>
      <c r="G2316" s="6">
        <v>72.599999999999994</v>
      </c>
      <c r="H2316" s="6">
        <v>78.599999999999994</v>
      </c>
      <c r="I2316" s="6">
        <v>73.900000000000006</v>
      </c>
      <c r="J2316" s="6">
        <v>79.599999999999994</v>
      </c>
      <c r="K2316" s="6">
        <v>74.5</v>
      </c>
      <c r="L2316" s="6">
        <v>79.400000000000006</v>
      </c>
      <c r="M2316" s="6">
        <v>75.5</v>
      </c>
      <c r="N2316" s="6">
        <v>80.099999999999994</v>
      </c>
      <c r="O2316" s="6">
        <v>75.8</v>
      </c>
      <c r="P2316" s="6">
        <v>80.5</v>
      </c>
      <c r="Q2316" s="6">
        <v>3.3</v>
      </c>
      <c r="R2316" s="6">
        <v>2.5</v>
      </c>
    </row>
    <row r="2317" spans="1:18" x14ac:dyDescent="0.25">
      <c r="A2317" t="s">
        <v>1419</v>
      </c>
      <c r="B2317" t="s">
        <v>57</v>
      </c>
      <c r="C2317" t="str">
        <f t="shared" si="36"/>
        <v>PennsylvaniaJefferson</v>
      </c>
      <c r="D2317" t="str">
        <f>VLOOKUP(C2317,Sheet1!A:B,2,FALSE)</f>
        <v>42065</v>
      </c>
      <c r="E2317" s="6">
        <v>71.7</v>
      </c>
      <c r="F2317" s="6">
        <v>78.5</v>
      </c>
      <c r="G2317" s="6">
        <v>72.3</v>
      </c>
      <c r="H2317" s="6">
        <v>78.400000000000006</v>
      </c>
      <c r="I2317" s="6">
        <v>73.900000000000006</v>
      </c>
      <c r="J2317" s="6">
        <v>78.8</v>
      </c>
      <c r="K2317" s="6">
        <v>74.5</v>
      </c>
      <c r="L2317" s="6">
        <v>78.8</v>
      </c>
      <c r="M2317" s="6">
        <v>74.400000000000006</v>
      </c>
      <c r="N2317" s="6">
        <v>79.8</v>
      </c>
      <c r="O2317" s="6">
        <v>74.2</v>
      </c>
      <c r="P2317" s="6">
        <v>79.599999999999994</v>
      </c>
      <c r="Q2317" s="6">
        <v>2.4</v>
      </c>
      <c r="R2317" s="6">
        <v>1.1000000000000001</v>
      </c>
    </row>
    <row r="2318" spans="1:18" x14ac:dyDescent="0.25">
      <c r="A2318" t="s">
        <v>1419</v>
      </c>
      <c r="B2318" t="s">
        <v>1434</v>
      </c>
      <c r="C2318" t="str">
        <f t="shared" si="36"/>
        <v>PennsylvaniaJuniata</v>
      </c>
      <c r="D2318" t="str">
        <f>VLOOKUP(C2318,Sheet1!A:B,2,FALSE)</f>
        <v>42067</v>
      </c>
      <c r="E2318" s="6">
        <v>70.900000000000006</v>
      </c>
      <c r="F2318" s="6">
        <v>77.8</v>
      </c>
      <c r="G2318" s="6">
        <v>71.2</v>
      </c>
      <c r="H2318" s="6">
        <v>78.3</v>
      </c>
      <c r="I2318" s="6">
        <v>73.3</v>
      </c>
      <c r="J2318" s="6">
        <v>78.8</v>
      </c>
      <c r="K2318" s="6">
        <v>73.900000000000006</v>
      </c>
      <c r="L2318" s="6">
        <v>79.400000000000006</v>
      </c>
      <c r="M2318" s="6">
        <v>74.7</v>
      </c>
      <c r="N2318" s="6">
        <v>80.900000000000006</v>
      </c>
      <c r="O2318" s="6">
        <v>75.2</v>
      </c>
      <c r="P2318" s="6">
        <v>80.599999999999994</v>
      </c>
      <c r="Q2318" s="6">
        <v>4.2</v>
      </c>
      <c r="R2318" s="6">
        <v>2.8</v>
      </c>
    </row>
    <row r="2319" spans="1:18" x14ac:dyDescent="0.25">
      <c r="A2319" t="s">
        <v>1419</v>
      </c>
      <c r="B2319" t="s">
        <v>1435</v>
      </c>
      <c r="C2319" t="str">
        <f t="shared" si="36"/>
        <v>PennsylvaniaLackawanna</v>
      </c>
      <c r="D2319" t="str">
        <f>VLOOKUP(C2319,Sheet1!A:B,2,FALSE)</f>
        <v>42069</v>
      </c>
      <c r="E2319" s="6">
        <v>70.400000000000006</v>
      </c>
      <c r="F2319" s="6">
        <v>78</v>
      </c>
      <c r="G2319" s="6">
        <v>71.599999999999994</v>
      </c>
      <c r="H2319" s="6">
        <v>78.599999999999994</v>
      </c>
      <c r="I2319" s="6">
        <v>72.599999999999994</v>
      </c>
      <c r="J2319" s="6">
        <v>79</v>
      </c>
      <c r="K2319" s="6">
        <v>73</v>
      </c>
      <c r="L2319" s="6">
        <v>79.2</v>
      </c>
      <c r="M2319" s="6">
        <v>73.3</v>
      </c>
      <c r="N2319" s="6">
        <v>79.599999999999994</v>
      </c>
      <c r="O2319" s="6">
        <v>74.7</v>
      </c>
      <c r="P2319" s="6">
        <v>79.8</v>
      </c>
      <c r="Q2319" s="6">
        <v>4.3</v>
      </c>
      <c r="R2319" s="6">
        <v>1.8</v>
      </c>
    </row>
    <row r="2320" spans="1:18" x14ac:dyDescent="0.25">
      <c r="A2320" t="s">
        <v>1419</v>
      </c>
      <c r="B2320" t="s">
        <v>1129</v>
      </c>
      <c r="C2320" t="str">
        <f t="shared" si="36"/>
        <v>PennsylvaniaLancaster</v>
      </c>
      <c r="D2320" t="str">
        <f>VLOOKUP(C2320,Sheet1!A:B,2,FALSE)</f>
        <v>42071</v>
      </c>
      <c r="E2320" s="6">
        <v>73.599999999999994</v>
      </c>
      <c r="F2320" s="6">
        <v>79.2</v>
      </c>
      <c r="G2320" s="6">
        <v>74.5</v>
      </c>
      <c r="H2320" s="6">
        <v>79.8</v>
      </c>
      <c r="I2320" s="6">
        <v>75</v>
      </c>
      <c r="J2320" s="6">
        <v>80.5</v>
      </c>
      <c r="K2320" s="6">
        <v>76.099999999999994</v>
      </c>
      <c r="L2320" s="6">
        <v>80.599999999999994</v>
      </c>
      <c r="M2320" s="6">
        <v>76.7</v>
      </c>
      <c r="N2320" s="6">
        <v>80.8</v>
      </c>
      <c r="O2320" s="6">
        <v>77.7</v>
      </c>
      <c r="P2320" s="6">
        <v>82.2</v>
      </c>
      <c r="Q2320" s="6">
        <v>4.0999999999999996</v>
      </c>
      <c r="R2320" s="6">
        <v>3</v>
      </c>
    </row>
    <row r="2321" spans="1:18" x14ac:dyDescent="0.25">
      <c r="A2321" t="s">
        <v>1419</v>
      </c>
      <c r="B2321" t="s">
        <v>60</v>
      </c>
      <c r="C2321" t="str">
        <f t="shared" si="36"/>
        <v>PennsylvaniaLawrence</v>
      </c>
      <c r="D2321" t="str">
        <f>VLOOKUP(C2321,Sheet1!A:B,2,FALSE)</f>
        <v>42073</v>
      </c>
      <c r="E2321" s="6">
        <v>71.2</v>
      </c>
      <c r="F2321" s="6">
        <v>78</v>
      </c>
      <c r="G2321" s="6">
        <v>72.099999999999994</v>
      </c>
      <c r="H2321" s="6">
        <v>78.5</v>
      </c>
      <c r="I2321" s="6">
        <v>72</v>
      </c>
      <c r="J2321" s="6">
        <v>79.099999999999994</v>
      </c>
      <c r="K2321" s="6">
        <v>73</v>
      </c>
      <c r="L2321" s="6">
        <v>79.7</v>
      </c>
      <c r="M2321" s="6">
        <v>73.900000000000006</v>
      </c>
      <c r="N2321" s="6">
        <v>80.099999999999994</v>
      </c>
      <c r="O2321" s="6">
        <v>74.5</v>
      </c>
      <c r="P2321" s="6">
        <v>80.3</v>
      </c>
      <c r="Q2321" s="6">
        <v>3.3</v>
      </c>
      <c r="R2321" s="6">
        <v>2.2999999999999998</v>
      </c>
    </row>
    <row r="2322" spans="1:18" x14ac:dyDescent="0.25">
      <c r="A2322" t="s">
        <v>1419</v>
      </c>
      <c r="B2322" t="s">
        <v>1436</v>
      </c>
      <c r="C2322" t="str">
        <f t="shared" si="36"/>
        <v>PennsylvaniaLebanon</v>
      </c>
      <c r="D2322" t="str">
        <f>VLOOKUP(C2322,Sheet1!A:B,2,FALSE)</f>
        <v>42075</v>
      </c>
      <c r="E2322" s="6">
        <v>71.599999999999994</v>
      </c>
      <c r="F2322" s="6">
        <v>78.5</v>
      </c>
      <c r="G2322" s="6">
        <v>72.8</v>
      </c>
      <c r="H2322" s="6">
        <v>79.400000000000006</v>
      </c>
      <c r="I2322" s="6">
        <v>73.599999999999994</v>
      </c>
      <c r="J2322" s="6">
        <v>80.400000000000006</v>
      </c>
      <c r="K2322" s="6">
        <v>74.900000000000006</v>
      </c>
      <c r="L2322" s="6">
        <v>80.400000000000006</v>
      </c>
      <c r="M2322" s="6">
        <v>75.599999999999994</v>
      </c>
      <c r="N2322" s="6">
        <v>80.599999999999994</v>
      </c>
      <c r="O2322" s="6">
        <v>76.599999999999994</v>
      </c>
      <c r="P2322" s="6">
        <v>81.5</v>
      </c>
      <c r="Q2322" s="6">
        <v>5</v>
      </c>
      <c r="R2322" s="6">
        <v>3</v>
      </c>
    </row>
    <row r="2323" spans="1:18" x14ac:dyDescent="0.25">
      <c r="A2323" t="s">
        <v>1419</v>
      </c>
      <c r="B2323" t="s">
        <v>1437</v>
      </c>
      <c r="C2323" t="str">
        <f t="shared" si="36"/>
        <v>PennsylvaniaLehigh</v>
      </c>
      <c r="D2323" t="str">
        <f>VLOOKUP(C2323,Sheet1!A:B,2,FALSE)</f>
        <v>42077</v>
      </c>
      <c r="E2323" s="6">
        <v>72.099999999999994</v>
      </c>
      <c r="F2323" s="6">
        <v>78.7</v>
      </c>
      <c r="G2323" s="6">
        <v>73.5</v>
      </c>
      <c r="H2323" s="6">
        <v>79.7</v>
      </c>
      <c r="I2323" s="6">
        <v>74.099999999999994</v>
      </c>
      <c r="J2323" s="6">
        <v>79.7</v>
      </c>
      <c r="K2323" s="6">
        <v>74.900000000000006</v>
      </c>
      <c r="L2323" s="6">
        <v>80.099999999999994</v>
      </c>
      <c r="M2323" s="6">
        <v>75.8</v>
      </c>
      <c r="N2323" s="6">
        <v>80.900000000000006</v>
      </c>
      <c r="O2323" s="6">
        <v>76.900000000000006</v>
      </c>
      <c r="P2323" s="6">
        <v>81.7</v>
      </c>
      <c r="Q2323" s="6">
        <v>4.8</v>
      </c>
      <c r="R2323" s="6">
        <v>3</v>
      </c>
    </row>
    <row r="2324" spans="1:18" x14ac:dyDescent="0.25">
      <c r="A2324" t="s">
        <v>1419</v>
      </c>
      <c r="B2324" t="s">
        <v>1438</v>
      </c>
      <c r="C2324" t="str">
        <f t="shared" si="36"/>
        <v>PennsylvaniaLuzerne</v>
      </c>
      <c r="D2324" t="str">
        <f>VLOOKUP(C2324,Sheet1!A:B,2,FALSE)</f>
        <v>42079</v>
      </c>
      <c r="E2324" s="6">
        <v>70</v>
      </c>
      <c r="F2324" s="6">
        <v>77.599999999999994</v>
      </c>
      <c r="G2324" s="6">
        <v>71.3</v>
      </c>
      <c r="H2324" s="6">
        <v>78.400000000000006</v>
      </c>
      <c r="I2324" s="6">
        <v>72.099999999999994</v>
      </c>
      <c r="J2324" s="6">
        <v>78.599999999999994</v>
      </c>
      <c r="K2324" s="6">
        <v>72.3</v>
      </c>
      <c r="L2324" s="6">
        <v>79</v>
      </c>
      <c r="M2324" s="6">
        <v>73.099999999999994</v>
      </c>
      <c r="N2324" s="6">
        <v>79.2</v>
      </c>
      <c r="O2324" s="6">
        <v>74.3</v>
      </c>
      <c r="P2324" s="6">
        <v>80</v>
      </c>
      <c r="Q2324" s="6">
        <v>4.2</v>
      </c>
      <c r="R2324" s="6">
        <v>2.4</v>
      </c>
    </row>
    <row r="2325" spans="1:18" x14ac:dyDescent="0.25">
      <c r="A2325" t="s">
        <v>1419</v>
      </c>
      <c r="B2325" t="s">
        <v>1439</v>
      </c>
      <c r="C2325" t="str">
        <f t="shared" si="36"/>
        <v>PennsylvaniaLycoming</v>
      </c>
      <c r="D2325" t="str">
        <f>VLOOKUP(C2325,Sheet1!A:B,2,FALSE)</f>
        <v>42081</v>
      </c>
      <c r="E2325" s="6">
        <v>72.099999999999994</v>
      </c>
      <c r="F2325" s="6">
        <v>78.400000000000006</v>
      </c>
      <c r="G2325" s="6">
        <v>72.7</v>
      </c>
      <c r="H2325" s="6">
        <v>79</v>
      </c>
      <c r="I2325" s="6">
        <v>73.400000000000006</v>
      </c>
      <c r="J2325" s="6">
        <v>78.8</v>
      </c>
      <c r="K2325" s="6">
        <v>74.900000000000006</v>
      </c>
      <c r="L2325" s="6">
        <v>79.3</v>
      </c>
      <c r="M2325" s="6">
        <v>74.900000000000006</v>
      </c>
      <c r="N2325" s="6">
        <v>79.8</v>
      </c>
      <c r="O2325" s="6">
        <v>75.8</v>
      </c>
      <c r="P2325" s="6">
        <v>80</v>
      </c>
      <c r="Q2325" s="6">
        <v>3.6</v>
      </c>
      <c r="R2325" s="6">
        <v>1.7</v>
      </c>
    </row>
    <row r="2326" spans="1:18" x14ac:dyDescent="0.25">
      <c r="A2326" t="s">
        <v>1419</v>
      </c>
      <c r="B2326" t="s">
        <v>1440</v>
      </c>
      <c r="C2326" t="str">
        <f t="shared" si="36"/>
        <v>PennsylvaniaMcKean</v>
      </c>
      <c r="D2326" t="str">
        <f>VLOOKUP(C2326,Sheet1!A:B,2,FALSE)</f>
        <v>42083</v>
      </c>
      <c r="E2326" s="6">
        <v>71</v>
      </c>
      <c r="F2326" s="6">
        <v>77.7</v>
      </c>
      <c r="G2326" s="6">
        <v>72.099999999999994</v>
      </c>
      <c r="H2326" s="6">
        <v>77.599999999999994</v>
      </c>
      <c r="I2326" s="6">
        <v>72.599999999999994</v>
      </c>
      <c r="J2326" s="6">
        <v>78.099999999999994</v>
      </c>
      <c r="K2326" s="6">
        <v>73.5</v>
      </c>
      <c r="L2326" s="6">
        <v>78.400000000000006</v>
      </c>
      <c r="M2326" s="6">
        <v>74.2</v>
      </c>
      <c r="N2326" s="6">
        <v>79.099999999999994</v>
      </c>
      <c r="O2326" s="6">
        <v>75.599999999999994</v>
      </c>
      <c r="P2326" s="6">
        <v>79.2</v>
      </c>
      <c r="Q2326" s="6">
        <v>4.5</v>
      </c>
      <c r="R2326" s="6">
        <v>1.5</v>
      </c>
    </row>
    <row r="2327" spans="1:18" x14ac:dyDescent="0.25">
      <c r="A2327" t="s">
        <v>1419</v>
      </c>
      <c r="B2327" t="s">
        <v>549</v>
      </c>
      <c r="C2327" t="str">
        <f t="shared" si="36"/>
        <v>PennsylvaniaMercer</v>
      </c>
      <c r="D2327" t="str">
        <f>VLOOKUP(C2327,Sheet1!A:B,2,FALSE)</f>
        <v>42085</v>
      </c>
      <c r="E2327" s="6">
        <v>72.400000000000006</v>
      </c>
      <c r="F2327" s="6">
        <v>78</v>
      </c>
      <c r="G2327" s="6">
        <v>72.2</v>
      </c>
      <c r="H2327" s="6">
        <v>78.3</v>
      </c>
      <c r="I2327" s="6">
        <v>73.2</v>
      </c>
      <c r="J2327" s="6">
        <v>79</v>
      </c>
      <c r="K2327" s="6">
        <v>73.8</v>
      </c>
      <c r="L2327" s="6">
        <v>79</v>
      </c>
      <c r="M2327" s="6">
        <v>74.3</v>
      </c>
      <c r="N2327" s="6">
        <v>79.599999999999994</v>
      </c>
      <c r="O2327" s="6">
        <v>74.900000000000006</v>
      </c>
      <c r="P2327" s="6">
        <v>79.8</v>
      </c>
      <c r="Q2327" s="6">
        <v>2.5</v>
      </c>
      <c r="R2327" s="6">
        <v>1.8</v>
      </c>
    </row>
    <row r="2328" spans="1:18" x14ac:dyDescent="0.25">
      <c r="A2328" t="s">
        <v>1419</v>
      </c>
      <c r="B2328" t="s">
        <v>1441</v>
      </c>
      <c r="C2328" t="str">
        <f t="shared" si="36"/>
        <v>PennsylvaniaMifflin</v>
      </c>
      <c r="D2328" t="str">
        <f>VLOOKUP(C2328,Sheet1!A:B,2,FALSE)</f>
        <v>42087</v>
      </c>
      <c r="E2328" s="6">
        <v>70.8</v>
      </c>
      <c r="F2328" s="6">
        <v>78.099999999999994</v>
      </c>
      <c r="G2328" s="6">
        <v>71.8</v>
      </c>
      <c r="H2328" s="6">
        <v>78.900000000000006</v>
      </c>
      <c r="I2328" s="6">
        <v>73.599999999999994</v>
      </c>
      <c r="J2328" s="6">
        <v>78.7</v>
      </c>
      <c r="K2328" s="6">
        <v>74</v>
      </c>
      <c r="L2328" s="6">
        <v>79.099999999999994</v>
      </c>
      <c r="M2328" s="6">
        <v>74.099999999999994</v>
      </c>
      <c r="N2328" s="6">
        <v>79.400000000000006</v>
      </c>
      <c r="O2328" s="6">
        <v>75.5</v>
      </c>
      <c r="P2328" s="6">
        <v>79.7</v>
      </c>
      <c r="Q2328" s="6">
        <v>4.7</v>
      </c>
      <c r="R2328" s="6">
        <v>1.6</v>
      </c>
    </row>
    <row r="2329" spans="1:18" x14ac:dyDescent="0.25">
      <c r="A2329" t="s">
        <v>1419</v>
      </c>
      <c r="B2329" t="s">
        <v>70</v>
      </c>
      <c r="C2329" t="str">
        <f t="shared" si="36"/>
        <v>PennsylvaniaMonroe</v>
      </c>
      <c r="D2329" t="str">
        <f>VLOOKUP(C2329,Sheet1!A:B,2,FALSE)</f>
        <v>42089</v>
      </c>
      <c r="E2329" s="6">
        <v>71.099999999999994</v>
      </c>
      <c r="F2329" s="6">
        <v>77.900000000000006</v>
      </c>
      <c r="G2329" s="6">
        <v>71.5</v>
      </c>
      <c r="H2329" s="6">
        <v>78.900000000000006</v>
      </c>
      <c r="I2329" s="6">
        <v>73.099999999999994</v>
      </c>
      <c r="J2329" s="6">
        <v>79.400000000000006</v>
      </c>
      <c r="K2329" s="6">
        <v>74.8</v>
      </c>
      <c r="L2329" s="6">
        <v>79.2</v>
      </c>
      <c r="M2329" s="6">
        <v>75</v>
      </c>
      <c r="N2329" s="6">
        <v>79.8</v>
      </c>
      <c r="O2329" s="6">
        <v>76.2</v>
      </c>
      <c r="P2329" s="6">
        <v>81.2</v>
      </c>
      <c r="Q2329" s="6">
        <v>5.0999999999999996</v>
      </c>
      <c r="R2329" s="6">
        <v>3.3</v>
      </c>
    </row>
    <row r="2330" spans="1:18" x14ac:dyDescent="0.25">
      <c r="A2330" t="s">
        <v>1419</v>
      </c>
      <c r="B2330" t="s">
        <v>71</v>
      </c>
      <c r="C2330" t="str">
        <f t="shared" si="36"/>
        <v>PennsylvaniaMontgomery</v>
      </c>
      <c r="D2330" t="str">
        <f>VLOOKUP(C2330,Sheet1!A:B,2,FALSE)</f>
        <v>42091</v>
      </c>
      <c r="E2330" s="6">
        <v>72.900000000000006</v>
      </c>
      <c r="F2330" s="6">
        <v>79</v>
      </c>
      <c r="G2330" s="6">
        <v>75</v>
      </c>
      <c r="H2330" s="6">
        <v>80.099999999999994</v>
      </c>
      <c r="I2330" s="6">
        <v>75.599999999999994</v>
      </c>
      <c r="J2330" s="6">
        <v>80.400000000000006</v>
      </c>
      <c r="K2330" s="6">
        <v>76.400000000000006</v>
      </c>
      <c r="L2330" s="6">
        <v>80.8</v>
      </c>
      <c r="M2330" s="6">
        <v>77.099999999999994</v>
      </c>
      <c r="N2330" s="6">
        <v>81.5</v>
      </c>
      <c r="O2330" s="6">
        <v>78.2</v>
      </c>
      <c r="P2330" s="6">
        <v>82.2</v>
      </c>
      <c r="Q2330" s="6">
        <v>5.4</v>
      </c>
      <c r="R2330" s="6">
        <v>3.3</v>
      </c>
    </row>
    <row r="2331" spans="1:18" x14ac:dyDescent="0.25">
      <c r="A2331" t="s">
        <v>1419</v>
      </c>
      <c r="B2331" t="s">
        <v>1442</v>
      </c>
      <c r="C2331" t="str">
        <f t="shared" si="36"/>
        <v>PennsylvaniaMontour</v>
      </c>
      <c r="D2331" t="str">
        <f>VLOOKUP(C2331,Sheet1!A:B,2,FALSE)</f>
        <v>42093</v>
      </c>
      <c r="E2331" s="6">
        <v>71.3</v>
      </c>
      <c r="F2331" s="6">
        <v>76.3</v>
      </c>
      <c r="G2331" s="6">
        <v>71.5</v>
      </c>
      <c r="H2331" s="6">
        <v>77.8</v>
      </c>
      <c r="I2331" s="6">
        <v>72.599999999999994</v>
      </c>
      <c r="J2331" s="6">
        <v>78.5</v>
      </c>
      <c r="K2331" s="6">
        <v>74</v>
      </c>
      <c r="L2331" s="6">
        <v>78.900000000000006</v>
      </c>
      <c r="M2331" s="6">
        <v>75.099999999999994</v>
      </c>
      <c r="N2331" s="6">
        <v>79.599999999999994</v>
      </c>
      <c r="O2331" s="6">
        <v>76.400000000000006</v>
      </c>
      <c r="P2331" s="6">
        <v>81.400000000000006</v>
      </c>
      <c r="Q2331" s="6">
        <v>5.0999999999999996</v>
      </c>
      <c r="R2331" s="6">
        <v>5.0999999999999996</v>
      </c>
    </row>
    <row r="2332" spans="1:18" x14ac:dyDescent="0.25">
      <c r="A2332" t="s">
        <v>1419</v>
      </c>
      <c r="B2332" t="s">
        <v>1273</v>
      </c>
      <c r="C2332" t="str">
        <f t="shared" si="36"/>
        <v>PennsylvaniaNorthampton</v>
      </c>
      <c r="D2332" t="str">
        <f>VLOOKUP(C2332,Sheet1!A:B,2,FALSE)</f>
        <v>42095</v>
      </c>
      <c r="E2332" s="6">
        <v>71.8</v>
      </c>
      <c r="F2332" s="6">
        <v>79.099999999999994</v>
      </c>
      <c r="G2332" s="6">
        <v>73.8</v>
      </c>
      <c r="H2332" s="6">
        <v>79.7</v>
      </c>
      <c r="I2332" s="6">
        <v>74</v>
      </c>
      <c r="J2332" s="6">
        <v>80.099999999999994</v>
      </c>
      <c r="K2332" s="6">
        <v>75.900000000000006</v>
      </c>
      <c r="L2332" s="6">
        <v>80.7</v>
      </c>
      <c r="M2332" s="6">
        <v>76.2</v>
      </c>
      <c r="N2332" s="6">
        <v>81.3</v>
      </c>
      <c r="O2332" s="6">
        <v>77.400000000000006</v>
      </c>
      <c r="P2332" s="6">
        <v>81.7</v>
      </c>
      <c r="Q2332" s="6">
        <v>5.6</v>
      </c>
      <c r="R2332" s="6">
        <v>2.6</v>
      </c>
    </row>
    <row r="2333" spans="1:18" x14ac:dyDescent="0.25">
      <c r="A2333" t="s">
        <v>1419</v>
      </c>
      <c r="B2333" t="s">
        <v>1443</v>
      </c>
      <c r="C2333" t="str">
        <f t="shared" si="36"/>
        <v>PennsylvaniaNorthumberland</v>
      </c>
      <c r="D2333" t="str">
        <f>VLOOKUP(C2333,Sheet1!A:B,2,FALSE)</f>
        <v>42097</v>
      </c>
      <c r="E2333" s="6">
        <v>70.599999999999994</v>
      </c>
      <c r="F2333" s="6">
        <v>77.7</v>
      </c>
      <c r="G2333" s="6">
        <v>71.400000000000006</v>
      </c>
      <c r="H2333" s="6">
        <v>78.2</v>
      </c>
      <c r="I2333" s="6">
        <v>72.5</v>
      </c>
      <c r="J2333" s="6">
        <v>78.7</v>
      </c>
      <c r="K2333" s="6">
        <v>73.3</v>
      </c>
      <c r="L2333" s="6">
        <v>79</v>
      </c>
      <c r="M2333" s="6">
        <v>73.7</v>
      </c>
      <c r="N2333" s="6">
        <v>79.8</v>
      </c>
      <c r="O2333" s="6">
        <v>74.900000000000006</v>
      </c>
      <c r="P2333" s="6">
        <v>80.5</v>
      </c>
      <c r="Q2333" s="6">
        <v>4.3</v>
      </c>
      <c r="R2333" s="6">
        <v>2.8</v>
      </c>
    </row>
    <row r="2334" spans="1:18" x14ac:dyDescent="0.25">
      <c r="A2334" t="s">
        <v>1419</v>
      </c>
      <c r="B2334" t="s">
        <v>73</v>
      </c>
      <c r="C2334" t="str">
        <f t="shared" si="36"/>
        <v>PennsylvaniaPerry</v>
      </c>
      <c r="D2334" t="str">
        <f>VLOOKUP(C2334,Sheet1!A:B,2,FALSE)</f>
        <v>42099</v>
      </c>
      <c r="E2334" s="6">
        <v>71.099999999999994</v>
      </c>
      <c r="F2334" s="6">
        <v>76.599999999999994</v>
      </c>
      <c r="G2334" s="6">
        <v>71.8</v>
      </c>
      <c r="H2334" s="6">
        <v>78</v>
      </c>
      <c r="I2334" s="6">
        <v>72.900000000000006</v>
      </c>
      <c r="J2334" s="6">
        <v>78.2</v>
      </c>
      <c r="K2334" s="6">
        <v>73.7</v>
      </c>
      <c r="L2334" s="6">
        <v>78.599999999999994</v>
      </c>
      <c r="M2334" s="6">
        <v>74.3</v>
      </c>
      <c r="N2334" s="6">
        <v>79.2</v>
      </c>
      <c r="O2334" s="6">
        <v>74.7</v>
      </c>
      <c r="P2334" s="6">
        <v>79.900000000000006</v>
      </c>
      <c r="Q2334" s="6">
        <v>3.6</v>
      </c>
      <c r="R2334" s="6">
        <v>3.3</v>
      </c>
    </row>
    <row r="2335" spans="1:18" x14ac:dyDescent="0.25">
      <c r="A2335" t="s">
        <v>1419</v>
      </c>
      <c r="B2335" t="s">
        <v>1444</v>
      </c>
      <c r="C2335" t="str">
        <f t="shared" si="36"/>
        <v>PennsylvaniaPhiladelphia</v>
      </c>
      <c r="D2335" t="str">
        <f>VLOOKUP(C2335,Sheet1!A:B,2,FALSE)</f>
        <v>42101</v>
      </c>
      <c r="E2335" s="6">
        <v>66.3</v>
      </c>
      <c r="F2335" s="6">
        <v>74.3</v>
      </c>
      <c r="G2335" s="6">
        <v>65.5</v>
      </c>
      <c r="H2335" s="6">
        <v>74.8</v>
      </c>
      <c r="I2335" s="6">
        <v>66</v>
      </c>
      <c r="J2335" s="6">
        <v>75.099999999999994</v>
      </c>
      <c r="K2335" s="6">
        <v>68.599999999999994</v>
      </c>
      <c r="L2335" s="6">
        <v>76</v>
      </c>
      <c r="M2335" s="6">
        <v>69.2</v>
      </c>
      <c r="N2335" s="6">
        <v>76.599999999999994</v>
      </c>
      <c r="O2335" s="6">
        <v>71.5</v>
      </c>
      <c r="P2335" s="6">
        <v>78.400000000000006</v>
      </c>
      <c r="Q2335" s="6">
        <v>5.2</v>
      </c>
      <c r="R2335" s="6">
        <v>4.0999999999999996</v>
      </c>
    </row>
    <row r="2336" spans="1:18" x14ac:dyDescent="0.25">
      <c r="A2336" t="s">
        <v>1419</v>
      </c>
      <c r="B2336" t="s">
        <v>75</v>
      </c>
      <c r="C2336" t="str">
        <f t="shared" si="36"/>
        <v>PennsylvaniaPike</v>
      </c>
      <c r="D2336" t="str">
        <f>VLOOKUP(C2336,Sheet1!A:B,2,FALSE)</f>
        <v>42103</v>
      </c>
      <c r="E2336" s="6">
        <v>69.8</v>
      </c>
      <c r="F2336" s="6">
        <v>76.7</v>
      </c>
      <c r="G2336" s="6">
        <v>72.3</v>
      </c>
      <c r="H2336" s="6">
        <v>78.400000000000006</v>
      </c>
      <c r="I2336" s="6">
        <v>74.2</v>
      </c>
      <c r="J2336" s="6">
        <v>79.599999999999994</v>
      </c>
      <c r="K2336" s="6">
        <v>75.599999999999994</v>
      </c>
      <c r="L2336" s="6">
        <v>80.5</v>
      </c>
      <c r="M2336" s="6">
        <v>76.7</v>
      </c>
      <c r="N2336" s="6">
        <v>81.900000000000006</v>
      </c>
      <c r="O2336" s="6">
        <v>77.8</v>
      </c>
      <c r="P2336" s="6">
        <v>82.2</v>
      </c>
      <c r="Q2336" s="6">
        <v>7.9</v>
      </c>
      <c r="R2336" s="6">
        <v>5.5</v>
      </c>
    </row>
    <row r="2337" spans="1:18" x14ac:dyDescent="0.25">
      <c r="A2337" t="s">
        <v>1419</v>
      </c>
      <c r="B2337" t="s">
        <v>1445</v>
      </c>
      <c r="C2337" t="str">
        <f t="shared" si="36"/>
        <v>PennsylvaniaPotter</v>
      </c>
      <c r="D2337" t="str">
        <f>VLOOKUP(C2337,Sheet1!A:B,2,FALSE)</f>
        <v>42105</v>
      </c>
      <c r="E2337" s="6">
        <v>72.2</v>
      </c>
      <c r="F2337" s="6">
        <v>78.099999999999994</v>
      </c>
      <c r="G2337" s="6">
        <v>72.3</v>
      </c>
      <c r="H2337" s="6">
        <v>78.3</v>
      </c>
      <c r="I2337" s="6">
        <v>73.099999999999994</v>
      </c>
      <c r="J2337" s="6">
        <v>78.900000000000006</v>
      </c>
      <c r="K2337" s="6">
        <v>74.8</v>
      </c>
      <c r="L2337" s="6">
        <v>79</v>
      </c>
      <c r="M2337" s="6">
        <v>75.3</v>
      </c>
      <c r="N2337" s="6">
        <v>78.900000000000006</v>
      </c>
      <c r="O2337" s="6">
        <v>75.599999999999994</v>
      </c>
      <c r="P2337" s="6">
        <v>80.8</v>
      </c>
      <c r="Q2337" s="6">
        <v>3.4</v>
      </c>
      <c r="R2337" s="6">
        <v>2.6</v>
      </c>
    </row>
    <row r="2338" spans="1:18" x14ac:dyDescent="0.25">
      <c r="A2338" t="s">
        <v>1419</v>
      </c>
      <c r="B2338" t="s">
        <v>1446</v>
      </c>
      <c r="C2338" t="str">
        <f t="shared" si="36"/>
        <v>PennsylvaniaSchuylkill</v>
      </c>
      <c r="D2338" t="str">
        <f>VLOOKUP(C2338,Sheet1!A:B,2,FALSE)</f>
        <v>42107</v>
      </c>
      <c r="E2338" s="6">
        <v>69.3</v>
      </c>
      <c r="F2338" s="6">
        <v>77.2</v>
      </c>
      <c r="G2338" s="6">
        <v>70.900000000000006</v>
      </c>
      <c r="H2338" s="6">
        <v>78</v>
      </c>
      <c r="I2338" s="6">
        <v>71.5</v>
      </c>
      <c r="J2338" s="6">
        <v>78.400000000000006</v>
      </c>
      <c r="K2338" s="6">
        <v>72.5</v>
      </c>
      <c r="L2338" s="6">
        <v>78.7</v>
      </c>
      <c r="M2338" s="6">
        <v>72.7</v>
      </c>
      <c r="N2338" s="6">
        <v>78.900000000000006</v>
      </c>
      <c r="O2338" s="6">
        <v>74.7</v>
      </c>
      <c r="P2338" s="6">
        <v>79.5</v>
      </c>
      <c r="Q2338" s="6">
        <v>5.5</v>
      </c>
      <c r="R2338" s="6">
        <v>2.4</v>
      </c>
    </row>
    <row r="2339" spans="1:18" x14ac:dyDescent="0.25">
      <c r="A2339" t="s">
        <v>1419</v>
      </c>
      <c r="B2339" t="s">
        <v>1447</v>
      </c>
      <c r="C2339" t="str">
        <f t="shared" si="36"/>
        <v>PennsylvaniaSnyder</v>
      </c>
      <c r="D2339" t="str">
        <f>VLOOKUP(C2339,Sheet1!A:B,2,FALSE)</f>
        <v>42109</v>
      </c>
      <c r="E2339" s="6">
        <v>71.599999999999994</v>
      </c>
      <c r="F2339" s="6">
        <v>78.2</v>
      </c>
      <c r="G2339" s="6">
        <v>72.400000000000006</v>
      </c>
      <c r="H2339" s="6">
        <v>78.7</v>
      </c>
      <c r="I2339" s="6">
        <v>73.599999999999994</v>
      </c>
      <c r="J2339" s="6">
        <v>79.3</v>
      </c>
      <c r="K2339" s="6">
        <v>75.2</v>
      </c>
      <c r="L2339" s="6">
        <v>80</v>
      </c>
      <c r="M2339" s="6">
        <v>75.5</v>
      </c>
      <c r="N2339" s="6">
        <v>80.599999999999994</v>
      </c>
      <c r="O2339" s="6">
        <v>76.400000000000006</v>
      </c>
      <c r="P2339" s="6">
        <v>80.8</v>
      </c>
      <c r="Q2339" s="6">
        <v>4.8</v>
      </c>
      <c r="R2339" s="6">
        <v>2.5</v>
      </c>
    </row>
    <row r="2340" spans="1:18" x14ac:dyDescent="0.25">
      <c r="A2340" t="s">
        <v>1419</v>
      </c>
      <c r="B2340" t="s">
        <v>834</v>
      </c>
      <c r="C2340" t="str">
        <f t="shared" si="36"/>
        <v>PennsylvaniaSomerset</v>
      </c>
      <c r="D2340" t="str">
        <f>VLOOKUP(C2340,Sheet1!A:B,2,FALSE)</f>
        <v>42111</v>
      </c>
      <c r="E2340" s="6">
        <v>71.2</v>
      </c>
      <c r="F2340" s="6">
        <v>78.7</v>
      </c>
      <c r="G2340" s="6">
        <v>72.8</v>
      </c>
      <c r="H2340" s="6">
        <v>79.099999999999994</v>
      </c>
      <c r="I2340" s="6">
        <v>73.7</v>
      </c>
      <c r="J2340" s="6">
        <v>79.5</v>
      </c>
      <c r="K2340" s="6">
        <v>74.3</v>
      </c>
      <c r="L2340" s="6">
        <v>79.7</v>
      </c>
      <c r="M2340" s="6">
        <v>74.400000000000006</v>
      </c>
      <c r="N2340" s="6">
        <v>80.3</v>
      </c>
      <c r="O2340" s="6">
        <v>75.3</v>
      </c>
      <c r="P2340" s="6">
        <v>81.5</v>
      </c>
      <c r="Q2340" s="6">
        <v>4.0999999999999996</v>
      </c>
      <c r="R2340" s="6">
        <v>2.8</v>
      </c>
    </row>
    <row r="2341" spans="1:18" x14ac:dyDescent="0.25">
      <c r="A2341" t="s">
        <v>1419</v>
      </c>
      <c r="B2341" t="s">
        <v>599</v>
      </c>
      <c r="C2341" t="str">
        <f t="shared" si="36"/>
        <v>PennsylvaniaSullivan</v>
      </c>
      <c r="D2341" t="str">
        <f>VLOOKUP(C2341,Sheet1!A:B,2,FALSE)</f>
        <v>42113</v>
      </c>
      <c r="E2341" s="6">
        <v>71.900000000000006</v>
      </c>
      <c r="F2341" s="6">
        <v>78.5</v>
      </c>
      <c r="G2341" s="6">
        <v>72.599999999999994</v>
      </c>
      <c r="H2341" s="6">
        <v>78.400000000000006</v>
      </c>
      <c r="I2341" s="6">
        <v>73.2</v>
      </c>
      <c r="J2341" s="6">
        <v>78.7</v>
      </c>
      <c r="K2341" s="6">
        <v>73.5</v>
      </c>
      <c r="L2341" s="6">
        <v>79.099999999999994</v>
      </c>
      <c r="M2341" s="6">
        <v>74.3</v>
      </c>
      <c r="N2341" s="6">
        <v>80.099999999999994</v>
      </c>
      <c r="O2341" s="6">
        <v>74</v>
      </c>
      <c r="P2341" s="6">
        <v>79.599999999999994</v>
      </c>
      <c r="Q2341" s="6">
        <v>2.2000000000000002</v>
      </c>
      <c r="R2341" s="6">
        <v>1.1000000000000001</v>
      </c>
    </row>
    <row r="2342" spans="1:18" x14ac:dyDescent="0.25">
      <c r="A2342" t="s">
        <v>1419</v>
      </c>
      <c r="B2342" t="s">
        <v>1448</v>
      </c>
      <c r="C2342" t="str">
        <f t="shared" si="36"/>
        <v>PennsylvaniaSusquehanna</v>
      </c>
      <c r="D2342" t="str">
        <f>VLOOKUP(C2342,Sheet1!A:B,2,FALSE)</f>
        <v>42115</v>
      </c>
      <c r="E2342" s="6">
        <v>71.7</v>
      </c>
      <c r="F2342" s="6">
        <v>77.900000000000006</v>
      </c>
      <c r="G2342" s="6">
        <v>71.900000000000006</v>
      </c>
      <c r="H2342" s="6">
        <v>78.7</v>
      </c>
      <c r="I2342" s="6">
        <v>72.3</v>
      </c>
      <c r="J2342" s="6">
        <v>78.900000000000006</v>
      </c>
      <c r="K2342" s="6">
        <v>73.8</v>
      </c>
      <c r="L2342" s="6">
        <v>79.3</v>
      </c>
      <c r="M2342" s="6">
        <v>74.7</v>
      </c>
      <c r="N2342" s="6">
        <v>80</v>
      </c>
      <c r="O2342" s="6">
        <v>75.599999999999994</v>
      </c>
      <c r="P2342" s="6">
        <v>80.900000000000006</v>
      </c>
      <c r="Q2342" s="6">
        <v>3.9</v>
      </c>
      <c r="R2342" s="6">
        <v>3</v>
      </c>
    </row>
    <row r="2343" spans="1:18" x14ac:dyDescent="0.25">
      <c r="A2343" t="s">
        <v>1419</v>
      </c>
      <c r="B2343" t="s">
        <v>1224</v>
      </c>
      <c r="C2343" t="str">
        <f t="shared" si="36"/>
        <v>PennsylvaniaTioga</v>
      </c>
      <c r="D2343" t="str">
        <f>VLOOKUP(C2343,Sheet1!A:B,2,FALSE)</f>
        <v>42117</v>
      </c>
      <c r="E2343" s="6">
        <v>72.099999999999994</v>
      </c>
      <c r="F2343" s="6">
        <v>78.099999999999994</v>
      </c>
      <c r="G2343" s="6">
        <v>72.2</v>
      </c>
      <c r="H2343" s="6">
        <v>78.900000000000006</v>
      </c>
      <c r="I2343" s="6">
        <v>73.7</v>
      </c>
      <c r="J2343" s="6">
        <v>78.8</v>
      </c>
      <c r="K2343" s="6">
        <v>74.599999999999994</v>
      </c>
      <c r="L2343" s="6">
        <v>79.099999999999994</v>
      </c>
      <c r="M2343" s="6">
        <v>75.8</v>
      </c>
      <c r="N2343" s="6">
        <v>80.2</v>
      </c>
      <c r="O2343" s="6">
        <v>76.099999999999994</v>
      </c>
      <c r="P2343" s="6">
        <v>80.3</v>
      </c>
      <c r="Q2343" s="6">
        <v>4</v>
      </c>
      <c r="R2343" s="6">
        <v>2.2000000000000002</v>
      </c>
    </row>
    <row r="2344" spans="1:18" x14ac:dyDescent="0.25">
      <c r="A2344" t="s">
        <v>1419</v>
      </c>
      <c r="B2344" t="s">
        <v>185</v>
      </c>
      <c r="C2344" t="str">
        <f t="shared" si="36"/>
        <v>PennsylvaniaUnion</v>
      </c>
      <c r="D2344" t="str">
        <f>VLOOKUP(C2344,Sheet1!A:B,2,FALSE)</f>
        <v>42119</v>
      </c>
      <c r="E2344" s="6">
        <v>72.099999999999994</v>
      </c>
      <c r="F2344" s="6">
        <v>78.900000000000006</v>
      </c>
      <c r="G2344" s="6">
        <v>74</v>
      </c>
      <c r="H2344" s="6">
        <v>78.8</v>
      </c>
      <c r="I2344" s="6">
        <v>74.7</v>
      </c>
      <c r="J2344" s="6">
        <v>79.7</v>
      </c>
      <c r="K2344" s="6">
        <v>75.900000000000006</v>
      </c>
      <c r="L2344" s="6">
        <v>79.900000000000006</v>
      </c>
      <c r="M2344" s="6">
        <v>77.2</v>
      </c>
      <c r="N2344" s="6">
        <v>80.5</v>
      </c>
      <c r="O2344" s="6">
        <v>77.8</v>
      </c>
      <c r="P2344" s="6">
        <v>82</v>
      </c>
      <c r="Q2344" s="6">
        <v>5.7</v>
      </c>
      <c r="R2344" s="6">
        <v>3</v>
      </c>
    </row>
    <row r="2345" spans="1:18" x14ac:dyDescent="0.25">
      <c r="A2345" t="s">
        <v>1419</v>
      </c>
      <c r="B2345" t="s">
        <v>1449</v>
      </c>
      <c r="C2345" t="str">
        <f t="shared" si="36"/>
        <v>PennsylvaniaVenango</v>
      </c>
      <c r="D2345" t="str">
        <f>VLOOKUP(C2345,Sheet1!A:B,2,FALSE)</f>
        <v>42121</v>
      </c>
      <c r="E2345" s="6">
        <v>70.900000000000006</v>
      </c>
      <c r="F2345" s="6">
        <v>77.7</v>
      </c>
      <c r="G2345" s="6">
        <v>71.099999999999994</v>
      </c>
      <c r="H2345" s="6">
        <v>78.3</v>
      </c>
      <c r="I2345" s="6">
        <v>72.3</v>
      </c>
      <c r="J2345" s="6">
        <v>78.3</v>
      </c>
      <c r="K2345" s="6">
        <v>73.099999999999994</v>
      </c>
      <c r="L2345" s="6">
        <v>78.8</v>
      </c>
      <c r="M2345" s="6">
        <v>73.900000000000006</v>
      </c>
      <c r="N2345" s="6">
        <v>78.599999999999994</v>
      </c>
      <c r="O2345" s="6">
        <v>74.599999999999994</v>
      </c>
      <c r="P2345" s="6">
        <v>79.599999999999994</v>
      </c>
      <c r="Q2345" s="6">
        <v>3.7</v>
      </c>
      <c r="R2345" s="6">
        <v>1.9</v>
      </c>
    </row>
    <row r="2346" spans="1:18" x14ac:dyDescent="0.25">
      <c r="A2346" t="s">
        <v>1419</v>
      </c>
      <c r="B2346" t="s">
        <v>467</v>
      </c>
      <c r="C2346" t="str">
        <f t="shared" si="36"/>
        <v>PennsylvaniaWarren</v>
      </c>
      <c r="D2346" t="str">
        <f>VLOOKUP(C2346,Sheet1!A:B,2,FALSE)</f>
        <v>42123</v>
      </c>
      <c r="E2346" s="6">
        <v>72.099999999999994</v>
      </c>
      <c r="F2346" s="6">
        <v>77.099999999999994</v>
      </c>
      <c r="G2346" s="6">
        <v>72.400000000000006</v>
      </c>
      <c r="H2346" s="6">
        <v>78.2</v>
      </c>
      <c r="I2346" s="6">
        <v>72.7</v>
      </c>
      <c r="J2346" s="6">
        <v>78.8</v>
      </c>
      <c r="K2346" s="6">
        <v>74.400000000000006</v>
      </c>
      <c r="L2346" s="6">
        <v>79.2</v>
      </c>
      <c r="M2346" s="6">
        <v>75.5</v>
      </c>
      <c r="N2346" s="6">
        <v>79.099999999999994</v>
      </c>
      <c r="O2346" s="6">
        <v>75.5</v>
      </c>
      <c r="P2346" s="6">
        <v>80.099999999999994</v>
      </c>
      <c r="Q2346" s="6">
        <v>3.4</v>
      </c>
      <c r="R2346" s="6">
        <v>3</v>
      </c>
    </row>
    <row r="2347" spans="1:18" x14ac:dyDescent="0.25">
      <c r="A2347" t="s">
        <v>1419</v>
      </c>
      <c r="B2347" t="s">
        <v>85</v>
      </c>
      <c r="C2347" t="str">
        <f t="shared" si="36"/>
        <v>PennsylvaniaWashington</v>
      </c>
      <c r="D2347" t="str">
        <f>VLOOKUP(C2347,Sheet1!A:B,2,FALSE)</f>
        <v>42125</v>
      </c>
      <c r="E2347" s="6">
        <v>71.2</v>
      </c>
      <c r="F2347" s="6">
        <v>78</v>
      </c>
      <c r="G2347" s="6">
        <v>72.099999999999994</v>
      </c>
      <c r="H2347" s="6">
        <v>78.400000000000006</v>
      </c>
      <c r="I2347" s="6">
        <v>72.900000000000006</v>
      </c>
      <c r="J2347" s="6">
        <v>78.900000000000006</v>
      </c>
      <c r="K2347" s="6">
        <v>74.3</v>
      </c>
      <c r="L2347" s="6">
        <v>79.5</v>
      </c>
      <c r="M2347" s="6">
        <v>74.400000000000006</v>
      </c>
      <c r="N2347" s="6">
        <v>79.5</v>
      </c>
      <c r="O2347" s="6">
        <v>75.3</v>
      </c>
      <c r="P2347" s="6">
        <v>79.7</v>
      </c>
      <c r="Q2347" s="6">
        <v>4.2</v>
      </c>
      <c r="R2347" s="6">
        <v>1.8</v>
      </c>
    </row>
    <row r="2348" spans="1:18" x14ac:dyDescent="0.25">
      <c r="A2348" t="s">
        <v>1419</v>
      </c>
      <c r="B2348" t="s">
        <v>468</v>
      </c>
      <c r="C2348" t="str">
        <f t="shared" si="36"/>
        <v>PennsylvaniaWayne</v>
      </c>
      <c r="D2348" t="str">
        <f>VLOOKUP(C2348,Sheet1!A:B,2,FALSE)</f>
        <v>42127</v>
      </c>
      <c r="E2348" s="6">
        <v>70.7</v>
      </c>
      <c r="F2348" s="6">
        <v>78.099999999999994</v>
      </c>
      <c r="G2348" s="6">
        <v>71.8</v>
      </c>
      <c r="H2348" s="6">
        <v>78.400000000000006</v>
      </c>
      <c r="I2348" s="6">
        <v>72.8</v>
      </c>
      <c r="J2348" s="6">
        <v>78.400000000000006</v>
      </c>
      <c r="K2348" s="6">
        <v>73.5</v>
      </c>
      <c r="L2348" s="6">
        <v>79</v>
      </c>
      <c r="M2348" s="6">
        <v>74.099999999999994</v>
      </c>
      <c r="N2348" s="6">
        <v>79.599999999999994</v>
      </c>
      <c r="O2348" s="6">
        <v>75.5</v>
      </c>
      <c r="P2348" s="6">
        <v>81.599999999999994</v>
      </c>
      <c r="Q2348" s="6">
        <v>4.8</v>
      </c>
      <c r="R2348" s="6">
        <v>3.5</v>
      </c>
    </row>
    <row r="2349" spans="1:18" x14ac:dyDescent="0.25">
      <c r="A2349" t="s">
        <v>1419</v>
      </c>
      <c r="B2349" t="s">
        <v>1450</v>
      </c>
      <c r="C2349" t="str">
        <f t="shared" si="36"/>
        <v>PennsylvaniaWestmoreland</v>
      </c>
      <c r="D2349" t="str">
        <f>VLOOKUP(C2349,Sheet1!A:B,2,FALSE)</f>
        <v>42129</v>
      </c>
      <c r="E2349" s="6">
        <v>71.7</v>
      </c>
      <c r="F2349" s="6">
        <v>78.400000000000006</v>
      </c>
      <c r="G2349" s="6">
        <v>73</v>
      </c>
      <c r="H2349" s="6">
        <v>79</v>
      </c>
      <c r="I2349" s="6">
        <v>73.5</v>
      </c>
      <c r="J2349" s="6">
        <v>79.3</v>
      </c>
      <c r="K2349" s="6">
        <v>75</v>
      </c>
      <c r="L2349" s="6">
        <v>79.900000000000006</v>
      </c>
      <c r="M2349" s="6">
        <v>75.3</v>
      </c>
      <c r="N2349" s="6">
        <v>80.2</v>
      </c>
      <c r="O2349" s="6">
        <v>76.400000000000006</v>
      </c>
      <c r="P2349" s="6">
        <v>80.8</v>
      </c>
      <c r="Q2349" s="6">
        <v>4.7</v>
      </c>
      <c r="R2349" s="6">
        <v>2.4</v>
      </c>
    </row>
    <row r="2350" spans="1:18" x14ac:dyDescent="0.25">
      <c r="A2350" t="s">
        <v>1419</v>
      </c>
      <c r="B2350" t="s">
        <v>1228</v>
      </c>
      <c r="C2350" t="str">
        <f t="shared" si="36"/>
        <v>PennsylvaniaWyoming</v>
      </c>
      <c r="D2350" t="str">
        <f>VLOOKUP(C2350,Sheet1!A:B,2,FALSE)</f>
        <v>42131</v>
      </c>
      <c r="E2350" s="6">
        <v>71.900000000000006</v>
      </c>
      <c r="F2350" s="6">
        <v>78.5</v>
      </c>
      <c r="G2350" s="6">
        <v>72.599999999999994</v>
      </c>
      <c r="H2350" s="6">
        <v>78.400000000000006</v>
      </c>
      <c r="I2350" s="6">
        <v>73.2</v>
      </c>
      <c r="J2350" s="6">
        <v>78.7</v>
      </c>
      <c r="K2350" s="6">
        <v>73.5</v>
      </c>
      <c r="L2350" s="6">
        <v>79.099999999999994</v>
      </c>
      <c r="M2350" s="6">
        <v>74.3</v>
      </c>
      <c r="N2350" s="6">
        <v>80.099999999999994</v>
      </c>
      <c r="O2350" s="6">
        <v>74</v>
      </c>
      <c r="P2350" s="6">
        <v>79.599999999999994</v>
      </c>
      <c r="Q2350" s="6">
        <v>2.2000000000000002</v>
      </c>
      <c r="R2350" s="6">
        <v>1.1000000000000001</v>
      </c>
    </row>
    <row r="2351" spans="1:18" x14ac:dyDescent="0.25">
      <c r="A2351" t="s">
        <v>1419</v>
      </c>
      <c r="B2351" t="s">
        <v>836</v>
      </c>
      <c r="C2351" t="str">
        <f t="shared" si="36"/>
        <v>PennsylvaniaYork</v>
      </c>
      <c r="D2351" t="str">
        <f>VLOOKUP(C2351,Sheet1!A:B,2,FALSE)</f>
        <v>42133</v>
      </c>
      <c r="E2351" s="6">
        <v>72.5</v>
      </c>
      <c r="F2351" s="6">
        <v>78.5</v>
      </c>
      <c r="G2351" s="6">
        <v>73.599999999999994</v>
      </c>
      <c r="H2351" s="6">
        <v>79.400000000000006</v>
      </c>
      <c r="I2351" s="6">
        <v>74.2</v>
      </c>
      <c r="J2351" s="6">
        <v>79.7</v>
      </c>
      <c r="K2351" s="6">
        <v>75.3</v>
      </c>
      <c r="L2351" s="6">
        <v>80.3</v>
      </c>
      <c r="M2351" s="6">
        <v>75.8</v>
      </c>
      <c r="N2351" s="6">
        <v>80.599999999999994</v>
      </c>
      <c r="O2351" s="6">
        <v>76.7</v>
      </c>
      <c r="P2351" s="6">
        <v>81.5</v>
      </c>
      <c r="Q2351" s="6">
        <v>4.2</v>
      </c>
      <c r="R2351" s="6">
        <v>3</v>
      </c>
    </row>
    <row r="2352" spans="1:18" x14ac:dyDescent="0.25">
      <c r="A2352" s="2" t="s">
        <v>1451</v>
      </c>
      <c r="B2352" s="2"/>
      <c r="C2352" t="str">
        <f t="shared" si="36"/>
        <v>Rhode Island</v>
      </c>
      <c r="D2352" t="e">
        <f>VLOOKUP(C2352,Sheet1!A:B,2,FALSE)</f>
        <v>#N/A</v>
      </c>
      <c r="E2352" s="2">
        <v>71.7</v>
      </c>
      <c r="F2352" s="2">
        <v>78.5</v>
      </c>
      <c r="G2352" s="2">
        <v>72.7</v>
      </c>
      <c r="H2352" s="2">
        <v>79.2</v>
      </c>
      <c r="I2352" s="2">
        <v>73.900000000000006</v>
      </c>
      <c r="J2352" s="2">
        <v>79.900000000000006</v>
      </c>
      <c r="K2352" s="2">
        <v>75.099999999999994</v>
      </c>
      <c r="L2352" s="2">
        <v>80.2</v>
      </c>
      <c r="M2352" s="2">
        <v>75.8</v>
      </c>
      <c r="N2352" s="2">
        <v>80.900000000000006</v>
      </c>
      <c r="O2352" s="2">
        <v>76.7</v>
      </c>
      <c r="P2352" s="2">
        <v>81.400000000000006</v>
      </c>
      <c r="Q2352" s="2">
        <v>5</v>
      </c>
      <c r="R2352" s="2">
        <v>2.9</v>
      </c>
    </row>
    <row r="2353" spans="1:18" x14ac:dyDescent="0.25">
      <c r="A2353" t="s">
        <v>1451</v>
      </c>
      <c r="B2353" t="s">
        <v>858</v>
      </c>
      <c r="C2353" t="str">
        <f t="shared" si="36"/>
        <v>Rhode IslandBristol</v>
      </c>
      <c r="D2353" t="str">
        <f>VLOOKUP(C2353,Sheet1!A:B,2,FALSE)</f>
        <v>44001</v>
      </c>
      <c r="E2353" s="6">
        <v>72.7</v>
      </c>
      <c r="F2353" s="6">
        <v>78.5</v>
      </c>
      <c r="G2353" s="6">
        <v>73.8</v>
      </c>
      <c r="H2353" s="6">
        <v>80</v>
      </c>
      <c r="I2353" s="6">
        <v>74.5</v>
      </c>
      <c r="J2353" s="6">
        <v>80.900000000000006</v>
      </c>
      <c r="K2353" s="6">
        <v>75.7</v>
      </c>
      <c r="L2353" s="6">
        <v>81.599999999999994</v>
      </c>
      <c r="M2353" s="6">
        <v>76.8</v>
      </c>
      <c r="N2353" s="6">
        <v>82</v>
      </c>
      <c r="O2353" s="6">
        <v>77.7</v>
      </c>
      <c r="P2353" s="6">
        <v>82.6</v>
      </c>
      <c r="Q2353" s="6">
        <v>5</v>
      </c>
      <c r="R2353" s="6">
        <v>4.0999999999999996</v>
      </c>
    </row>
    <row r="2354" spans="1:18" x14ac:dyDescent="0.25">
      <c r="A2354" t="s">
        <v>1451</v>
      </c>
      <c r="B2354" t="s">
        <v>313</v>
      </c>
      <c r="C2354" t="str">
        <f t="shared" si="36"/>
        <v>Rhode IslandKent</v>
      </c>
      <c r="D2354" t="str">
        <f>VLOOKUP(C2354,Sheet1!A:B,2,FALSE)</f>
        <v>44003</v>
      </c>
      <c r="E2354" s="6">
        <v>71.900000000000006</v>
      </c>
      <c r="F2354" s="6">
        <v>77.900000000000006</v>
      </c>
      <c r="G2354" s="6">
        <v>73.3</v>
      </c>
      <c r="H2354" s="6">
        <v>78.900000000000006</v>
      </c>
      <c r="I2354" s="6">
        <v>74</v>
      </c>
      <c r="J2354" s="6">
        <v>79.7</v>
      </c>
      <c r="K2354" s="6">
        <v>74.599999999999994</v>
      </c>
      <c r="L2354" s="6">
        <v>79.7</v>
      </c>
      <c r="M2354" s="6">
        <v>75.3</v>
      </c>
      <c r="N2354" s="6">
        <v>80.2</v>
      </c>
      <c r="O2354" s="6">
        <v>76.3</v>
      </c>
      <c r="P2354" s="6">
        <v>80.599999999999994</v>
      </c>
      <c r="Q2354" s="6">
        <v>4.3</v>
      </c>
      <c r="R2354" s="6">
        <v>2.7</v>
      </c>
    </row>
    <row r="2355" spans="1:18" x14ac:dyDescent="0.25">
      <c r="A2355" t="s">
        <v>1451</v>
      </c>
      <c r="B2355" t="s">
        <v>1452</v>
      </c>
      <c r="C2355" t="str">
        <f t="shared" si="36"/>
        <v>Rhode IslandNewport</v>
      </c>
      <c r="D2355" t="str">
        <f>VLOOKUP(C2355,Sheet1!A:B,2,FALSE)</f>
        <v>44005</v>
      </c>
      <c r="E2355" s="6">
        <v>72.400000000000006</v>
      </c>
      <c r="F2355" s="6">
        <v>79</v>
      </c>
      <c r="G2355" s="6">
        <v>73.7</v>
      </c>
      <c r="H2355" s="6">
        <v>79.8</v>
      </c>
      <c r="I2355" s="6">
        <v>75</v>
      </c>
      <c r="J2355" s="6">
        <v>80.400000000000006</v>
      </c>
      <c r="K2355" s="6">
        <v>76.7</v>
      </c>
      <c r="L2355" s="6">
        <v>80.7</v>
      </c>
      <c r="M2355" s="6">
        <v>77.5</v>
      </c>
      <c r="N2355" s="6">
        <v>81.2</v>
      </c>
      <c r="O2355" s="6">
        <v>78.099999999999994</v>
      </c>
      <c r="P2355" s="6">
        <v>82.9</v>
      </c>
      <c r="Q2355" s="6">
        <v>5.7</v>
      </c>
      <c r="R2355" s="6">
        <v>4</v>
      </c>
    </row>
    <row r="2356" spans="1:18" x14ac:dyDescent="0.25">
      <c r="A2356" t="s">
        <v>1451</v>
      </c>
      <c r="B2356" t="s">
        <v>1453</v>
      </c>
      <c r="C2356" t="str">
        <f t="shared" si="36"/>
        <v>Rhode IslandProvidence</v>
      </c>
      <c r="D2356" t="str">
        <f>VLOOKUP(C2356,Sheet1!A:B,2,FALSE)</f>
        <v>44007</v>
      </c>
      <c r="E2356" s="6">
        <v>71.3</v>
      </c>
      <c r="F2356" s="6">
        <v>78.599999999999994</v>
      </c>
      <c r="G2356" s="6">
        <v>72</v>
      </c>
      <c r="H2356" s="6">
        <v>79.2</v>
      </c>
      <c r="I2356" s="6">
        <v>73.400000000000006</v>
      </c>
      <c r="J2356" s="6">
        <v>79.8</v>
      </c>
      <c r="K2356" s="6">
        <v>74.7</v>
      </c>
      <c r="L2356" s="6">
        <v>80</v>
      </c>
      <c r="M2356" s="6">
        <v>75.3</v>
      </c>
      <c r="N2356" s="6">
        <v>80.8</v>
      </c>
      <c r="O2356" s="6">
        <v>76.3</v>
      </c>
      <c r="P2356" s="6">
        <v>81.2</v>
      </c>
      <c r="Q2356" s="6">
        <v>5</v>
      </c>
      <c r="R2356" s="6">
        <v>2.5</v>
      </c>
    </row>
    <row r="2357" spans="1:18" x14ac:dyDescent="0.25">
      <c r="A2357" t="s">
        <v>1451</v>
      </c>
      <c r="B2357" t="s">
        <v>85</v>
      </c>
      <c r="C2357" t="str">
        <f t="shared" si="36"/>
        <v>Rhode IslandWashington</v>
      </c>
      <c r="D2357" t="str">
        <f>VLOOKUP(C2357,Sheet1!A:B,2,FALSE)</f>
        <v>44009</v>
      </c>
      <c r="E2357" s="6">
        <v>72.599999999999994</v>
      </c>
      <c r="F2357" s="6">
        <v>78.8</v>
      </c>
      <c r="G2357" s="6">
        <v>74.400000000000006</v>
      </c>
      <c r="H2357" s="6">
        <v>79.3</v>
      </c>
      <c r="I2357" s="6">
        <v>75.2</v>
      </c>
      <c r="J2357" s="6">
        <v>80.2</v>
      </c>
      <c r="K2357" s="6">
        <v>76.7</v>
      </c>
      <c r="L2357" s="6">
        <v>81.099999999999994</v>
      </c>
      <c r="M2357" s="6">
        <v>77.7</v>
      </c>
      <c r="N2357" s="6">
        <v>82</v>
      </c>
      <c r="O2357" s="6">
        <v>77.400000000000006</v>
      </c>
      <c r="P2357" s="6">
        <v>82.6</v>
      </c>
      <c r="Q2357" s="6">
        <v>4.8</v>
      </c>
      <c r="R2357" s="6">
        <v>3.8</v>
      </c>
    </row>
    <row r="2358" spans="1:18" x14ac:dyDescent="0.25">
      <c r="A2358" s="2" t="s">
        <v>1454</v>
      </c>
      <c r="B2358" s="2"/>
      <c r="C2358" t="str">
        <f t="shared" si="36"/>
        <v>South Carolina</v>
      </c>
      <c r="D2358" t="e">
        <f>VLOOKUP(C2358,Sheet1!A:B,2,FALSE)</f>
        <v>#N/A</v>
      </c>
      <c r="E2358" s="2">
        <v>68.599999999999994</v>
      </c>
      <c r="F2358" s="2">
        <v>76.3</v>
      </c>
      <c r="G2358" s="2">
        <v>69.3</v>
      </c>
      <c r="H2358" s="2">
        <v>76.8</v>
      </c>
      <c r="I2358" s="2">
        <v>70.2</v>
      </c>
      <c r="J2358" s="2">
        <v>77.2</v>
      </c>
      <c r="K2358" s="2">
        <v>71.5</v>
      </c>
      <c r="L2358" s="2">
        <v>77.599999999999994</v>
      </c>
      <c r="M2358" s="2">
        <v>72.3</v>
      </c>
      <c r="N2358" s="2">
        <v>78.2</v>
      </c>
      <c r="O2358" s="2">
        <v>73.7</v>
      </c>
      <c r="P2358" s="2">
        <v>79.2</v>
      </c>
      <c r="Q2358" s="2">
        <v>5</v>
      </c>
      <c r="R2358" s="2">
        <v>2.9</v>
      </c>
    </row>
    <row r="2359" spans="1:18" x14ac:dyDescent="0.25">
      <c r="A2359" t="s">
        <v>1454</v>
      </c>
      <c r="B2359" t="s">
        <v>1455</v>
      </c>
      <c r="C2359" t="str">
        <f t="shared" si="36"/>
        <v>South CarolinaAbbeville</v>
      </c>
      <c r="D2359" t="str">
        <f>VLOOKUP(C2359,Sheet1!A:B,2,FALSE)</f>
        <v>45001</v>
      </c>
      <c r="E2359" s="6">
        <v>68.400000000000006</v>
      </c>
      <c r="F2359" s="6">
        <v>77.099999999999994</v>
      </c>
      <c r="G2359" s="6">
        <v>69.5</v>
      </c>
      <c r="H2359" s="6">
        <v>76.7</v>
      </c>
      <c r="I2359" s="6">
        <v>70.5</v>
      </c>
      <c r="J2359" s="6">
        <v>77.2</v>
      </c>
      <c r="K2359" s="6">
        <v>72.5</v>
      </c>
      <c r="L2359" s="6">
        <v>78</v>
      </c>
      <c r="M2359" s="6">
        <v>73</v>
      </c>
      <c r="N2359" s="6">
        <v>78.8</v>
      </c>
      <c r="O2359" s="6">
        <v>73.5</v>
      </c>
      <c r="P2359" s="6">
        <v>80.2</v>
      </c>
      <c r="Q2359" s="6">
        <v>5.0999999999999996</v>
      </c>
      <c r="R2359" s="6">
        <v>3.1</v>
      </c>
    </row>
    <row r="2360" spans="1:18" x14ac:dyDescent="0.25">
      <c r="A2360" t="s">
        <v>1454</v>
      </c>
      <c r="B2360" t="s">
        <v>1456</v>
      </c>
      <c r="C2360" t="str">
        <f t="shared" si="36"/>
        <v>South CarolinaAiken</v>
      </c>
      <c r="D2360" t="str">
        <f>VLOOKUP(C2360,Sheet1!A:B,2,FALSE)</f>
        <v>45003</v>
      </c>
      <c r="E2360" s="6">
        <v>68.599999999999994</v>
      </c>
      <c r="F2360" s="6">
        <v>74.7</v>
      </c>
      <c r="G2360" s="6">
        <v>68.8</v>
      </c>
      <c r="H2360" s="6">
        <v>76.400000000000006</v>
      </c>
      <c r="I2360" s="6">
        <v>70.400000000000006</v>
      </c>
      <c r="J2360" s="6">
        <v>77.599999999999994</v>
      </c>
      <c r="K2360" s="6">
        <v>72.099999999999994</v>
      </c>
      <c r="L2360" s="6">
        <v>77.599999999999994</v>
      </c>
      <c r="M2360" s="6">
        <v>72.8</v>
      </c>
      <c r="N2360" s="6">
        <v>77.599999999999994</v>
      </c>
      <c r="O2360" s="6">
        <v>75</v>
      </c>
      <c r="P2360" s="6">
        <v>79.400000000000006</v>
      </c>
      <c r="Q2360" s="6">
        <v>6.4</v>
      </c>
      <c r="R2360" s="6">
        <v>4.7</v>
      </c>
    </row>
    <row r="2361" spans="1:18" x14ac:dyDescent="0.25">
      <c r="A2361" t="s">
        <v>1454</v>
      </c>
      <c r="B2361" t="s">
        <v>1457</v>
      </c>
      <c r="C2361" t="str">
        <f t="shared" si="36"/>
        <v>South CarolinaAllendale</v>
      </c>
      <c r="D2361" t="str">
        <f>VLOOKUP(C2361,Sheet1!A:B,2,FALSE)</f>
        <v>45005</v>
      </c>
      <c r="E2361" s="6">
        <v>66.400000000000006</v>
      </c>
      <c r="F2361" s="6">
        <v>74.599999999999994</v>
      </c>
      <c r="G2361" s="6">
        <v>65.5</v>
      </c>
      <c r="H2361" s="6">
        <v>74.5</v>
      </c>
      <c r="I2361" s="6">
        <v>66.400000000000006</v>
      </c>
      <c r="J2361" s="6">
        <v>74.599999999999994</v>
      </c>
      <c r="K2361" s="6">
        <v>68.7</v>
      </c>
      <c r="L2361" s="6">
        <v>75.099999999999994</v>
      </c>
      <c r="M2361" s="6">
        <v>69.099999999999994</v>
      </c>
      <c r="N2361" s="6">
        <v>76.400000000000006</v>
      </c>
      <c r="O2361" s="6">
        <v>70</v>
      </c>
      <c r="P2361" s="6">
        <v>76.3</v>
      </c>
      <c r="Q2361" s="6">
        <v>3.6</v>
      </c>
      <c r="R2361" s="6">
        <v>1.7</v>
      </c>
    </row>
    <row r="2362" spans="1:18" x14ac:dyDescent="0.25">
      <c r="A2362" t="s">
        <v>1454</v>
      </c>
      <c r="B2362" t="s">
        <v>655</v>
      </c>
      <c r="C2362" t="str">
        <f t="shared" si="36"/>
        <v>South CarolinaAnderson</v>
      </c>
      <c r="D2362" t="str">
        <f>VLOOKUP(C2362,Sheet1!A:B,2,FALSE)</f>
        <v>45007</v>
      </c>
      <c r="E2362" s="6">
        <v>70.2</v>
      </c>
      <c r="F2362" s="6">
        <v>78.099999999999994</v>
      </c>
      <c r="G2362" s="6">
        <v>70.7</v>
      </c>
      <c r="H2362" s="6">
        <v>78.099999999999994</v>
      </c>
      <c r="I2362" s="6">
        <v>70.2</v>
      </c>
      <c r="J2362" s="6">
        <v>78</v>
      </c>
      <c r="K2362" s="6">
        <v>70.7</v>
      </c>
      <c r="L2362" s="6">
        <v>78.3</v>
      </c>
      <c r="M2362" s="6">
        <v>71.400000000000006</v>
      </c>
      <c r="N2362" s="6">
        <v>78.400000000000006</v>
      </c>
      <c r="O2362" s="6">
        <v>73</v>
      </c>
      <c r="P2362" s="6">
        <v>79.099999999999994</v>
      </c>
      <c r="Q2362" s="6">
        <v>2.8</v>
      </c>
      <c r="R2362" s="6">
        <v>1</v>
      </c>
    </row>
    <row r="2363" spans="1:18" x14ac:dyDescent="0.25">
      <c r="A2363" t="s">
        <v>1454</v>
      </c>
      <c r="B2363" t="s">
        <v>1458</v>
      </c>
      <c r="C2363" t="str">
        <f t="shared" si="36"/>
        <v>South CarolinaBamberg</v>
      </c>
      <c r="D2363" t="str">
        <f>VLOOKUP(C2363,Sheet1!A:B,2,FALSE)</f>
        <v>45009</v>
      </c>
      <c r="E2363" s="6">
        <v>66.400000000000006</v>
      </c>
      <c r="F2363" s="6">
        <v>74.599999999999994</v>
      </c>
      <c r="G2363" s="6">
        <v>65.5</v>
      </c>
      <c r="H2363" s="6">
        <v>74.5</v>
      </c>
      <c r="I2363" s="6">
        <v>66.400000000000006</v>
      </c>
      <c r="J2363" s="6">
        <v>74.599999999999994</v>
      </c>
      <c r="K2363" s="6">
        <v>68.7</v>
      </c>
      <c r="L2363" s="6">
        <v>75.099999999999994</v>
      </c>
      <c r="M2363" s="6">
        <v>69.099999999999994</v>
      </c>
      <c r="N2363" s="6">
        <v>76.400000000000006</v>
      </c>
      <c r="O2363" s="6">
        <v>70</v>
      </c>
      <c r="P2363" s="6">
        <v>76.3</v>
      </c>
      <c r="Q2363" s="6">
        <v>3.6</v>
      </c>
      <c r="R2363" s="6">
        <v>1.7</v>
      </c>
    </row>
    <row r="2364" spans="1:18" x14ac:dyDescent="0.25">
      <c r="A2364" t="s">
        <v>1454</v>
      </c>
      <c r="B2364" t="s">
        <v>1459</v>
      </c>
      <c r="C2364" t="str">
        <f t="shared" si="36"/>
        <v>South CarolinaBarnwell</v>
      </c>
      <c r="D2364" t="str">
        <f>VLOOKUP(C2364,Sheet1!A:B,2,FALSE)</f>
        <v>45011</v>
      </c>
      <c r="E2364" s="6">
        <v>67.7</v>
      </c>
      <c r="F2364" s="6">
        <v>74.900000000000006</v>
      </c>
      <c r="G2364" s="6">
        <v>67.7</v>
      </c>
      <c r="H2364" s="6">
        <v>75.7</v>
      </c>
      <c r="I2364" s="6">
        <v>68.099999999999994</v>
      </c>
      <c r="J2364" s="6">
        <v>75.900000000000006</v>
      </c>
      <c r="K2364" s="6">
        <v>70</v>
      </c>
      <c r="L2364" s="6">
        <v>76.099999999999994</v>
      </c>
      <c r="M2364" s="6">
        <v>70.3</v>
      </c>
      <c r="N2364" s="6">
        <v>75.599999999999994</v>
      </c>
      <c r="O2364" s="6">
        <v>70.599999999999994</v>
      </c>
      <c r="P2364" s="6">
        <v>76.599999999999994</v>
      </c>
      <c r="Q2364" s="6">
        <v>2.9</v>
      </c>
      <c r="R2364" s="6">
        <v>1.7</v>
      </c>
    </row>
    <row r="2365" spans="1:18" x14ac:dyDescent="0.25">
      <c r="A2365" t="s">
        <v>1454</v>
      </c>
      <c r="B2365" t="s">
        <v>1236</v>
      </c>
      <c r="C2365" t="str">
        <f t="shared" si="36"/>
        <v>South CarolinaBeaufort</v>
      </c>
      <c r="D2365" t="str">
        <f>VLOOKUP(C2365,Sheet1!A:B,2,FALSE)</f>
        <v>45013</v>
      </c>
      <c r="E2365" s="6">
        <v>72.2</v>
      </c>
      <c r="F2365" s="6">
        <v>77.5</v>
      </c>
      <c r="G2365" s="6">
        <v>73.099999999999994</v>
      </c>
      <c r="H2365" s="6">
        <v>78</v>
      </c>
      <c r="I2365" s="6">
        <v>74.3</v>
      </c>
      <c r="J2365" s="6">
        <v>79.3</v>
      </c>
      <c r="K2365" s="6">
        <v>76.400000000000006</v>
      </c>
      <c r="L2365" s="6">
        <v>81</v>
      </c>
      <c r="M2365" s="6">
        <v>77.3</v>
      </c>
      <c r="N2365" s="6">
        <v>82.2</v>
      </c>
      <c r="O2365" s="6">
        <v>79.2</v>
      </c>
      <c r="P2365" s="6">
        <v>83.5</v>
      </c>
      <c r="Q2365" s="6">
        <v>7</v>
      </c>
      <c r="R2365" s="6">
        <v>6</v>
      </c>
    </row>
    <row r="2366" spans="1:18" x14ac:dyDescent="0.25">
      <c r="A2366" t="s">
        <v>1454</v>
      </c>
      <c r="B2366" t="s">
        <v>1460</v>
      </c>
      <c r="C2366" t="str">
        <f t="shared" si="36"/>
        <v>South CarolinaBerkeley</v>
      </c>
      <c r="D2366" t="str">
        <f>VLOOKUP(C2366,Sheet1!A:B,2,FALSE)</f>
        <v>45015</v>
      </c>
      <c r="E2366" s="6">
        <v>69.900000000000006</v>
      </c>
      <c r="F2366" s="6">
        <v>76.099999999999994</v>
      </c>
      <c r="G2366" s="6">
        <v>70.400000000000006</v>
      </c>
      <c r="H2366" s="6">
        <v>76.7</v>
      </c>
      <c r="I2366" s="6">
        <v>71</v>
      </c>
      <c r="J2366" s="6">
        <v>76.8</v>
      </c>
      <c r="K2366" s="6">
        <v>72.3</v>
      </c>
      <c r="L2366" s="6">
        <v>77.7</v>
      </c>
      <c r="M2366" s="6">
        <v>73.2</v>
      </c>
      <c r="N2366" s="6">
        <v>78.400000000000006</v>
      </c>
      <c r="O2366" s="6">
        <v>75</v>
      </c>
      <c r="P2366" s="6">
        <v>79.7</v>
      </c>
      <c r="Q2366" s="6">
        <v>5.0999999999999996</v>
      </c>
      <c r="R2366" s="6">
        <v>3.6</v>
      </c>
    </row>
    <row r="2367" spans="1:18" x14ac:dyDescent="0.25">
      <c r="A2367" t="s">
        <v>1454</v>
      </c>
      <c r="B2367" t="s">
        <v>28</v>
      </c>
      <c r="C2367" t="str">
        <f t="shared" si="36"/>
        <v>South CarolinaCalhoun</v>
      </c>
      <c r="D2367" t="str">
        <f>VLOOKUP(C2367,Sheet1!A:B,2,FALSE)</f>
        <v>45017</v>
      </c>
      <c r="E2367" s="6">
        <v>67.8</v>
      </c>
      <c r="F2367" s="6">
        <v>76.7</v>
      </c>
      <c r="G2367" s="6">
        <v>68.7</v>
      </c>
      <c r="H2367" s="6">
        <v>76.099999999999994</v>
      </c>
      <c r="I2367" s="6">
        <v>68.900000000000006</v>
      </c>
      <c r="J2367" s="6">
        <v>76.599999999999994</v>
      </c>
      <c r="K2367" s="6">
        <v>70.7</v>
      </c>
      <c r="L2367" s="6">
        <v>77.3</v>
      </c>
      <c r="M2367" s="6">
        <v>71.7</v>
      </c>
      <c r="N2367" s="6">
        <v>77.7</v>
      </c>
      <c r="O2367" s="6">
        <v>72.7</v>
      </c>
      <c r="P2367" s="6">
        <v>77.8</v>
      </c>
      <c r="Q2367" s="6">
        <v>4.9000000000000004</v>
      </c>
      <c r="R2367" s="6">
        <v>1.1000000000000001</v>
      </c>
    </row>
    <row r="2368" spans="1:18" x14ac:dyDescent="0.25">
      <c r="A2368" t="s">
        <v>1454</v>
      </c>
      <c r="B2368" t="s">
        <v>1461</v>
      </c>
      <c r="C2368" t="str">
        <f t="shared" si="36"/>
        <v>South CarolinaCharleston</v>
      </c>
      <c r="D2368" t="str">
        <f>VLOOKUP(C2368,Sheet1!A:B,2,FALSE)</f>
        <v>45019</v>
      </c>
      <c r="E2368" s="6">
        <v>68.900000000000006</v>
      </c>
      <c r="F2368" s="6">
        <v>75.8</v>
      </c>
      <c r="G2368" s="6">
        <v>69.400000000000006</v>
      </c>
      <c r="H2368" s="6">
        <v>76.5</v>
      </c>
      <c r="I2368" s="6">
        <v>71.2</v>
      </c>
      <c r="J2368" s="6">
        <v>77.8</v>
      </c>
      <c r="K2368" s="6">
        <v>71.900000000000006</v>
      </c>
      <c r="L2368" s="6">
        <v>78.3</v>
      </c>
      <c r="M2368" s="6">
        <v>73</v>
      </c>
      <c r="N2368" s="6">
        <v>78.900000000000006</v>
      </c>
      <c r="O2368" s="6">
        <v>74.7</v>
      </c>
      <c r="P2368" s="6">
        <v>80.599999999999994</v>
      </c>
      <c r="Q2368" s="6">
        <v>5.8</v>
      </c>
      <c r="R2368" s="6">
        <v>4.8</v>
      </c>
    </row>
    <row r="2369" spans="1:18" x14ac:dyDescent="0.25">
      <c r="A2369" t="s">
        <v>1454</v>
      </c>
      <c r="B2369" t="s">
        <v>30</v>
      </c>
      <c r="C2369" t="str">
        <f t="shared" si="36"/>
        <v>South CarolinaCherokee</v>
      </c>
      <c r="D2369" t="str">
        <f>VLOOKUP(C2369,Sheet1!A:B,2,FALSE)</f>
        <v>45021</v>
      </c>
      <c r="E2369" s="6">
        <v>68.3</v>
      </c>
      <c r="F2369" s="6">
        <v>76.7</v>
      </c>
      <c r="G2369" s="6">
        <v>68.8</v>
      </c>
      <c r="H2369" s="6">
        <v>77.5</v>
      </c>
      <c r="I2369" s="6">
        <v>68.900000000000006</v>
      </c>
      <c r="J2369" s="6">
        <v>77.5</v>
      </c>
      <c r="K2369" s="6">
        <v>69.599999999999994</v>
      </c>
      <c r="L2369" s="6">
        <v>76.3</v>
      </c>
      <c r="M2369" s="6">
        <v>69.099999999999994</v>
      </c>
      <c r="N2369" s="6">
        <v>75.7</v>
      </c>
      <c r="O2369" s="6">
        <v>71.599999999999994</v>
      </c>
      <c r="P2369" s="6">
        <v>77.599999999999994</v>
      </c>
      <c r="Q2369" s="6">
        <v>3.2</v>
      </c>
      <c r="R2369" s="6">
        <v>0.9</v>
      </c>
    </row>
    <row r="2370" spans="1:18" x14ac:dyDescent="0.25">
      <c r="A2370" t="s">
        <v>1454</v>
      </c>
      <c r="B2370" t="s">
        <v>1428</v>
      </c>
      <c r="C2370" t="str">
        <f t="shared" si="36"/>
        <v>South CarolinaChester</v>
      </c>
      <c r="D2370" t="str">
        <f>VLOOKUP(C2370,Sheet1!A:B,2,FALSE)</f>
        <v>45023</v>
      </c>
      <c r="E2370" s="6">
        <v>65.900000000000006</v>
      </c>
      <c r="F2370" s="6">
        <v>75.8</v>
      </c>
      <c r="G2370" s="6">
        <v>66.8</v>
      </c>
      <c r="H2370" s="6">
        <v>75.599999999999994</v>
      </c>
      <c r="I2370" s="6">
        <v>67.400000000000006</v>
      </c>
      <c r="J2370" s="6">
        <v>75.7</v>
      </c>
      <c r="K2370" s="6">
        <v>68.900000000000006</v>
      </c>
      <c r="L2370" s="6">
        <v>76.099999999999994</v>
      </c>
      <c r="M2370" s="6">
        <v>68.900000000000006</v>
      </c>
      <c r="N2370" s="6">
        <v>76.7</v>
      </c>
      <c r="O2370" s="6">
        <v>70.099999999999994</v>
      </c>
      <c r="P2370" s="6">
        <v>77.7</v>
      </c>
      <c r="Q2370" s="6">
        <v>4.2</v>
      </c>
      <c r="R2370" s="6">
        <v>1.9</v>
      </c>
    </row>
    <row r="2371" spans="1:18" x14ac:dyDescent="0.25">
      <c r="A2371" t="s">
        <v>1454</v>
      </c>
      <c r="B2371" t="s">
        <v>1462</v>
      </c>
      <c r="C2371" t="str">
        <f t="shared" si="36"/>
        <v>South CarolinaChesterfield</v>
      </c>
      <c r="D2371" t="str">
        <f>VLOOKUP(C2371,Sheet1!A:B,2,FALSE)</f>
        <v>45025</v>
      </c>
      <c r="E2371" s="6">
        <v>66.400000000000006</v>
      </c>
      <c r="F2371" s="6">
        <v>75.599999999999994</v>
      </c>
      <c r="G2371" s="6">
        <v>66.7</v>
      </c>
      <c r="H2371" s="6">
        <v>76.3</v>
      </c>
      <c r="I2371" s="6">
        <v>66.099999999999994</v>
      </c>
      <c r="J2371" s="6">
        <v>75.400000000000006</v>
      </c>
      <c r="K2371" s="6">
        <v>68.5</v>
      </c>
      <c r="L2371" s="6">
        <v>75.900000000000006</v>
      </c>
      <c r="M2371" s="6">
        <v>69.5</v>
      </c>
      <c r="N2371" s="6">
        <v>77</v>
      </c>
      <c r="O2371" s="6">
        <v>71</v>
      </c>
      <c r="P2371" s="6">
        <v>76.599999999999994</v>
      </c>
      <c r="Q2371" s="6">
        <v>4.5</v>
      </c>
      <c r="R2371" s="6">
        <v>1.1000000000000001</v>
      </c>
    </row>
    <row r="2372" spans="1:18" x14ac:dyDescent="0.25">
      <c r="A2372" t="s">
        <v>1454</v>
      </c>
      <c r="B2372" t="s">
        <v>1463</v>
      </c>
      <c r="C2372" t="str">
        <f t="shared" si="36"/>
        <v>South CarolinaClarendon</v>
      </c>
      <c r="D2372" t="str">
        <f>VLOOKUP(C2372,Sheet1!A:B,2,FALSE)</f>
        <v>45027</v>
      </c>
      <c r="E2372" s="6">
        <v>66.400000000000006</v>
      </c>
      <c r="F2372" s="6">
        <v>74.900000000000006</v>
      </c>
      <c r="G2372" s="6">
        <v>65.599999999999994</v>
      </c>
      <c r="H2372" s="6">
        <v>75.2</v>
      </c>
      <c r="I2372" s="6">
        <v>67.400000000000006</v>
      </c>
      <c r="J2372" s="6">
        <v>74.8</v>
      </c>
      <c r="K2372" s="6">
        <v>70.3</v>
      </c>
      <c r="L2372" s="6">
        <v>76.099999999999994</v>
      </c>
      <c r="M2372" s="6">
        <v>70.8</v>
      </c>
      <c r="N2372" s="6">
        <v>77.5</v>
      </c>
      <c r="O2372" s="6">
        <v>70.900000000000006</v>
      </c>
      <c r="P2372" s="6">
        <v>78.7</v>
      </c>
      <c r="Q2372" s="6">
        <v>4.4000000000000004</v>
      </c>
      <c r="R2372" s="6">
        <v>3.8</v>
      </c>
    </row>
    <row r="2373" spans="1:18" x14ac:dyDescent="0.25">
      <c r="A2373" t="s">
        <v>1454</v>
      </c>
      <c r="B2373" t="s">
        <v>1464</v>
      </c>
      <c r="C2373" t="str">
        <f t="shared" ref="C2373:C2436" si="37">CONCATENATE(A2373,B2373)</f>
        <v>South CarolinaColleton</v>
      </c>
      <c r="D2373" t="str">
        <f>VLOOKUP(C2373,Sheet1!A:B,2,FALSE)</f>
        <v>45029</v>
      </c>
      <c r="E2373" s="6">
        <v>67</v>
      </c>
      <c r="F2373" s="6">
        <v>74.400000000000006</v>
      </c>
      <c r="G2373" s="6">
        <v>67.3</v>
      </c>
      <c r="H2373" s="6">
        <v>75</v>
      </c>
      <c r="I2373" s="6">
        <v>67.5</v>
      </c>
      <c r="J2373" s="6">
        <v>76</v>
      </c>
      <c r="K2373" s="6">
        <v>69.599999999999994</v>
      </c>
      <c r="L2373" s="6">
        <v>75.8</v>
      </c>
      <c r="M2373" s="6">
        <v>69.400000000000006</v>
      </c>
      <c r="N2373" s="6">
        <v>75.900000000000006</v>
      </c>
      <c r="O2373" s="6">
        <v>68.400000000000006</v>
      </c>
      <c r="P2373" s="6">
        <v>76.5</v>
      </c>
      <c r="Q2373" s="6">
        <v>1.3</v>
      </c>
      <c r="R2373" s="6">
        <v>2.1</v>
      </c>
    </row>
    <row r="2374" spans="1:18" x14ac:dyDescent="0.25">
      <c r="A2374" t="s">
        <v>1454</v>
      </c>
      <c r="B2374" t="s">
        <v>1465</v>
      </c>
      <c r="C2374" t="str">
        <f t="shared" si="37"/>
        <v>South CarolinaDarlington</v>
      </c>
      <c r="D2374" t="str">
        <f>VLOOKUP(C2374,Sheet1!A:B,2,FALSE)</f>
        <v>45031</v>
      </c>
      <c r="E2374" s="6">
        <v>66.099999999999994</v>
      </c>
      <c r="F2374" s="6">
        <v>75.3</v>
      </c>
      <c r="G2374" s="6">
        <v>65.900000000000006</v>
      </c>
      <c r="H2374" s="6">
        <v>74.099999999999994</v>
      </c>
      <c r="I2374" s="6">
        <v>67.400000000000006</v>
      </c>
      <c r="J2374" s="6">
        <v>74.900000000000006</v>
      </c>
      <c r="K2374" s="6">
        <v>69.099999999999994</v>
      </c>
      <c r="L2374" s="6">
        <v>74.7</v>
      </c>
      <c r="M2374" s="6">
        <v>69.2</v>
      </c>
      <c r="N2374" s="6">
        <v>75.599999999999994</v>
      </c>
      <c r="O2374" s="6">
        <v>70.099999999999994</v>
      </c>
      <c r="P2374" s="6">
        <v>76</v>
      </c>
      <c r="Q2374" s="6">
        <v>3.9</v>
      </c>
      <c r="R2374" s="6">
        <v>0.7</v>
      </c>
    </row>
    <row r="2375" spans="1:18" x14ac:dyDescent="0.25">
      <c r="A2375" t="s">
        <v>1454</v>
      </c>
      <c r="B2375" t="s">
        <v>1466</v>
      </c>
      <c r="C2375" t="str">
        <f t="shared" si="37"/>
        <v>South CarolinaDillon</v>
      </c>
      <c r="D2375" t="str">
        <f>VLOOKUP(C2375,Sheet1!A:B,2,FALSE)</f>
        <v>45033</v>
      </c>
      <c r="E2375" s="6">
        <v>63.9</v>
      </c>
      <c r="F2375" s="6">
        <v>74.599999999999994</v>
      </c>
      <c r="G2375" s="6">
        <v>64.2</v>
      </c>
      <c r="H2375" s="6">
        <v>74.099999999999994</v>
      </c>
      <c r="I2375" s="6">
        <v>65.3</v>
      </c>
      <c r="J2375" s="6">
        <v>74.2</v>
      </c>
      <c r="K2375" s="6">
        <v>67.099999999999994</v>
      </c>
      <c r="L2375" s="6">
        <v>74.5</v>
      </c>
      <c r="M2375" s="6">
        <v>67.5</v>
      </c>
      <c r="N2375" s="6">
        <v>74.8</v>
      </c>
      <c r="O2375" s="6">
        <v>70</v>
      </c>
      <c r="P2375" s="6">
        <v>75.3</v>
      </c>
      <c r="Q2375" s="6">
        <v>6.1</v>
      </c>
      <c r="R2375" s="6">
        <v>0.7</v>
      </c>
    </row>
    <row r="2376" spans="1:18" x14ac:dyDescent="0.25">
      <c r="A2376" t="s">
        <v>1454</v>
      </c>
      <c r="B2376" t="s">
        <v>846</v>
      </c>
      <c r="C2376" t="str">
        <f t="shared" si="37"/>
        <v>South CarolinaDorchester</v>
      </c>
      <c r="D2376" t="str">
        <f>VLOOKUP(C2376,Sheet1!A:B,2,FALSE)</f>
        <v>45035</v>
      </c>
      <c r="E2376" s="6">
        <v>69.5</v>
      </c>
      <c r="F2376" s="6">
        <v>76.900000000000006</v>
      </c>
      <c r="G2376" s="6">
        <v>70.2</v>
      </c>
      <c r="H2376" s="6">
        <v>77.7</v>
      </c>
      <c r="I2376" s="6">
        <v>71.099999999999994</v>
      </c>
      <c r="J2376" s="6">
        <v>77.5</v>
      </c>
      <c r="K2376" s="6">
        <v>72.2</v>
      </c>
      <c r="L2376" s="6">
        <v>77.400000000000006</v>
      </c>
      <c r="M2376" s="6">
        <v>74.099999999999994</v>
      </c>
      <c r="N2376" s="6">
        <v>79.3</v>
      </c>
      <c r="O2376" s="6">
        <v>75.599999999999994</v>
      </c>
      <c r="P2376" s="6">
        <v>80.099999999999994</v>
      </c>
      <c r="Q2376" s="6">
        <v>6.1</v>
      </c>
      <c r="R2376" s="6">
        <v>3.2</v>
      </c>
    </row>
    <row r="2377" spans="1:18" x14ac:dyDescent="0.25">
      <c r="A2377" t="s">
        <v>1454</v>
      </c>
      <c r="B2377" t="s">
        <v>1467</v>
      </c>
      <c r="C2377" t="str">
        <f t="shared" si="37"/>
        <v>South CarolinaEdgefield</v>
      </c>
      <c r="D2377" t="str">
        <f>VLOOKUP(C2377,Sheet1!A:B,2,FALSE)</f>
        <v>45037</v>
      </c>
      <c r="E2377" s="6">
        <v>67</v>
      </c>
      <c r="F2377" s="6">
        <v>75.599999999999994</v>
      </c>
      <c r="G2377" s="6">
        <v>67.5</v>
      </c>
      <c r="H2377" s="6">
        <v>75.5</v>
      </c>
      <c r="I2377" s="6">
        <v>68.8</v>
      </c>
      <c r="J2377" s="6">
        <v>76.7</v>
      </c>
      <c r="K2377" s="6">
        <v>71.5</v>
      </c>
      <c r="L2377" s="6">
        <v>77.2</v>
      </c>
      <c r="M2377" s="6">
        <v>72.8</v>
      </c>
      <c r="N2377" s="6">
        <v>77.599999999999994</v>
      </c>
      <c r="O2377" s="6">
        <v>74.7</v>
      </c>
      <c r="P2377" s="6">
        <v>79.5</v>
      </c>
      <c r="Q2377" s="6">
        <v>7.7</v>
      </c>
      <c r="R2377" s="6">
        <v>3.9</v>
      </c>
    </row>
    <row r="2378" spans="1:18" x14ac:dyDescent="0.25">
      <c r="A2378" t="s">
        <v>1454</v>
      </c>
      <c r="B2378" t="s">
        <v>304</v>
      </c>
      <c r="C2378" t="str">
        <f t="shared" si="37"/>
        <v>South CarolinaFairfield</v>
      </c>
      <c r="D2378" t="str">
        <f>VLOOKUP(C2378,Sheet1!A:B,2,FALSE)</f>
        <v>45039</v>
      </c>
      <c r="E2378" s="6">
        <v>66.5</v>
      </c>
      <c r="F2378" s="6">
        <v>73.8</v>
      </c>
      <c r="G2378" s="6">
        <v>66.7</v>
      </c>
      <c r="H2378" s="6">
        <v>73.7</v>
      </c>
      <c r="I2378" s="6">
        <v>66.400000000000006</v>
      </c>
      <c r="J2378" s="6">
        <v>73.599999999999994</v>
      </c>
      <c r="K2378" s="6">
        <v>68.7</v>
      </c>
      <c r="L2378" s="6">
        <v>74.7</v>
      </c>
      <c r="M2378" s="6">
        <v>68.3</v>
      </c>
      <c r="N2378" s="6">
        <v>75.900000000000006</v>
      </c>
      <c r="O2378" s="6">
        <v>70.400000000000006</v>
      </c>
      <c r="P2378" s="6">
        <v>77.400000000000006</v>
      </c>
      <c r="Q2378" s="6">
        <v>3.9</v>
      </c>
      <c r="R2378" s="6">
        <v>3.6</v>
      </c>
    </row>
    <row r="2379" spans="1:18" x14ac:dyDescent="0.25">
      <c r="A2379" t="s">
        <v>1454</v>
      </c>
      <c r="B2379" t="s">
        <v>1468</v>
      </c>
      <c r="C2379" t="str">
        <f t="shared" si="37"/>
        <v>South CarolinaFlorence</v>
      </c>
      <c r="D2379" t="str">
        <f>VLOOKUP(C2379,Sheet1!A:B,2,FALSE)</f>
        <v>45041</v>
      </c>
      <c r="E2379" s="6">
        <v>66.599999999999994</v>
      </c>
      <c r="F2379" s="6">
        <v>74</v>
      </c>
      <c r="G2379" s="6">
        <v>67.2</v>
      </c>
      <c r="H2379" s="6">
        <v>74.5</v>
      </c>
      <c r="I2379" s="6">
        <v>67.599999999999994</v>
      </c>
      <c r="J2379" s="6">
        <v>75.599999999999994</v>
      </c>
      <c r="K2379" s="6">
        <v>68.8</v>
      </c>
      <c r="L2379" s="6">
        <v>76</v>
      </c>
      <c r="M2379" s="6">
        <v>70.099999999999994</v>
      </c>
      <c r="N2379" s="6">
        <v>76.2</v>
      </c>
      <c r="O2379" s="6">
        <v>70.5</v>
      </c>
      <c r="P2379" s="6">
        <v>77.2</v>
      </c>
      <c r="Q2379" s="6">
        <v>3.9</v>
      </c>
      <c r="R2379" s="6">
        <v>3.2</v>
      </c>
    </row>
    <row r="2380" spans="1:18" x14ac:dyDescent="0.25">
      <c r="A2380" t="s">
        <v>1454</v>
      </c>
      <c r="B2380" t="s">
        <v>1469</v>
      </c>
      <c r="C2380" t="str">
        <f t="shared" si="37"/>
        <v>South CarolinaGeorgetown</v>
      </c>
      <c r="D2380" t="str">
        <f>VLOOKUP(C2380,Sheet1!A:B,2,FALSE)</f>
        <v>45043</v>
      </c>
      <c r="E2380" s="6">
        <v>67.8</v>
      </c>
      <c r="F2380" s="6">
        <v>75.7</v>
      </c>
      <c r="G2380" s="6">
        <v>68.099999999999994</v>
      </c>
      <c r="H2380" s="6">
        <v>76.3</v>
      </c>
      <c r="I2380" s="6">
        <v>68.900000000000006</v>
      </c>
      <c r="J2380" s="6">
        <v>77.400000000000006</v>
      </c>
      <c r="K2380" s="6">
        <v>71.3</v>
      </c>
      <c r="L2380" s="6">
        <v>78.099999999999994</v>
      </c>
      <c r="M2380" s="6">
        <v>73.400000000000006</v>
      </c>
      <c r="N2380" s="6">
        <v>79.400000000000006</v>
      </c>
      <c r="O2380" s="6">
        <v>72.900000000000006</v>
      </c>
      <c r="P2380" s="6">
        <v>78.900000000000006</v>
      </c>
      <c r="Q2380" s="6">
        <v>5.0999999999999996</v>
      </c>
      <c r="R2380" s="6">
        <v>3.2</v>
      </c>
    </row>
    <row r="2381" spans="1:18" x14ac:dyDescent="0.25">
      <c r="A2381" t="s">
        <v>1454</v>
      </c>
      <c r="B2381" t="s">
        <v>1470</v>
      </c>
      <c r="C2381" t="str">
        <f t="shared" si="37"/>
        <v>South CarolinaGreenville</v>
      </c>
      <c r="D2381" t="str">
        <f>VLOOKUP(C2381,Sheet1!A:B,2,FALSE)</f>
        <v>45045</v>
      </c>
      <c r="E2381" s="6">
        <v>69.7</v>
      </c>
      <c r="F2381" s="6">
        <v>77.599999999999994</v>
      </c>
      <c r="G2381" s="6">
        <v>71</v>
      </c>
      <c r="H2381" s="6">
        <v>78.3</v>
      </c>
      <c r="I2381" s="6">
        <v>72</v>
      </c>
      <c r="J2381" s="6">
        <v>78.5</v>
      </c>
      <c r="K2381" s="6">
        <v>73.2</v>
      </c>
      <c r="L2381" s="6">
        <v>78.5</v>
      </c>
      <c r="M2381" s="6">
        <v>74</v>
      </c>
      <c r="N2381" s="6">
        <v>79.3</v>
      </c>
      <c r="O2381" s="6">
        <v>75.400000000000006</v>
      </c>
      <c r="P2381" s="6">
        <v>79.8</v>
      </c>
      <c r="Q2381" s="6">
        <v>5.7</v>
      </c>
      <c r="R2381" s="6">
        <v>2.2000000000000002</v>
      </c>
    </row>
    <row r="2382" spans="1:18" x14ac:dyDescent="0.25">
      <c r="A2382" t="s">
        <v>1454</v>
      </c>
      <c r="B2382" t="s">
        <v>675</v>
      </c>
      <c r="C2382" t="str">
        <f t="shared" si="37"/>
        <v>South CarolinaGreenwood</v>
      </c>
      <c r="D2382" t="str">
        <f>VLOOKUP(C2382,Sheet1!A:B,2,FALSE)</f>
        <v>45047</v>
      </c>
      <c r="E2382" s="6">
        <v>68.599999999999994</v>
      </c>
      <c r="F2382" s="6">
        <v>77.099999999999994</v>
      </c>
      <c r="G2382" s="6">
        <v>69.7</v>
      </c>
      <c r="H2382" s="6">
        <v>76.400000000000006</v>
      </c>
      <c r="I2382" s="6">
        <v>69.900000000000006</v>
      </c>
      <c r="J2382" s="6">
        <v>77.2</v>
      </c>
      <c r="K2382" s="6">
        <v>71</v>
      </c>
      <c r="L2382" s="6">
        <v>77.2</v>
      </c>
      <c r="M2382" s="6">
        <v>72</v>
      </c>
      <c r="N2382" s="6">
        <v>77.7</v>
      </c>
      <c r="O2382" s="6">
        <v>73.599999999999994</v>
      </c>
      <c r="P2382" s="6">
        <v>78.599999999999994</v>
      </c>
      <c r="Q2382" s="6">
        <v>5</v>
      </c>
      <c r="R2382" s="6">
        <v>1.6</v>
      </c>
    </row>
    <row r="2383" spans="1:18" x14ac:dyDescent="0.25">
      <c r="A2383" t="s">
        <v>1454</v>
      </c>
      <c r="B2383" t="s">
        <v>1471</v>
      </c>
      <c r="C2383" t="str">
        <f t="shared" si="37"/>
        <v>South CarolinaHampton</v>
      </c>
      <c r="D2383" t="str">
        <f>VLOOKUP(C2383,Sheet1!A:B,2,FALSE)</f>
        <v>45049</v>
      </c>
      <c r="E2383" s="6">
        <v>66.400000000000006</v>
      </c>
      <c r="F2383" s="6">
        <v>75.400000000000006</v>
      </c>
      <c r="G2383" s="6">
        <v>66.8</v>
      </c>
      <c r="H2383" s="6">
        <v>74.900000000000006</v>
      </c>
      <c r="I2383" s="6">
        <v>68.099999999999994</v>
      </c>
      <c r="J2383" s="6">
        <v>75.2</v>
      </c>
      <c r="K2383" s="6">
        <v>69.400000000000006</v>
      </c>
      <c r="L2383" s="6">
        <v>75.900000000000006</v>
      </c>
      <c r="M2383" s="6">
        <v>69.599999999999994</v>
      </c>
      <c r="N2383" s="6">
        <v>76.400000000000006</v>
      </c>
      <c r="O2383" s="6">
        <v>70</v>
      </c>
      <c r="P2383" s="6">
        <v>77.2</v>
      </c>
      <c r="Q2383" s="6">
        <v>3.6</v>
      </c>
      <c r="R2383" s="6">
        <v>1.8</v>
      </c>
    </row>
    <row r="2384" spans="1:18" x14ac:dyDescent="0.25">
      <c r="A2384" t="s">
        <v>1454</v>
      </c>
      <c r="B2384" t="s">
        <v>1472</v>
      </c>
      <c r="C2384" t="str">
        <f t="shared" si="37"/>
        <v>South CarolinaHorry</v>
      </c>
      <c r="D2384" t="str">
        <f>VLOOKUP(C2384,Sheet1!A:B,2,FALSE)</f>
        <v>45051</v>
      </c>
      <c r="E2384" s="6">
        <v>70.3</v>
      </c>
      <c r="F2384" s="6">
        <v>78</v>
      </c>
      <c r="G2384" s="6">
        <v>70.599999999999994</v>
      </c>
      <c r="H2384" s="6">
        <v>78.099999999999994</v>
      </c>
      <c r="I2384" s="6">
        <v>71.2</v>
      </c>
      <c r="J2384" s="6">
        <v>77.8</v>
      </c>
      <c r="K2384" s="6">
        <v>71.7</v>
      </c>
      <c r="L2384" s="6">
        <v>78.7</v>
      </c>
      <c r="M2384" s="6">
        <v>72.900000000000006</v>
      </c>
      <c r="N2384" s="6">
        <v>78.5</v>
      </c>
      <c r="O2384" s="6">
        <v>73.8</v>
      </c>
      <c r="P2384" s="6">
        <v>80.099999999999994</v>
      </c>
      <c r="Q2384" s="6">
        <v>3.5</v>
      </c>
      <c r="R2384" s="6">
        <v>2</v>
      </c>
    </row>
    <row r="2385" spans="1:18" x14ac:dyDescent="0.25">
      <c r="A2385" t="s">
        <v>1454</v>
      </c>
      <c r="B2385" t="s">
        <v>424</v>
      </c>
      <c r="C2385" t="str">
        <f t="shared" si="37"/>
        <v>South CarolinaJasper</v>
      </c>
      <c r="D2385" t="str">
        <f>VLOOKUP(C2385,Sheet1!A:B,2,FALSE)</f>
        <v>45053</v>
      </c>
      <c r="E2385" s="6">
        <v>67.099999999999994</v>
      </c>
      <c r="F2385" s="6">
        <v>73.599999999999994</v>
      </c>
      <c r="G2385" s="6">
        <v>67.599999999999994</v>
      </c>
      <c r="H2385" s="6">
        <v>74.8</v>
      </c>
      <c r="I2385" s="6">
        <v>67.599999999999994</v>
      </c>
      <c r="J2385" s="6">
        <v>76.7</v>
      </c>
      <c r="K2385" s="6">
        <v>71.3</v>
      </c>
      <c r="L2385" s="6">
        <v>76.599999999999994</v>
      </c>
      <c r="M2385" s="6">
        <v>72.099999999999994</v>
      </c>
      <c r="N2385" s="6">
        <v>77</v>
      </c>
      <c r="O2385" s="6">
        <v>70.900000000000006</v>
      </c>
      <c r="P2385" s="6">
        <v>76.400000000000006</v>
      </c>
      <c r="Q2385" s="6">
        <v>3.8</v>
      </c>
      <c r="R2385" s="6">
        <v>2.7</v>
      </c>
    </row>
    <row r="2386" spans="1:18" x14ac:dyDescent="0.25">
      <c r="A2386" t="s">
        <v>1454</v>
      </c>
      <c r="B2386" t="s">
        <v>1473</v>
      </c>
      <c r="C2386" t="str">
        <f t="shared" si="37"/>
        <v>South CarolinaKershaw</v>
      </c>
      <c r="D2386" t="str">
        <f>VLOOKUP(C2386,Sheet1!A:B,2,FALSE)</f>
        <v>45055</v>
      </c>
      <c r="E2386" s="6">
        <v>69.2</v>
      </c>
      <c r="F2386" s="6">
        <v>78</v>
      </c>
      <c r="G2386" s="6">
        <v>68.900000000000006</v>
      </c>
      <c r="H2386" s="6">
        <v>78</v>
      </c>
      <c r="I2386" s="6">
        <v>70</v>
      </c>
      <c r="J2386" s="6">
        <v>77.900000000000006</v>
      </c>
      <c r="K2386" s="6">
        <v>70.900000000000006</v>
      </c>
      <c r="L2386" s="6">
        <v>77.900000000000006</v>
      </c>
      <c r="M2386" s="6">
        <v>72.3</v>
      </c>
      <c r="N2386" s="6">
        <v>78.5</v>
      </c>
      <c r="O2386" s="6">
        <v>73.099999999999994</v>
      </c>
      <c r="P2386" s="6">
        <v>78.7</v>
      </c>
      <c r="Q2386" s="6">
        <v>3.9</v>
      </c>
      <c r="R2386" s="6">
        <v>0.6</v>
      </c>
    </row>
    <row r="2387" spans="1:18" x14ac:dyDescent="0.25">
      <c r="A2387" t="s">
        <v>1454</v>
      </c>
      <c r="B2387" t="s">
        <v>1129</v>
      </c>
      <c r="C2387" t="str">
        <f t="shared" si="37"/>
        <v>South CarolinaLancaster</v>
      </c>
      <c r="D2387" t="str">
        <f>VLOOKUP(C2387,Sheet1!A:B,2,FALSE)</f>
        <v>45057</v>
      </c>
      <c r="E2387" s="6">
        <v>69.400000000000006</v>
      </c>
      <c r="F2387" s="6">
        <v>77.5</v>
      </c>
      <c r="G2387" s="6">
        <v>69.5</v>
      </c>
      <c r="H2387" s="6">
        <v>77.099999999999994</v>
      </c>
      <c r="I2387" s="6">
        <v>69.099999999999994</v>
      </c>
      <c r="J2387" s="6">
        <v>77</v>
      </c>
      <c r="K2387" s="6">
        <v>70.400000000000006</v>
      </c>
      <c r="L2387" s="6">
        <v>77.3</v>
      </c>
      <c r="M2387" s="6">
        <v>72.599999999999994</v>
      </c>
      <c r="N2387" s="6">
        <v>79</v>
      </c>
      <c r="O2387" s="6">
        <v>73.599999999999994</v>
      </c>
      <c r="P2387" s="6">
        <v>79.400000000000006</v>
      </c>
      <c r="Q2387" s="6">
        <v>4.2</v>
      </c>
      <c r="R2387" s="6">
        <v>1.9</v>
      </c>
    </row>
    <row r="2388" spans="1:18" x14ac:dyDescent="0.25">
      <c r="A2388" t="s">
        <v>1454</v>
      </c>
      <c r="B2388" t="s">
        <v>429</v>
      </c>
      <c r="C2388" t="str">
        <f t="shared" si="37"/>
        <v>South CarolinaLaurens</v>
      </c>
      <c r="D2388" t="str">
        <f>VLOOKUP(C2388,Sheet1!A:B,2,FALSE)</f>
        <v>45059</v>
      </c>
      <c r="E2388" s="6">
        <v>68</v>
      </c>
      <c r="F2388" s="6">
        <v>76.099999999999994</v>
      </c>
      <c r="G2388" s="6">
        <v>68.2</v>
      </c>
      <c r="H2388" s="6">
        <v>76.5</v>
      </c>
      <c r="I2388" s="6">
        <v>68.7</v>
      </c>
      <c r="J2388" s="6">
        <v>76.3</v>
      </c>
      <c r="K2388" s="6">
        <v>71.2</v>
      </c>
      <c r="L2388" s="6">
        <v>76.7</v>
      </c>
      <c r="M2388" s="6">
        <v>70.400000000000006</v>
      </c>
      <c r="N2388" s="6">
        <v>76.900000000000006</v>
      </c>
      <c r="O2388" s="6">
        <v>70.7</v>
      </c>
      <c r="P2388" s="6">
        <v>77.2</v>
      </c>
      <c r="Q2388" s="6">
        <v>2.7</v>
      </c>
      <c r="R2388" s="6">
        <v>1.1000000000000001</v>
      </c>
    </row>
    <row r="2389" spans="1:18" x14ac:dyDescent="0.25">
      <c r="A2389" t="s">
        <v>1454</v>
      </c>
      <c r="B2389" t="s">
        <v>61</v>
      </c>
      <c r="C2389" t="str">
        <f t="shared" si="37"/>
        <v>South CarolinaLee</v>
      </c>
      <c r="D2389" t="str">
        <f>VLOOKUP(C2389,Sheet1!A:B,2,FALSE)</f>
        <v>45061</v>
      </c>
      <c r="E2389" s="6">
        <v>66</v>
      </c>
      <c r="F2389" s="6">
        <v>77.099999999999994</v>
      </c>
      <c r="G2389" s="6">
        <v>66.3</v>
      </c>
      <c r="H2389" s="6">
        <v>75.5</v>
      </c>
      <c r="I2389" s="6">
        <v>66.900000000000006</v>
      </c>
      <c r="J2389" s="6">
        <v>75.099999999999994</v>
      </c>
      <c r="K2389" s="6">
        <v>67.599999999999994</v>
      </c>
      <c r="L2389" s="6">
        <v>75.7</v>
      </c>
      <c r="M2389" s="6">
        <v>66.900000000000006</v>
      </c>
      <c r="N2389" s="6">
        <v>75.5</v>
      </c>
      <c r="O2389" s="6">
        <v>68.2</v>
      </c>
      <c r="P2389" s="6">
        <v>76.900000000000006</v>
      </c>
      <c r="Q2389" s="6">
        <v>2.2999999999999998</v>
      </c>
      <c r="R2389" s="6">
        <v>-0.2</v>
      </c>
    </row>
    <row r="2390" spans="1:18" x14ac:dyDescent="0.25">
      <c r="A2390" t="s">
        <v>1454</v>
      </c>
      <c r="B2390" t="s">
        <v>1474</v>
      </c>
      <c r="C2390" t="str">
        <f t="shared" si="37"/>
        <v>South CarolinaLexington</v>
      </c>
      <c r="D2390" t="str">
        <f>VLOOKUP(C2390,Sheet1!A:B,2,FALSE)</f>
        <v>45063</v>
      </c>
      <c r="E2390" s="6">
        <v>70.599999999999994</v>
      </c>
      <c r="F2390" s="6">
        <v>77.099999999999994</v>
      </c>
      <c r="G2390" s="6">
        <v>71.2</v>
      </c>
      <c r="H2390" s="6">
        <v>77.900000000000006</v>
      </c>
      <c r="I2390" s="6">
        <v>72.2</v>
      </c>
      <c r="J2390" s="6">
        <v>78.599999999999994</v>
      </c>
      <c r="K2390" s="6">
        <v>72.900000000000006</v>
      </c>
      <c r="L2390" s="6">
        <v>78.7</v>
      </c>
      <c r="M2390" s="6">
        <v>73.900000000000006</v>
      </c>
      <c r="N2390" s="6">
        <v>79.5</v>
      </c>
      <c r="O2390" s="6">
        <v>74.8</v>
      </c>
      <c r="P2390" s="6">
        <v>79.7</v>
      </c>
      <c r="Q2390" s="6">
        <v>4.2</v>
      </c>
      <c r="R2390" s="6">
        <v>2.6</v>
      </c>
    </row>
    <row r="2391" spans="1:18" x14ac:dyDescent="0.25">
      <c r="A2391" t="s">
        <v>1454</v>
      </c>
      <c r="B2391" t="s">
        <v>67</v>
      </c>
      <c r="C2391" t="str">
        <f t="shared" si="37"/>
        <v>South CarolinaMarion</v>
      </c>
      <c r="D2391" t="str">
        <f>VLOOKUP(C2391,Sheet1!A:B,2,FALSE)</f>
        <v>45067</v>
      </c>
      <c r="E2391" s="6">
        <v>65.099999999999994</v>
      </c>
      <c r="F2391" s="6">
        <v>75.2</v>
      </c>
      <c r="G2391" s="6">
        <v>65</v>
      </c>
      <c r="H2391" s="6">
        <v>74.7</v>
      </c>
      <c r="I2391" s="6">
        <v>66.3</v>
      </c>
      <c r="J2391" s="6">
        <v>74.7</v>
      </c>
      <c r="K2391" s="6">
        <v>66.8</v>
      </c>
      <c r="L2391" s="6">
        <v>74.7</v>
      </c>
      <c r="M2391" s="6">
        <v>68.099999999999994</v>
      </c>
      <c r="N2391" s="6">
        <v>75.599999999999994</v>
      </c>
      <c r="O2391" s="6">
        <v>68.2</v>
      </c>
      <c r="P2391" s="6">
        <v>75.5</v>
      </c>
      <c r="Q2391" s="6">
        <v>3.1</v>
      </c>
      <c r="R2391" s="6">
        <v>0.3</v>
      </c>
    </row>
    <row r="2392" spans="1:18" x14ac:dyDescent="0.25">
      <c r="A2392" t="s">
        <v>1454</v>
      </c>
      <c r="B2392" t="s">
        <v>1475</v>
      </c>
      <c r="C2392" t="str">
        <f t="shared" si="37"/>
        <v>South CarolinaMarlboro</v>
      </c>
      <c r="D2392" t="str">
        <f>VLOOKUP(C2392,Sheet1!A:B,2,FALSE)</f>
        <v>45069</v>
      </c>
      <c r="E2392" s="6">
        <v>65.3</v>
      </c>
      <c r="F2392" s="6">
        <v>74.3</v>
      </c>
      <c r="G2392" s="6">
        <v>65.3</v>
      </c>
      <c r="H2392" s="6">
        <v>74</v>
      </c>
      <c r="I2392" s="6">
        <v>65.099999999999994</v>
      </c>
      <c r="J2392" s="6">
        <v>73.099999999999994</v>
      </c>
      <c r="K2392" s="6">
        <v>65</v>
      </c>
      <c r="L2392" s="6">
        <v>73.5</v>
      </c>
      <c r="M2392" s="6">
        <v>67.900000000000006</v>
      </c>
      <c r="N2392" s="6">
        <v>74.900000000000006</v>
      </c>
      <c r="O2392" s="6">
        <v>70.400000000000006</v>
      </c>
      <c r="P2392" s="6">
        <v>75.8</v>
      </c>
      <c r="Q2392" s="6">
        <v>5.0999999999999996</v>
      </c>
      <c r="R2392" s="6">
        <v>1.4</v>
      </c>
    </row>
    <row r="2393" spans="1:18" x14ac:dyDescent="0.25">
      <c r="A2393" t="s">
        <v>1454</v>
      </c>
      <c r="B2393" t="s">
        <v>1476</v>
      </c>
      <c r="C2393" t="str">
        <f t="shared" si="37"/>
        <v>South CarolinaMcCormick</v>
      </c>
      <c r="D2393" t="str">
        <f>VLOOKUP(C2393,Sheet1!A:B,2,FALSE)</f>
        <v>45065</v>
      </c>
      <c r="E2393" s="6">
        <v>68.400000000000006</v>
      </c>
      <c r="F2393" s="6">
        <v>77.099999999999994</v>
      </c>
      <c r="G2393" s="6">
        <v>69.5</v>
      </c>
      <c r="H2393" s="6">
        <v>76.7</v>
      </c>
      <c r="I2393" s="6">
        <v>70.5</v>
      </c>
      <c r="J2393" s="6">
        <v>77.2</v>
      </c>
      <c r="K2393" s="6">
        <v>72.5</v>
      </c>
      <c r="L2393" s="6">
        <v>78</v>
      </c>
      <c r="M2393" s="6">
        <v>73</v>
      </c>
      <c r="N2393" s="6">
        <v>78.8</v>
      </c>
      <c r="O2393" s="6">
        <v>73.5</v>
      </c>
      <c r="P2393" s="6">
        <v>80.2</v>
      </c>
      <c r="Q2393" s="6">
        <v>5.0999999999999996</v>
      </c>
      <c r="R2393" s="6">
        <v>3.1</v>
      </c>
    </row>
    <row r="2394" spans="1:18" x14ac:dyDescent="0.25">
      <c r="A2394" t="s">
        <v>1454</v>
      </c>
      <c r="B2394" t="s">
        <v>1477</v>
      </c>
      <c r="C2394" t="str">
        <f t="shared" si="37"/>
        <v>South CarolinaNewberry</v>
      </c>
      <c r="D2394" t="str">
        <f>VLOOKUP(C2394,Sheet1!A:B,2,FALSE)</f>
        <v>45071</v>
      </c>
      <c r="E2394" s="6">
        <v>67.3</v>
      </c>
      <c r="F2394" s="6">
        <v>77.3</v>
      </c>
      <c r="G2394" s="6">
        <v>69.2</v>
      </c>
      <c r="H2394" s="6">
        <v>77.2</v>
      </c>
      <c r="I2394" s="6">
        <v>69.900000000000006</v>
      </c>
      <c r="J2394" s="6">
        <v>77.400000000000006</v>
      </c>
      <c r="K2394" s="6">
        <v>71.7</v>
      </c>
      <c r="L2394" s="6">
        <v>78.2</v>
      </c>
      <c r="M2394" s="6">
        <v>71.5</v>
      </c>
      <c r="N2394" s="6">
        <v>78.099999999999994</v>
      </c>
      <c r="O2394" s="6">
        <v>72.3</v>
      </c>
      <c r="P2394" s="6">
        <v>78.5</v>
      </c>
      <c r="Q2394" s="6">
        <v>5</v>
      </c>
      <c r="R2394" s="6">
        <v>1.2</v>
      </c>
    </row>
    <row r="2395" spans="1:18" x14ac:dyDescent="0.25">
      <c r="A2395" t="s">
        <v>1454</v>
      </c>
      <c r="B2395" t="s">
        <v>438</v>
      </c>
      <c r="C2395" t="str">
        <f t="shared" si="37"/>
        <v>South CarolinaOconee</v>
      </c>
      <c r="D2395" t="str">
        <f>VLOOKUP(C2395,Sheet1!A:B,2,FALSE)</f>
        <v>45073</v>
      </c>
      <c r="E2395" s="6">
        <v>69.5</v>
      </c>
      <c r="F2395" s="6">
        <v>77.400000000000006</v>
      </c>
      <c r="G2395" s="6">
        <v>70.099999999999994</v>
      </c>
      <c r="H2395" s="6">
        <v>78.599999999999994</v>
      </c>
      <c r="I2395" s="6">
        <v>71.8</v>
      </c>
      <c r="J2395" s="6">
        <v>79.5</v>
      </c>
      <c r="K2395" s="6">
        <v>73.7</v>
      </c>
      <c r="L2395" s="6">
        <v>79.2</v>
      </c>
      <c r="M2395" s="6">
        <v>73.2</v>
      </c>
      <c r="N2395" s="6">
        <v>79.400000000000006</v>
      </c>
      <c r="O2395" s="6">
        <v>73.599999999999994</v>
      </c>
      <c r="P2395" s="6">
        <v>79.599999999999994</v>
      </c>
      <c r="Q2395" s="6">
        <v>4.0999999999999996</v>
      </c>
      <c r="R2395" s="6">
        <v>2.2000000000000002</v>
      </c>
    </row>
    <row r="2396" spans="1:18" x14ac:dyDescent="0.25">
      <c r="A2396" t="s">
        <v>1454</v>
      </c>
      <c r="B2396" t="s">
        <v>1478</v>
      </c>
      <c r="C2396" t="str">
        <f t="shared" si="37"/>
        <v>South CarolinaOrangeburg</v>
      </c>
      <c r="D2396" t="str">
        <f>VLOOKUP(C2396,Sheet1!A:B,2,FALSE)</f>
        <v>45075</v>
      </c>
      <c r="E2396" s="6">
        <v>65.7</v>
      </c>
      <c r="F2396" s="6">
        <v>74.099999999999994</v>
      </c>
      <c r="G2396" s="6">
        <v>66.099999999999994</v>
      </c>
      <c r="H2396" s="6">
        <v>74.5</v>
      </c>
      <c r="I2396" s="6">
        <v>66.900000000000006</v>
      </c>
      <c r="J2396" s="6">
        <v>75.900000000000006</v>
      </c>
      <c r="K2396" s="6">
        <v>68.7</v>
      </c>
      <c r="L2396" s="6">
        <v>76.099999999999994</v>
      </c>
      <c r="M2396" s="6">
        <v>69.400000000000006</v>
      </c>
      <c r="N2396" s="6">
        <v>76.900000000000006</v>
      </c>
      <c r="O2396" s="6">
        <v>69.3</v>
      </c>
      <c r="P2396" s="6">
        <v>75.7</v>
      </c>
      <c r="Q2396" s="6">
        <v>3.6</v>
      </c>
      <c r="R2396" s="6">
        <v>1.6</v>
      </c>
    </row>
    <row r="2397" spans="1:18" x14ac:dyDescent="0.25">
      <c r="A2397" t="s">
        <v>1454</v>
      </c>
      <c r="B2397" t="s">
        <v>74</v>
      </c>
      <c r="C2397" t="str">
        <f t="shared" si="37"/>
        <v>South CarolinaPickens</v>
      </c>
      <c r="D2397" t="str">
        <f>VLOOKUP(C2397,Sheet1!A:B,2,FALSE)</f>
        <v>45077</v>
      </c>
      <c r="E2397" s="6">
        <v>71.2</v>
      </c>
      <c r="F2397" s="6">
        <v>79.3</v>
      </c>
      <c r="G2397" s="6">
        <v>71.599999999999994</v>
      </c>
      <c r="H2397" s="6">
        <v>79.2</v>
      </c>
      <c r="I2397" s="6">
        <v>72.7</v>
      </c>
      <c r="J2397" s="6">
        <v>78.3</v>
      </c>
      <c r="K2397" s="6">
        <v>73.5</v>
      </c>
      <c r="L2397" s="6">
        <v>78.599999999999994</v>
      </c>
      <c r="M2397" s="6">
        <v>73.8</v>
      </c>
      <c r="N2397" s="6">
        <v>79.400000000000006</v>
      </c>
      <c r="O2397" s="6">
        <v>73.3</v>
      </c>
      <c r="P2397" s="6">
        <v>79.900000000000006</v>
      </c>
      <c r="Q2397" s="6">
        <v>2</v>
      </c>
      <c r="R2397" s="6">
        <v>0.6</v>
      </c>
    </row>
    <row r="2398" spans="1:18" x14ac:dyDescent="0.25">
      <c r="A2398" t="s">
        <v>1454</v>
      </c>
      <c r="B2398" t="s">
        <v>554</v>
      </c>
      <c r="C2398" t="str">
        <f t="shared" si="37"/>
        <v>South CarolinaRichland</v>
      </c>
      <c r="D2398" t="str">
        <f>VLOOKUP(C2398,Sheet1!A:B,2,FALSE)</f>
        <v>45079</v>
      </c>
      <c r="E2398" s="6">
        <v>68</v>
      </c>
      <c r="F2398" s="6">
        <v>75</v>
      </c>
      <c r="G2398" s="6">
        <v>69</v>
      </c>
      <c r="H2398" s="6">
        <v>76.400000000000006</v>
      </c>
      <c r="I2398" s="6">
        <v>70.3</v>
      </c>
      <c r="J2398" s="6">
        <v>77.2</v>
      </c>
      <c r="K2398" s="6">
        <v>71.5</v>
      </c>
      <c r="L2398" s="6">
        <v>77.3</v>
      </c>
      <c r="M2398" s="6">
        <v>72.599999999999994</v>
      </c>
      <c r="N2398" s="6">
        <v>78.599999999999994</v>
      </c>
      <c r="O2398" s="6">
        <v>74.7</v>
      </c>
      <c r="P2398" s="6">
        <v>80</v>
      </c>
      <c r="Q2398" s="6">
        <v>6.7</v>
      </c>
      <c r="R2398" s="6">
        <v>5</v>
      </c>
    </row>
    <row r="2399" spans="1:18" x14ac:dyDescent="0.25">
      <c r="A2399" t="s">
        <v>1454</v>
      </c>
      <c r="B2399" t="s">
        <v>1479</v>
      </c>
      <c r="C2399" t="str">
        <f t="shared" si="37"/>
        <v>South CarolinaSaluda</v>
      </c>
      <c r="D2399" t="str">
        <f>VLOOKUP(C2399,Sheet1!A:B,2,FALSE)</f>
        <v>45081</v>
      </c>
      <c r="E2399" s="6">
        <v>68.3</v>
      </c>
      <c r="F2399" s="6">
        <v>77.599999999999994</v>
      </c>
      <c r="G2399" s="6">
        <v>69</v>
      </c>
      <c r="H2399" s="6">
        <v>76.2</v>
      </c>
      <c r="I2399" s="6">
        <v>69.5</v>
      </c>
      <c r="J2399" s="6">
        <v>76.2</v>
      </c>
      <c r="K2399" s="6">
        <v>71.900000000000006</v>
      </c>
      <c r="L2399" s="6">
        <v>77.599999999999994</v>
      </c>
      <c r="M2399" s="6">
        <v>72.2</v>
      </c>
      <c r="N2399" s="6">
        <v>78.599999999999994</v>
      </c>
      <c r="O2399" s="6">
        <v>74.599999999999994</v>
      </c>
      <c r="P2399" s="6">
        <v>79.900000000000006</v>
      </c>
      <c r="Q2399" s="6">
        <v>6.3</v>
      </c>
      <c r="R2399" s="6">
        <v>2.2999999999999998</v>
      </c>
    </row>
    <row r="2400" spans="1:18" x14ac:dyDescent="0.25">
      <c r="A2400" t="s">
        <v>1454</v>
      </c>
      <c r="B2400" t="s">
        <v>1480</v>
      </c>
      <c r="C2400" t="str">
        <f t="shared" si="37"/>
        <v>South CarolinaSpartanburg</v>
      </c>
      <c r="D2400" t="str">
        <f>VLOOKUP(C2400,Sheet1!A:B,2,FALSE)</f>
        <v>45083</v>
      </c>
      <c r="E2400" s="6">
        <v>69</v>
      </c>
      <c r="F2400" s="6">
        <v>76.900000000000006</v>
      </c>
      <c r="G2400" s="6">
        <v>69.400000000000006</v>
      </c>
      <c r="H2400" s="6">
        <v>77.099999999999994</v>
      </c>
      <c r="I2400" s="6">
        <v>69.8</v>
      </c>
      <c r="J2400" s="6">
        <v>77</v>
      </c>
      <c r="K2400" s="6">
        <v>71.3</v>
      </c>
      <c r="L2400" s="6">
        <v>76.900000000000006</v>
      </c>
      <c r="M2400" s="6">
        <v>71.3</v>
      </c>
      <c r="N2400" s="6">
        <v>77</v>
      </c>
      <c r="O2400" s="6">
        <v>73</v>
      </c>
      <c r="P2400" s="6">
        <v>78.3</v>
      </c>
      <c r="Q2400" s="6">
        <v>4</v>
      </c>
      <c r="R2400" s="6">
        <v>1.4</v>
      </c>
    </row>
    <row r="2401" spans="1:18" x14ac:dyDescent="0.25">
      <c r="A2401" t="s">
        <v>1454</v>
      </c>
      <c r="B2401" t="s">
        <v>80</v>
      </c>
      <c r="C2401" t="str">
        <f t="shared" si="37"/>
        <v>South CarolinaSumter</v>
      </c>
      <c r="D2401" t="str">
        <f>VLOOKUP(C2401,Sheet1!A:B,2,FALSE)</f>
        <v>45085</v>
      </c>
      <c r="E2401" s="6">
        <v>67.900000000000006</v>
      </c>
      <c r="F2401" s="6">
        <v>74.900000000000006</v>
      </c>
      <c r="G2401" s="6">
        <v>68.7</v>
      </c>
      <c r="H2401" s="6">
        <v>75.400000000000006</v>
      </c>
      <c r="I2401" s="6">
        <v>69.8</v>
      </c>
      <c r="J2401" s="6">
        <v>76.3</v>
      </c>
      <c r="K2401" s="6">
        <v>70.7</v>
      </c>
      <c r="L2401" s="6">
        <v>76.900000000000006</v>
      </c>
      <c r="M2401" s="6">
        <v>71.2</v>
      </c>
      <c r="N2401" s="6">
        <v>77.599999999999994</v>
      </c>
      <c r="O2401" s="6">
        <v>72.900000000000006</v>
      </c>
      <c r="P2401" s="6">
        <v>78.099999999999994</v>
      </c>
      <c r="Q2401" s="6">
        <v>5</v>
      </c>
      <c r="R2401" s="6">
        <v>3.2</v>
      </c>
    </row>
    <row r="2402" spans="1:18" x14ac:dyDescent="0.25">
      <c r="A2402" t="s">
        <v>1454</v>
      </c>
      <c r="B2402" t="s">
        <v>185</v>
      </c>
      <c r="C2402" t="str">
        <f t="shared" si="37"/>
        <v>South CarolinaUnion</v>
      </c>
      <c r="D2402" t="str">
        <f>VLOOKUP(C2402,Sheet1!A:B,2,FALSE)</f>
        <v>45087</v>
      </c>
      <c r="E2402" s="6">
        <v>66.900000000000006</v>
      </c>
      <c r="F2402" s="6">
        <v>76.8</v>
      </c>
      <c r="G2402" s="6">
        <v>67.900000000000006</v>
      </c>
      <c r="H2402" s="6">
        <v>76.5</v>
      </c>
      <c r="I2402" s="6">
        <v>68.900000000000006</v>
      </c>
      <c r="J2402" s="6">
        <v>75.599999999999994</v>
      </c>
      <c r="K2402" s="6">
        <v>69.3</v>
      </c>
      <c r="L2402" s="6">
        <v>76</v>
      </c>
      <c r="M2402" s="6">
        <v>69.8</v>
      </c>
      <c r="N2402" s="6">
        <v>76.599999999999994</v>
      </c>
      <c r="O2402" s="6">
        <v>70.400000000000006</v>
      </c>
      <c r="P2402" s="6">
        <v>76.400000000000006</v>
      </c>
      <c r="Q2402" s="6">
        <v>3.5</v>
      </c>
      <c r="R2402" s="6">
        <v>-0.3</v>
      </c>
    </row>
    <row r="2403" spans="1:18" x14ac:dyDescent="0.25">
      <c r="A2403" t="s">
        <v>1454</v>
      </c>
      <c r="B2403" t="s">
        <v>1481</v>
      </c>
      <c r="C2403" t="str">
        <f t="shared" si="37"/>
        <v>South CarolinaWilliamsburg</v>
      </c>
      <c r="D2403" t="str">
        <f>VLOOKUP(C2403,Sheet1!A:B,2,FALSE)</f>
        <v>45089</v>
      </c>
      <c r="E2403" s="6">
        <v>65.400000000000006</v>
      </c>
      <c r="F2403" s="6">
        <v>75.099999999999994</v>
      </c>
      <c r="G2403" s="6">
        <v>65.599999999999994</v>
      </c>
      <c r="H2403" s="6">
        <v>74.2</v>
      </c>
      <c r="I2403" s="6">
        <v>65.8</v>
      </c>
      <c r="J2403" s="6">
        <v>75.5</v>
      </c>
      <c r="K2403" s="6">
        <v>66.900000000000006</v>
      </c>
      <c r="L2403" s="6">
        <v>75.5</v>
      </c>
      <c r="M2403" s="6">
        <v>67.599999999999994</v>
      </c>
      <c r="N2403" s="6">
        <v>75.599999999999994</v>
      </c>
      <c r="O2403" s="6">
        <v>69.900000000000006</v>
      </c>
      <c r="P2403" s="6">
        <v>76.3</v>
      </c>
      <c r="Q2403" s="6">
        <v>4.5</v>
      </c>
      <c r="R2403" s="6">
        <v>1.3</v>
      </c>
    </row>
    <row r="2404" spans="1:18" x14ac:dyDescent="0.25">
      <c r="A2404" t="s">
        <v>1454</v>
      </c>
      <c r="B2404" t="s">
        <v>836</v>
      </c>
      <c r="C2404" t="str">
        <f t="shared" si="37"/>
        <v>South CarolinaYork</v>
      </c>
      <c r="D2404" t="str">
        <f>VLOOKUP(C2404,Sheet1!A:B,2,FALSE)</f>
        <v>45091</v>
      </c>
      <c r="E2404" s="6">
        <v>69.7</v>
      </c>
      <c r="F2404" s="6">
        <v>76.400000000000006</v>
      </c>
      <c r="G2404" s="6">
        <v>69.7</v>
      </c>
      <c r="H2404" s="6">
        <v>77.099999999999994</v>
      </c>
      <c r="I2404" s="6">
        <v>71.2</v>
      </c>
      <c r="J2404" s="6">
        <v>77.2</v>
      </c>
      <c r="K2404" s="6">
        <v>72.8</v>
      </c>
      <c r="L2404" s="6">
        <v>78.099999999999994</v>
      </c>
      <c r="M2404" s="6">
        <v>73.099999999999994</v>
      </c>
      <c r="N2404" s="6">
        <v>78.7</v>
      </c>
      <c r="O2404" s="6">
        <v>75</v>
      </c>
      <c r="P2404" s="6">
        <v>80</v>
      </c>
      <c r="Q2404" s="6">
        <v>5.3</v>
      </c>
      <c r="R2404" s="6">
        <v>3.6</v>
      </c>
    </row>
    <row r="2405" spans="1:18" x14ac:dyDescent="0.25">
      <c r="A2405" s="2" t="s">
        <v>1482</v>
      </c>
      <c r="B2405" s="2"/>
      <c r="C2405" t="str">
        <f t="shared" si="37"/>
        <v>South Dakota</v>
      </c>
      <c r="D2405" t="e">
        <f>VLOOKUP(C2405,Sheet1!A:B,2,FALSE)</f>
        <v>#N/A</v>
      </c>
      <c r="E2405" s="2">
        <v>72</v>
      </c>
      <c r="F2405" s="2">
        <v>79.599999999999994</v>
      </c>
      <c r="G2405" s="2">
        <v>72.599999999999994</v>
      </c>
      <c r="H2405" s="2">
        <v>79.900000000000006</v>
      </c>
      <c r="I2405" s="2">
        <v>73.400000000000006</v>
      </c>
      <c r="J2405" s="2">
        <v>80.2</v>
      </c>
      <c r="K2405" s="2">
        <v>74.7</v>
      </c>
      <c r="L2405" s="2">
        <v>80.400000000000006</v>
      </c>
      <c r="M2405" s="2">
        <v>75.5</v>
      </c>
      <c r="N2405" s="2">
        <v>80.900000000000006</v>
      </c>
      <c r="O2405" s="2">
        <v>76.400000000000006</v>
      </c>
      <c r="P2405" s="2">
        <v>81.400000000000006</v>
      </c>
      <c r="Q2405" s="2">
        <v>4.4000000000000004</v>
      </c>
      <c r="R2405" s="2">
        <v>1.8</v>
      </c>
    </row>
    <row r="2406" spans="1:18" x14ac:dyDescent="0.25">
      <c r="A2406" t="s">
        <v>1482</v>
      </c>
      <c r="B2406" t="s">
        <v>1483</v>
      </c>
      <c r="C2406" t="str">
        <f t="shared" si="37"/>
        <v>South DakotaAurora</v>
      </c>
      <c r="D2406" t="str">
        <f>VLOOKUP(C2406,Sheet1!A:B,2,FALSE)</f>
        <v>46003</v>
      </c>
      <c r="E2406" s="6">
        <v>72.3</v>
      </c>
      <c r="F2406" s="6">
        <v>80.2</v>
      </c>
      <c r="G2406" s="6">
        <v>73.3</v>
      </c>
      <c r="H2406" s="6">
        <v>80.5</v>
      </c>
      <c r="I2406" s="6">
        <v>73.7</v>
      </c>
      <c r="J2406" s="6">
        <v>80.8</v>
      </c>
      <c r="K2406" s="6">
        <v>75.400000000000006</v>
      </c>
      <c r="L2406" s="6">
        <v>81.099999999999994</v>
      </c>
      <c r="M2406" s="6">
        <v>76.099999999999994</v>
      </c>
      <c r="N2406" s="6">
        <v>81.7</v>
      </c>
      <c r="O2406" s="6">
        <v>77.400000000000006</v>
      </c>
      <c r="P2406" s="6">
        <v>82.2</v>
      </c>
      <c r="Q2406" s="6">
        <v>5.0999999999999996</v>
      </c>
      <c r="R2406" s="6">
        <v>2</v>
      </c>
    </row>
    <row r="2407" spans="1:18" x14ac:dyDescent="0.25">
      <c r="A2407" t="s">
        <v>1482</v>
      </c>
      <c r="B2407" t="s">
        <v>1484</v>
      </c>
      <c r="C2407" t="str">
        <f t="shared" si="37"/>
        <v>South DakotaBeadle</v>
      </c>
      <c r="D2407" t="str">
        <f>VLOOKUP(C2407,Sheet1!A:B,2,FALSE)</f>
        <v>46005</v>
      </c>
      <c r="E2407" s="6">
        <v>72.5</v>
      </c>
      <c r="F2407" s="6">
        <v>80</v>
      </c>
      <c r="G2407" s="6">
        <v>72.900000000000006</v>
      </c>
      <c r="H2407" s="6">
        <v>80.599999999999994</v>
      </c>
      <c r="I2407" s="6">
        <v>73.400000000000006</v>
      </c>
      <c r="J2407" s="6">
        <v>80.8</v>
      </c>
      <c r="K2407" s="6">
        <v>75.099999999999994</v>
      </c>
      <c r="L2407" s="6">
        <v>80.900000000000006</v>
      </c>
      <c r="M2407" s="6">
        <v>75</v>
      </c>
      <c r="N2407" s="6">
        <v>81</v>
      </c>
      <c r="O2407" s="6">
        <v>75.8</v>
      </c>
      <c r="P2407" s="6">
        <v>81.3</v>
      </c>
      <c r="Q2407" s="6">
        <v>3.3</v>
      </c>
      <c r="R2407" s="6">
        <v>1.3</v>
      </c>
    </row>
    <row r="2408" spans="1:18" x14ac:dyDescent="0.25">
      <c r="A2408" t="s">
        <v>1482</v>
      </c>
      <c r="B2408" t="s">
        <v>1485</v>
      </c>
      <c r="C2408" t="str">
        <f t="shared" si="37"/>
        <v>South DakotaBennett</v>
      </c>
      <c r="D2408" t="str">
        <f>VLOOKUP(C2408,Sheet1!A:B,2,FALSE)</f>
        <v>46007</v>
      </c>
      <c r="E2408" s="6">
        <v>66.599999999999994</v>
      </c>
      <c r="F2408" s="6">
        <v>78.5</v>
      </c>
      <c r="G2408" s="6">
        <v>64.3</v>
      </c>
      <c r="H2408" s="6">
        <v>77.2</v>
      </c>
      <c r="I2408" s="6">
        <v>64.5</v>
      </c>
      <c r="J2408" s="6">
        <v>76.599999999999994</v>
      </c>
      <c r="K2408" s="6">
        <v>67.2</v>
      </c>
      <c r="L2408" s="6">
        <v>76.8</v>
      </c>
      <c r="M2408" s="6">
        <v>67.900000000000006</v>
      </c>
      <c r="N2408" s="6">
        <v>76.7</v>
      </c>
      <c r="O2408" s="6">
        <v>69</v>
      </c>
      <c r="P2408" s="6">
        <v>77.400000000000006</v>
      </c>
      <c r="Q2408" s="6">
        <v>2.4</v>
      </c>
      <c r="R2408" s="6">
        <v>-1.1000000000000001</v>
      </c>
    </row>
    <row r="2409" spans="1:18" x14ac:dyDescent="0.25">
      <c r="A2409" t="s">
        <v>1482</v>
      </c>
      <c r="B2409" t="s">
        <v>1486</v>
      </c>
      <c r="C2409" t="str">
        <f t="shared" si="37"/>
        <v>South DakotaBon Homme</v>
      </c>
      <c r="D2409" t="str">
        <f>VLOOKUP(C2409,Sheet1!A:B,2,FALSE)</f>
        <v>46009</v>
      </c>
      <c r="E2409" s="6">
        <v>71.599999999999994</v>
      </c>
      <c r="F2409" s="6">
        <v>80.400000000000006</v>
      </c>
      <c r="G2409" s="6">
        <v>72.7</v>
      </c>
      <c r="H2409" s="6">
        <v>80.400000000000006</v>
      </c>
      <c r="I2409" s="6">
        <v>73.2</v>
      </c>
      <c r="J2409" s="6">
        <v>80.400000000000006</v>
      </c>
      <c r="K2409" s="6">
        <v>75.2</v>
      </c>
      <c r="L2409" s="6">
        <v>80.7</v>
      </c>
      <c r="M2409" s="6">
        <v>75.400000000000006</v>
      </c>
      <c r="N2409" s="6">
        <v>81.5</v>
      </c>
      <c r="O2409" s="6">
        <v>76.400000000000006</v>
      </c>
      <c r="P2409" s="6">
        <v>82.5</v>
      </c>
      <c r="Q2409" s="6">
        <v>4.7</v>
      </c>
      <c r="R2409" s="6">
        <v>2.1</v>
      </c>
    </row>
    <row r="2410" spans="1:18" x14ac:dyDescent="0.25">
      <c r="A2410" t="s">
        <v>1482</v>
      </c>
      <c r="B2410" t="s">
        <v>1487</v>
      </c>
      <c r="C2410" t="str">
        <f t="shared" si="37"/>
        <v>South DakotaBrookings</v>
      </c>
      <c r="D2410" t="str">
        <f>VLOOKUP(C2410,Sheet1!A:B,2,FALSE)</f>
        <v>46011</v>
      </c>
      <c r="E2410" s="6">
        <v>73.900000000000006</v>
      </c>
      <c r="F2410" s="6">
        <v>80.7</v>
      </c>
      <c r="G2410" s="6">
        <v>75.099999999999994</v>
      </c>
      <c r="H2410" s="6">
        <v>80.7</v>
      </c>
      <c r="I2410" s="6">
        <v>76.2</v>
      </c>
      <c r="J2410" s="6">
        <v>81.2</v>
      </c>
      <c r="K2410" s="6">
        <v>76.7</v>
      </c>
      <c r="L2410" s="6">
        <v>81.099999999999994</v>
      </c>
      <c r="M2410" s="6">
        <v>76.900000000000006</v>
      </c>
      <c r="N2410" s="6">
        <v>82.2</v>
      </c>
      <c r="O2410" s="6">
        <v>78</v>
      </c>
      <c r="P2410" s="6">
        <v>82.5</v>
      </c>
      <c r="Q2410" s="6">
        <v>4.0999999999999996</v>
      </c>
      <c r="R2410" s="6">
        <v>1.8</v>
      </c>
    </row>
    <row r="2411" spans="1:18" x14ac:dyDescent="0.25">
      <c r="A2411" t="s">
        <v>1482</v>
      </c>
      <c r="B2411" t="s">
        <v>516</v>
      </c>
      <c r="C2411" t="str">
        <f t="shared" si="37"/>
        <v>South DakotaBrown</v>
      </c>
      <c r="D2411" t="str">
        <f>VLOOKUP(C2411,Sheet1!A:B,2,FALSE)</f>
        <v>46013</v>
      </c>
      <c r="E2411" s="6">
        <v>73.400000000000006</v>
      </c>
      <c r="F2411" s="6">
        <v>79.8</v>
      </c>
      <c r="G2411" s="6">
        <v>74</v>
      </c>
      <c r="H2411" s="6">
        <v>80.400000000000006</v>
      </c>
      <c r="I2411" s="6">
        <v>74.7</v>
      </c>
      <c r="J2411" s="6">
        <v>80.8</v>
      </c>
      <c r="K2411" s="6">
        <v>75.599999999999994</v>
      </c>
      <c r="L2411" s="6">
        <v>80.900000000000006</v>
      </c>
      <c r="M2411" s="6">
        <v>76.8</v>
      </c>
      <c r="N2411" s="6">
        <v>81.7</v>
      </c>
      <c r="O2411" s="6">
        <v>76.900000000000006</v>
      </c>
      <c r="P2411" s="6">
        <v>82.3</v>
      </c>
      <c r="Q2411" s="6">
        <v>3.5</v>
      </c>
      <c r="R2411" s="6">
        <v>2.6</v>
      </c>
    </row>
    <row r="2412" spans="1:18" x14ac:dyDescent="0.25">
      <c r="A2412" t="s">
        <v>1482</v>
      </c>
      <c r="B2412" t="s">
        <v>1488</v>
      </c>
      <c r="C2412" t="str">
        <f t="shared" si="37"/>
        <v>South DakotaBrule</v>
      </c>
      <c r="D2412" t="str">
        <f>VLOOKUP(C2412,Sheet1!A:B,2,FALSE)</f>
        <v>46015</v>
      </c>
      <c r="E2412" s="6">
        <v>71.7</v>
      </c>
      <c r="F2412" s="6">
        <v>80.3</v>
      </c>
      <c r="G2412" s="6">
        <v>72.900000000000006</v>
      </c>
      <c r="H2412" s="6">
        <v>80.099999999999994</v>
      </c>
      <c r="I2412" s="6">
        <v>74.099999999999994</v>
      </c>
      <c r="J2412" s="6">
        <v>80.900000000000006</v>
      </c>
      <c r="K2412" s="6">
        <v>74.5</v>
      </c>
      <c r="L2412" s="6">
        <v>81.099999999999994</v>
      </c>
      <c r="M2412" s="6">
        <v>75.099999999999994</v>
      </c>
      <c r="N2412" s="6">
        <v>81.400000000000006</v>
      </c>
      <c r="O2412" s="6">
        <v>75.8</v>
      </c>
      <c r="P2412" s="6">
        <v>81.7</v>
      </c>
      <c r="Q2412" s="6">
        <v>4.0999999999999996</v>
      </c>
      <c r="R2412" s="6">
        <v>1.4</v>
      </c>
    </row>
    <row r="2413" spans="1:18" x14ac:dyDescent="0.25">
      <c r="A2413" t="s">
        <v>1482</v>
      </c>
      <c r="B2413" t="s">
        <v>1108</v>
      </c>
      <c r="C2413" t="str">
        <f t="shared" si="37"/>
        <v>South DakotaBuffalo</v>
      </c>
      <c r="D2413" t="str">
        <f>VLOOKUP(C2413,Sheet1!A:B,2,FALSE)</f>
        <v>46017</v>
      </c>
      <c r="E2413" s="6">
        <v>72.5</v>
      </c>
      <c r="F2413" s="6">
        <v>80</v>
      </c>
      <c r="G2413" s="6">
        <v>72.900000000000006</v>
      </c>
      <c r="H2413" s="6">
        <v>80.599999999999994</v>
      </c>
      <c r="I2413" s="6">
        <v>73.400000000000006</v>
      </c>
      <c r="J2413" s="6">
        <v>80.8</v>
      </c>
      <c r="K2413" s="6">
        <v>75.099999999999994</v>
      </c>
      <c r="L2413" s="6">
        <v>80.900000000000006</v>
      </c>
      <c r="M2413" s="6">
        <v>75</v>
      </c>
      <c r="N2413" s="6">
        <v>81</v>
      </c>
      <c r="O2413" s="6">
        <v>75.8</v>
      </c>
      <c r="P2413" s="6">
        <v>81.3</v>
      </c>
      <c r="Q2413" s="6">
        <v>3.3</v>
      </c>
      <c r="R2413" s="6">
        <v>1.3</v>
      </c>
    </row>
    <row r="2414" spans="1:18" x14ac:dyDescent="0.25">
      <c r="A2414" t="s">
        <v>1482</v>
      </c>
      <c r="B2414" t="s">
        <v>194</v>
      </c>
      <c r="C2414" t="str">
        <f t="shared" si="37"/>
        <v>South DakotaButte</v>
      </c>
      <c r="D2414" t="str">
        <f>VLOOKUP(C2414,Sheet1!A:B,2,FALSE)</f>
        <v>46019</v>
      </c>
      <c r="E2414" s="6">
        <v>72.099999999999994</v>
      </c>
      <c r="F2414" s="6">
        <v>79.400000000000006</v>
      </c>
      <c r="G2414" s="6">
        <v>73</v>
      </c>
      <c r="H2414" s="6">
        <v>79.900000000000006</v>
      </c>
      <c r="I2414" s="6">
        <v>74</v>
      </c>
      <c r="J2414" s="6">
        <v>80.599999999999994</v>
      </c>
      <c r="K2414" s="6">
        <v>74.3</v>
      </c>
      <c r="L2414" s="6">
        <v>80.7</v>
      </c>
      <c r="M2414" s="6">
        <v>74.5</v>
      </c>
      <c r="N2414" s="6">
        <v>80.599999999999994</v>
      </c>
      <c r="O2414" s="6">
        <v>76.099999999999994</v>
      </c>
      <c r="P2414" s="6">
        <v>81</v>
      </c>
      <c r="Q2414" s="6">
        <v>3.9</v>
      </c>
      <c r="R2414" s="6">
        <v>1.6</v>
      </c>
    </row>
    <row r="2415" spans="1:18" x14ac:dyDescent="0.25">
      <c r="A2415" t="s">
        <v>1482</v>
      </c>
      <c r="B2415" t="s">
        <v>735</v>
      </c>
      <c r="C2415" t="str">
        <f t="shared" si="37"/>
        <v>South DakotaCampbell</v>
      </c>
      <c r="D2415" t="str">
        <f>VLOOKUP(C2415,Sheet1!A:B,2,FALSE)</f>
        <v>46021</v>
      </c>
      <c r="E2415" s="6">
        <v>72.5</v>
      </c>
      <c r="F2415" s="6">
        <v>79.2</v>
      </c>
      <c r="G2415" s="6">
        <v>73.099999999999994</v>
      </c>
      <c r="H2415" s="6">
        <v>79.5</v>
      </c>
      <c r="I2415" s="6">
        <v>73.400000000000006</v>
      </c>
      <c r="J2415" s="6">
        <v>79.900000000000006</v>
      </c>
      <c r="K2415" s="6">
        <v>74.7</v>
      </c>
      <c r="L2415" s="6">
        <v>80.599999999999994</v>
      </c>
      <c r="M2415" s="6">
        <v>75.7</v>
      </c>
      <c r="N2415" s="6">
        <v>81.3</v>
      </c>
      <c r="O2415" s="6">
        <v>77.2</v>
      </c>
      <c r="P2415" s="6">
        <v>82.6</v>
      </c>
      <c r="Q2415" s="6">
        <v>4.7</v>
      </c>
      <c r="R2415" s="6">
        <v>3.4</v>
      </c>
    </row>
    <row r="2416" spans="1:18" x14ac:dyDescent="0.25">
      <c r="A2416" t="s">
        <v>1482</v>
      </c>
      <c r="B2416" t="s">
        <v>1489</v>
      </c>
      <c r="C2416" t="str">
        <f t="shared" si="37"/>
        <v>South DakotaCharles Mix</v>
      </c>
      <c r="D2416" t="str">
        <f>VLOOKUP(C2416,Sheet1!A:B,2,FALSE)</f>
        <v>46023</v>
      </c>
      <c r="E2416" s="6">
        <v>71.599999999999994</v>
      </c>
      <c r="F2416" s="6">
        <v>80.400000000000006</v>
      </c>
      <c r="G2416" s="6">
        <v>72.7</v>
      </c>
      <c r="H2416" s="6">
        <v>80.400000000000006</v>
      </c>
      <c r="I2416" s="6">
        <v>73.2</v>
      </c>
      <c r="J2416" s="6">
        <v>80.400000000000006</v>
      </c>
      <c r="K2416" s="6">
        <v>75.2</v>
      </c>
      <c r="L2416" s="6">
        <v>80.7</v>
      </c>
      <c r="M2416" s="6">
        <v>75.400000000000006</v>
      </c>
      <c r="N2416" s="6">
        <v>81.5</v>
      </c>
      <c r="O2416" s="6">
        <v>76.400000000000006</v>
      </c>
      <c r="P2416" s="6">
        <v>82.5</v>
      </c>
      <c r="Q2416" s="6">
        <v>4.7</v>
      </c>
      <c r="R2416" s="6">
        <v>2.1</v>
      </c>
    </row>
    <row r="2417" spans="1:18" x14ac:dyDescent="0.25">
      <c r="A2417" t="s">
        <v>1482</v>
      </c>
      <c r="B2417" t="s">
        <v>141</v>
      </c>
      <c r="C2417" t="str">
        <f t="shared" si="37"/>
        <v>South DakotaClark</v>
      </c>
      <c r="D2417" t="str">
        <f>VLOOKUP(C2417,Sheet1!A:B,2,FALSE)</f>
        <v>46025</v>
      </c>
      <c r="E2417" s="6">
        <v>72.7</v>
      </c>
      <c r="F2417" s="6">
        <v>79.7</v>
      </c>
      <c r="G2417" s="6">
        <v>73.599999999999994</v>
      </c>
      <c r="H2417" s="6">
        <v>79.900000000000006</v>
      </c>
      <c r="I2417" s="6">
        <v>73.900000000000006</v>
      </c>
      <c r="J2417" s="6">
        <v>80.099999999999994</v>
      </c>
      <c r="K2417" s="6">
        <v>75.099999999999994</v>
      </c>
      <c r="L2417" s="6">
        <v>81.2</v>
      </c>
      <c r="M2417" s="6">
        <v>75.3</v>
      </c>
      <c r="N2417" s="6">
        <v>80.099999999999994</v>
      </c>
      <c r="O2417" s="6">
        <v>75.8</v>
      </c>
      <c r="P2417" s="6">
        <v>80.400000000000006</v>
      </c>
      <c r="Q2417" s="6">
        <v>3.1</v>
      </c>
      <c r="R2417" s="6">
        <v>0.7</v>
      </c>
    </row>
    <row r="2418" spans="1:18" x14ac:dyDescent="0.25">
      <c r="A2418" t="s">
        <v>1482</v>
      </c>
      <c r="B2418" t="s">
        <v>34</v>
      </c>
      <c r="C2418" t="str">
        <f t="shared" si="37"/>
        <v>South DakotaClay</v>
      </c>
      <c r="D2418" t="str">
        <f>VLOOKUP(C2418,Sheet1!A:B,2,FALSE)</f>
        <v>46027</v>
      </c>
      <c r="E2418" s="6">
        <v>72.5</v>
      </c>
      <c r="F2418" s="6">
        <v>79.2</v>
      </c>
      <c r="G2418" s="6">
        <v>73.2</v>
      </c>
      <c r="H2418" s="6">
        <v>79.7</v>
      </c>
      <c r="I2418" s="6">
        <v>74.2</v>
      </c>
      <c r="J2418" s="6">
        <v>80.2</v>
      </c>
      <c r="K2418" s="6">
        <v>75.5</v>
      </c>
      <c r="L2418" s="6">
        <v>80.7</v>
      </c>
      <c r="M2418" s="6">
        <v>76.3</v>
      </c>
      <c r="N2418" s="6">
        <v>81.900000000000006</v>
      </c>
      <c r="O2418" s="6">
        <v>77.400000000000006</v>
      </c>
      <c r="P2418" s="6">
        <v>82.6</v>
      </c>
      <c r="Q2418" s="6">
        <v>5</v>
      </c>
      <c r="R2418" s="6">
        <v>3.4</v>
      </c>
    </row>
    <row r="2419" spans="1:18" x14ac:dyDescent="0.25">
      <c r="A2419" t="s">
        <v>1482</v>
      </c>
      <c r="B2419" t="s">
        <v>1490</v>
      </c>
      <c r="C2419" t="str">
        <f t="shared" si="37"/>
        <v>South DakotaCodington</v>
      </c>
      <c r="D2419" t="str">
        <f>VLOOKUP(C2419,Sheet1!A:B,2,FALSE)</f>
        <v>46029</v>
      </c>
      <c r="E2419" s="6">
        <v>73.2</v>
      </c>
      <c r="F2419" s="6">
        <v>80.2</v>
      </c>
      <c r="G2419" s="6">
        <v>74</v>
      </c>
      <c r="H2419" s="6">
        <v>80.5</v>
      </c>
      <c r="I2419" s="6">
        <v>74.2</v>
      </c>
      <c r="J2419" s="6">
        <v>80.7</v>
      </c>
      <c r="K2419" s="6">
        <v>75.3</v>
      </c>
      <c r="L2419" s="6">
        <v>80.900000000000006</v>
      </c>
      <c r="M2419" s="6">
        <v>76.099999999999994</v>
      </c>
      <c r="N2419" s="6">
        <v>81.3</v>
      </c>
      <c r="O2419" s="6">
        <v>76.7</v>
      </c>
      <c r="P2419" s="6">
        <v>81.8</v>
      </c>
      <c r="Q2419" s="6">
        <v>3.5</v>
      </c>
      <c r="R2419" s="6">
        <v>1.6</v>
      </c>
    </row>
    <row r="2420" spans="1:18" x14ac:dyDescent="0.25">
      <c r="A2420" t="s">
        <v>1482</v>
      </c>
      <c r="B2420" t="s">
        <v>1491</v>
      </c>
      <c r="C2420" t="str">
        <f t="shared" si="37"/>
        <v>South DakotaCorson</v>
      </c>
      <c r="D2420" t="str">
        <f>VLOOKUP(C2420,Sheet1!A:B,2,FALSE)</f>
        <v>46031</v>
      </c>
      <c r="E2420" s="6">
        <v>70.8</v>
      </c>
      <c r="F2420" s="6">
        <v>78.3</v>
      </c>
      <c r="G2420" s="6">
        <v>70.3</v>
      </c>
      <c r="H2420" s="6">
        <v>77.2</v>
      </c>
      <c r="I2420" s="6">
        <v>71.5</v>
      </c>
      <c r="J2420" s="6">
        <v>77.5</v>
      </c>
      <c r="K2420" s="6">
        <v>72.7</v>
      </c>
      <c r="L2420" s="6">
        <v>78.599999999999994</v>
      </c>
      <c r="M2420" s="6">
        <v>72</v>
      </c>
      <c r="N2420" s="6">
        <v>78.8</v>
      </c>
      <c r="O2420" s="6">
        <v>72.8</v>
      </c>
      <c r="P2420" s="6">
        <v>77.7</v>
      </c>
      <c r="Q2420" s="6">
        <v>2</v>
      </c>
      <c r="R2420" s="6">
        <v>-0.6</v>
      </c>
    </row>
    <row r="2421" spans="1:18" x14ac:dyDescent="0.25">
      <c r="A2421" t="s">
        <v>1482</v>
      </c>
      <c r="B2421" t="s">
        <v>262</v>
      </c>
      <c r="C2421" t="str">
        <f t="shared" si="37"/>
        <v>South DakotaCuster</v>
      </c>
      <c r="D2421" t="str">
        <f>VLOOKUP(C2421,Sheet1!A:B,2,FALSE)</f>
        <v>46033</v>
      </c>
      <c r="E2421" s="6">
        <v>64.8</v>
      </c>
      <c r="F2421" s="6">
        <v>76.2</v>
      </c>
      <c r="G2421" s="6">
        <v>62.5</v>
      </c>
      <c r="H2421" s="6">
        <v>75.5</v>
      </c>
      <c r="I2421" s="6">
        <v>64.5</v>
      </c>
      <c r="J2421" s="6">
        <v>76.3</v>
      </c>
      <c r="K2421" s="6">
        <v>67.099999999999994</v>
      </c>
      <c r="L2421" s="6">
        <v>76.7</v>
      </c>
      <c r="M2421" s="6">
        <v>67.3</v>
      </c>
      <c r="N2421" s="6">
        <v>77.5</v>
      </c>
      <c r="O2421" s="6">
        <v>68.8</v>
      </c>
      <c r="P2421" s="6">
        <v>78.400000000000006</v>
      </c>
      <c r="Q2421" s="6">
        <v>4</v>
      </c>
      <c r="R2421" s="6">
        <v>2.1</v>
      </c>
    </row>
    <row r="2422" spans="1:18" x14ac:dyDescent="0.25">
      <c r="A2422" t="s">
        <v>1482</v>
      </c>
      <c r="B2422" t="s">
        <v>1492</v>
      </c>
      <c r="C2422" t="str">
        <f t="shared" si="37"/>
        <v>South DakotaDavison</v>
      </c>
      <c r="D2422" t="str">
        <f>VLOOKUP(C2422,Sheet1!A:B,2,FALSE)</f>
        <v>46035</v>
      </c>
      <c r="E2422" s="6">
        <v>72.900000000000006</v>
      </c>
      <c r="F2422" s="6">
        <v>80.400000000000006</v>
      </c>
      <c r="G2422" s="6">
        <v>73.3</v>
      </c>
      <c r="H2422" s="6">
        <v>80.900000000000006</v>
      </c>
      <c r="I2422" s="6">
        <v>74.099999999999994</v>
      </c>
      <c r="J2422" s="6">
        <v>80.599999999999994</v>
      </c>
      <c r="K2422" s="6">
        <v>75.900000000000006</v>
      </c>
      <c r="L2422" s="6">
        <v>81.2</v>
      </c>
      <c r="M2422" s="6">
        <v>76.3</v>
      </c>
      <c r="N2422" s="6">
        <v>81.5</v>
      </c>
      <c r="O2422" s="6">
        <v>76.7</v>
      </c>
      <c r="P2422" s="6">
        <v>81</v>
      </c>
      <c r="Q2422" s="6">
        <v>3.8</v>
      </c>
      <c r="R2422" s="6">
        <v>0.6</v>
      </c>
    </row>
    <row r="2423" spans="1:18" x14ac:dyDescent="0.25">
      <c r="A2423" t="s">
        <v>1482</v>
      </c>
      <c r="B2423" t="s">
        <v>1493</v>
      </c>
      <c r="C2423" t="str">
        <f t="shared" si="37"/>
        <v>South DakotaDay</v>
      </c>
      <c r="D2423" t="str">
        <f>VLOOKUP(C2423,Sheet1!A:B,2,FALSE)</f>
        <v>46037</v>
      </c>
      <c r="E2423" s="6">
        <v>71.900000000000006</v>
      </c>
      <c r="F2423" s="6">
        <v>79.400000000000006</v>
      </c>
      <c r="G2423" s="6">
        <v>72.099999999999994</v>
      </c>
      <c r="H2423" s="6">
        <v>79.7</v>
      </c>
      <c r="I2423" s="6">
        <v>72.599999999999994</v>
      </c>
      <c r="J2423" s="6">
        <v>79.900000000000006</v>
      </c>
      <c r="K2423" s="6">
        <v>74.599999999999994</v>
      </c>
      <c r="L2423" s="6">
        <v>80.7</v>
      </c>
      <c r="M2423" s="6">
        <v>75.3</v>
      </c>
      <c r="N2423" s="6">
        <v>81.400000000000006</v>
      </c>
      <c r="O2423" s="6">
        <v>77.5</v>
      </c>
      <c r="P2423" s="6">
        <v>79.8</v>
      </c>
      <c r="Q2423" s="6">
        <v>5.7</v>
      </c>
      <c r="R2423" s="6">
        <v>0.3</v>
      </c>
    </row>
    <row r="2424" spans="1:18" x14ac:dyDescent="0.25">
      <c r="A2424" t="s">
        <v>1482</v>
      </c>
      <c r="B2424" t="s">
        <v>1114</v>
      </c>
      <c r="C2424" t="str">
        <f t="shared" si="37"/>
        <v>South DakotaDeuel</v>
      </c>
      <c r="D2424" t="str">
        <f>VLOOKUP(C2424,Sheet1!A:B,2,FALSE)</f>
        <v>46039</v>
      </c>
      <c r="E2424" s="6">
        <v>73.2</v>
      </c>
      <c r="F2424" s="6">
        <v>80.2</v>
      </c>
      <c r="G2424" s="6">
        <v>74</v>
      </c>
      <c r="H2424" s="6">
        <v>80.5</v>
      </c>
      <c r="I2424" s="6">
        <v>74.2</v>
      </c>
      <c r="J2424" s="6">
        <v>80.7</v>
      </c>
      <c r="K2424" s="6">
        <v>75.3</v>
      </c>
      <c r="L2424" s="6">
        <v>80.900000000000006</v>
      </c>
      <c r="M2424" s="6">
        <v>76.099999999999994</v>
      </c>
      <c r="N2424" s="6">
        <v>81.3</v>
      </c>
      <c r="O2424" s="6">
        <v>76.7</v>
      </c>
      <c r="P2424" s="6">
        <v>81.8</v>
      </c>
      <c r="Q2424" s="6">
        <v>3.5</v>
      </c>
      <c r="R2424" s="6">
        <v>1.6</v>
      </c>
    </row>
    <row r="2425" spans="1:18" x14ac:dyDescent="0.25">
      <c r="A2425" t="s">
        <v>1482</v>
      </c>
      <c r="B2425" t="s">
        <v>1373</v>
      </c>
      <c r="C2425" t="str">
        <f t="shared" si="37"/>
        <v>South DakotaDewey</v>
      </c>
      <c r="D2425" t="str">
        <f>VLOOKUP(C2425,Sheet1!A:B,2,FALSE)</f>
        <v>46041</v>
      </c>
      <c r="E2425" s="6">
        <v>70.8</v>
      </c>
      <c r="F2425" s="6">
        <v>78.3</v>
      </c>
      <c r="G2425" s="6">
        <v>70.3</v>
      </c>
      <c r="H2425" s="6">
        <v>77.2</v>
      </c>
      <c r="I2425" s="6">
        <v>71.5</v>
      </c>
      <c r="J2425" s="6">
        <v>77.5</v>
      </c>
      <c r="K2425" s="6">
        <v>72.7</v>
      </c>
      <c r="L2425" s="6">
        <v>78.599999999999994</v>
      </c>
      <c r="M2425" s="6">
        <v>72</v>
      </c>
      <c r="N2425" s="6">
        <v>78.8</v>
      </c>
      <c r="O2425" s="6">
        <v>72.8</v>
      </c>
      <c r="P2425" s="6">
        <v>77.7</v>
      </c>
      <c r="Q2425" s="6">
        <v>2</v>
      </c>
      <c r="R2425" s="6">
        <v>-0.6</v>
      </c>
    </row>
    <row r="2426" spans="1:18" x14ac:dyDescent="0.25">
      <c r="A2426" t="s">
        <v>1482</v>
      </c>
      <c r="B2426" t="s">
        <v>266</v>
      </c>
      <c r="C2426" t="str">
        <f t="shared" si="37"/>
        <v>South DakotaDouglas</v>
      </c>
      <c r="D2426" t="str">
        <f>VLOOKUP(C2426,Sheet1!A:B,2,FALSE)</f>
        <v>46043</v>
      </c>
      <c r="E2426" s="6">
        <v>72.3</v>
      </c>
      <c r="F2426" s="6">
        <v>80.2</v>
      </c>
      <c r="G2426" s="6">
        <v>73.3</v>
      </c>
      <c r="H2426" s="6">
        <v>80.5</v>
      </c>
      <c r="I2426" s="6">
        <v>73.7</v>
      </c>
      <c r="J2426" s="6">
        <v>80.8</v>
      </c>
      <c r="K2426" s="6">
        <v>75.400000000000006</v>
      </c>
      <c r="L2426" s="6">
        <v>81.099999999999994</v>
      </c>
      <c r="M2426" s="6">
        <v>76.099999999999994</v>
      </c>
      <c r="N2426" s="6">
        <v>81.7</v>
      </c>
      <c r="O2426" s="6">
        <v>77.400000000000006</v>
      </c>
      <c r="P2426" s="6">
        <v>82.2</v>
      </c>
      <c r="Q2426" s="6">
        <v>5.0999999999999996</v>
      </c>
      <c r="R2426" s="6">
        <v>2</v>
      </c>
    </row>
    <row r="2427" spans="1:18" x14ac:dyDescent="0.25">
      <c r="A2427" t="s">
        <v>1482</v>
      </c>
      <c r="B2427" t="s">
        <v>1494</v>
      </c>
      <c r="C2427" t="str">
        <f t="shared" si="37"/>
        <v>South DakotaEdmunds</v>
      </c>
      <c r="D2427" t="str">
        <f>VLOOKUP(C2427,Sheet1!A:B,2,FALSE)</f>
        <v>46045</v>
      </c>
      <c r="E2427" s="6">
        <v>72.5</v>
      </c>
      <c r="F2427" s="6">
        <v>79.2</v>
      </c>
      <c r="G2427" s="6">
        <v>73.099999999999994</v>
      </c>
      <c r="H2427" s="6">
        <v>79.5</v>
      </c>
      <c r="I2427" s="6">
        <v>73.400000000000006</v>
      </c>
      <c r="J2427" s="6">
        <v>79.900000000000006</v>
      </c>
      <c r="K2427" s="6">
        <v>74.7</v>
      </c>
      <c r="L2427" s="6">
        <v>80.599999999999994</v>
      </c>
      <c r="M2427" s="6">
        <v>75.7</v>
      </c>
      <c r="N2427" s="6">
        <v>81.3</v>
      </c>
      <c r="O2427" s="6">
        <v>77.2</v>
      </c>
      <c r="P2427" s="6">
        <v>82.6</v>
      </c>
      <c r="Q2427" s="6">
        <v>4.7</v>
      </c>
      <c r="R2427" s="6">
        <v>3.4</v>
      </c>
    </row>
    <row r="2428" spans="1:18" x14ac:dyDescent="0.25">
      <c r="A2428" t="s">
        <v>1482</v>
      </c>
      <c r="B2428" t="s">
        <v>1495</v>
      </c>
      <c r="C2428" t="str">
        <f t="shared" si="37"/>
        <v>South DakotaFall River</v>
      </c>
      <c r="D2428" t="str">
        <f>VLOOKUP(C2428,Sheet1!A:B,2,FALSE)</f>
        <v>46047</v>
      </c>
      <c r="E2428" s="6">
        <v>64.8</v>
      </c>
      <c r="F2428" s="6">
        <v>76.2</v>
      </c>
      <c r="G2428" s="6">
        <v>62.5</v>
      </c>
      <c r="H2428" s="6">
        <v>75.5</v>
      </c>
      <c r="I2428" s="6">
        <v>64.5</v>
      </c>
      <c r="J2428" s="6">
        <v>76.3</v>
      </c>
      <c r="K2428" s="6">
        <v>67.099999999999994</v>
      </c>
      <c r="L2428" s="6">
        <v>76.7</v>
      </c>
      <c r="M2428" s="6">
        <v>67.3</v>
      </c>
      <c r="N2428" s="6">
        <v>77.5</v>
      </c>
      <c r="O2428" s="6">
        <v>68.8</v>
      </c>
      <c r="P2428" s="6">
        <v>78.400000000000006</v>
      </c>
      <c r="Q2428" s="6">
        <v>4</v>
      </c>
      <c r="R2428" s="6">
        <v>2.1</v>
      </c>
    </row>
    <row r="2429" spans="1:18" x14ac:dyDescent="0.25">
      <c r="A2429" t="s">
        <v>1482</v>
      </c>
      <c r="B2429" t="s">
        <v>1496</v>
      </c>
      <c r="C2429" t="str">
        <f t="shared" si="37"/>
        <v>South DakotaFaulk</v>
      </c>
      <c r="D2429" t="str">
        <f>VLOOKUP(C2429,Sheet1!A:B,2,FALSE)</f>
        <v>46049</v>
      </c>
      <c r="E2429" s="6">
        <v>73.400000000000006</v>
      </c>
      <c r="F2429" s="6">
        <v>79.8</v>
      </c>
      <c r="G2429" s="6">
        <v>74</v>
      </c>
      <c r="H2429" s="6">
        <v>80.400000000000006</v>
      </c>
      <c r="I2429" s="6">
        <v>74.7</v>
      </c>
      <c r="J2429" s="6">
        <v>80.8</v>
      </c>
      <c r="K2429" s="6">
        <v>75.599999999999994</v>
      </c>
      <c r="L2429" s="6">
        <v>80.900000000000006</v>
      </c>
      <c r="M2429" s="6">
        <v>76.8</v>
      </c>
      <c r="N2429" s="6">
        <v>81.7</v>
      </c>
      <c r="O2429" s="6">
        <v>76.900000000000006</v>
      </c>
      <c r="P2429" s="6">
        <v>82.3</v>
      </c>
      <c r="Q2429" s="6">
        <v>3.5</v>
      </c>
      <c r="R2429" s="6">
        <v>2.6</v>
      </c>
    </row>
    <row r="2430" spans="1:18" x14ac:dyDescent="0.25">
      <c r="A2430" t="s">
        <v>1482</v>
      </c>
      <c r="B2430" t="s">
        <v>154</v>
      </c>
      <c r="C2430" t="str">
        <f t="shared" si="37"/>
        <v>South DakotaGrant</v>
      </c>
      <c r="D2430" t="str">
        <f>VLOOKUP(C2430,Sheet1!A:B,2,FALSE)</f>
        <v>46051</v>
      </c>
      <c r="E2430" s="6">
        <v>73.2</v>
      </c>
      <c r="F2430" s="6">
        <v>80.2</v>
      </c>
      <c r="G2430" s="6">
        <v>74</v>
      </c>
      <c r="H2430" s="6">
        <v>80.5</v>
      </c>
      <c r="I2430" s="6">
        <v>74.2</v>
      </c>
      <c r="J2430" s="6">
        <v>80.7</v>
      </c>
      <c r="K2430" s="6">
        <v>75.3</v>
      </c>
      <c r="L2430" s="6">
        <v>80.900000000000006</v>
      </c>
      <c r="M2430" s="6">
        <v>76.099999999999994</v>
      </c>
      <c r="N2430" s="6">
        <v>81.3</v>
      </c>
      <c r="O2430" s="6">
        <v>76.7</v>
      </c>
      <c r="P2430" s="6">
        <v>81.8</v>
      </c>
      <c r="Q2430" s="6">
        <v>3.5</v>
      </c>
      <c r="R2430" s="6">
        <v>1.6</v>
      </c>
    </row>
    <row r="2431" spans="1:18" x14ac:dyDescent="0.25">
      <c r="A2431" t="s">
        <v>1482</v>
      </c>
      <c r="B2431" t="s">
        <v>1497</v>
      </c>
      <c r="C2431" t="str">
        <f t="shared" si="37"/>
        <v>South DakotaGregory</v>
      </c>
      <c r="D2431" t="str">
        <f>VLOOKUP(C2431,Sheet1!A:B,2,FALSE)</f>
        <v>46053</v>
      </c>
      <c r="E2431" s="6">
        <v>71.7</v>
      </c>
      <c r="F2431" s="6">
        <v>80.3</v>
      </c>
      <c r="G2431" s="6">
        <v>72.900000000000006</v>
      </c>
      <c r="H2431" s="6">
        <v>80.099999999999994</v>
      </c>
      <c r="I2431" s="6">
        <v>74.099999999999994</v>
      </c>
      <c r="J2431" s="6">
        <v>80.900000000000006</v>
      </c>
      <c r="K2431" s="6">
        <v>74.5</v>
      </c>
      <c r="L2431" s="6">
        <v>81.099999999999994</v>
      </c>
      <c r="M2431" s="6">
        <v>75.099999999999994</v>
      </c>
      <c r="N2431" s="6">
        <v>81.400000000000006</v>
      </c>
      <c r="O2431" s="6">
        <v>75.8</v>
      </c>
      <c r="P2431" s="6">
        <v>81.7</v>
      </c>
      <c r="Q2431" s="6">
        <v>4.0999999999999996</v>
      </c>
      <c r="R2431" s="6">
        <v>1.4</v>
      </c>
    </row>
    <row r="2432" spans="1:18" x14ac:dyDescent="0.25">
      <c r="A2432" t="s">
        <v>1482</v>
      </c>
      <c r="B2432" t="s">
        <v>1498</v>
      </c>
      <c r="C2432" t="str">
        <f t="shared" si="37"/>
        <v>South DakotaHaakon</v>
      </c>
      <c r="D2432" t="str">
        <f>VLOOKUP(C2432,Sheet1!A:B,2,FALSE)</f>
        <v>46055</v>
      </c>
      <c r="E2432" s="6">
        <v>71.7</v>
      </c>
      <c r="F2432" s="6">
        <v>79.2</v>
      </c>
      <c r="G2432" s="6">
        <v>73</v>
      </c>
      <c r="H2432" s="6">
        <v>79.5</v>
      </c>
      <c r="I2432" s="6">
        <v>73.7</v>
      </c>
      <c r="J2432" s="6">
        <v>80.099999999999994</v>
      </c>
      <c r="K2432" s="6">
        <v>75.099999999999994</v>
      </c>
      <c r="L2432" s="6">
        <v>79.900000000000006</v>
      </c>
      <c r="M2432" s="6">
        <v>76.400000000000006</v>
      </c>
      <c r="N2432" s="6">
        <v>80.5</v>
      </c>
      <c r="O2432" s="6">
        <v>77.3</v>
      </c>
      <c r="P2432" s="6">
        <v>82.1</v>
      </c>
      <c r="Q2432" s="6">
        <v>5.6</v>
      </c>
      <c r="R2432" s="6">
        <v>2.9</v>
      </c>
    </row>
    <row r="2433" spans="1:18" x14ac:dyDescent="0.25">
      <c r="A2433" t="s">
        <v>1482</v>
      </c>
      <c r="B2433" t="s">
        <v>1499</v>
      </c>
      <c r="C2433" t="str">
        <f t="shared" si="37"/>
        <v>South DakotaHamlin</v>
      </c>
      <c r="D2433" t="str">
        <f>VLOOKUP(C2433,Sheet1!A:B,2,FALSE)</f>
        <v>46057</v>
      </c>
      <c r="E2433" s="6">
        <v>72.7</v>
      </c>
      <c r="F2433" s="6">
        <v>79.7</v>
      </c>
      <c r="G2433" s="6">
        <v>73.599999999999994</v>
      </c>
      <c r="H2433" s="6">
        <v>79.900000000000006</v>
      </c>
      <c r="I2433" s="6">
        <v>73.900000000000006</v>
      </c>
      <c r="J2433" s="6">
        <v>80.099999999999994</v>
      </c>
      <c r="K2433" s="6">
        <v>75.099999999999994</v>
      </c>
      <c r="L2433" s="6">
        <v>81.2</v>
      </c>
      <c r="M2433" s="6">
        <v>75.3</v>
      </c>
      <c r="N2433" s="6">
        <v>80.099999999999994</v>
      </c>
      <c r="O2433" s="6">
        <v>75.8</v>
      </c>
      <c r="P2433" s="6">
        <v>80.400000000000006</v>
      </c>
      <c r="Q2433" s="6">
        <v>3.1</v>
      </c>
      <c r="R2433" s="6">
        <v>0.7</v>
      </c>
    </row>
    <row r="2434" spans="1:18" x14ac:dyDescent="0.25">
      <c r="A2434" t="s">
        <v>1482</v>
      </c>
      <c r="B2434" t="s">
        <v>1500</v>
      </c>
      <c r="C2434" t="str">
        <f t="shared" si="37"/>
        <v>South DakotaHand</v>
      </c>
      <c r="D2434" t="str">
        <f>VLOOKUP(C2434,Sheet1!A:B,2,FALSE)</f>
        <v>46059</v>
      </c>
      <c r="E2434" s="6">
        <v>72.5</v>
      </c>
      <c r="F2434" s="6">
        <v>80</v>
      </c>
      <c r="G2434" s="6">
        <v>72.900000000000006</v>
      </c>
      <c r="H2434" s="6">
        <v>80.599999999999994</v>
      </c>
      <c r="I2434" s="6">
        <v>73.400000000000006</v>
      </c>
      <c r="J2434" s="6">
        <v>80.8</v>
      </c>
      <c r="K2434" s="6">
        <v>75.099999999999994</v>
      </c>
      <c r="L2434" s="6">
        <v>80.900000000000006</v>
      </c>
      <c r="M2434" s="6">
        <v>75</v>
      </c>
      <c r="N2434" s="6">
        <v>81</v>
      </c>
      <c r="O2434" s="6">
        <v>75.8</v>
      </c>
      <c r="P2434" s="6">
        <v>81.3</v>
      </c>
      <c r="Q2434" s="6">
        <v>3.3</v>
      </c>
      <c r="R2434" s="6">
        <v>1.3</v>
      </c>
    </row>
    <row r="2435" spans="1:18" x14ac:dyDescent="0.25">
      <c r="A2435" t="s">
        <v>1482</v>
      </c>
      <c r="B2435" t="s">
        <v>1501</v>
      </c>
      <c r="C2435" t="str">
        <f t="shared" si="37"/>
        <v>South DakotaHanson</v>
      </c>
      <c r="D2435" t="str">
        <f>VLOOKUP(C2435,Sheet1!A:B,2,FALSE)</f>
        <v>46061</v>
      </c>
      <c r="E2435" s="6">
        <v>72.900000000000006</v>
      </c>
      <c r="F2435" s="6">
        <v>80.400000000000006</v>
      </c>
      <c r="G2435" s="6">
        <v>73.3</v>
      </c>
      <c r="H2435" s="6">
        <v>80.900000000000006</v>
      </c>
      <c r="I2435" s="6">
        <v>74.099999999999994</v>
      </c>
      <c r="J2435" s="6">
        <v>80.599999999999994</v>
      </c>
      <c r="K2435" s="6">
        <v>75.900000000000006</v>
      </c>
      <c r="L2435" s="6">
        <v>81.2</v>
      </c>
      <c r="M2435" s="6">
        <v>76.3</v>
      </c>
      <c r="N2435" s="6">
        <v>81.5</v>
      </c>
      <c r="O2435" s="6">
        <v>76.7</v>
      </c>
      <c r="P2435" s="6">
        <v>81</v>
      </c>
      <c r="Q2435" s="6">
        <v>3.8</v>
      </c>
      <c r="R2435" s="6">
        <v>0.6</v>
      </c>
    </row>
    <row r="2436" spans="1:18" x14ac:dyDescent="0.25">
      <c r="A2436" t="s">
        <v>1482</v>
      </c>
      <c r="B2436" t="s">
        <v>1185</v>
      </c>
      <c r="C2436" t="str">
        <f t="shared" si="37"/>
        <v>South DakotaHarding</v>
      </c>
      <c r="D2436" t="str">
        <f>VLOOKUP(C2436,Sheet1!A:B,2,FALSE)</f>
        <v>46063</v>
      </c>
      <c r="E2436" s="6">
        <v>72.099999999999994</v>
      </c>
      <c r="F2436" s="6">
        <v>79.400000000000006</v>
      </c>
      <c r="G2436" s="6">
        <v>73</v>
      </c>
      <c r="H2436" s="6">
        <v>79.900000000000006</v>
      </c>
      <c r="I2436" s="6">
        <v>74</v>
      </c>
      <c r="J2436" s="6">
        <v>80.599999999999994</v>
      </c>
      <c r="K2436" s="6">
        <v>74.3</v>
      </c>
      <c r="L2436" s="6">
        <v>80.7</v>
      </c>
      <c r="M2436" s="6">
        <v>74.5</v>
      </c>
      <c r="N2436" s="6">
        <v>80.599999999999994</v>
      </c>
      <c r="O2436" s="6">
        <v>76.099999999999994</v>
      </c>
      <c r="P2436" s="6">
        <v>81</v>
      </c>
      <c r="Q2436" s="6">
        <v>3.9</v>
      </c>
      <c r="R2436" s="6">
        <v>1.6</v>
      </c>
    </row>
    <row r="2437" spans="1:18" x14ac:dyDescent="0.25">
      <c r="A2437" t="s">
        <v>1482</v>
      </c>
      <c r="B2437" t="s">
        <v>1377</v>
      </c>
      <c r="C2437" t="str">
        <f t="shared" ref="C2437:C2500" si="38">CONCATENATE(A2437,B2437)</f>
        <v>South DakotaHughes</v>
      </c>
      <c r="D2437" t="str">
        <f>VLOOKUP(C2437,Sheet1!A:B,2,FALSE)</f>
        <v>46065</v>
      </c>
      <c r="E2437" s="6">
        <v>72.5</v>
      </c>
      <c r="F2437" s="6">
        <v>80.3</v>
      </c>
      <c r="G2437" s="6">
        <v>73.099999999999994</v>
      </c>
      <c r="H2437" s="6">
        <v>80.599999999999994</v>
      </c>
      <c r="I2437" s="6">
        <v>74.400000000000006</v>
      </c>
      <c r="J2437" s="6">
        <v>80.7</v>
      </c>
      <c r="K2437" s="6">
        <v>75.599999999999994</v>
      </c>
      <c r="L2437" s="6">
        <v>80.400000000000006</v>
      </c>
      <c r="M2437" s="6">
        <v>76.400000000000006</v>
      </c>
      <c r="N2437" s="6">
        <v>80.599999999999994</v>
      </c>
      <c r="O2437" s="6">
        <v>76.900000000000006</v>
      </c>
      <c r="P2437" s="6">
        <v>81.5</v>
      </c>
      <c r="Q2437" s="6">
        <v>4.5</v>
      </c>
      <c r="R2437" s="6">
        <v>1.2</v>
      </c>
    </row>
    <row r="2438" spans="1:18" x14ac:dyDescent="0.25">
      <c r="A2438" t="s">
        <v>1482</v>
      </c>
      <c r="B2438" t="s">
        <v>1502</v>
      </c>
      <c r="C2438" t="str">
        <f t="shared" si="38"/>
        <v>South DakotaHutchinson</v>
      </c>
      <c r="D2438" t="str">
        <f>VLOOKUP(C2438,Sheet1!A:B,2,FALSE)</f>
        <v>46067</v>
      </c>
      <c r="E2438" s="6">
        <v>72.3</v>
      </c>
      <c r="F2438" s="6">
        <v>80.2</v>
      </c>
      <c r="G2438" s="6">
        <v>73.3</v>
      </c>
      <c r="H2438" s="6">
        <v>80.5</v>
      </c>
      <c r="I2438" s="6">
        <v>73.7</v>
      </c>
      <c r="J2438" s="6">
        <v>80.8</v>
      </c>
      <c r="K2438" s="6">
        <v>75.400000000000006</v>
      </c>
      <c r="L2438" s="6">
        <v>81.099999999999994</v>
      </c>
      <c r="M2438" s="6">
        <v>76.099999999999994</v>
      </c>
      <c r="N2438" s="6">
        <v>81.7</v>
      </c>
      <c r="O2438" s="6">
        <v>77.400000000000006</v>
      </c>
      <c r="P2438" s="6">
        <v>82.2</v>
      </c>
      <c r="Q2438" s="6">
        <v>5.0999999999999996</v>
      </c>
      <c r="R2438" s="6">
        <v>2</v>
      </c>
    </row>
    <row r="2439" spans="1:18" x14ac:dyDescent="0.25">
      <c r="A2439" t="s">
        <v>1482</v>
      </c>
      <c r="B2439" t="s">
        <v>1264</v>
      </c>
      <c r="C2439" t="str">
        <f t="shared" si="38"/>
        <v>South DakotaHyde</v>
      </c>
      <c r="D2439" t="str">
        <f>VLOOKUP(C2439,Sheet1!A:B,2,FALSE)</f>
        <v>46069</v>
      </c>
      <c r="E2439" s="6">
        <v>73.400000000000006</v>
      </c>
      <c r="F2439" s="6">
        <v>79.8</v>
      </c>
      <c r="G2439" s="6">
        <v>74</v>
      </c>
      <c r="H2439" s="6">
        <v>80.400000000000006</v>
      </c>
      <c r="I2439" s="6">
        <v>74.7</v>
      </c>
      <c r="J2439" s="6">
        <v>80.8</v>
      </c>
      <c r="K2439" s="6">
        <v>75.599999999999994</v>
      </c>
      <c r="L2439" s="6">
        <v>80.900000000000006</v>
      </c>
      <c r="M2439" s="6">
        <v>76.8</v>
      </c>
      <c r="N2439" s="6">
        <v>81.7</v>
      </c>
      <c r="O2439" s="6">
        <v>76.900000000000006</v>
      </c>
      <c r="P2439" s="6">
        <v>82.3</v>
      </c>
      <c r="Q2439" s="6">
        <v>3.5</v>
      </c>
      <c r="R2439" s="6">
        <v>2.6</v>
      </c>
    </row>
    <row r="2440" spans="1:18" x14ac:dyDescent="0.25">
      <c r="A2440" t="s">
        <v>1482</v>
      </c>
      <c r="B2440" t="s">
        <v>56</v>
      </c>
      <c r="C2440" t="str">
        <f t="shared" si="38"/>
        <v>South DakotaJackson</v>
      </c>
      <c r="D2440" t="str">
        <f>VLOOKUP(C2440,Sheet1!A:B,2,FALSE)</f>
        <v>46071</v>
      </c>
      <c r="E2440" s="6">
        <v>66.599999999999994</v>
      </c>
      <c r="F2440" s="6">
        <v>78.5</v>
      </c>
      <c r="G2440" s="6">
        <v>64.3</v>
      </c>
      <c r="H2440" s="6">
        <v>77.2</v>
      </c>
      <c r="I2440" s="6">
        <v>64.5</v>
      </c>
      <c r="J2440" s="6">
        <v>76.599999999999994</v>
      </c>
      <c r="K2440" s="6">
        <v>67.2</v>
      </c>
      <c r="L2440" s="6">
        <v>76.8</v>
      </c>
      <c r="M2440" s="6">
        <v>67.900000000000006</v>
      </c>
      <c r="N2440" s="6">
        <v>76.7</v>
      </c>
      <c r="O2440" s="6">
        <v>69</v>
      </c>
      <c r="P2440" s="6">
        <v>77.400000000000006</v>
      </c>
      <c r="Q2440" s="6">
        <v>2.4</v>
      </c>
      <c r="R2440" s="6">
        <v>-1.1000000000000001</v>
      </c>
    </row>
    <row r="2441" spans="1:18" x14ac:dyDescent="0.25">
      <c r="A2441" t="s">
        <v>1482</v>
      </c>
      <c r="B2441" t="s">
        <v>1503</v>
      </c>
      <c r="C2441" t="str">
        <f t="shared" si="38"/>
        <v>South DakotaJerauld</v>
      </c>
      <c r="D2441" t="str">
        <f>VLOOKUP(C2441,Sheet1!A:B,2,FALSE)</f>
        <v>46073</v>
      </c>
      <c r="E2441" s="6">
        <v>72.5</v>
      </c>
      <c r="F2441" s="6">
        <v>80</v>
      </c>
      <c r="G2441" s="6">
        <v>72.900000000000006</v>
      </c>
      <c r="H2441" s="6">
        <v>80.599999999999994</v>
      </c>
      <c r="I2441" s="6">
        <v>73.400000000000006</v>
      </c>
      <c r="J2441" s="6">
        <v>80.8</v>
      </c>
      <c r="K2441" s="6">
        <v>75.099999999999994</v>
      </c>
      <c r="L2441" s="6">
        <v>80.900000000000006</v>
      </c>
      <c r="M2441" s="6">
        <v>75</v>
      </c>
      <c r="N2441" s="6">
        <v>81</v>
      </c>
      <c r="O2441" s="6">
        <v>75.8</v>
      </c>
      <c r="P2441" s="6">
        <v>81.3</v>
      </c>
      <c r="Q2441" s="6">
        <v>3.3</v>
      </c>
      <c r="R2441" s="6">
        <v>1.3</v>
      </c>
    </row>
    <row r="2442" spans="1:18" x14ac:dyDescent="0.25">
      <c r="A2442" t="s">
        <v>1482</v>
      </c>
      <c r="B2442" t="s">
        <v>427</v>
      </c>
      <c r="C2442" t="str">
        <f t="shared" si="38"/>
        <v>South DakotaJones</v>
      </c>
      <c r="D2442" t="str">
        <f>VLOOKUP(C2442,Sheet1!A:B,2,FALSE)</f>
        <v>46075</v>
      </c>
      <c r="E2442" s="6">
        <v>71.7</v>
      </c>
      <c r="F2442" s="6">
        <v>79.2</v>
      </c>
      <c r="G2442" s="6">
        <v>73</v>
      </c>
      <c r="H2442" s="6">
        <v>79.5</v>
      </c>
      <c r="I2442" s="6">
        <v>73.7</v>
      </c>
      <c r="J2442" s="6">
        <v>80.099999999999994</v>
      </c>
      <c r="K2442" s="6">
        <v>75.099999999999994</v>
      </c>
      <c r="L2442" s="6">
        <v>79.900000000000006</v>
      </c>
      <c r="M2442" s="6">
        <v>76.400000000000006</v>
      </c>
      <c r="N2442" s="6">
        <v>80.5</v>
      </c>
      <c r="O2442" s="6">
        <v>77.3</v>
      </c>
      <c r="P2442" s="6">
        <v>82.1</v>
      </c>
      <c r="Q2442" s="6">
        <v>5.6</v>
      </c>
      <c r="R2442" s="6">
        <v>2.9</v>
      </c>
    </row>
    <row r="2443" spans="1:18" x14ac:dyDescent="0.25">
      <c r="A2443" t="s">
        <v>1482</v>
      </c>
      <c r="B2443" t="s">
        <v>1504</v>
      </c>
      <c r="C2443" t="str">
        <f t="shared" si="38"/>
        <v>South DakotaKingsbury</v>
      </c>
      <c r="D2443" t="str">
        <f>VLOOKUP(C2443,Sheet1!A:B,2,FALSE)</f>
        <v>46077</v>
      </c>
      <c r="E2443" s="6">
        <v>72.7</v>
      </c>
      <c r="F2443" s="6">
        <v>79.7</v>
      </c>
      <c r="G2443" s="6">
        <v>73.599999999999994</v>
      </c>
      <c r="H2443" s="6">
        <v>79.900000000000006</v>
      </c>
      <c r="I2443" s="6">
        <v>73.900000000000006</v>
      </c>
      <c r="J2443" s="6">
        <v>80.099999999999994</v>
      </c>
      <c r="K2443" s="6">
        <v>75.099999999999994</v>
      </c>
      <c r="L2443" s="6">
        <v>81.2</v>
      </c>
      <c r="M2443" s="6">
        <v>75.3</v>
      </c>
      <c r="N2443" s="6">
        <v>80.099999999999994</v>
      </c>
      <c r="O2443" s="6">
        <v>75.8</v>
      </c>
      <c r="P2443" s="6">
        <v>80.400000000000006</v>
      </c>
      <c r="Q2443" s="6">
        <v>3.1</v>
      </c>
      <c r="R2443" s="6">
        <v>0.7</v>
      </c>
    </row>
    <row r="2444" spans="1:18" x14ac:dyDescent="0.25">
      <c r="A2444" t="s">
        <v>1482</v>
      </c>
      <c r="B2444" t="s">
        <v>207</v>
      </c>
      <c r="C2444" t="str">
        <f t="shared" si="38"/>
        <v>South DakotaLake</v>
      </c>
      <c r="D2444" t="str">
        <f>VLOOKUP(C2444,Sheet1!A:B,2,FALSE)</f>
        <v>46079</v>
      </c>
      <c r="E2444" s="6">
        <v>73.3</v>
      </c>
      <c r="F2444" s="6">
        <v>80.5</v>
      </c>
      <c r="G2444" s="6">
        <v>74</v>
      </c>
      <c r="H2444" s="6">
        <v>80.5</v>
      </c>
      <c r="I2444" s="6">
        <v>74.599999999999994</v>
      </c>
      <c r="J2444" s="6">
        <v>80.7</v>
      </c>
      <c r="K2444" s="6">
        <v>75.599999999999994</v>
      </c>
      <c r="L2444" s="6">
        <v>81.599999999999994</v>
      </c>
      <c r="M2444" s="6">
        <v>76.400000000000006</v>
      </c>
      <c r="N2444" s="6">
        <v>82.7</v>
      </c>
      <c r="O2444" s="6">
        <v>77.3</v>
      </c>
      <c r="P2444" s="6">
        <v>82.3</v>
      </c>
      <c r="Q2444" s="6">
        <v>4</v>
      </c>
      <c r="R2444" s="6">
        <v>1.7</v>
      </c>
    </row>
    <row r="2445" spans="1:18" x14ac:dyDescent="0.25">
      <c r="A2445" t="s">
        <v>1482</v>
      </c>
      <c r="B2445" t="s">
        <v>60</v>
      </c>
      <c r="C2445" t="str">
        <f t="shared" si="38"/>
        <v>South DakotaLawrence</v>
      </c>
      <c r="D2445" t="str">
        <f>VLOOKUP(C2445,Sheet1!A:B,2,FALSE)</f>
        <v>46081</v>
      </c>
      <c r="E2445" s="6">
        <v>72.3</v>
      </c>
      <c r="F2445" s="6">
        <v>79.3</v>
      </c>
      <c r="G2445" s="6">
        <v>72.900000000000006</v>
      </c>
      <c r="H2445" s="6">
        <v>79.900000000000006</v>
      </c>
      <c r="I2445" s="6">
        <v>74.900000000000006</v>
      </c>
      <c r="J2445" s="6">
        <v>80.099999999999994</v>
      </c>
      <c r="K2445" s="6">
        <v>76</v>
      </c>
      <c r="L2445" s="6">
        <v>80.2</v>
      </c>
      <c r="M2445" s="6">
        <v>77.400000000000006</v>
      </c>
      <c r="N2445" s="6">
        <v>80.599999999999994</v>
      </c>
      <c r="O2445" s="6">
        <v>76.599999999999994</v>
      </c>
      <c r="P2445" s="6">
        <v>81.400000000000006</v>
      </c>
      <c r="Q2445" s="6">
        <v>4.3</v>
      </c>
      <c r="R2445" s="6">
        <v>2.1</v>
      </c>
    </row>
    <row r="2446" spans="1:18" x14ac:dyDescent="0.25">
      <c r="A2446" t="s">
        <v>1482</v>
      </c>
      <c r="B2446" t="s">
        <v>162</v>
      </c>
      <c r="C2446" t="str">
        <f t="shared" si="38"/>
        <v>South DakotaLincoln</v>
      </c>
      <c r="D2446" t="str">
        <f>VLOOKUP(C2446,Sheet1!A:B,2,FALSE)</f>
        <v>46083</v>
      </c>
      <c r="E2446" s="6">
        <v>73.099999999999994</v>
      </c>
      <c r="F2446" s="6">
        <v>80.599999999999994</v>
      </c>
      <c r="G2446" s="6">
        <v>74.599999999999994</v>
      </c>
      <c r="H2446" s="6">
        <v>80.599999999999994</v>
      </c>
      <c r="I2446" s="6">
        <v>76.2</v>
      </c>
      <c r="J2446" s="6">
        <v>80.900000000000006</v>
      </c>
      <c r="K2446" s="6">
        <v>77</v>
      </c>
      <c r="L2446" s="6">
        <v>81.2</v>
      </c>
      <c r="M2446" s="6">
        <v>77.5</v>
      </c>
      <c r="N2446" s="6">
        <v>81.7</v>
      </c>
      <c r="O2446" s="6">
        <v>80</v>
      </c>
      <c r="P2446" s="6">
        <v>84.1</v>
      </c>
      <c r="Q2446" s="6">
        <v>6.9</v>
      </c>
      <c r="R2446" s="6">
        <v>3.5</v>
      </c>
    </row>
    <row r="2447" spans="1:18" x14ac:dyDescent="0.25">
      <c r="A2447" t="s">
        <v>1482</v>
      </c>
      <c r="B2447" t="s">
        <v>1505</v>
      </c>
      <c r="C2447" t="str">
        <f t="shared" si="38"/>
        <v>South DakotaLyman</v>
      </c>
      <c r="D2447" t="str">
        <f>VLOOKUP(C2447,Sheet1!A:B,2,FALSE)</f>
        <v>46085</v>
      </c>
      <c r="E2447" s="6">
        <v>72.5</v>
      </c>
      <c r="F2447" s="6">
        <v>80.3</v>
      </c>
      <c r="G2447" s="6">
        <v>73.099999999999994</v>
      </c>
      <c r="H2447" s="6">
        <v>80.599999999999994</v>
      </c>
      <c r="I2447" s="6">
        <v>74.400000000000006</v>
      </c>
      <c r="J2447" s="6">
        <v>80.7</v>
      </c>
      <c r="K2447" s="6">
        <v>75.599999999999994</v>
      </c>
      <c r="L2447" s="6">
        <v>80.400000000000006</v>
      </c>
      <c r="M2447" s="6">
        <v>76.400000000000006</v>
      </c>
      <c r="N2447" s="6">
        <v>80.599999999999994</v>
      </c>
      <c r="O2447" s="6">
        <v>76.900000000000006</v>
      </c>
      <c r="P2447" s="6">
        <v>81.5</v>
      </c>
      <c r="Q2447" s="6">
        <v>4.5</v>
      </c>
      <c r="R2447" s="6">
        <v>1.2</v>
      </c>
    </row>
    <row r="2448" spans="1:18" x14ac:dyDescent="0.25">
      <c r="A2448" t="s">
        <v>1482</v>
      </c>
      <c r="B2448" t="s">
        <v>68</v>
      </c>
      <c r="C2448" t="str">
        <f t="shared" si="38"/>
        <v>South DakotaMarshall</v>
      </c>
      <c r="D2448" t="str">
        <f>VLOOKUP(C2448,Sheet1!A:B,2,FALSE)</f>
        <v>46091</v>
      </c>
      <c r="E2448" s="6">
        <v>71.900000000000006</v>
      </c>
      <c r="F2448" s="6">
        <v>79.400000000000006</v>
      </c>
      <c r="G2448" s="6">
        <v>72.099999999999994</v>
      </c>
      <c r="H2448" s="6">
        <v>79.7</v>
      </c>
      <c r="I2448" s="6">
        <v>72.599999999999994</v>
      </c>
      <c r="J2448" s="6">
        <v>79.900000000000006</v>
      </c>
      <c r="K2448" s="6">
        <v>74.599999999999994</v>
      </c>
      <c r="L2448" s="6">
        <v>80.7</v>
      </c>
      <c r="M2448" s="6">
        <v>75.3</v>
      </c>
      <c r="N2448" s="6">
        <v>81.400000000000006</v>
      </c>
      <c r="O2448" s="6">
        <v>77.5</v>
      </c>
      <c r="P2448" s="6">
        <v>79.8</v>
      </c>
      <c r="Q2448" s="6">
        <v>5.7</v>
      </c>
      <c r="R2448" s="6">
        <v>0.3</v>
      </c>
    </row>
    <row r="2449" spans="1:18" x14ac:dyDescent="0.25">
      <c r="A2449" t="s">
        <v>1482</v>
      </c>
      <c r="B2449" t="s">
        <v>1506</v>
      </c>
      <c r="C2449" t="str">
        <f t="shared" si="38"/>
        <v>South DakotaMcCook</v>
      </c>
      <c r="D2449" t="str">
        <f>VLOOKUP(C2449,Sheet1!A:B,2,FALSE)</f>
        <v>46087</v>
      </c>
      <c r="E2449" s="6">
        <v>72.900000000000006</v>
      </c>
      <c r="F2449" s="6">
        <v>80.400000000000006</v>
      </c>
      <c r="G2449" s="6">
        <v>73.3</v>
      </c>
      <c r="H2449" s="6">
        <v>80.900000000000006</v>
      </c>
      <c r="I2449" s="6">
        <v>74.099999999999994</v>
      </c>
      <c r="J2449" s="6">
        <v>80.599999999999994</v>
      </c>
      <c r="K2449" s="6">
        <v>75.900000000000006</v>
      </c>
      <c r="L2449" s="6">
        <v>81.2</v>
      </c>
      <c r="M2449" s="6">
        <v>76.3</v>
      </c>
      <c r="N2449" s="6">
        <v>81.5</v>
      </c>
      <c r="O2449" s="6">
        <v>76.7</v>
      </c>
      <c r="P2449" s="6">
        <v>81</v>
      </c>
      <c r="Q2449" s="6">
        <v>3.8</v>
      </c>
      <c r="R2449" s="6">
        <v>0.6</v>
      </c>
    </row>
    <row r="2450" spans="1:18" x14ac:dyDescent="0.25">
      <c r="A2450" t="s">
        <v>1482</v>
      </c>
      <c r="B2450" t="s">
        <v>686</v>
      </c>
      <c r="C2450" t="str">
        <f t="shared" si="38"/>
        <v>South DakotaMcPherson</v>
      </c>
      <c r="D2450" t="str">
        <f>VLOOKUP(C2450,Sheet1!A:B,2,FALSE)</f>
        <v>46089</v>
      </c>
      <c r="E2450" s="6">
        <v>72.5</v>
      </c>
      <c r="F2450" s="6">
        <v>79.2</v>
      </c>
      <c r="G2450" s="6">
        <v>73.099999999999994</v>
      </c>
      <c r="H2450" s="6">
        <v>79.5</v>
      </c>
      <c r="I2450" s="6">
        <v>73.400000000000006</v>
      </c>
      <c r="J2450" s="6">
        <v>79.900000000000006</v>
      </c>
      <c r="K2450" s="6">
        <v>74.7</v>
      </c>
      <c r="L2450" s="6">
        <v>80.599999999999994</v>
      </c>
      <c r="M2450" s="6">
        <v>75.7</v>
      </c>
      <c r="N2450" s="6">
        <v>81.3</v>
      </c>
      <c r="O2450" s="6">
        <v>77.2</v>
      </c>
      <c r="P2450" s="6">
        <v>82.6</v>
      </c>
      <c r="Q2450" s="6">
        <v>4.7</v>
      </c>
      <c r="R2450" s="6">
        <v>3.4</v>
      </c>
    </row>
    <row r="2451" spans="1:18" x14ac:dyDescent="0.25">
      <c r="A2451" t="s">
        <v>1482</v>
      </c>
      <c r="B2451" t="s">
        <v>687</v>
      </c>
      <c r="C2451" t="str">
        <f t="shared" si="38"/>
        <v>South DakotaMeade</v>
      </c>
      <c r="D2451" t="str">
        <f>VLOOKUP(C2451,Sheet1!A:B,2,FALSE)</f>
        <v>46093</v>
      </c>
      <c r="E2451" s="6">
        <v>72.099999999999994</v>
      </c>
      <c r="F2451" s="6">
        <v>79.400000000000006</v>
      </c>
      <c r="G2451" s="6">
        <v>73</v>
      </c>
      <c r="H2451" s="6">
        <v>79.900000000000006</v>
      </c>
      <c r="I2451" s="6">
        <v>74</v>
      </c>
      <c r="J2451" s="6">
        <v>80.599999999999994</v>
      </c>
      <c r="K2451" s="6">
        <v>74.3</v>
      </c>
      <c r="L2451" s="6">
        <v>80.7</v>
      </c>
      <c r="M2451" s="6">
        <v>74.5</v>
      </c>
      <c r="N2451" s="6">
        <v>80.599999999999994</v>
      </c>
      <c r="O2451" s="6">
        <v>76.099999999999994</v>
      </c>
      <c r="P2451" s="6">
        <v>81</v>
      </c>
      <c r="Q2451" s="6">
        <v>3.9</v>
      </c>
      <c r="R2451" s="6">
        <v>1.6</v>
      </c>
    </row>
    <row r="2452" spans="1:18" x14ac:dyDescent="0.25">
      <c r="A2452" t="s">
        <v>1482</v>
      </c>
      <c r="B2452" t="s">
        <v>1507</v>
      </c>
      <c r="C2452" t="str">
        <f t="shared" si="38"/>
        <v>South DakotaMellette</v>
      </c>
      <c r="D2452" t="str">
        <f>VLOOKUP(C2452,Sheet1!A:B,2,FALSE)</f>
        <v>46095</v>
      </c>
      <c r="E2452" s="6">
        <v>66.599999999999994</v>
      </c>
      <c r="F2452" s="6">
        <v>78.5</v>
      </c>
      <c r="G2452" s="6">
        <v>64.3</v>
      </c>
      <c r="H2452" s="6">
        <v>77.2</v>
      </c>
      <c r="I2452" s="6">
        <v>64.5</v>
      </c>
      <c r="J2452" s="6">
        <v>76.599999999999994</v>
      </c>
      <c r="K2452" s="6">
        <v>67.2</v>
      </c>
      <c r="L2452" s="6">
        <v>76.8</v>
      </c>
      <c r="M2452" s="6">
        <v>67.900000000000006</v>
      </c>
      <c r="N2452" s="6">
        <v>76.7</v>
      </c>
      <c r="O2452" s="6">
        <v>69</v>
      </c>
      <c r="P2452" s="6">
        <v>77.400000000000006</v>
      </c>
      <c r="Q2452" s="6">
        <v>2.4</v>
      </c>
      <c r="R2452" s="6">
        <v>-1.1000000000000001</v>
      </c>
    </row>
    <row r="2453" spans="1:18" x14ac:dyDescent="0.25">
      <c r="A2453" t="s">
        <v>1482</v>
      </c>
      <c r="B2453" t="s">
        <v>1508</v>
      </c>
      <c r="C2453" t="str">
        <f t="shared" si="38"/>
        <v>South DakotaMiner</v>
      </c>
      <c r="D2453" t="str">
        <f>VLOOKUP(C2453,Sheet1!A:B,2,FALSE)</f>
        <v>46097</v>
      </c>
      <c r="E2453" s="6">
        <v>72.900000000000006</v>
      </c>
      <c r="F2453" s="6">
        <v>80.400000000000006</v>
      </c>
      <c r="G2453" s="6">
        <v>73.3</v>
      </c>
      <c r="H2453" s="6">
        <v>80.900000000000006</v>
      </c>
      <c r="I2453" s="6">
        <v>74.099999999999994</v>
      </c>
      <c r="J2453" s="6">
        <v>80.599999999999994</v>
      </c>
      <c r="K2453" s="6">
        <v>75.900000000000006</v>
      </c>
      <c r="L2453" s="6">
        <v>81.2</v>
      </c>
      <c r="M2453" s="6">
        <v>76.3</v>
      </c>
      <c r="N2453" s="6">
        <v>81.5</v>
      </c>
      <c r="O2453" s="6">
        <v>76.7</v>
      </c>
      <c r="P2453" s="6">
        <v>81</v>
      </c>
      <c r="Q2453" s="6">
        <v>3.8</v>
      </c>
      <c r="R2453" s="6">
        <v>0.6</v>
      </c>
    </row>
    <row r="2454" spans="1:18" x14ac:dyDescent="0.25">
      <c r="A2454" t="s">
        <v>1482</v>
      </c>
      <c r="B2454" t="s">
        <v>1509</v>
      </c>
      <c r="C2454" t="str">
        <f t="shared" si="38"/>
        <v>South DakotaMinnehaha</v>
      </c>
      <c r="D2454" t="str">
        <f>VLOOKUP(C2454,Sheet1!A:B,2,FALSE)</f>
        <v>46099</v>
      </c>
      <c r="E2454" s="6">
        <v>72.2</v>
      </c>
      <c r="F2454" s="6">
        <v>79.8</v>
      </c>
      <c r="G2454" s="6">
        <v>74</v>
      </c>
      <c r="H2454" s="6">
        <v>80.400000000000006</v>
      </c>
      <c r="I2454" s="6">
        <v>73.900000000000006</v>
      </c>
      <c r="J2454" s="6">
        <v>80.5</v>
      </c>
      <c r="K2454" s="6">
        <v>75.099999999999994</v>
      </c>
      <c r="L2454" s="6">
        <v>80.7</v>
      </c>
      <c r="M2454" s="6">
        <v>76.3</v>
      </c>
      <c r="N2454" s="6">
        <v>81</v>
      </c>
      <c r="O2454" s="6">
        <v>76.3</v>
      </c>
      <c r="P2454" s="6">
        <v>81.2</v>
      </c>
      <c r="Q2454" s="6">
        <v>4</v>
      </c>
      <c r="R2454" s="6">
        <v>1.4</v>
      </c>
    </row>
    <row r="2455" spans="1:18" x14ac:dyDescent="0.25">
      <c r="A2455" t="s">
        <v>1482</v>
      </c>
      <c r="B2455" t="s">
        <v>1510</v>
      </c>
      <c r="C2455" t="str">
        <f t="shared" si="38"/>
        <v>South DakotaMoody</v>
      </c>
      <c r="D2455" t="str">
        <f>VLOOKUP(C2455,Sheet1!A:B,2,FALSE)</f>
        <v>46101</v>
      </c>
      <c r="E2455" s="6">
        <v>73.3</v>
      </c>
      <c r="F2455" s="6">
        <v>80.5</v>
      </c>
      <c r="G2455" s="6">
        <v>74</v>
      </c>
      <c r="H2455" s="6">
        <v>80.5</v>
      </c>
      <c r="I2455" s="6">
        <v>74.599999999999994</v>
      </c>
      <c r="J2455" s="6">
        <v>80.7</v>
      </c>
      <c r="K2455" s="6">
        <v>75.599999999999994</v>
      </c>
      <c r="L2455" s="6">
        <v>81.599999999999994</v>
      </c>
      <c r="M2455" s="6">
        <v>76.400000000000006</v>
      </c>
      <c r="N2455" s="6">
        <v>82.7</v>
      </c>
      <c r="O2455" s="6">
        <v>77.3</v>
      </c>
      <c r="P2455" s="6">
        <v>82.3</v>
      </c>
      <c r="Q2455" s="6">
        <v>4</v>
      </c>
      <c r="R2455" s="6">
        <v>1.7</v>
      </c>
    </row>
    <row r="2456" spans="1:18" x14ac:dyDescent="0.25">
      <c r="A2456" t="s">
        <v>1482</v>
      </c>
      <c r="B2456" t="s">
        <v>968</v>
      </c>
      <c r="C2456" t="str">
        <f t="shared" si="38"/>
        <v>South DakotaPennington</v>
      </c>
      <c r="D2456" t="str">
        <f>VLOOKUP(C2456,Sheet1!A:B,2,FALSE)</f>
        <v>46103</v>
      </c>
      <c r="E2456" s="6">
        <v>71.7</v>
      </c>
      <c r="F2456" s="6">
        <v>79.2</v>
      </c>
      <c r="G2456" s="6">
        <v>73</v>
      </c>
      <c r="H2456" s="6">
        <v>79.5</v>
      </c>
      <c r="I2456" s="6">
        <v>73.7</v>
      </c>
      <c r="J2456" s="6">
        <v>80.099999999999994</v>
      </c>
      <c r="K2456" s="6">
        <v>75.099999999999994</v>
      </c>
      <c r="L2456" s="6">
        <v>79.900000000000006</v>
      </c>
      <c r="M2456" s="6">
        <v>76.400000000000006</v>
      </c>
      <c r="N2456" s="6">
        <v>80.5</v>
      </c>
      <c r="O2456" s="6">
        <v>77.3</v>
      </c>
      <c r="P2456" s="6">
        <v>82.1</v>
      </c>
      <c r="Q2456" s="6">
        <v>5.6</v>
      </c>
      <c r="R2456" s="6">
        <v>2.9</v>
      </c>
    </row>
    <row r="2457" spans="1:18" x14ac:dyDescent="0.25">
      <c r="A2457" t="s">
        <v>1482</v>
      </c>
      <c r="B2457" t="s">
        <v>1136</v>
      </c>
      <c r="C2457" t="str">
        <f t="shared" si="38"/>
        <v>South DakotaPerkins</v>
      </c>
      <c r="D2457" t="str">
        <f>VLOOKUP(C2457,Sheet1!A:B,2,FALSE)</f>
        <v>46105</v>
      </c>
      <c r="E2457" s="6">
        <v>72.099999999999994</v>
      </c>
      <c r="F2457" s="6">
        <v>79.400000000000006</v>
      </c>
      <c r="G2457" s="6">
        <v>73</v>
      </c>
      <c r="H2457" s="6">
        <v>79.900000000000006</v>
      </c>
      <c r="I2457" s="6">
        <v>74</v>
      </c>
      <c r="J2457" s="6">
        <v>80.599999999999994</v>
      </c>
      <c r="K2457" s="6">
        <v>74.3</v>
      </c>
      <c r="L2457" s="6">
        <v>80.7</v>
      </c>
      <c r="M2457" s="6">
        <v>74.5</v>
      </c>
      <c r="N2457" s="6">
        <v>80.599999999999994</v>
      </c>
      <c r="O2457" s="6">
        <v>76.099999999999994</v>
      </c>
      <c r="P2457" s="6">
        <v>81</v>
      </c>
      <c r="Q2457" s="6">
        <v>3.9</v>
      </c>
      <c r="R2457" s="6">
        <v>1.6</v>
      </c>
    </row>
    <row r="2458" spans="1:18" x14ac:dyDescent="0.25">
      <c r="A2458" t="s">
        <v>1482</v>
      </c>
      <c r="B2458" t="s">
        <v>1445</v>
      </c>
      <c r="C2458" t="str">
        <f t="shared" si="38"/>
        <v>South DakotaPotter</v>
      </c>
      <c r="D2458" t="str">
        <f>VLOOKUP(C2458,Sheet1!A:B,2,FALSE)</f>
        <v>46107</v>
      </c>
      <c r="E2458" s="6">
        <v>70.8</v>
      </c>
      <c r="F2458" s="6">
        <v>78.3</v>
      </c>
      <c r="G2458" s="6">
        <v>70.3</v>
      </c>
      <c r="H2458" s="6">
        <v>77.2</v>
      </c>
      <c r="I2458" s="6">
        <v>71.5</v>
      </c>
      <c r="J2458" s="6">
        <v>77.5</v>
      </c>
      <c r="K2458" s="6">
        <v>72.7</v>
      </c>
      <c r="L2458" s="6">
        <v>78.599999999999994</v>
      </c>
      <c r="M2458" s="6">
        <v>72</v>
      </c>
      <c r="N2458" s="6">
        <v>78.8</v>
      </c>
      <c r="O2458" s="6">
        <v>72.8</v>
      </c>
      <c r="P2458" s="6">
        <v>77.7</v>
      </c>
      <c r="Q2458" s="6">
        <v>2</v>
      </c>
      <c r="R2458" s="6">
        <v>-0.6</v>
      </c>
    </row>
    <row r="2459" spans="1:18" x14ac:dyDescent="0.25">
      <c r="A2459" t="s">
        <v>1482</v>
      </c>
      <c r="B2459" t="s">
        <v>1511</v>
      </c>
      <c r="C2459" t="str">
        <f t="shared" si="38"/>
        <v>South DakotaRoberts</v>
      </c>
      <c r="D2459" t="str">
        <f>VLOOKUP(C2459,Sheet1!A:B,2,FALSE)</f>
        <v>46109</v>
      </c>
      <c r="E2459" s="6">
        <v>71.900000000000006</v>
      </c>
      <c r="F2459" s="6">
        <v>79.400000000000006</v>
      </c>
      <c r="G2459" s="6">
        <v>72.099999999999994</v>
      </c>
      <c r="H2459" s="6">
        <v>79.7</v>
      </c>
      <c r="I2459" s="6">
        <v>72.599999999999994</v>
      </c>
      <c r="J2459" s="6">
        <v>79.900000000000006</v>
      </c>
      <c r="K2459" s="6">
        <v>74.599999999999994</v>
      </c>
      <c r="L2459" s="6">
        <v>80.7</v>
      </c>
      <c r="M2459" s="6">
        <v>75.3</v>
      </c>
      <c r="N2459" s="6">
        <v>81.400000000000006</v>
      </c>
      <c r="O2459" s="6">
        <v>77.5</v>
      </c>
      <c r="P2459" s="6">
        <v>79.8</v>
      </c>
      <c r="Q2459" s="6">
        <v>5.7</v>
      </c>
      <c r="R2459" s="6">
        <v>0.3</v>
      </c>
    </row>
    <row r="2460" spans="1:18" x14ac:dyDescent="0.25">
      <c r="A2460" t="s">
        <v>1482</v>
      </c>
      <c r="B2460" t="s">
        <v>1512</v>
      </c>
      <c r="C2460" t="str">
        <f t="shared" si="38"/>
        <v>South DakotaSanborn</v>
      </c>
      <c r="D2460" t="str">
        <f>VLOOKUP(C2460,Sheet1!A:B,2,FALSE)</f>
        <v>46111</v>
      </c>
      <c r="E2460" s="6">
        <v>72.5</v>
      </c>
      <c r="F2460" s="6">
        <v>80</v>
      </c>
      <c r="G2460" s="6">
        <v>72.900000000000006</v>
      </c>
      <c r="H2460" s="6">
        <v>80.599999999999994</v>
      </c>
      <c r="I2460" s="6">
        <v>73.400000000000006</v>
      </c>
      <c r="J2460" s="6">
        <v>80.8</v>
      </c>
      <c r="K2460" s="6">
        <v>75.099999999999994</v>
      </c>
      <c r="L2460" s="6">
        <v>80.900000000000006</v>
      </c>
      <c r="M2460" s="6">
        <v>75</v>
      </c>
      <c r="N2460" s="6">
        <v>81</v>
      </c>
      <c r="O2460" s="6">
        <v>75.8</v>
      </c>
      <c r="P2460" s="6">
        <v>81.3</v>
      </c>
      <c r="Q2460" s="6">
        <v>3.3</v>
      </c>
      <c r="R2460" s="6">
        <v>1.3</v>
      </c>
    </row>
    <row r="2461" spans="1:18" x14ac:dyDescent="0.25">
      <c r="A2461" t="s">
        <v>1482</v>
      </c>
      <c r="B2461" t="s">
        <v>1058</v>
      </c>
      <c r="C2461" t="str">
        <f t="shared" si="38"/>
        <v>South DakotaShannon</v>
      </c>
      <c r="D2461" t="str">
        <f>VLOOKUP(C2461,Sheet1!A:B,2,FALSE)</f>
        <v>46113</v>
      </c>
      <c r="E2461" s="6">
        <v>64.8</v>
      </c>
      <c r="F2461" s="6">
        <v>76.2</v>
      </c>
      <c r="G2461" s="6">
        <v>62.5</v>
      </c>
      <c r="H2461" s="6">
        <v>75.5</v>
      </c>
      <c r="I2461" s="6">
        <v>64.5</v>
      </c>
      <c r="J2461" s="6">
        <v>76.3</v>
      </c>
      <c r="K2461" s="6">
        <v>67.099999999999994</v>
      </c>
      <c r="L2461" s="6">
        <v>76.7</v>
      </c>
      <c r="M2461" s="6">
        <v>67.3</v>
      </c>
      <c r="N2461" s="6">
        <v>77.5</v>
      </c>
      <c r="O2461" s="6">
        <v>68.8</v>
      </c>
      <c r="P2461" s="6">
        <v>78.400000000000006</v>
      </c>
      <c r="Q2461" s="6">
        <v>4</v>
      </c>
      <c r="R2461" s="6">
        <v>2.1</v>
      </c>
    </row>
    <row r="2462" spans="1:18" x14ac:dyDescent="0.25">
      <c r="A2462" t="s">
        <v>1482</v>
      </c>
      <c r="B2462" t="s">
        <v>1513</v>
      </c>
      <c r="C2462" t="str">
        <f t="shared" si="38"/>
        <v>South DakotaSpink</v>
      </c>
      <c r="D2462" t="str">
        <f>VLOOKUP(C2462,Sheet1!A:B,2,FALSE)</f>
        <v>46115</v>
      </c>
      <c r="E2462" s="6">
        <v>71.900000000000006</v>
      </c>
      <c r="F2462" s="6">
        <v>79.400000000000006</v>
      </c>
      <c r="G2462" s="6">
        <v>72.099999999999994</v>
      </c>
      <c r="H2462" s="6">
        <v>79.7</v>
      </c>
      <c r="I2462" s="6">
        <v>72.599999999999994</v>
      </c>
      <c r="J2462" s="6">
        <v>79.900000000000006</v>
      </c>
      <c r="K2462" s="6">
        <v>74.599999999999994</v>
      </c>
      <c r="L2462" s="6">
        <v>80.7</v>
      </c>
      <c r="M2462" s="6">
        <v>75.3</v>
      </c>
      <c r="N2462" s="6">
        <v>81.400000000000006</v>
      </c>
      <c r="O2462" s="6">
        <v>77.5</v>
      </c>
      <c r="P2462" s="6">
        <v>79.8</v>
      </c>
      <c r="Q2462" s="6">
        <v>5.7</v>
      </c>
      <c r="R2462" s="6">
        <v>0.3</v>
      </c>
    </row>
    <row r="2463" spans="1:18" x14ac:dyDescent="0.25">
      <c r="A2463" t="s">
        <v>1482</v>
      </c>
      <c r="B2463" t="s">
        <v>1514</v>
      </c>
      <c r="C2463" t="str">
        <f t="shared" si="38"/>
        <v>South DakotaStanley</v>
      </c>
      <c r="D2463" t="str">
        <f>VLOOKUP(C2463,Sheet1!A:B,2,FALSE)</f>
        <v>46117</v>
      </c>
      <c r="E2463" s="6">
        <v>71.7</v>
      </c>
      <c r="F2463" s="6">
        <v>79.2</v>
      </c>
      <c r="G2463" s="6">
        <v>73</v>
      </c>
      <c r="H2463" s="6">
        <v>79.5</v>
      </c>
      <c r="I2463" s="6">
        <v>73.7</v>
      </c>
      <c r="J2463" s="6">
        <v>80.099999999999994</v>
      </c>
      <c r="K2463" s="6">
        <v>75.099999999999994</v>
      </c>
      <c r="L2463" s="6">
        <v>79.900000000000006</v>
      </c>
      <c r="M2463" s="6">
        <v>76.400000000000006</v>
      </c>
      <c r="N2463" s="6">
        <v>80.5</v>
      </c>
      <c r="O2463" s="6">
        <v>77.3</v>
      </c>
      <c r="P2463" s="6">
        <v>82.1</v>
      </c>
      <c r="Q2463" s="6">
        <v>5.6</v>
      </c>
      <c r="R2463" s="6">
        <v>2.9</v>
      </c>
    </row>
    <row r="2464" spans="1:18" x14ac:dyDescent="0.25">
      <c r="A2464" t="s">
        <v>1482</v>
      </c>
      <c r="B2464" t="s">
        <v>1515</v>
      </c>
      <c r="C2464" t="str">
        <f t="shared" si="38"/>
        <v>South DakotaSully</v>
      </c>
      <c r="D2464" t="str">
        <f>VLOOKUP(C2464,Sheet1!A:B,2,FALSE)</f>
        <v>46119</v>
      </c>
      <c r="E2464" s="6">
        <v>71.7</v>
      </c>
      <c r="F2464" s="6">
        <v>79.2</v>
      </c>
      <c r="G2464" s="6">
        <v>73</v>
      </c>
      <c r="H2464" s="6">
        <v>79.5</v>
      </c>
      <c r="I2464" s="6">
        <v>73.7</v>
      </c>
      <c r="J2464" s="6">
        <v>80.099999999999994</v>
      </c>
      <c r="K2464" s="6">
        <v>75.099999999999994</v>
      </c>
      <c r="L2464" s="6">
        <v>79.900000000000006</v>
      </c>
      <c r="M2464" s="6">
        <v>76.400000000000006</v>
      </c>
      <c r="N2464" s="6">
        <v>80.5</v>
      </c>
      <c r="O2464" s="6">
        <v>77.3</v>
      </c>
      <c r="P2464" s="6">
        <v>82.1</v>
      </c>
      <c r="Q2464" s="6">
        <v>5.6</v>
      </c>
      <c r="R2464" s="6">
        <v>2.9</v>
      </c>
    </row>
    <row r="2465" spans="1:18" x14ac:dyDescent="0.25">
      <c r="A2465" t="s">
        <v>1482</v>
      </c>
      <c r="B2465" t="s">
        <v>774</v>
      </c>
      <c r="C2465" t="str">
        <f t="shared" si="38"/>
        <v>South DakotaTodd</v>
      </c>
      <c r="D2465" t="str">
        <f>VLOOKUP(C2465,Sheet1!A:B,2,FALSE)</f>
        <v>46121</v>
      </c>
      <c r="E2465" s="6">
        <v>66.599999999999994</v>
      </c>
      <c r="F2465" s="6">
        <v>78.5</v>
      </c>
      <c r="G2465" s="6">
        <v>64.3</v>
      </c>
      <c r="H2465" s="6">
        <v>77.2</v>
      </c>
      <c r="I2465" s="6">
        <v>64.5</v>
      </c>
      <c r="J2465" s="6">
        <v>76.599999999999994</v>
      </c>
      <c r="K2465" s="6">
        <v>67.2</v>
      </c>
      <c r="L2465" s="6">
        <v>76.8</v>
      </c>
      <c r="M2465" s="6">
        <v>67.900000000000006</v>
      </c>
      <c r="N2465" s="6">
        <v>76.7</v>
      </c>
      <c r="O2465" s="6">
        <v>69</v>
      </c>
      <c r="P2465" s="6">
        <v>77.400000000000006</v>
      </c>
      <c r="Q2465" s="6">
        <v>2.4</v>
      </c>
      <c r="R2465" s="6">
        <v>-1.1000000000000001</v>
      </c>
    </row>
    <row r="2466" spans="1:18" x14ac:dyDescent="0.25">
      <c r="A2466" t="s">
        <v>1482</v>
      </c>
      <c r="B2466" t="s">
        <v>1516</v>
      </c>
      <c r="C2466" t="str">
        <f t="shared" si="38"/>
        <v>South DakotaTripp</v>
      </c>
      <c r="D2466" t="str">
        <f>VLOOKUP(C2466,Sheet1!A:B,2,FALSE)</f>
        <v>46123</v>
      </c>
      <c r="E2466" s="6">
        <v>71.7</v>
      </c>
      <c r="F2466" s="6">
        <v>80.3</v>
      </c>
      <c r="G2466" s="6">
        <v>72.900000000000006</v>
      </c>
      <c r="H2466" s="6">
        <v>80.099999999999994</v>
      </c>
      <c r="I2466" s="6">
        <v>74.099999999999994</v>
      </c>
      <c r="J2466" s="6">
        <v>80.900000000000006</v>
      </c>
      <c r="K2466" s="6">
        <v>74.5</v>
      </c>
      <c r="L2466" s="6">
        <v>81.099999999999994</v>
      </c>
      <c r="M2466" s="6">
        <v>75.099999999999994</v>
      </c>
      <c r="N2466" s="6">
        <v>81.400000000000006</v>
      </c>
      <c r="O2466" s="6">
        <v>75.8</v>
      </c>
      <c r="P2466" s="6">
        <v>81.7</v>
      </c>
      <c r="Q2466" s="6">
        <v>4.0999999999999996</v>
      </c>
      <c r="R2466" s="6">
        <v>1.4</v>
      </c>
    </row>
    <row r="2467" spans="1:18" x14ac:dyDescent="0.25">
      <c r="A2467" t="s">
        <v>1482</v>
      </c>
      <c r="B2467" t="s">
        <v>463</v>
      </c>
      <c r="C2467" t="str">
        <f t="shared" si="38"/>
        <v>South DakotaTurner</v>
      </c>
      <c r="D2467" t="str">
        <f>VLOOKUP(C2467,Sheet1!A:B,2,FALSE)</f>
        <v>46125</v>
      </c>
      <c r="E2467" s="6">
        <v>72.3</v>
      </c>
      <c r="F2467" s="6">
        <v>80</v>
      </c>
      <c r="G2467" s="6">
        <v>72.599999999999994</v>
      </c>
      <c r="H2467" s="6">
        <v>80.900000000000006</v>
      </c>
      <c r="I2467" s="6">
        <v>74</v>
      </c>
      <c r="J2467" s="6">
        <v>80.7</v>
      </c>
      <c r="K2467" s="6">
        <v>75.8</v>
      </c>
      <c r="L2467" s="6">
        <v>80.5</v>
      </c>
      <c r="M2467" s="6">
        <v>76.2</v>
      </c>
      <c r="N2467" s="6">
        <v>81.5</v>
      </c>
      <c r="O2467" s="6">
        <v>77.599999999999994</v>
      </c>
      <c r="P2467" s="6">
        <v>82.6</v>
      </c>
      <c r="Q2467" s="6">
        <v>5.3</v>
      </c>
      <c r="R2467" s="6">
        <v>2.6</v>
      </c>
    </row>
    <row r="2468" spans="1:18" x14ac:dyDescent="0.25">
      <c r="A2468" t="s">
        <v>1482</v>
      </c>
      <c r="B2468" t="s">
        <v>185</v>
      </c>
      <c r="C2468" t="str">
        <f t="shared" si="38"/>
        <v>South DakotaUnion</v>
      </c>
      <c r="D2468" t="str">
        <f>VLOOKUP(C2468,Sheet1!A:B,2,FALSE)</f>
        <v>46127</v>
      </c>
      <c r="E2468" s="6">
        <v>72.5</v>
      </c>
      <c r="F2468" s="6">
        <v>79.2</v>
      </c>
      <c r="G2468" s="6">
        <v>73.2</v>
      </c>
      <c r="H2468" s="6">
        <v>79.7</v>
      </c>
      <c r="I2468" s="6">
        <v>74.2</v>
      </c>
      <c r="J2468" s="6">
        <v>80.2</v>
      </c>
      <c r="K2468" s="6">
        <v>75.5</v>
      </c>
      <c r="L2468" s="6">
        <v>80.7</v>
      </c>
      <c r="M2468" s="6">
        <v>76.3</v>
      </c>
      <c r="N2468" s="6">
        <v>81.900000000000006</v>
      </c>
      <c r="O2468" s="6">
        <v>77.400000000000006</v>
      </c>
      <c r="P2468" s="6">
        <v>82.6</v>
      </c>
      <c r="Q2468" s="6">
        <v>5</v>
      </c>
      <c r="R2468" s="6">
        <v>3.4</v>
      </c>
    </row>
    <row r="2469" spans="1:18" x14ac:dyDescent="0.25">
      <c r="A2469" t="s">
        <v>1482</v>
      </c>
      <c r="B2469" t="s">
        <v>1517</v>
      </c>
      <c r="C2469" t="str">
        <f t="shared" si="38"/>
        <v>South DakotaWalworth</v>
      </c>
      <c r="D2469" t="str">
        <f>VLOOKUP(C2469,Sheet1!A:B,2,FALSE)</f>
        <v>46129</v>
      </c>
      <c r="E2469" s="6">
        <v>72.5</v>
      </c>
      <c r="F2469" s="6">
        <v>79.2</v>
      </c>
      <c r="G2469" s="6">
        <v>73.099999999999994</v>
      </c>
      <c r="H2469" s="6">
        <v>79.5</v>
      </c>
      <c r="I2469" s="6">
        <v>73.400000000000006</v>
      </c>
      <c r="J2469" s="6">
        <v>79.900000000000006</v>
      </c>
      <c r="K2469" s="6">
        <v>74.7</v>
      </c>
      <c r="L2469" s="6">
        <v>80.599999999999994</v>
      </c>
      <c r="M2469" s="6">
        <v>75.7</v>
      </c>
      <c r="N2469" s="6">
        <v>81.3</v>
      </c>
      <c r="O2469" s="6">
        <v>77.2</v>
      </c>
      <c r="P2469" s="6">
        <v>82.6</v>
      </c>
      <c r="Q2469" s="6">
        <v>4.7</v>
      </c>
      <c r="R2469" s="6">
        <v>3.4</v>
      </c>
    </row>
    <row r="2470" spans="1:18" x14ac:dyDescent="0.25">
      <c r="A2470" t="s">
        <v>1482</v>
      </c>
      <c r="B2470" t="s">
        <v>1518</v>
      </c>
      <c r="C2470" t="str">
        <f t="shared" si="38"/>
        <v>South DakotaYankton</v>
      </c>
      <c r="D2470" t="str">
        <f>VLOOKUP(C2470,Sheet1!A:B,2,FALSE)</f>
        <v>46135</v>
      </c>
      <c r="E2470" s="6">
        <v>72.3</v>
      </c>
      <c r="F2470" s="6">
        <v>80</v>
      </c>
      <c r="G2470" s="6">
        <v>72.599999999999994</v>
      </c>
      <c r="H2470" s="6">
        <v>80.900000000000006</v>
      </c>
      <c r="I2470" s="6">
        <v>74</v>
      </c>
      <c r="J2470" s="6">
        <v>80.7</v>
      </c>
      <c r="K2470" s="6">
        <v>75.8</v>
      </c>
      <c r="L2470" s="6">
        <v>80.5</v>
      </c>
      <c r="M2470" s="6">
        <v>76.2</v>
      </c>
      <c r="N2470" s="6">
        <v>81.5</v>
      </c>
      <c r="O2470" s="6">
        <v>77.599999999999994</v>
      </c>
      <c r="P2470" s="6">
        <v>82.6</v>
      </c>
      <c r="Q2470" s="6">
        <v>5.3</v>
      </c>
      <c r="R2470" s="6">
        <v>2.6</v>
      </c>
    </row>
    <row r="2471" spans="1:18" x14ac:dyDescent="0.25">
      <c r="A2471" t="s">
        <v>1482</v>
      </c>
      <c r="B2471" t="s">
        <v>1519</v>
      </c>
      <c r="C2471" t="str">
        <f t="shared" si="38"/>
        <v>South DakotaZiebach</v>
      </c>
      <c r="D2471" t="str">
        <f>VLOOKUP(C2471,Sheet1!A:B,2,FALSE)</f>
        <v>46137</v>
      </c>
      <c r="E2471" s="6">
        <v>70.8</v>
      </c>
      <c r="F2471" s="6">
        <v>78.3</v>
      </c>
      <c r="G2471" s="6">
        <v>70.3</v>
      </c>
      <c r="H2471" s="6">
        <v>77.2</v>
      </c>
      <c r="I2471" s="6">
        <v>71.5</v>
      </c>
      <c r="J2471" s="6">
        <v>77.5</v>
      </c>
      <c r="K2471" s="6">
        <v>72.7</v>
      </c>
      <c r="L2471" s="6">
        <v>78.599999999999994</v>
      </c>
      <c r="M2471" s="6">
        <v>72</v>
      </c>
      <c r="N2471" s="6">
        <v>78.8</v>
      </c>
      <c r="O2471" s="6">
        <v>72.8</v>
      </c>
      <c r="P2471" s="6">
        <v>77.7</v>
      </c>
      <c r="Q2471" s="6">
        <v>2</v>
      </c>
      <c r="R2471" s="6">
        <v>-0.6</v>
      </c>
    </row>
    <row r="2472" spans="1:18" x14ac:dyDescent="0.25">
      <c r="A2472" s="2" t="s">
        <v>1520</v>
      </c>
      <c r="B2472" s="2"/>
      <c r="C2472" t="str">
        <f t="shared" si="38"/>
        <v>Tennessee</v>
      </c>
      <c r="D2472" t="e">
        <f>VLOOKUP(C2472,Sheet1!A:B,2,FALSE)</f>
        <v>#N/A</v>
      </c>
      <c r="E2472" s="2">
        <v>69.5</v>
      </c>
      <c r="F2472" s="2">
        <v>77.3</v>
      </c>
      <c r="G2472" s="2">
        <v>70</v>
      </c>
      <c r="H2472" s="2">
        <v>77.599999999999994</v>
      </c>
      <c r="I2472" s="2">
        <v>70.5</v>
      </c>
      <c r="J2472" s="2">
        <v>77.599999999999994</v>
      </c>
      <c r="K2472" s="2">
        <v>71.7</v>
      </c>
      <c r="L2472" s="2">
        <v>77.7</v>
      </c>
      <c r="M2472" s="2">
        <v>72.2</v>
      </c>
      <c r="N2472" s="2">
        <v>77.900000000000006</v>
      </c>
      <c r="O2472" s="2">
        <v>73.400000000000006</v>
      </c>
      <c r="P2472" s="2">
        <v>78.7</v>
      </c>
      <c r="Q2472" s="2">
        <v>3.8</v>
      </c>
      <c r="R2472" s="2">
        <v>1.4</v>
      </c>
    </row>
    <row r="2473" spans="1:18" x14ac:dyDescent="0.25">
      <c r="A2473" t="s">
        <v>1520</v>
      </c>
      <c r="B2473" t="s">
        <v>655</v>
      </c>
      <c r="C2473" t="str">
        <f t="shared" si="38"/>
        <v>TennesseeAnderson</v>
      </c>
      <c r="D2473" t="str">
        <f>VLOOKUP(C2473,Sheet1!A:B,2,FALSE)</f>
        <v>47001</v>
      </c>
      <c r="E2473" s="6">
        <v>71</v>
      </c>
      <c r="F2473" s="6">
        <v>78.599999999999994</v>
      </c>
      <c r="G2473" s="6">
        <v>72.2</v>
      </c>
      <c r="H2473" s="6">
        <v>79</v>
      </c>
      <c r="I2473" s="6">
        <v>72.7</v>
      </c>
      <c r="J2473" s="6">
        <v>78.8</v>
      </c>
      <c r="K2473" s="6">
        <v>73.2</v>
      </c>
      <c r="L2473" s="6">
        <v>78.599999999999994</v>
      </c>
      <c r="M2473" s="6">
        <v>72.8</v>
      </c>
      <c r="N2473" s="6">
        <v>78.400000000000006</v>
      </c>
      <c r="O2473" s="6">
        <v>73.8</v>
      </c>
      <c r="P2473" s="6">
        <v>77.7</v>
      </c>
      <c r="Q2473" s="6">
        <v>2.8</v>
      </c>
      <c r="R2473" s="6">
        <v>-0.9</v>
      </c>
    </row>
    <row r="2474" spans="1:18" x14ac:dyDescent="0.25">
      <c r="A2474" t="s">
        <v>1520</v>
      </c>
      <c r="B2474" t="s">
        <v>1422</v>
      </c>
      <c r="C2474" t="str">
        <f t="shared" si="38"/>
        <v>TennesseeBedford</v>
      </c>
      <c r="D2474" t="str">
        <f>VLOOKUP(C2474,Sheet1!A:B,2,FALSE)</f>
        <v>47003</v>
      </c>
      <c r="E2474" s="6">
        <v>69.2</v>
      </c>
      <c r="F2474" s="6">
        <v>78.5</v>
      </c>
      <c r="G2474" s="6">
        <v>69.599999999999994</v>
      </c>
      <c r="H2474" s="6">
        <v>78.099999999999994</v>
      </c>
      <c r="I2474" s="6">
        <v>70.099999999999994</v>
      </c>
      <c r="J2474" s="6">
        <v>77.400000000000006</v>
      </c>
      <c r="K2474" s="6">
        <v>71.3</v>
      </c>
      <c r="L2474" s="6">
        <v>77.400000000000006</v>
      </c>
      <c r="M2474" s="6">
        <v>71.900000000000006</v>
      </c>
      <c r="N2474" s="6">
        <v>76.599999999999994</v>
      </c>
      <c r="O2474" s="6">
        <v>73.900000000000006</v>
      </c>
      <c r="P2474" s="6">
        <v>77.900000000000006</v>
      </c>
      <c r="Q2474" s="6">
        <v>4.7</v>
      </c>
      <c r="R2474" s="6">
        <v>-0.6</v>
      </c>
    </row>
    <row r="2475" spans="1:18" x14ac:dyDescent="0.25">
      <c r="A2475" t="s">
        <v>1520</v>
      </c>
      <c r="B2475" t="s">
        <v>136</v>
      </c>
      <c r="C2475" t="str">
        <f t="shared" si="38"/>
        <v>TennesseeBenton</v>
      </c>
      <c r="D2475" t="str">
        <f>VLOOKUP(C2475,Sheet1!A:B,2,FALSE)</f>
        <v>47005</v>
      </c>
      <c r="E2475" s="6">
        <v>68.900000000000006</v>
      </c>
      <c r="F2475" s="6">
        <v>78.099999999999994</v>
      </c>
      <c r="G2475" s="6">
        <v>68.3</v>
      </c>
      <c r="H2475" s="6">
        <v>78.7</v>
      </c>
      <c r="I2475" s="6">
        <v>69.3</v>
      </c>
      <c r="J2475" s="6">
        <v>78.7</v>
      </c>
      <c r="K2475" s="6">
        <v>70.2</v>
      </c>
      <c r="L2475" s="6">
        <v>78.5</v>
      </c>
      <c r="M2475" s="6">
        <v>69.7</v>
      </c>
      <c r="N2475" s="6">
        <v>77.599999999999994</v>
      </c>
      <c r="O2475" s="6">
        <v>68.7</v>
      </c>
      <c r="P2475" s="6">
        <v>76.7</v>
      </c>
      <c r="Q2475" s="6">
        <v>-0.2</v>
      </c>
      <c r="R2475" s="6">
        <v>-1.5</v>
      </c>
    </row>
    <row r="2476" spans="1:18" x14ac:dyDescent="0.25">
      <c r="A2476" t="s">
        <v>1520</v>
      </c>
      <c r="B2476" t="s">
        <v>1521</v>
      </c>
      <c r="C2476" t="str">
        <f t="shared" si="38"/>
        <v>TennesseeBledsoe</v>
      </c>
      <c r="D2476" t="str">
        <f>VLOOKUP(C2476,Sheet1!A:B,2,FALSE)</f>
        <v>47007</v>
      </c>
      <c r="E2476" s="6">
        <v>69.099999999999994</v>
      </c>
      <c r="F2476" s="6">
        <v>77.900000000000006</v>
      </c>
      <c r="G2476" s="6">
        <v>69.400000000000006</v>
      </c>
      <c r="H2476" s="6">
        <v>78.2</v>
      </c>
      <c r="I2476" s="6">
        <v>70.5</v>
      </c>
      <c r="J2476" s="6">
        <v>78.5</v>
      </c>
      <c r="K2476" s="6">
        <v>71.400000000000006</v>
      </c>
      <c r="L2476" s="6">
        <v>78.3</v>
      </c>
      <c r="M2476" s="6">
        <v>72.8</v>
      </c>
      <c r="N2476" s="6">
        <v>78.400000000000006</v>
      </c>
      <c r="O2476" s="6">
        <v>73.5</v>
      </c>
      <c r="P2476" s="6">
        <v>78.099999999999994</v>
      </c>
      <c r="Q2476" s="6">
        <v>4.4000000000000004</v>
      </c>
      <c r="R2476" s="6">
        <v>0.2</v>
      </c>
    </row>
    <row r="2477" spans="1:18" x14ac:dyDescent="0.25">
      <c r="A2477" t="s">
        <v>1520</v>
      </c>
      <c r="B2477" t="s">
        <v>25</v>
      </c>
      <c r="C2477" t="str">
        <f t="shared" si="38"/>
        <v>TennesseeBlount</v>
      </c>
      <c r="D2477" t="str">
        <f>VLOOKUP(C2477,Sheet1!A:B,2,FALSE)</f>
        <v>47009</v>
      </c>
      <c r="E2477" s="6">
        <v>72.2</v>
      </c>
      <c r="F2477" s="6">
        <v>79.2</v>
      </c>
      <c r="G2477" s="6">
        <v>72.7</v>
      </c>
      <c r="H2477" s="6">
        <v>79</v>
      </c>
      <c r="I2477" s="6">
        <v>72.8</v>
      </c>
      <c r="J2477" s="6">
        <v>79.099999999999994</v>
      </c>
      <c r="K2477" s="6">
        <v>73</v>
      </c>
      <c r="L2477" s="6">
        <v>78.7</v>
      </c>
      <c r="M2477" s="6">
        <v>73.7</v>
      </c>
      <c r="N2477" s="6">
        <v>78.900000000000006</v>
      </c>
      <c r="O2477" s="6">
        <v>74.3</v>
      </c>
      <c r="P2477" s="6">
        <v>79.900000000000006</v>
      </c>
      <c r="Q2477" s="6">
        <v>2</v>
      </c>
      <c r="R2477" s="6">
        <v>0.7</v>
      </c>
    </row>
    <row r="2478" spans="1:18" x14ac:dyDescent="0.25">
      <c r="A2478" t="s">
        <v>1520</v>
      </c>
      <c r="B2478" t="s">
        <v>138</v>
      </c>
      <c r="C2478" t="str">
        <f t="shared" si="38"/>
        <v>TennesseeBradley</v>
      </c>
      <c r="D2478" t="str">
        <f>VLOOKUP(C2478,Sheet1!A:B,2,FALSE)</f>
        <v>47011</v>
      </c>
      <c r="E2478" s="6">
        <v>69.900000000000006</v>
      </c>
      <c r="F2478" s="6">
        <v>77.8</v>
      </c>
      <c r="G2478" s="6">
        <v>70.5</v>
      </c>
      <c r="H2478" s="6">
        <v>78.3</v>
      </c>
      <c r="I2478" s="6">
        <v>71.599999999999994</v>
      </c>
      <c r="J2478" s="6">
        <v>77.8</v>
      </c>
      <c r="K2478" s="6">
        <v>72.2</v>
      </c>
      <c r="L2478" s="6">
        <v>77.900000000000006</v>
      </c>
      <c r="M2478" s="6">
        <v>72.900000000000006</v>
      </c>
      <c r="N2478" s="6">
        <v>78.2</v>
      </c>
      <c r="O2478" s="6">
        <v>73.599999999999994</v>
      </c>
      <c r="P2478" s="6">
        <v>79.2</v>
      </c>
      <c r="Q2478" s="6">
        <v>3.6</v>
      </c>
      <c r="R2478" s="6">
        <v>1.4</v>
      </c>
    </row>
    <row r="2479" spans="1:18" x14ac:dyDescent="0.25">
      <c r="A2479" t="s">
        <v>1520</v>
      </c>
      <c r="B2479" t="s">
        <v>735</v>
      </c>
      <c r="C2479" t="str">
        <f t="shared" si="38"/>
        <v>TennesseeCampbell</v>
      </c>
      <c r="D2479" t="str">
        <f>VLOOKUP(C2479,Sheet1!A:B,2,FALSE)</f>
        <v>47013</v>
      </c>
      <c r="E2479" s="6">
        <v>68.7</v>
      </c>
      <c r="F2479" s="6">
        <v>77.900000000000006</v>
      </c>
      <c r="G2479" s="6">
        <v>69</v>
      </c>
      <c r="H2479" s="6">
        <v>77.599999999999994</v>
      </c>
      <c r="I2479" s="6">
        <v>70.2</v>
      </c>
      <c r="J2479" s="6">
        <v>77.3</v>
      </c>
      <c r="K2479" s="6">
        <v>70.900000000000006</v>
      </c>
      <c r="L2479" s="6">
        <v>77.3</v>
      </c>
      <c r="M2479" s="6">
        <v>70.900000000000006</v>
      </c>
      <c r="N2479" s="6">
        <v>77.099999999999994</v>
      </c>
      <c r="O2479" s="6">
        <v>70.599999999999994</v>
      </c>
      <c r="P2479" s="6">
        <v>76.7</v>
      </c>
      <c r="Q2479" s="6">
        <v>1.9</v>
      </c>
      <c r="R2479" s="6">
        <v>-1.3</v>
      </c>
    </row>
    <row r="2480" spans="1:18" x14ac:dyDescent="0.25">
      <c r="A2480" t="s">
        <v>1520</v>
      </c>
      <c r="B2480" t="s">
        <v>1522</v>
      </c>
      <c r="C2480" t="str">
        <f t="shared" si="38"/>
        <v>TennesseeCannon</v>
      </c>
      <c r="D2480" t="str">
        <f>VLOOKUP(C2480,Sheet1!A:B,2,FALSE)</f>
        <v>47015</v>
      </c>
      <c r="E2480" s="6">
        <v>69.3</v>
      </c>
      <c r="F2480" s="6">
        <v>78.2</v>
      </c>
      <c r="G2480" s="6">
        <v>69.3</v>
      </c>
      <c r="H2480" s="6">
        <v>78.099999999999994</v>
      </c>
      <c r="I2480" s="6">
        <v>69.3</v>
      </c>
      <c r="J2480" s="6">
        <v>77.8</v>
      </c>
      <c r="K2480" s="6">
        <v>70.3</v>
      </c>
      <c r="L2480" s="6">
        <v>77.900000000000006</v>
      </c>
      <c r="M2480" s="6">
        <v>70.599999999999994</v>
      </c>
      <c r="N2480" s="6">
        <v>77.2</v>
      </c>
      <c r="O2480" s="6">
        <v>71.900000000000006</v>
      </c>
      <c r="P2480" s="6">
        <v>77.7</v>
      </c>
      <c r="Q2480" s="6">
        <v>2.6</v>
      </c>
      <c r="R2480" s="6">
        <v>-0.5</v>
      </c>
    </row>
    <row r="2481" spans="1:18" x14ac:dyDescent="0.25">
      <c r="A2481" t="s">
        <v>1520</v>
      </c>
      <c r="B2481" t="s">
        <v>139</v>
      </c>
      <c r="C2481" t="str">
        <f t="shared" si="38"/>
        <v>TennesseeCarroll</v>
      </c>
      <c r="D2481" t="str">
        <f>VLOOKUP(C2481,Sheet1!A:B,2,FALSE)</f>
        <v>47017</v>
      </c>
      <c r="E2481" s="6">
        <v>68.599999999999994</v>
      </c>
      <c r="F2481" s="6">
        <v>77.2</v>
      </c>
      <c r="G2481" s="6">
        <v>68.7</v>
      </c>
      <c r="H2481" s="6">
        <v>77.099999999999994</v>
      </c>
      <c r="I2481" s="6">
        <v>69.5</v>
      </c>
      <c r="J2481" s="6">
        <v>76.900000000000006</v>
      </c>
      <c r="K2481" s="6">
        <v>70.099999999999994</v>
      </c>
      <c r="L2481" s="6">
        <v>76.7</v>
      </c>
      <c r="M2481" s="6">
        <v>69.599999999999994</v>
      </c>
      <c r="N2481" s="6">
        <v>76.8</v>
      </c>
      <c r="O2481" s="6">
        <v>70.900000000000006</v>
      </c>
      <c r="P2481" s="6">
        <v>75.8</v>
      </c>
      <c r="Q2481" s="6">
        <v>2.2999999999999998</v>
      </c>
      <c r="R2481" s="6">
        <v>-1.4</v>
      </c>
    </row>
    <row r="2482" spans="1:18" x14ac:dyDescent="0.25">
      <c r="A2482" t="s">
        <v>1520</v>
      </c>
      <c r="B2482" t="s">
        <v>737</v>
      </c>
      <c r="C2482" t="str">
        <f t="shared" si="38"/>
        <v>TennesseeCarter</v>
      </c>
      <c r="D2482" t="str">
        <f>VLOOKUP(C2482,Sheet1!A:B,2,FALSE)</f>
        <v>47019</v>
      </c>
      <c r="E2482" s="6">
        <v>70.5</v>
      </c>
      <c r="F2482" s="6">
        <v>78.2</v>
      </c>
      <c r="G2482" s="6">
        <v>70.3</v>
      </c>
      <c r="H2482" s="6">
        <v>78.3</v>
      </c>
      <c r="I2482" s="6">
        <v>70.5</v>
      </c>
      <c r="J2482" s="6">
        <v>78.2</v>
      </c>
      <c r="K2482" s="6">
        <v>72</v>
      </c>
      <c r="L2482" s="6">
        <v>78.099999999999994</v>
      </c>
      <c r="M2482" s="6">
        <v>72.599999999999994</v>
      </c>
      <c r="N2482" s="6">
        <v>77.7</v>
      </c>
      <c r="O2482" s="6">
        <v>72.900000000000006</v>
      </c>
      <c r="P2482" s="6">
        <v>78.599999999999994</v>
      </c>
      <c r="Q2482" s="6">
        <v>2.2999999999999998</v>
      </c>
      <c r="R2482" s="6">
        <v>0.4</v>
      </c>
    </row>
    <row r="2483" spans="1:18" x14ac:dyDescent="0.25">
      <c r="A2483" t="s">
        <v>1520</v>
      </c>
      <c r="B2483" t="s">
        <v>1523</v>
      </c>
      <c r="C2483" t="str">
        <f t="shared" si="38"/>
        <v>TennesseeCheatham</v>
      </c>
      <c r="D2483" t="str">
        <f>VLOOKUP(C2483,Sheet1!A:B,2,FALSE)</f>
        <v>47021</v>
      </c>
      <c r="E2483" s="6">
        <v>68.900000000000006</v>
      </c>
      <c r="F2483" s="6">
        <v>77.900000000000006</v>
      </c>
      <c r="G2483" s="6">
        <v>69.599999999999994</v>
      </c>
      <c r="H2483" s="6">
        <v>77.400000000000006</v>
      </c>
      <c r="I2483" s="6">
        <v>71.099999999999994</v>
      </c>
      <c r="J2483" s="6">
        <v>76.599999999999994</v>
      </c>
      <c r="K2483" s="6">
        <v>72.5</v>
      </c>
      <c r="L2483" s="6">
        <v>77</v>
      </c>
      <c r="M2483" s="6">
        <v>72.099999999999994</v>
      </c>
      <c r="N2483" s="6">
        <v>77.099999999999994</v>
      </c>
      <c r="O2483" s="6">
        <v>72.900000000000006</v>
      </c>
      <c r="P2483" s="6">
        <v>77.400000000000006</v>
      </c>
      <c r="Q2483" s="6">
        <v>4</v>
      </c>
      <c r="R2483" s="6">
        <v>-0.5</v>
      </c>
    </row>
    <row r="2484" spans="1:18" x14ac:dyDescent="0.25">
      <c r="A2484" t="s">
        <v>1520</v>
      </c>
      <c r="B2484" t="s">
        <v>1428</v>
      </c>
      <c r="C2484" t="str">
        <f t="shared" si="38"/>
        <v>TennesseeChester</v>
      </c>
      <c r="D2484" t="str">
        <f>VLOOKUP(C2484,Sheet1!A:B,2,FALSE)</f>
        <v>47023</v>
      </c>
      <c r="E2484" s="6">
        <v>70.5</v>
      </c>
      <c r="F2484" s="6">
        <v>78.2</v>
      </c>
      <c r="G2484" s="6">
        <v>70.7</v>
      </c>
      <c r="H2484" s="6">
        <v>78.5</v>
      </c>
      <c r="I2484" s="6">
        <v>70.3</v>
      </c>
      <c r="J2484" s="6">
        <v>78.599999999999994</v>
      </c>
      <c r="K2484" s="6">
        <v>72.099999999999994</v>
      </c>
      <c r="L2484" s="6">
        <v>78.400000000000006</v>
      </c>
      <c r="M2484" s="6">
        <v>73.3</v>
      </c>
      <c r="N2484" s="6">
        <v>78.7</v>
      </c>
      <c r="O2484" s="6">
        <v>73.5</v>
      </c>
      <c r="P2484" s="6">
        <v>79.599999999999994</v>
      </c>
      <c r="Q2484" s="6">
        <v>2.9</v>
      </c>
      <c r="R2484" s="6">
        <v>1.4</v>
      </c>
    </row>
    <row r="2485" spans="1:18" x14ac:dyDescent="0.25">
      <c r="A2485" t="s">
        <v>1520</v>
      </c>
      <c r="B2485" t="s">
        <v>790</v>
      </c>
      <c r="C2485" t="str">
        <f t="shared" si="38"/>
        <v>TennesseeClaiborne</v>
      </c>
      <c r="D2485" t="str">
        <f>VLOOKUP(C2485,Sheet1!A:B,2,FALSE)</f>
        <v>47025</v>
      </c>
      <c r="E2485" s="6">
        <v>68.2</v>
      </c>
      <c r="F2485" s="6">
        <v>77</v>
      </c>
      <c r="G2485" s="6">
        <v>68.8</v>
      </c>
      <c r="H2485" s="6">
        <v>77.3</v>
      </c>
      <c r="I2485" s="6">
        <v>69.400000000000006</v>
      </c>
      <c r="J2485" s="6">
        <v>77.3</v>
      </c>
      <c r="K2485" s="6">
        <v>70</v>
      </c>
      <c r="L2485" s="6">
        <v>76.900000000000006</v>
      </c>
      <c r="M2485" s="6">
        <v>70.099999999999994</v>
      </c>
      <c r="N2485" s="6">
        <v>76.8</v>
      </c>
      <c r="O2485" s="6">
        <v>70.3</v>
      </c>
      <c r="P2485" s="6">
        <v>77.5</v>
      </c>
      <c r="Q2485" s="6">
        <v>2.1</v>
      </c>
      <c r="R2485" s="6">
        <v>0.5</v>
      </c>
    </row>
    <row r="2486" spans="1:18" x14ac:dyDescent="0.25">
      <c r="A2486" t="s">
        <v>1520</v>
      </c>
      <c r="B2486" t="s">
        <v>34</v>
      </c>
      <c r="C2486" t="str">
        <f t="shared" si="38"/>
        <v>TennesseeClay</v>
      </c>
      <c r="D2486" t="str">
        <f>VLOOKUP(C2486,Sheet1!A:B,2,FALSE)</f>
        <v>47027</v>
      </c>
      <c r="E2486" s="6">
        <v>70</v>
      </c>
      <c r="F2486" s="6">
        <v>78.3</v>
      </c>
      <c r="G2486" s="6">
        <v>69.7</v>
      </c>
      <c r="H2486" s="6">
        <v>78.3</v>
      </c>
      <c r="I2486" s="6">
        <v>69.8</v>
      </c>
      <c r="J2486" s="6">
        <v>77.5</v>
      </c>
      <c r="K2486" s="6">
        <v>70.099999999999994</v>
      </c>
      <c r="L2486" s="6">
        <v>77.3</v>
      </c>
      <c r="M2486" s="6">
        <v>71.3</v>
      </c>
      <c r="N2486" s="6">
        <v>77</v>
      </c>
      <c r="O2486" s="6">
        <v>71.8</v>
      </c>
      <c r="P2486" s="6">
        <v>77.599999999999994</v>
      </c>
      <c r="Q2486" s="6">
        <v>1.9</v>
      </c>
      <c r="R2486" s="6">
        <v>-0.7</v>
      </c>
    </row>
    <row r="2487" spans="1:18" x14ac:dyDescent="0.25">
      <c r="A2487" t="s">
        <v>1520</v>
      </c>
      <c r="B2487" t="s">
        <v>1524</v>
      </c>
      <c r="C2487" t="str">
        <f t="shared" si="38"/>
        <v>TennesseeCocke</v>
      </c>
      <c r="D2487" t="str">
        <f>VLOOKUP(C2487,Sheet1!A:B,2,FALSE)</f>
        <v>47029</v>
      </c>
      <c r="E2487" s="6">
        <v>67.400000000000006</v>
      </c>
      <c r="F2487" s="6">
        <v>76.400000000000006</v>
      </c>
      <c r="G2487" s="6">
        <v>68.2</v>
      </c>
      <c r="H2487" s="6">
        <v>76.099999999999994</v>
      </c>
      <c r="I2487" s="6">
        <v>69.099999999999994</v>
      </c>
      <c r="J2487" s="6">
        <v>75.7</v>
      </c>
      <c r="K2487" s="6">
        <v>69.5</v>
      </c>
      <c r="L2487" s="6">
        <v>76.099999999999994</v>
      </c>
      <c r="M2487" s="6">
        <v>68.900000000000006</v>
      </c>
      <c r="N2487" s="6">
        <v>75.400000000000006</v>
      </c>
      <c r="O2487" s="6">
        <v>70.7</v>
      </c>
      <c r="P2487" s="6">
        <v>77.900000000000006</v>
      </c>
      <c r="Q2487" s="6">
        <v>3.3</v>
      </c>
      <c r="R2487" s="6">
        <v>1.4</v>
      </c>
    </row>
    <row r="2488" spans="1:18" x14ac:dyDescent="0.25">
      <c r="A2488" t="s">
        <v>1520</v>
      </c>
      <c r="B2488" t="s">
        <v>36</v>
      </c>
      <c r="C2488" t="str">
        <f t="shared" si="38"/>
        <v>TennesseeCoffee</v>
      </c>
      <c r="D2488" t="str">
        <f>VLOOKUP(C2488,Sheet1!A:B,2,FALSE)</f>
        <v>47031</v>
      </c>
      <c r="E2488" s="6">
        <v>70.2</v>
      </c>
      <c r="F2488" s="6">
        <v>77.900000000000006</v>
      </c>
      <c r="G2488" s="6">
        <v>70.7</v>
      </c>
      <c r="H2488" s="6">
        <v>78.400000000000006</v>
      </c>
      <c r="I2488" s="6">
        <v>71.099999999999994</v>
      </c>
      <c r="J2488" s="6">
        <v>77.8</v>
      </c>
      <c r="K2488" s="6">
        <v>71.599999999999994</v>
      </c>
      <c r="L2488" s="6">
        <v>78.5</v>
      </c>
      <c r="M2488" s="6">
        <v>71</v>
      </c>
      <c r="N2488" s="6">
        <v>77.3</v>
      </c>
      <c r="O2488" s="6">
        <v>72.7</v>
      </c>
      <c r="P2488" s="6">
        <v>77.2</v>
      </c>
      <c r="Q2488" s="6">
        <v>2.5</v>
      </c>
      <c r="R2488" s="6">
        <v>-0.7</v>
      </c>
    </row>
    <row r="2489" spans="1:18" x14ac:dyDescent="0.25">
      <c r="A2489" t="s">
        <v>1520</v>
      </c>
      <c r="B2489" t="s">
        <v>1525</v>
      </c>
      <c r="C2489" t="str">
        <f t="shared" si="38"/>
        <v>TennesseeCrockett</v>
      </c>
      <c r="D2489" t="str">
        <f>VLOOKUP(C2489,Sheet1!A:B,2,FALSE)</f>
        <v>47033</v>
      </c>
      <c r="E2489" s="6">
        <v>69.3</v>
      </c>
      <c r="F2489" s="6">
        <v>77.900000000000006</v>
      </c>
      <c r="G2489" s="6">
        <v>69.7</v>
      </c>
      <c r="H2489" s="6">
        <v>77.7</v>
      </c>
      <c r="I2489" s="6">
        <v>70</v>
      </c>
      <c r="J2489" s="6">
        <v>77.2</v>
      </c>
      <c r="K2489" s="6">
        <v>70.900000000000006</v>
      </c>
      <c r="L2489" s="6">
        <v>77.7</v>
      </c>
      <c r="M2489" s="6">
        <v>71.400000000000006</v>
      </c>
      <c r="N2489" s="6">
        <v>77.900000000000006</v>
      </c>
      <c r="O2489" s="6">
        <v>71.900000000000006</v>
      </c>
      <c r="P2489" s="6">
        <v>78</v>
      </c>
      <c r="Q2489" s="6">
        <v>2.6</v>
      </c>
      <c r="R2489" s="6">
        <v>0.2</v>
      </c>
    </row>
    <row r="2490" spans="1:18" x14ac:dyDescent="0.25">
      <c r="A2490" t="s">
        <v>1520</v>
      </c>
      <c r="B2490" t="s">
        <v>523</v>
      </c>
      <c r="C2490" t="str">
        <f t="shared" si="38"/>
        <v>TennesseeCumberland</v>
      </c>
      <c r="D2490" t="str">
        <f>VLOOKUP(C2490,Sheet1!A:B,2,FALSE)</f>
        <v>47035</v>
      </c>
      <c r="E2490" s="6">
        <v>70.8</v>
      </c>
      <c r="F2490" s="6">
        <v>79.099999999999994</v>
      </c>
      <c r="G2490" s="6">
        <v>71.3</v>
      </c>
      <c r="H2490" s="6">
        <v>78.8</v>
      </c>
      <c r="I2490" s="6">
        <v>72.400000000000006</v>
      </c>
      <c r="J2490" s="6">
        <v>79.3</v>
      </c>
      <c r="K2490" s="6">
        <v>74.8</v>
      </c>
      <c r="L2490" s="6">
        <v>79.7</v>
      </c>
      <c r="M2490" s="6">
        <v>74.5</v>
      </c>
      <c r="N2490" s="6">
        <v>79.900000000000006</v>
      </c>
      <c r="O2490" s="6">
        <v>74.8</v>
      </c>
      <c r="P2490" s="6">
        <v>79.8</v>
      </c>
      <c r="Q2490" s="6">
        <v>4</v>
      </c>
      <c r="R2490" s="6">
        <v>0.8</v>
      </c>
    </row>
    <row r="2491" spans="1:18" x14ac:dyDescent="0.25">
      <c r="A2491" t="s">
        <v>1520</v>
      </c>
      <c r="B2491" t="s">
        <v>1250</v>
      </c>
      <c r="C2491" t="str">
        <f t="shared" si="38"/>
        <v>TennesseeDavidson</v>
      </c>
      <c r="D2491" t="str">
        <f>VLOOKUP(C2491,Sheet1!A:B,2,FALSE)</f>
        <v>47037</v>
      </c>
      <c r="E2491" s="6">
        <v>69.400000000000006</v>
      </c>
      <c r="F2491" s="6">
        <v>76.7</v>
      </c>
      <c r="G2491" s="6">
        <v>69.900000000000006</v>
      </c>
      <c r="H2491" s="6">
        <v>77.3</v>
      </c>
      <c r="I2491" s="6">
        <v>70</v>
      </c>
      <c r="J2491" s="6">
        <v>77.400000000000006</v>
      </c>
      <c r="K2491" s="6">
        <v>71.599999999999994</v>
      </c>
      <c r="L2491" s="6">
        <v>77.7</v>
      </c>
      <c r="M2491" s="6">
        <v>72.3</v>
      </c>
      <c r="N2491" s="6">
        <v>78.3</v>
      </c>
      <c r="O2491" s="6">
        <v>73.7</v>
      </c>
      <c r="P2491" s="6">
        <v>79.099999999999994</v>
      </c>
      <c r="Q2491" s="6">
        <v>4.3</v>
      </c>
      <c r="R2491" s="6">
        <v>2.4</v>
      </c>
    </row>
    <row r="2492" spans="1:18" x14ac:dyDescent="0.25">
      <c r="A2492" t="s">
        <v>1520</v>
      </c>
      <c r="B2492" t="s">
        <v>398</v>
      </c>
      <c r="C2492" t="str">
        <f t="shared" si="38"/>
        <v>TennesseeDecatur</v>
      </c>
      <c r="D2492" t="str">
        <f>VLOOKUP(C2492,Sheet1!A:B,2,FALSE)</f>
        <v>47039</v>
      </c>
      <c r="E2492" s="6">
        <v>69.900000000000006</v>
      </c>
      <c r="F2492" s="6">
        <v>77.599999999999994</v>
      </c>
      <c r="G2492" s="6">
        <v>69.900000000000006</v>
      </c>
      <c r="H2492" s="6">
        <v>77.7</v>
      </c>
      <c r="I2492" s="6">
        <v>69.2</v>
      </c>
      <c r="J2492" s="6">
        <v>77.400000000000006</v>
      </c>
      <c r="K2492" s="6">
        <v>70.3</v>
      </c>
      <c r="L2492" s="6">
        <v>77.400000000000006</v>
      </c>
      <c r="M2492" s="6">
        <v>70.5</v>
      </c>
      <c r="N2492" s="6">
        <v>78.099999999999994</v>
      </c>
      <c r="O2492" s="6">
        <v>72</v>
      </c>
      <c r="P2492" s="6">
        <v>77.7</v>
      </c>
      <c r="Q2492" s="6">
        <v>2.2000000000000002</v>
      </c>
      <c r="R2492" s="6">
        <v>0.1</v>
      </c>
    </row>
    <row r="2493" spans="1:18" x14ac:dyDescent="0.25">
      <c r="A2493" t="s">
        <v>1520</v>
      </c>
      <c r="B2493" t="s">
        <v>45</v>
      </c>
      <c r="C2493" t="str">
        <f t="shared" si="38"/>
        <v>TennesseeDeKalb</v>
      </c>
      <c r="D2493" t="str">
        <f>VLOOKUP(C2493,Sheet1!A:B,2,FALSE)</f>
        <v>47041</v>
      </c>
      <c r="E2493" s="6">
        <v>69.3</v>
      </c>
      <c r="F2493" s="6">
        <v>78.2</v>
      </c>
      <c r="G2493" s="6">
        <v>69.3</v>
      </c>
      <c r="H2493" s="6">
        <v>78.099999999999994</v>
      </c>
      <c r="I2493" s="6">
        <v>69.3</v>
      </c>
      <c r="J2493" s="6">
        <v>77.8</v>
      </c>
      <c r="K2493" s="6">
        <v>70.3</v>
      </c>
      <c r="L2493" s="6">
        <v>77.900000000000006</v>
      </c>
      <c r="M2493" s="6">
        <v>70.599999999999994</v>
      </c>
      <c r="N2493" s="6">
        <v>77.2</v>
      </c>
      <c r="O2493" s="6">
        <v>71.900000000000006</v>
      </c>
      <c r="P2493" s="6">
        <v>77.7</v>
      </c>
      <c r="Q2493" s="6">
        <v>2.6</v>
      </c>
      <c r="R2493" s="6">
        <v>-0.5</v>
      </c>
    </row>
    <row r="2494" spans="1:18" x14ac:dyDescent="0.25">
      <c r="A2494" t="s">
        <v>1520</v>
      </c>
      <c r="B2494" t="s">
        <v>1526</v>
      </c>
      <c r="C2494" t="str">
        <f t="shared" si="38"/>
        <v>TennesseeDickson</v>
      </c>
      <c r="D2494" t="str">
        <f>VLOOKUP(C2494,Sheet1!A:B,2,FALSE)</f>
        <v>47043</v>
      </c>
      <c r="E2494" s="6">
        <v>69.2</v>
      </c>
      <c r="F2494" s="6">
        <v>77</v>
      </c>
      <c r="G2494" s="6">
        <v>69.2</v>
      </c>
      <c r="H2494" s="6">
        <v>77.099999999999994</v>
      </c>
      <c r="I2494" s="6">
        <v>70.5</v>
      </c>
      <c r="J2494" s="6">
        <v>77.5</v>
      </c>
      <c r="K2494" s="6">
        <v>72.3</v>
      </c>
      <c r="L2494" s="6">
        <v>78.2</v>
      </c>
      <c r="M2494" s="6">
        <v>72.099999999999994</v>
      </c>
      <c r="N2494" s="6">
        <v>78.099999999999994</v>
      </c>
      <c r="O2494" s="6">
        <v>73.400000000000006</v>
      </c>
      <c r="P2494" s="6">
        <v>78.2</v>
      </c>
      <c r="Q2494" s="6">
        <v>4.0999999999999996</v>
      </c>
      <c r="R2494" s="6">
        <v>1.2</v>
      </c>
    </row>
    <row r="2495" spans="1:18" x14ac:dyDescent="0.25">
      <c r="A2495" t="s">
        <v>1520</v>
      </c>
      <c r="B2495" t="s">
        <v>1527</v>
      </c>
      <c r="C2495" t="str">
        <f t="shared" si="38"/>
        <v>TennesseeDyer</v>
      </c>
      <c r="D2495" t="str">
        <f>VLOOKUP(C2495,Sheet1!A:B,2,FALSE)</f>
        <v>47045</v>
      </c>
      <c r="E2495" s="6">
        <v>68.7</v>
      </c>
      <c r="F2495" s="6">
        <v>76.7</v>
      </c>
      <c r="G2495" s="6">
        <v>68.5</v>
      </c>
      <c r="H2495" s="6">
        <v>77.099999999999994</v>
      </c>
      <c r="I2495" s="6">
        <v>69.5</v>
      </c>
      <c r="J2495" s="6">
        <v>76.599999999999994</v>
      </c>
      <c r="K2495" s="6">
        <v>69.8</v>
      </c>
      <c r="L2495" s="6">
        <v>76.599999999999994</v>
      </c>
      <c r="M2495" s="6">
        <v>71.400000000000006</v>
      </c>
      <c r="N2495" s="6">
        <v>77.400000000000006</v>
      </c>
      <c r="O2495" s="6">
        <v>72.8</v>
      </c>
      <c r="P2495" s="6">
        <v>77.400000000000006</v>
      </c>
      <c r="Q2495" s="6">
        <v>4.0999999999999996</v>
      </c>
      <c r="R2495" s="6">
        <v>0.7</v>
      </c>
    </row>
    <row r="2496" spans="1:18" x14ac:dyDescent="0.25">
      <c r="A2496" t="s">
        <v>1520</v>
      </c>
      <c r="B2496" t="s">
        <v>49</v>
      </c>
      <c r="C2496" t="str">
        <f t="shared" si="38"/>
        <v>TennesseeFayette</v>
      </c>
      <c r="D2496" t="str">
        <f>VLOOKUP(C2496,Sheet1!A:B,2,FALSE)</f>
        <v>47047</v>
      </c>
      <c r="E2496" s="6">
        <v>68.2</v>
      </c>
      <c r="F2496" s="6">
        <v>77.5</v>
      </c>
      <c r="G2496" s="6">
        <v>68.8</v>
      </c>
      <c r="H2496" s="6">
        <v>76.8</v>
      </c>
      <c r="I2496" s="6">
        <v>68.900000000000006</v>
      </c>
      <c r="J2496" s="6">
        <v>77.099999999999994</v>
      </c>
      <c r="K2496" s="6">
        <v>71.400000000000006</v>
      </c>
      <c r="L2496" s="6">
        <v>77.400000000000006</v>
      </c>
      <c r="M2496" s="6">
        <v>72.599999999999994</v>
      </c>
      <c r="N2496" s="6">
        <v>78.099999999999994</v>
      </c>
      <c r="O2496" s="6">
        <v>74.3</v>
      </c>
      <c r="P2496" s="6">
        <v>79.3</v>
      </c>
      <c r="Q2496" s="6">
        <v>6.1</v>
      </c>
      <c r="R2496" s="6">
        <v>1.8</v>
      </c>
    </row>
    <row r="2497" spans="1:18" x14ac:dyDescent="0.25">
      <c r="A2497" t="s">
        <v>1520</v>
      </c>
      <c r="B2497" t="s">
        <v>1528</v>
      </c>
      <c r="C2497" t="str">
        <f t="shared" si="38"/>
        <v>TennesseeFentress</v>
      </c>
      <c r="D2497" t="str">
        <f>VLOOKUP(C2497,Sheet1!A:B,2,FALSE)</f>
        <v>47049</v>
      </c>
      <c r="E2497" s="6">
        <v>68.5</v>
      </c>
      <c r="F2497" s="6">
        <v>76.3</v>
      </c>
      <c r="G2497" s="6">
        <v>67.7</v>
      </c>
      <c r="H2497" s="6">
        <v>76.599999999999994</v>
      </c>
      <c r="I2497" s="6">
        <v>68.2</v>
      </c>
      <c r="J2497" s="6">
        <v>76.5</v>
      </c>
      <c r="K2497" s="6">
        <v>70.099999999999994</v>
      </c>
      <c r="L2497" s="6">
        <v>76.099999999999994</v>
      </c>
      <c r="M2497" s="6">
        <v>68.900000000000006</v>
      </c>
      <c r="N2497" s="6">
        <v>75.900000000000006</v>
      </c>
      <c r="O2497" s="6">
        <v>70</v>
      </c>
      <c r="P2497" s="6">
        <v>76.7</v>
      </c>
      <c r="Q2497" s="6">
        <v>1.4</v>
      </c>
      <c r="R2497" s="6">
        <v>0.4</v>
      </c>
    </row>
    <row r="2498" spans="1:18" x14ac:dyDescent="0.25">
      <c r="A2498" t="s">
        <v>1520</v>
      </c>
      <c r="B2498" t="s">
        <v>50</v>
      </c>
      <c r="C2498" t="str">
        <f t="shared" si="38"/>
        <v>TennesseeFranklin</v>
      </c>
      <c r="D2498" t="str">
        <f>VLOOKUP(C2498,Sheet1!A:B,2,FALSE)</f>
        <v>47051</v>
      </c>
      <c r="E2498" s="6">
        <v>70.599999999999994</v>
      </c>
      <c r="F2498" s="6">
        <v>77.8</v>
      </c>
      <c r="G2498" s="6">
        <v>70.7</v>
      </c>
      <c r="H2498" s="6">
        <v>78.5</v>
      </c>
      <c r="I2498" s="6">
        <v>71.400000000000006</v>
      </c>
      <c r="J2498" s="6">
        <v>78.7</v>
      </c>
      <c r="K2498" s="6">
        <v>72.7</v>
      </c>
      <c r="L2498" s="6">
        <v>78.400000000000006</v>
      </c>
      <c r="M2498" s="6">
        <v>73.2</v>
      </c>
      <c r="N2498" s="6">
        <v>78.599999999999994</v>
      </c>
      <c r="O2498" s="6">
        <v>73.8</v>
      </c>
      <c r="P2498" s="6">
        <v>79</v>
      </c>
      <c r="Q2498" s="6">
        <v>3.2</v>
      </c>
      <c r="R2498" s="6">
        <v>1.2</v>
      </c>
    </row>
    <row r="2499" spans="1:18" x14ac:dyDescent="0.25">
      <c r="A2499" t="s">
        <v>1520</v>
      </c>
      <c r="B2499" t="s">
        <v>577</v>
      </c>
      <c r="C2499" t="str">
        <f t="shared" si="38"/>
        <v>TennesseeGibson</v>
      </c>
      <c r="D2499" t="str">
        <f>VLOOKUP(C2499,Sheet1!A:B,2,FALSE)</f>
        <v>47053</v>
      </c>
      <c r="E2499" s="6">
        <v>69.099999999999994</v>
      </c>
      <c r="F2499" s="6">
        <v>76.599999999999994</v>
      </c>
      <c r="G2499" s="6">
        <v>69.3</v>
      </c>
      <c r="H2499" s="6">
        <v>76.900000000000006</v>
      </c>
      <c r="I2499" s="6">
        <v>69.5</v>
      </c>
      <c r="J2499" s="6">
        <v>76.599999999999994</v>
      </c>
      <c r="K2499" s="6">
        <v>68.8</v>
      </c>
      <c r="L2499" s="6">
        <v>76.900000000000006</v>
      </c>
      <c r="M2499" s="6">
        <v>70</v>
      </c>
      <c r="N2499" s="6">
        <v>76.2</v>
      </c>
      <c r="O2499" s="6">
        <v>70.099999999999994</v>
      </c>
      <c r="P2499" s="6">
        <v>76.099999999999994</v>
      </c>
      <c r="Q2499" s="6">
        <v>1.1000000000000001</v>
      </c>
      <c r="R2499" s="6">
        <v>-0.5</v>
      </c>
    </row>
    <row r="2500" spans="1:18" x14ac:dyDescent="0.25">
      <c r="A2500" t="s">
        <v>1520</v>
      </c>
      <c r="B2500" t="s">
        <v>1529</v>
      </c>
      <c r="C2500" t="str">
        <f t="shared" si="38"/>
        <v>TennesseeGiles</v>
      </c>
      <c r="D2500" t="str">
        <f>VLOOKUP(C2500,Sheet1!A:B,2,FALSE)</f>
        <v>47055</v>
      </c>
      <c r="E2500" s="6">
        <v>69.7</v>
      </c>
      <c r="F2500" s="6">
        <v>77.5</v>
      </c>
      <c r="G2500" s="6">
        <v>69.5</v>
      </c>
      <c r="H2500" s="6">
        <v>78.099999999999994</v>
      </c>
      <c r="I2500" s="6">
        <v>70.5</v>
      </c>
      <c r="J2500" s="6">
        <v>78.2</v>
      </c>
      <c r="K2500" s="6">
        <v>71.8</v>
      </c>
      <c r="L2500" s="6">
        <v>78.099999999999994</v>
      </c>
      <c r="M2500" s="6">
        <v>71</v>
      </c>
      <c r="N2500" s="6">
        <v>78.099999999999994</v>
      </c>
      <c r="O2500" s="6">
        <v>72.400000000000006</v>
      </c>
      <c r="P2500" s="6">
        <v>78.599999999999994</v>
      </c>
      <c r="Q2500" s="6">
        <v>2.7</v>
      </c>
      <c r="R2500" s="6">
        <v>1.1000000000000001</v>
      </c>
    </row>
    <row r="2501" spans="1:18" x14ac:dyDescent="0.25">
      <c r="A2501" t="s">
        <v>1520</v>
      </c>
      <c r="B2501" t="s">
        <v>1530</v>
      </c>
      <c r="C2501" t="str">
        <f t="shared" ref="C2501:C2564" si="39">CONCATENATE(A2501,B2501)</f>
        <v>TennesseeGrainger</v>
      </c>
      <c r="D2501" t="str">
        <f>VLOOKUP(C2501,Sheet1!A:B,2,FALSE)</f>
        <v>47057</v>
      </c>
      <c r="E2501" s="6">
        <v>68.8</v>
      </c>
      <c r="F2501" s="6">
        <v>76.900000000000006</v>
      </c>
      <c r="G2501" s="6">
        <v>68.599999999999994</v>
      </c>
      <c r="H2501" s="6">
        <v>77.2</v>
      </c>
      <c r="I2501" s="6">
        <v>68.5</v>
      </c>
      <c r="J2501" s="6">
        <v>77.5</v>
      </c>
      <c r="K2501" s="6">
        <v>70.599999999999994</v>
      </c>
      <c r="L2501" s="6">
        <v>77.2</v>
      </c>
      <c r="M2501" s="6">
        <v>70.2</v>
      </c>
      <c r="N2501" s="6">
        <v>76.7</v>
      </c>
      <c r="O2501" s="6">
        <v>71.8</v>
      </c>
      <c r="P2501" s="6">
        <v>76.7</v>
      </c>
      <c r="Q2501" s="6">
        <v>3</v>
      </c>
      <c r="R2501" s="6">
        <v>-0.2</v>
      </c>
    </row>
    <row r="2502" spans="1:18" x14ac:dyDescent="0.25">
      <c r="A2502" t="s">
        <v>1520</v>
      </c>
      <c r="B2502" t="s">
        <v>52</v>
      </c>
      <c r="C2502" t="str">
        <f t="shared" si="39"/>
        <v>TennesseeGreene</v>
      </c>
      <c r="D2502" t="str">
        <f>VLOOKUP(C2502,Sheet1!A:B,2,FALSE)</f>
        <v>47059</v>
      </c>
      <c r="E2502" s="6">
        <v>69.900000000000006</v>
      </c>
      <c r="F2502" s="6">
        <v>78.5</v>
      </c>
      <c r="G2502" s="6">
        <v>69.5</v>
      </c>
      <c r="H2502" s="6">
        <v>77.7</v>
      </c>
      <c r="I2502" s="6">
        <v>69.900000000000006</v>
      </c>
      <c r="J2502" s="6">
        <v>77.3</v>
      </c>
      <c r="K2502" s="6">
        <v>70.400000000000006</v>
      </c>
      <c r="L2502" s="6">
        <v>78.2</v>
      </c>
      <c r="M2502" s="6">
        <v>71.5</v>
      </c>
      <c r="N2502" s="6">
        <v>77.8</v>
      </c>
      <c r="O2502" s="6">
        <v>71.900000000000006</v>
      </c>
      <c r="P2502" s="6">
        <v>77.7</v>
      </c>
      <c r="Q2502" s="6">
        <v>2</v>
      </c>
      <c r="R2502" s="6">
        <v>-0.8</v>
      </c>
    </row>
    <row r="2503" spans="1:18" x14ac:dyDescent="0.25">
      <c r="A2503" t="s">
        <v>1520</v>
      </c>
      <c r="B2503" t="s">
        <v>530</v>
      </c>
      <c r="C2503" t="str">
        <f t="shared" si="39"/>
        <v>TennesseeGrundy</v>
      </c>
      <c r="D2503" t="str">
        <f>VLOOKUP(C2503,Sheet1!A:B,2,FALSE)</f>
        <v>47061</v>
      </c>
      <c r="E2503" s="6">
        <v>69.400000000000006</v>
      </c>
      <c r="F2503" s="6">
        <v>78.3</v>
      </c>
      <c r="G2503" s="6">
        <v>68.599999999999994</v>
      </c>
      <c r="H2503" s="6">
        <v>77.7</v>
      </c>
      <c r="I2503" s="6">
        <v>68.599999999999994</v>
      </c>
      <c r="J2503" s="6">
        <v>77.2</v>
      </c>
      <c r="K2503" s="6">
        <v>69.400000000000006</v>
      </c>
      <c r="L2503" s="6">
        <v>77.099999999999994</v>
      </c>
      <c r="M2503" s="6">
        <v>69</v>
      </c>
      <c r="N2503" s="6">
        <v>77.599999999999994</v>
      </c>
      <c r="O2503" s="6">
        <v>68.900000000000006</v>
      </c>
      <c r="P2503" s="6">
        <v>76.8</v>
      </c>
      <c r="Q2503" s="6">
        <v>-0.6</v>
      </c>
      <c r="R2503" s="6">
        <v>-1.5</v>
      </c>
    </row>
    <row r="2504" spans="1:18" x14ac:dyDescent="0.25">
      <c r="A2504" t="s">
        <v>1520</v>
      </c>
      <c r="B2504" t="s">
        <v>1531</v>
      </c>
      <c r="C2504" t="str">
        <f t="shared" si="39"/>
        <v>TennesseeHamblen</v>
      </c>
      <c r="D2504" t="str">
        <f>VLOOKUP(C2504,Sheet1!A:B,2,FALSE)</f>
        <v>47063</v>
      </c>
      <c r="E2504" s="6">
        <v>68.7</v>
      </c>
      <c r="F2504" s="6">
        <v>77</v>
      </c>
      <c r="G2504" s="6">
        <v>69.2</v>
      </c>
      <c r="H2504" s="6">
        <v>77.400000000000006</v>
      </c>
      <c r="I2504" s="6">
        <v>69.7</v>
      </c>
      <c r="J2504" s="6">
        <v>77.3</v>
      </c>
      <c r="K2504" s="6">
        <v>71.599999999999994</v>
      </c>
      <c r="L2504" s="6">
        <v>77.2</v>
      </c>
      <c r="M2504" s="6">
        <v>71.8</v>
      </c>
      <c r="N2504" s="6">
        <v>77.5</v>
      </c>
      <c r="O2504" s="6">
        <v>72.400000000000006</v>
      </c>
      <c r="P2504" s="6">
        <v>77.400000000000006</v>
      </c>
      <c r="Q2504" s="6">
        <v>3.7</v>
      </c>
      <c r="R2504" s="6">
        <v>0.4</v>
      </c>
    </row>
    <row r="2505" spans="1:18" x14ac:dyDescent="0.25">
      <c r="A2505" t="s">
        <v>1520</v>
      </c>
      <c r="B2505" t="s">
        <v>334</v>
      </c>
      <c r="C2505" t="str">
        <f t="shared" si="39"/>
        <v>TennesseeHamilton</v>
      </c>
      <c r="D2505" t="str">
        <f>VLOOKUP(C2505,Sheet1!A:B,2,FALSE)</f>
        <v>47065</v>
      </c>
      <c r="E2505" s="6">
        <v>70.2</v>
      </c>
      <c r="F2505" s="6">
        <v>77.400000000000006</v>
      </c>
      <c r="G2505" s="6">
        <v>70.3</v>
      </c>
      <c r="H2505" s="6">
        <v>77.8</v>
      </c>
      <c r="I2505" s="6">
        <v>70.900000000000006</v>
      </c>
      <c r="J2505" s="6">
        <v>78</v>
      </c>
      <c r="K2505" s="6">
        <v>72.400000000000006</v>
      </c>
      <c r="L2505" s="6">
        <v>77.900000000000006</v>
      </c>
      <c r="M2505" s="6">
        <v>72.599999999999994</v>
      </c>
      <c r="N2505" s="6">
        <v>78.5</v>
      </c>
      <c r="O2505" s="6">
        <v>74.5</v>
      </c>
      <c r="P2505" s="6">
        <v>79.8</v>
      </c>
      <c r="Q2505" s="6">
        <v>4.3</v>
      </c>
      <c r="R2505" s="6">
        <v>2.4</v>
      </c>
    </row>
    <row r="2506" spans="1:18" x14ac:dyDescent="0.25">
      <c r="A2506" t="s">
        <v>1520</v>
      </c>
      <c r="B2506" t="s">
        <v>418</v>
      </c>
      <c r="C2506" t="str">
        <f t="shared" si="39"/>
        <v>TennesseeHancock</v>
      </c>
      <c r="D2506" t="str">
        <f>VLOOKUP(C2506,Sheet1!A:B,2,FALSE)</f>
        <v>47067</v>
      </c>
      <c r="E2506" s="6">
        <v>68.8</v>
      </c>
      <c r="F2506" s="6">
        <v>76.900000000000006</v>
      </c>
      <c r="G2506" s="6">
        <v>68.599999999999994</v>
      </c>
      <c r="H2506" s="6">
        <v>77.2</v>
      </c>
      <c r="I2506" s="6">
        <v>68.5</v>
      </c>
      <c r="J2506" s="6">
        <v>77.5</v>
      </c>
      <c r="K2506" s="6">
        <v>70.599999999999994</v>
      </c>
      <c r="L2506" s="6">
        <v>77.2</v>
      </c>
      <c r="M2506" s="6">
        <v>70.2</v>
      </c>
      <c r="N2506" s="6">
        <v>76.7</v>
      </c>
      <c r="O2506" s="6">
        <v>71.8</v>
      </c>
      <c r="P2506" s="6">
        <v>76.7</v>
      </c>
      <c r="Q2506" s="6">
        <v>3</v>
      </c>
      <c r="R2506" s="6">
        <v>-0.2</v>
      </c>
    </row>
    <row r="2507" spans="1:18" x14ac:dyDescent="0.25">
      <c r="A2507" t="s">
        <v>1520</v>
      </c>
      <c r="B2507" t="s">
        <v>1532</v>
      </c>
      <c r="C2507" t="str">
        <f t="shared" si="39"/>
        <v>TennesseeHardeman</v>
      </c>
      <c r="D2507" t="str">
        <f>VLOOKUP(C2507,Sheet1!A:B,2,FALSE)</f>
        <v>47069</v>
      </c>
      <c r="E2507" s="6">
        <v>67.599999999999994</v>
      </c>
      <c r="F2507" s="6">
        <v>76.2</v>
      </c>
      <c r="G2507" s="6">
        <v>68.2</v>
      </c>
      <c r="H2507" s="6">
        <v>76.7</v>
      </c>
      <c r="I2507" s="6">
        <v>69</v>
      </c>
      <c r="J2507" s="6">
        <v>76.7</v>
      </c>
      <c r="K2507" s="6">
        <v>70</v>
      </c>
      <c r="L2507" s="6">
        <v>76.2</v>
      </c>
      <c r="M2507" s="6">
        <v>70.400000000000006</v>
      </c>
      <c r="N2507" s="6">
        <v>76.400000000000006</v>
      </c>
      <c r="O2507" s="6">
        <v>72.2</v>
      </c>
      <c r="P2507" s="6">
        <v>76.099999999999994</v>
      </c>
      <c r="Q2507" s="6">
        <v>4.5</v>
      </c>
      <c r="R2507" s="6">
        <v>-0.1</v>
      </c>
    </row>
    <row r="2508" spans="1:18" x14ac:dyDescent="0.25">
      <c r="A2508" t="s">
        <v>1520</v>
      </c>
      <c r="B2508" t="s">
        <v>531</v>
      </c>
      <c r="C2508" t="str">
        <f t="shared" si="39"/>
        <v>TennesseeHardin</v>
      </c>
      <c r="D2508" t="str">
        <f>VLOOKUP(C2508,Sheet1!A:B,2,FALSE)</f>
        <v>47071</v>
      </c>
      <c r="E2508" s="6">
        <v>69.7</v>
      </c>
      <c r="F2508" s="6">
        <v>78.5</v>
      </c>
      <c r="G2508" s="6">
        <v>69.900000000000006</v>
      </c>
      <c r="H2508" s="6">
        <v>78</v>
      </c>
      <c r="I2508" s="6">
        <v>69.400000000000006</v>
      </c>
      <c r="J2508" s="6">
        <v>77.900000000000006</v>
      </c>
      <c r="K2508" s="6">
        <v>70.599999999999994</v>
      </c>
      <c r="L2508" s="6">
        <v>77.7</v>
      </c>
      <c r="M2508" s="6">
        <v>70.099999999999994</v>
      </c>
      <c r="N2508" s="6">
        <v>76.7</v>
      </c>
      <c r="O2508" s="6">
        <v>71.7</v>
      </c>
      <c r="P2508" s="6">
        <v>78</v>
      </c>
      <c r="Q2508" s="6">
        <v>2</v>
      </c>
      <c r="R2508" s="6">
        <v>-0.6</v>
      </c>
    </row>
    <row r="2509" spans="1:18" x14ac:dyDescent="0.25">
      <c r="A2509" t="s">
        <v>1520</v>
      </c>
      <c r="B2509" t="s">
        <v>1533</v>
      </c>
      <c r="C2509" t="str">
        <f t="shared" si="39"/>
        <v>TennesseeHawkins</v>
      </c>
      <c r="D2509" t="str">
        <f>VLOOKUP(C2509,Sheet1!A:B,2,FALSE)</f>
        <v>47073</v>
      </c>
      <c r="E2509" s="6">
        <v>70</v>
      </c>
      <c r="F2509" s="6">
        <v>77.400000000000006</v>
      </c>
      <c r="G2509" s="6">
        <v>69.8</v>
      </c>
      <c r="H2509" s="6">
        <v>77.7</v>
      </c>
      <c r="I2509" s="6">
        <v>71.2</v>
      </c>
      <c r="J2509" s="6">
        <v>78.2</v>
      </c>
      <c r="K2509" s="6">
        <v>71.900000000000006</v>
      </c>
      <c r="L2509" s="6">
        <v>78.900000000000006</v>
      </c>
      <c r="M2509" s="6">
        <v>71.900000000000006</v>
      </c>
      <c r="N2509" s="6">
        <v>77.900000000000006</v>
      </c>
      <c r="O2509" s="6">
        <v>72.400000000000006</v>
      </c>
      <c r="P2509" s="6">
        <v>77.400000000000006</v>
      </c>
      <c r="Q2509" s="6">
        <v>2.4</v>
      </c>
      <c r="R2509" s="6">
        <v>0</v>
      </c>
    </row>
    <row r="2510" spans="1:18" x14ac:dyDescent="0.25">
      <c r="A2510" t="s">
        <v>1520</v>
      </c>
      <c r="B2510" t="s">
        <v>1261</v>
      </c>
      <c r="C2510" t="str">
        <f t="shared" si="39"/>
        <v>TennesseeHaywood</v>
      </c>
      <c r="D2510" t="str">
        <f>VLOOKUP(C2510,Sheet1!A:B,2,FALSE)</f>
        <v>47075</v>
      </c>
      <c r="E2510" s="6">
        <v>67.8</v>
      </c>
      <c r="F2510" s="6">
        <v>76.599999999999994</v>
      </c>
      <c r="G2510" s="6">
        <v>67.2</v>
      </c>
      <c r="H2510" s="6">
        <v>76</v>
      </c>
      <c r="I2510" s="6">
        <v>68.099999999999994</v>
      </c>
      <c r="J2510" s="6">
        <v>75.599999999999994</v>
      </c>
      <c r="K2510" s="6">
        <v>68.8</v>
      </c>
      <c r="L2510" s="6">
        <v>76.2</v>
      </c>
      <c r="M2510" s="6">
        <v>68.900000000000006</v>
      </c>
      <c r="N2510" s="6">
        <v>76.599999999999994</v>
      </c>
      <c r="O2510" s="6">
        <v>70.5</v>
      </c>
      <c r="P2510" s="6">
        <v>77.3</v>
      </c>
      <c r="Q2510" s="6">
        <v>2.7</v>
      </c>
      <c r="R2510" s="6">
        <v>0.7</v>
      </c>
    </row>
    <row r="2511" spans="1:18" x14ac:dyDescent="0.25">
      <c r="A2511" t="s">
        <v>1520</v>
      </c>
      <c r="B2511" t="s">
        <v>532</v>
      </c>
      <c r="C2511" t="str">
        <f t="shared" si="39"/>
        <v>TennesseeHenderson</v>
      </c>
      <c r="D2511" t="str">
        <f>VLOOKUP(C2511,Sheet1!A:B,2,FALSE)</f>
        <v>47077</v>
      </c>
      <c r="E2511" s="6">
        <v>69.3</v>
      </c>
      <c r="F2511" s="6">
        <v>77.3</v>
      </c>
      <c r="G2511" s="6">
        <v>69.400000000000006</v>
      </c>
      <c r="H2511" s="6">
        <v>78</v>
      </c>
      <c r="I2511" s="6">
        <v>68.400000000000006</v>
      </c>
      <c r="J2511" s="6">
        <v>77.099999999999994</v>
      </c>
      <c r="K2511" s="6">
        <v>69.5</v>
      </c>
      <c r="L2511" s="6">
        <v>77.3</v>
      </c>
      <c r="M2511" s="6">
        <v>70</v>
      </c>
      <c r="N2511" s="6">
        <v>75.900000000000006</v>
      </c>
      <c r="O2511" s="6">
        <v>72.2</v>
      </c>
      <c r="P2511" s="6">
        <v>77.400000000000006</v>
      </c>
      <c r="Q2511" s="6">
        <v>2.9</v>
      </c>
      <c r="R2511" s="6">
        <v>0.1</v>
      </c>
    </row>
    <row r="2512" spans="1:18" x14ac:dyDescent="0.25">
      <c r="A2512" t="s">
        <v>1520</v>
      </c>
      <c r="B2512" t="s">
        <v>54</v>
      </c>
      <c r="C2512" t="str">
        <f t="shared" si="39"/>
        <v>TennesseeHenry</v>
      </c>
      <c r="D2512" t="str">
        <f>VLOOKUP(C2512,Sheet1!A:B,2,FALSE)</f>
        <v>47079</v>
      </c>
      <c r="E2512" s="6">
        <v>69.8</v>
      </c>
      <c r="F2512" s="6">
        <v>77.7</v>
      </c>
      <c r="G2512" s="6">
        <v>69.5</v>
      </c>
      <c r="H2512" s="6">
        <v>77.599999999999994</v>
      </c>
      <c r="I2512" s="6">
        <v>69.599999999999994</v>
      </c>
      <c r="J2512" s="6">
        <v>77.2</v>
      </c>
      <c r="K2512" s="6">
        <v>71.400000000000006</v>
      </c>
      <c r="L2512" s="6">
        <v>77.3</v>
      </c>
      <c r="M2512" s="6">
        <v>71</v>
      </c>
      <c r="N2512" s="6">
        <v>76.599999999999994</v>
      </c>
      <c r="O2512" s="6">
        <v>70.599999999999994</v>
      </c>
      <c r="P2512" s="6">
        <v>77.8</v>
      </c>
      <c r="Q2512" s="6">
        <v>0.9</v>
      </c>
      <c r="R2512" s="6">
        <v>0.1</v>
      </c>
    </row>
    <row r="2513" spans="1:18" x14ac:dyDescent="0.25">
      <c r="A2513" t="s">
        <v>1520</v>
      </c>
      <c r="B2513" t="s">
        <v>749</v>
      </c>
      <c r="C2513" t="str">
        <f t="shared" si="39"/>
        <v>TennesseeHickman</v>
      </c>
      <c r="D2513" t="str">
        <f>VLOOKUP(C2513,Sheet1!A:B,2,FALSE)</f>
        <v>47081</v>
      </c>
      <c r="E2513" s="6">
        <v>69.5</v>
      </c>
      <c r="F2513" s="6">
        <v>77.099999999999994</v>
      </c>
      <c r="G2513" s="6">
        <v>69.5</v>
      </c>
      <c r="H2513" s="6">
        <v>77.8</v>
      </c>
      <c r="I2513" s="6">
        <v>70.5</v>
      </c>
      <c r="J2513" s="6">
        <v>77.7</v>
      </c>
      <c r="K2513" s="6">
        <v>70.5</v>
      </c>
      <c r="L2513" s="6">
        <v>77.099999999999994</v>
      </c>
      <c r="M2513" s="6">
        <v>70.7</v>
      </c>
      <c r="N2513" s="6">
        <v>78.3</v>
      </c>
      <c r="O2513" s="6">
        <v>72.5</v>
      </c>
      <c r="P2513" s="6">
        <v>78.8</v>
      </c>
      <c r="Q2513" s="6">
        <v>3.1</v>
      </c>
      <c r="R2513" s="6">
        <v>1.7</v>
      </c>
    </row>
    <row r="2514" spans="1:18" x14ac:dyDescent="0.25">
      <c r="A2514" t="s">
        <v>1520</v>
      </c>
      <c r="B2514" t="s">
        <v>55</v>
      </c>
      <c r="C2514" t="str">
        <f t="shared" si="39"/>
        <v>TennesseeHouston</v>
      </c>
      <c r="D2514" t="str">
        <f>VLOOKUP(C2514,Sheet1!A:B,2,FALSE)</f>
        <v>47083</v>
      </c>
      <c r="E2514" s="6">
        <v>70.2</v>
      </c>
      <c r="F2514" s="6">
        <v>79</v>
      </c>
      <c r="G2514" s="6">
        <v>70.2</v>
      </c>
      <c r="H2514" s="6">
        <v>78.3</v>
      </c>
      <c r="I2514" s="6">
        <v>70.599999999999994</v>
      </c>
      <c r="J2514" s="6">
        <v>78.8</v>
      </c>
      <c r="K2514" s="6">
        <v>71.3</v>
      </c>
      <c r="L2514" s="6">
        <v>78.3</v>
      </c>
      <c r="M2514" s="6">
        <v>70.599999999999994</v>
      </c>
      <c r="N2514" s="6">
        <v>77.8</v>
      </c>
      <c r="O2514" s="6">
        <v>71.2</v>
      </c>
      <c r="P2514" s="6">
        <v>79</v>
      </c>
      <c r="Q2514" s="6">
        <v>1</v>
      </c>
      <c r="R2514" s="6">
        <v>0</v>
      </c>
    </row>
    <row r="2515" spans="1:18" x14ac:dyDescent="0.25">
      <c r="A2515" t="s">
        <v>1520</v>
      </c>
      <c r="B2515" t="s">
        <v>1001</v>
      </c>
      <c r="C2515" t="str">
        <f t="shared" si="39"/>
        <v>TennesseeHumphreys</v>
      </c>
      <c r="D2515" t="str">
        <f>VLOOKUP(C2515,Sheet1!A:B,2,FALSE)</f>
        <v>47085</v>
      </c>
      <c r="E2515" s="6">
        <v>69.400000000000006</v>
      </c>
      <c r="F2515" s="6">
        <v>77.400000000000006</v>
      </c>
      <c r="G2515" s="6">
        <v>70</v>
      </c>
      <c r="H2515" s="6">
        <v>77.7</v>
      </c>
      <c r="I2515" s="6">
        <v>70.7</v>
      </c>
      <c r="J2515" s="6">
        <v>77.599999999999994</v>
      </c>
      <c r="K2515" s="6">
        <v>72.400000000000006</v>
      </c>
      <c r="L2515" s="6">
        <v>78.099999999999994</v>
      </c>
      <c r="M2515" s="6">
        <v>71.7</v>
      </c>
      <c r="N2515" s="6">
        <v>77.8</v>
      </c>
      <c r="O2515" s="6">
        <v>73.099999999999994</v>
      </c>
      <c r="P2515" s="6">
        <v>78.2</v>
      </c>
      <c r="Q2515" s="6">
        <v>3.8</v>
      </c>
      <c r="R2515" s="6">
        <v>0.8</v>
      </c>
    </row>
    <row r="2516" spans="1:18" x14ac:dyDescent="0.25">
      <c r="A2516" t="s">
        <v>1520</v>
      </c>
      <c r="B2516" t="s">
        <v>56</v>
      </c>
      <c r="C2516" t="str">
        <f t="shared" si="39"/>
        <v>TennesseeJackson</v>
      </c>
      <c r="D2516" t="str">
        <f>VLOOKUP(C2516,Sheet1!A:B,2,FALSE)</f>
        <v>47087</v>
      </c>
      <c r="E2516" s="6">
        <v>69.5</v>
      </c>
      <c r="F2516" s="6">
        <v>78.400000000000006</v>
      </c>
      <c r="G2516" s="6">
        <v>69.3</v>
      </c>
      <c r="H2516" s="6">
        <v>78.3</v>
      </c>
      <c r="I2516" s="6">
        <v>69.599999999999994</v>
      </c>
      <c r="J2516" s="6">
        <v>77.7</v>
      </c>
      <c r="K2516" s="6">
        <v>70.099999999999994</v>
      </c>
      <c r="L2516" s="6">
        <v>77.7</v>
      </c>
      <c r="M2516" s="6">
        <v>70.3</v>
      </c>
      <c r="N2516" s="6">
        <v>77.599999999999994</v>
      </c>
      <c r="O2516" s="6">
        <v>72.2</v>
      </c>
      <c r="P2516" s="6">
        <v>77.2</v>
      </c>
      <c r="Q2516" s="6">
        <v>2.7</v>
      </c>
      <c r="R2516" s="6">
        <v>-1.2</v>
      </c>
    </row>
    <row r="2517" spans="1:18" x14ac:dyDescent="0.25">
      <c r="A2517" t="s">
        <v>1520</v>
      </c>
      <c r="B2517" t="s">
        <v>57</v>
      </c>
      <c r="C2517" t="str">
        <f t="shared" si="39"/>
        <v>TennesseeJefferson</v>
      </c>
      <c r="D2517" t="str">
        <f>VLOOKUP(C2517,Sheet1!A:B,2,FALSE)</f>
        <v>47089</v>
      </c>
      <c r="E2517" s="6">
        <v>71.3</v>
      </c>
      <c r="F2517" s="6">
        <v>79</v>
      </c>
      <c r="G2517" s="6">
        <v>71.2</v>
      </c>
      <c r="H2517" s="6">
        <v>78.2</v>
      </c>
      <c r="I2517" s="6">
        <v>71.400000000000006</v>
      </c>
      <c r="J2517" s="6">
        <v>78.099999999999994</v>
      </c>
      <c r="K2517" s="6">
        <v>72.2</v>
      </c>
      <c r="L2517" s="6">
        <v>78.099999999999994</v>
      </c>
      <c r="M2517" s="6">
        <v>72.599999999999994</v>
      </c>
      <c r="N2517" s="6">
        <v>77.599999999999994</v>
      </c>
      <c r="O2517" s="6">
        <v>72.900000000000006</v>
      </c>
      <c r="P2517" s="6">
        <v>78.099999999999994</v>
      </c>
      <c r="Q2517" s="6">
        <v>1.5</v>
      </c>
      <c r="R2517" s="6">
        <v>-0.9</v>
      </c>
    </row>
    <row r="2518" spans="1:18" x14ac:dyDescent="0.25">
      <c r="A2518" t="s">
        <v>1520</v>
      </c>
      <c r="B2518" t="s">
        <v>160</v>
      </c>
      <c r="C2518" t="str">
        <f t="shared" si="39"/>
        <v>TennesseeJohnson</v>
      </c>
      <c r="D2518" t="str">
        <f>VLOOKUP(C2518,Sheet1!A:B,2,FALSE)</f>
        <v>47091</v>
      </c>
      <c r="E2518" s="6">
        <v>70.900000000000006</v>
      </c>
      <c r="F2518" s="6">
        <v>78.8</v>
      </c>
      <c r="G2518" s="6">
        <v>70.5</v>
      </c>
      <c r="H2518" s="6">
        <v>77.7</v>
      </c>
      <c r="I2518" s="6">
        <v>70.099999999999994</v>
      </c>
      <c r="J2518" s="6">
        <v>77.400000000000006</v>
      </c>
      <c r="K2518" s="6">
        <v>72</v>
      </c>
      <c r="L2518" s="6">
        <v>77.400000000000006</v>
      </c>
      <c r="M2518" s="6">
        <v>71.5</v>
      </c>
      <c r="N2518" s="6">
        <v>77.2</v>
      </c>
      <c r="O2518" s="6">
        <v>72.7</v>
      </c>
      <c r="P2518" s="6">
        <v>77.5</v>
      </c>
      <c r="Q2518" s="6">
        <v>1.8</v>
      </c>
      <c r="R2518" s="6">
        <v>-1.3</v>
      </c>
    </row>
    <row r="2519" spans="1:18" x14ac:dyDescent="0.25">
      <c r="A2519" t="s">
        <v>1520</v>
      </c>
      <c r="B2519" t="s">
        <v>539</v>
      </c>
      <c r="C2519" t="str">
        <f t="shared" si="39"/>
        <v>TennesseeKnox</v>
      </c>
      <c r="D2519" t="str">
        <f>VLOOKUP(C2519,Sheet1!A:B,2,FALSE)</f>
        <v>47093</v>
      </c>
      <c r="E2519" s="6">
        <v>69.7</v>
      </c>
      <c r="F2519" s="6">
        <v>77.8</v>
      </c>
      <c r="G2519" s="6">
        <v>70.599999999999994</v>
      </c>
      <c r="H2519" s="6">
        <v>78.400000000000006</v>
      </c>
      <c r="I2519" s="6">
        <v>72.400000000000006</v>
      </c>
      <c r="J2519" s="6">
        <v>78.7</v>
      </c>
      <c r="K2519" s="6">
        <v>73</v>
      </c>
      <c r="L2519" s="6">
        <v>78.599999999999994</v>
      </c>
      <c r="M2519" s="6">
        <v>73.5</v>
      </c>
      <c r="N2519" s="6">
        <v>78.7</v>
      </c>
      <c r="O2519" s="6">
        <v>73.900000000000006</v>
      </c>
      <c r="P2519" s="6">
        <v>79.599999999999994</v>
      </c>
      <c r="Q2519" s="6">
        <v>4.2</v>
      </c>
      <c r="R2519" s="6">
        <v>1.8</v>
      </c>
    </row>
    <row r="2520" spans="1:18" x14ac:dyDescent="0.25">
      <c r="A2520" t="s">
        <v>1520</v>
      </c>
      <c r="B2520" t="s">
        <v>207</v>
      </c>
      <c r="C2520" t="str">
        <f t="shared" si="39"/>
        <v>TennesseeLake</v>
      </c>
      <c r="D2520" t="str">
        <f>VLOOKUP(C2520,Sheet1!A:B,2,FALSE)</f>
        <v>47095</v>
      </c>
      <c r="E2520" s="6">
        <v>69.3</v>
      </c>
      <c r="F2520" s="6">
        <v>77.2</v>
      </c>
      <c r="G2520" s="6">
        <v>70.099999999999994</v>
      </c>
      <c r="H2520" s="6">
        <v>77.599999999999994</v>
      </c>
      <c r="I2520" s="6">
        <v>70.099999999999994</v>
      </c>
      <c r="J2520" s="6">
        <v>77</v>
      </c>
      <c r="K2520" s="6">
        <v>71.099999999999994</v>
      </c>
      <c r="L2520" s="6">
        <v>77</v>
      </c>
      <c r="M2520" s="6">
        <v>71.5</v>
      </c>
      <c r="N2520" s="6">
        <v>76.7</v>
      </c>
      <c r="O2520" s="6">
        <v>71.7</v>
      </c>
      <c r="P2520" s="6">
        <v>77.2</v>
      </c>
      <c r="Q2520" s="6">
        <v>2.4</v>
      </c>
      <c r="R2520" s="6">
        <v>-0.1</v>
      </c>
    </row>
    <row r="2521" spans="1:18" x14ac:dyDescent="0.25">
      <c r="A2521" t="s">
        <v>1520</v>
      </c>
      <c r="B2521" t="s">
        <v>59</v>
      </c>
      <c r="C2521" t="str">
        <f t="shared" si="39"/>
        <v>TennesseeLauderdale</v>
      </c>
      <c r="D2521" t="str">
        <f>VLOOKUP(C2521,Sheet1!A:B,2,FALSE)</f>
        <v>47097</v>
      </c>
      <c r="E2521" s="6">
        <v>67.8</v>
      </c>
      <c r="F2521" s="6">
        <v>75</v>
      </c>
      <c r="G2521" s="6">
        <v>67.2</v>
      </c>
      <c r="H2521" s="6">
        <v>75.099999999999994</v>
      </c>
      <c r="I2521" s="6">
        <v>68.099999999999994</v>
      </c>
      <c r="J2521" s="6">
        <v>75.2</v>
      </c>
      <c r="K2521" s="6">
        <v>68.599999999999994</v>
      </c>
      <c r="L2521" s="6">
        <v>75.599999999999994</v>
      </c>
      <c r="M2521" s="6">
        <v>70.099999999999994</v>
      </c>
      <c r="N2521" s="6">
        <v>75.900000000000006</v>
      </c>
      <c r="O2521" s="6">
        <v>70.7</v>
      </c>
      <c r="P2521" s="6">
        <v>76.7</v>
      </c>
      <c r="Q2521" s="6">
        <v>2.9</v>
      </c>
      <c r="R2521" s="6">
        <v>1.7</v>
      </c>
    </row>
    <row r="2522" spans="1:18" x14ac:dyDescent="0.25">
      <c r="A2522" t="s">
        <v>1520</v>
      </c>
      <c r="B2522" t="s">
        <v>60</v>
      </c>
      <c r="C2522" t="str">
        <f t="shared" si="39"/>
        <v>TennesseeLawrence</v>
      </c>
      <c r="D2522" t="str">
        <f>VLOOKUP(C2522,Sheet1!A:B,2,FALSE)</f>
        <v>47099</v>
      </c>
      <c r="E2522" s="6">
        <v>69.2</v>
      </c>
      <c r="F2522" s="6">
        <v>78.5</v>
      </c>
      <c r="G2522" s="6">
        <v>70.8</v>
      </c>
      <c r="H2522" s="6">
        <v>79</v>
      </c>
      <c r="I2522" s="6">
        <v>70.3</v>
      </c>
      <c r="J2522" s="6">
        <v>78.599999999999994</v>
      </c>
      <c r="K2522" s="6">
        <v>71</v>
      </c>
      <c r="L2522" s="6">
        <v>78.7</v>
      </c>
      <c r="M2522" s="6">
        <v>71</v>
      </c>
      <c r="N2522" s="6">
        <v>78.400000000000006</v>
      </c>
      <c r="O2522" s="6">
        <v>73</v>
      </c>
      <c r="P2522" s="6">
        <v>78</v>
      </c>
      <c r="Q2522" s="6">
        <v>3.7</v>
      </c>
      <c r="R2522" s="6">
        <v>-0.6</v>
      </c>
    </row>
    <row r="2523" spans="1:18" x14ac:dyDescent="0.25">
      <c r="A2523" t="s">
        <v>1520</v>
      </c>
      <c r="B2523" t="s">
        <v>502</v>
      </c>
      <c r="C2523" t="str">
        <f t="shared" si="39"/>
        <v>TennesseeLewis</v>
      </c>
      <c r="D2523" t="str">
        <f>VLOOKUP(C2523,Sheet1!A:B,2,FALSE)</f>
        <v>47101</v>
      </c>
      <c r="E2523" s="6">
        <v>69.2</v>
      </c>
      <c r="F2523" s="6">
        <v>78.900000000000006</v>
      </c>
      <c r="G2523" s="6">
        <v>70.099999999999994</v>
      </c>
      <c r="H2523" s="6">
        <v>77.8</v>
      </c>
      <c r="I2523" s="6">
        <v>71.099999999999994</v>
      </c>
      <c r="J2523" s="6">
        <v>77.7</v>
      </c>
      <c r="K2523" s="6">
        <v>71.2</v>
      </c>
      <c r="L2523" s="6">
        <v>77.7</v>
      </c>
      <c r="M2523" s="6">
        <v>71</v>
      </c>
      <c r="N2523" s="6">
        <v>77.400000000000006</v>
      </c>
      <c r="O2523" s="6">
        <v>72.099999999999994</v>
      </c>
      <c r="P2523" s="6">
        <v>78.599999999999994</v>
      </c>
      <c r="Q2523" s="6">
        <v>2.9</v>
      </c>
      <c r="R2523" s="6">
        <v>-0.3</v>
      </c>
    </row>
    <row r="2524" spans="1:18" x14ac:dyDescent="0.25">
      <c r="A2524" t="s">
        <v>1520</v>
      </c>
      <c r="B2524" t="s">
        <v>162</v>
      </c>
      <c r="C2524" t="str">
        <f t="shared" si="39"/>
        <v>TennesseeLincoln</v>
      </c>
      <c r="D2524" t="str">
        <f>VLOOKUP(C2524,Sheet1!A:B,2,FALSE)</f>
        <v>47103</v>
      </c>
      <c r="E2524" s="6">
        <v>69.900000000000006</v>
      </c>
      <c r="F2524" s="6">
        <v>77.099999999999994</v>
      </c>
      <c r="G2524" s="6">
        <v>70.900000000000006</v>
      </c>
      <c r="H2524" s="6">
        <v>77.900000000000006</v>
      </c>
      <c r="I2524" s="6">
        <v>71</v>
      </c>
      <c r="J2524" s="6">
        <v>77.8</v>
      </c>
      <c r="K2524" s="6">
        <v>71.599999999999994</v>
      </c>
      <c r="L2524" s="6">
        <v>78.5</v>
      </c>
      <c r="M2524" s="6">
        <v>72.5</v>
      </c>
      <c r="N2524" s="6">
        <v>78.900000000000006</v>
      </c>
      <c r="O2524" s="6">
        <v>73.7</v>
      </c>
      <c r="P2524" s="6">
        <v>78.8</v>
      </c>
      <c r="Q2524" s="6">
        <v>3.8</v>
      </c>
      <c r="R2524" s="6">
        <v>1.7</v>
      </c>
    </row>
    <row r="2525" spans="1:18" x14ac:dyDescent="0.25">
      <c r="A2525" t="s">
        <v>1520</v>
      </c>
      <c r="B2525" t="s">
        <v>1534</v>
      </c>
      <c r="C2525" t="str">
        <f t="shared" si="39"/>
        <v>TennesseeLoudon</v>
      </c>
      <c r="D2525" t="str">
        <f>VLOOKUP(C2525,Sheet1!A:B,2,FALSE)</f>
        <v>47105</v>
      </c>
      <c r="E2525" s="6">
        <v>69</v>
      </c>
      <c r="F2525" s="6">
        <v>78.3</v>
      </c>
      <c r="G2525" s="6">
        <v>70.400000000000006</v>
      </c>
      <c r="H2525" s="6">
        <v>78.5</v>
      </c>
      <c r="I2525" s="6">
        <v>71.3</v>
      </c>
      <c r="J2525" s="6">
        <v>78.2</v>
      </c>
      <c r="K2525" s="6">
        <v>73.3</v>
      </c>
      <c r="L2525" s="6">
        <v>78.5</v>
      </c>
      <c r="M2525" s="6">
        <v>73.599999999999994</v>
      </c>
      <c r="N2525" s="6">
        <v>78.8</v>
      </c>
      <c r="O2525" s="6">
        <v>75.5</v>
      </c>
      <c r="P2525" s="6">
        <v>80</v>
      </c>
      <c r="Q2525" s="6">
        <v>6.6</v>
      </c>
      <c r="R2525" s="6">
        <v>1.7</v>
      </c>
    </row>
    <row r="2526" spans="1:18" x14ac:dyDescent="0.25">
      <c r="A2526" t="s">
        <v>1520</v>
      </c>
      <c r="B2526" t="s">
        <v>64</v>
      </c>
      <c r="C2526" t="str">
        <f t="shared" si="39"/>
        <v>TennesseeMacon</v>
      </c>
      <c r="D2526" t="str">
        <f>VLOOKUP(C2526,Sheet1!A:B,2,FALSE)</f>
        <v>47111</v>
      </c>
      <c r="E2526" s="6">
        <v>69</v>
      </c>
      <c r="F2526" s="6">
        <v>77.5</v>
      </c>
      <c r="G2526" s="6">
        <v>68.7</v>
      </c>
      <c r="H2526" s="6">
        <v>77.599999999999994</v>
      </c>
      <c r="I2526" s="6">
        <v>69.3</v>
      </c>
      <c r="J2526" s="6">
        <v>77</v>
      </c>
      <c r="K2526" s="6">
        <v>71.2</v>
      </c>
      <c r="L2526" s="6">
        <v>77.3</v>
      </c>
      <c r="M2526" s="6">
        <v>70.400000000000006</v>
      </c>
      <c r="N2526" s="6">
        <v>76.3</v>
      </c>
      <c r="O2526" s="6">
        <v>70</v>
      </c>
      <c r="P2526" s="6">
        <v>78.2</v>
      </c>
      <c r="Q2526" s="6">
        <v>1</v>
      </c>
      <c r="R2526" s="6">
        <v>0.7</v>
      </c>
    </row>
    <row r="2527" spans="1:18" x14ac:dyDescent="0.25">
      <c r="A2527" t="s">
        <v>1520</v>
      </c>
      <c r="B2527" t="s">
        <v>65</v>
      </c>
      <c r="C2527" t="str">
        <f t="shared" si="39"/>
        <v>TennesseeMadison</v>
      </c>
      <c r="D2527" t="str">
        <f>VLOOKUP(C2527,Sheet1!A:B,2,FALSE)</f>
        <v>47113</v>
      </c>
      <c r="E2527" s="6">
        <v>68.900000000000006</v>
      </c>
      <c r="F2527" s="6">
        <v>77.3</v>
      </c>
      <c r="G2527" s="6">
        <v>69.400000000000006</v>
      </c>
      <c r="H2527" s="6">
        <v>77.2</v>
      </c>
      <c r="I2527" s="6">
        <v>69.900000000000006</v>
      </c>
      <c r="J2527" s="6">
        <v>77.7</v>
      </c>
      <c r="K2527" s="6">
        <v>72</v>
      </c>
      <c r="L2527" s="6">
        <v>77.5</v>
      </c>
      <c r="M2527" s="6">
        <v>72.2</v>
      </c>
      <c r="N2527" s="6">
        <v>77.900000000000006</v>
      </c>
      <c r="O2527" s="6">
        <v>73.8</v>
      </c>
      <c r="P2527" s="6">
        <v>79.2</v>
      </c>
      <c r="Q2527" s="6">
        <v>4.9000000000000004</v>
      </c>
      <c r="R2527" s="6">
        <v>1.9</v>
      </c>
    </row>
    <row r="2528" spans="1:18" x14ac:dyDescent="0.25">
      <c r="A2528" t="s">
        <v>1520</v>
      </c>
      <c r="B2528" t="s">
        <v>67</v>
      </c>
      <c r="C2528" t="str">
        <f t="shared" si="39"/>
        <v>TennesseeMarion</v>
      </c>
      <c r="D2528" t="str">
        <f>VLOOKUP(C2528,Sheet1!A:B,2,FALSE)</f>
        <v>47115</v>
      </c>
      <c r="E2528" s="6">
        <v>67.400000000000006</v>
      </c>
      <c r="F2528" s="6">
        <v>77.099999999999994</v>
      </c>
      <c r="G2528" s="6">
        <v>68.3</v>
      </c>
      <c r="H2528" s="6">
        <v>77.2</v>
      </c>
      <c r="I2528" s="6">
        <v>69.5</v>
      </c>
      <c r="J2528" s="6">
        <v>76.8</v>
      </c>
      <c r="K2528" s="6">
        <v>69.900000000000006</v>
      </c>
      <c r="L2528" s="6">
        <v>77</v>
      </c>
      <c r="M2528" s="6">
        <v>71</v>
      </c>
      <c r="N2528" s="6">
        <v>76.8</v>
      </c>
      <c r="O2528" s="6">
        <v>71.400000000000006</v>
      </c>
      <c r="P2528" s="6">
        <v>78.2</v>
      </c>
      <c r="Q2528" s="6">
        <v>4.0999999999999996</v>
      </c>
      <c r="R2528" s="6">
        <v>1.1000000000000001</v>
      </c>
    </row>
    <row r="2529" spans="1:18" x14ac:dyDescent="0.25">
      <c r="A2529" t="s">
        <v>1520</v>
      </c>
      <c r="B2529" t="s">
        <v>68</v>
      </c>
      <c r="C2529" t="str">
        <f t="shared" si="39"/>
        <v>TennesseeMarshall</v>
      </c>
      <c r="D2529" t="str">
        <f>VLOOKUP(C2529,Sheet1!A:B,2,FALSE)</f>
        <v>47117</v>
      </c>
      <c r="E2529" s="6">
        <v>68.7</v>
      </c>
      <c r="F2529" s="6">
        <v>77.2</v>
      </c>
      <c r="G2529" s="6">
        <v>69.599999999999994</v>
      </c>
      <c r="H2529" s="6">
        <v>77.3</v>
      </c>
      <c r="I2529" s="6">
        <v>70.2</v>
      </c>
      <c r="J2529" s="6">
        <v>77.8</v>
      </c>
      <c r="K2529" s="6">
        <v>71.599999999999994</v>
      </c>
      <c r="L2529" s="6">
        <v>78.400000000000006</v>
      </c>
      <c r="M2529" s="6">
        <v>72</v>
      </c>
      <c r="N2529" s="6">
        <v>78</v>
      </c>
      <c r="O2529" s="6">
        <v>72.5</v>
      </c>
      <c r="P2529" s="6">
        <v>77.8</v>
      </c>
      <c r="Q2529" s="6">
        <v>3.7</v>
      </c>
      <c r="R2529" s="6">
        <v>0.6</v>
      </c>
    </row>
    <row r="2530" spans="1:18" x14ac:dyDescent="0.25">
      <c r="A2530" t="s">
        <v>1520</v>
      </c>
      <c r="B2530" t="s">
        <v>1535</v>
      </c>
      <c r="C2530" t="str">
        <f t="shared" si="39"/>
        <v>TennesseeMaury</v>
      </c>
      <c r="D2530" t="str">
        <f>VLOOKUP(C2530,Sheet1!A:B,2,FALSE)</f>
        <v>47119</v>
      </c>
      <c r="E2530" s="6">
        <v>68.3</v>
      </c>
      <c r="F2530" s="6">
        <v>77.2</v>
      </c>
      <c r="G2530" s="6">
        <v>70.099999999999994</v>
      </c>
      <c r="H2530" s="6">
        <v>77.599999999999994</v>
      </c>
      <c r="I2530" s="6">
        <v>71</v>
      </c>
      <c r="J2530" s="6">
        <v>77.8</v>
      </c>
      <c r="K2530" s="6">
        <v>71.7</v>
      </c>
      <c r="L2530" s="6">
        <v>77.900000000000006</v>
      </c>
      <c r="M2530" s="6">
        <v>71.7</v>
      </c>
      <c r="N2530" s="6">
        <v>77.599999999999994</v>
      </c>
      <c r="O2530" s="6">
        <v>73.7</v>
      </c>
      <c r="P2530" s="6">
        <v>78.099999999999994</v>
      </c>
      <c r="Q2530" s="6">
        <v>5.4</v>
      </c>
      <c r="R2530" s="6">
        <v>0.8</v>
      </c>
    </row>
    <row r="2531" spans="1:18" x14ac:dyDescent="0.25">
      <c r="A2531" t="s">
        <v>1520</v>
      </c>
      <c r="B2531" t="s">
        <v>1536</v>
      </c>
      <c r="C2531" t="str">
        <f t="shared" si="39"/>
        <v>TennesseeMcMinn</v>
      </c>
      <c r="D2531" t="str">
        <f>VLOOKUP(C2531,Sheet1!A:B,2,FALSE)</f>
        <v>47107</v>
      </c>
      <c r="E2531" s="6">
        <v>70.3</v>
      </c>
      <c r="F2531" s="6">
        <v>78.5</v>
      </c>
      <c r="G2531" s="6">
        <v>71</v>
      </c>
      <c r="H2531" s="6">
        <v>78.900000000000006</v>
      </c>
      <c r="I2531" s="6">
        <v>70.8</v>
      </c>
      <c r="J2531" s="6">
        <v>78.599999999999994</v>
      </c>
      <c r="K2531" s="6">
        <v>71.599999999999994</v>
      </c>
      <c r="L2531" s="6">
        <v>78.2</v>
      </c>
      <c r="M2531" s="6">
        <v>71.900000000000006</v>
      </c>
      <c r="N2531" s="6">
        <v>77.599999999999994</v>
      </c>
      <c r="O2531" s="6">
        <v>72.3</v>
      </c>
      <c r="P2531" s="6">
        <v>77.8</v>
      </c>
      <c r="Q2531" s="6">
        <v>2</v>
      </c>
      <c r="R2531" s="6">
        <v>-0.7</v>
      </c>
    </row>
    <row r="2532" spans="1:18" x14ac:dyDescent="0.25">
      <c r="A2532" t="s">
        <v>1520</v>
      </c>
      <c r="B2532" t="s">
        <v>1537</v>
      </c>
      <c r="C2532" t="str">
        <f t="shared" si="39"/>
        <v>TennesseeMcNairy</v>
      </c>
      <c r="D2532" t="str">
        <f>VLOOKUP(C2532,Sheet1!A:B,2,FALSE)</f>
        <v>47109</v>
      </c>
      <c r="E2532" s="6">
        <v>70</v>
      </c>
      <c r="F2532" s="6">
        <v>78.400000000000006</v>
      </c>
      <c r="G2532" s="6">
        <v>69.099999999999994</v>
      </c>
      <c r="H2532" s="6">
        <v>78.099999999999994</v>
      </c>
      <c r="I2532" s="6">
        <v>68.8</v>
      </c>
      <c r="J2532" s="6">
        <v>77.599999999999994</v>
      </c>
      <c r="K2532" s="6">
        <v>70.5</v>
      </c>
      <c r="L2532" s="6">
        <v>77.5</v>
      </c>
      <c r="M2532" s="6">
        <v>70.400000000000006</v>
      </c>
      <c r="N2532" s="6">
        <v>77.2</v>
      </c>
      <c r="O2532" s="6">
        <v>70.400000000000006</v>
      </c>
      <c r="P2532" s="6">
        <v>77.099999999999994</v>
      </c>
      <c r="Q2532" s="6">
        <v>0.4</v>
      </c>
      <c r="R2532" s="6">
        <v>-1.3</v>
      </c>
    </row>
    <row r="2533" spans="1:18" x14ac:dyDescent="0.25">
      <c r="A2533" t="s">
        <v>1520</v>
      </c>
      <c r="B2533" t="s">
        <v>1347</v>
      </c>
      <c r="C2533" t="str">
        <f t="shared" si="39"/>
        <v>TennesseeMeigs</v>
      </c>
      <c r="D2533" t="str">
        <f>VLOOKUP(C2533,Sheet1!A:B,2,FALSE)</f>
        <v>47121</v>
      </c>
      <c r="E2533" s="6">
        <v>68.900000000000006</v>
      </c>
      <c r="F2533" s="6">
        <v>78.2</v>
      </c>
      <c r="G2533" s="6">
        <v>69.8</v>
      </c>
      <c r="H2533" s="6">
        <v>78.2</v>
      </c>
      <c r="I2533" s="6">
        <v>70.5</v>
      </c>
      <c r="J2533" s="6">
        <v>77.400000000000006</v>
      </c>
      <c r="K2533" s="6">
        <v>71.3</v>
      </c>
      <c r="L2533" s="6">
        <v>78.099999999999994</v>
      </c>
      <c r="M2533" s="6">
        <v>71.2</v>
      </c>
      <c r="N2533" s="6">
        <v>77.8</v>
      </c>
      <c r="O2533" s="6">
        <v>70.900000000000006</v>
      </c>
      <c r="P2533" s="6">
        <v>77.3</v>
      </c>
      <c r="Q2533" s="6">
        <v>2</v>
      </c>
      <c r="R2533" s="6">
        <v>-0.9</v>
      </c>
    </row>
    <row r="2534" spans="1:18" x14ac:dyDescent="0.25">
      <c r="A2534" t="s">
        <v>1520</v>
      </c>
      <c r="B2534" t="s">
        <v>70</v>
      </c>
      <c r="C2534" t="str">
        <f t="shared" si="39"/>
        <v>TennesseeMonroe</v>
      </c>
      <c r="D2534" t="str">
        <f>VLOOKUP(C2534,Sheet1!A:B,2,FALSE)</f>
        <v>47123</v>
      </c>
      <c r="E2534" s="6">
        <v>70.2</v>
      </c>
      <c r="F2534" s="6">
        <v>78.3</v>
      </c>
      <c r="G2534" s="6">
        <v>70.3</v>
      </c>
      <c r="H2534" s="6">
        <v>78.400000000000006</v>
      </c>
      <c r="I2534" s="6">
        <v>70.599999999999994</v>
      </c>
      <c r="J2534" s="6">
        <v>78</v>
      </c>
      <c r="K2534" s="6">
        <v>72.099999999999994</v>
      </c>
      <c r="L2534" s="6">
        <v>77.7</v>
      </c>
      <c r="M2534" s="6">
        <v>72.400000000000006</v>
      </c>
      <c r="N2534" s="6">
        <v>78</v>
      </c>
      <c r="O2534" s="6">
        <v>72</v>
      </c>
      <c r="P2534" s="6">
        <v>78.400000000000006</v>
      </c>
      <c r="Q2534" s="6">
        <v>1.8</v>
      </c>
      <c r="R2534" s="6">
        <v>0.1</v>
      </c>
    </row>
    <row r="2535" spans="1:18" x14ac:dyDescent="0.25">
      <c r="A2535" t="s">
        <v>1520</v>
      </c>
      <c r="B2535" t="s">
        <v>71</v>
      </c>
      <c r="C2535" t="str">
        <f t="shared" si="39"/>
        <v>TennesseeMontgomery</v>
      </c>
      <c r="D2535" t="str">
        <f>VLOOKUP(C2535,Sheet1!A:B,2,FALSE)</f>
        <v>47125</v>
      </c>
      <c r="E2535" s="6">
        <v>70.099999999999994</v>
      </c>
      <c r="F2535" s="6">
        <v>77.900000000000006</v>
      </c>
      <c r="G2535" s="6">
        <v>71.599999999999994</v>
      </c>
      <c r="H2535" s="6">
        <v>77.8</v>
      </c>
      <c r="I2535" s="6">
        <v>71.599999999999994</v>
      </c>
      <c r="J2535" s="6">
        <v>77.400000000000006</v>
      </c>
      <c r="K2535" s="6">
        <v>72.8</v>
      </c>
      <c r="L2535" s="6">
        <v>78</v>
      </c>
      <c r="M2535" s="6">
        <v>73.8</v>
      </c>
      <c r="N2535" s="6">
        <v>77.900000000000006</v>
      </c>
      <c r="O2535" s="6">
        <v>74</v>
      </c>
      <c r="P2535" s="6">
        <v>77.7</v>
      </c>
      <c r="Q2535" s="6">
        <v>4</v>
      </c>
      <c r="R2535" s="6">
        <v>-0.2</v>
      </c>
    </row>
    <row r="2536" spans="1:18" x14ac:dyDescent="0.25">
      <c r="A2536" t="s">
        <v>1520</v>
      </c>
      <c r="B2536" t="s">
        <v>1270</v>
      </c>
      <c r="C2536" t="str">
        <f t="shared" si="39"/>
        <v>TennesseeMoore</v>
      </c>
      <c r="D2536" t="str">
        <f>VLOOKUP(C2536,Sheet1!A:B,2,FALSE)</f>
        <v>47127</v>
      </c>
      <c r="E2536" s="6">
        <v>69.900000000000006</v>
      </c>
      <c r="F2536" s="6">
        <v>77.099999999999994</v>
      </c>
      <c r="G2536" s="6">
        <v>70.900000000000006</v>
      </c>
      <c r="H2536" s="6">
        <v>77.900000000000006</v>
      </c>
      <c r="I2536" s="6">
        <v>71</v>
      </c>
      <c r="J2536" s="6">
        <v>77.8</v>
      </c>
      <c r="K2536" s="6">
        <v>71.599999999999994</v>
      </c>
      <c r="L2536" s="6">
        <v>78.5</v>
      </c>
      <c r="M2536" s="6">
        <v>72.5</v>
      </c>
      <c r="N2536" s="6">
        <v>78.900000000000006</v>
      </c>
      <c r="O2536" s="6">
        <v>73.7</v>
      </c>
      <c r="P2536" s="6">
        <v>78.8</v>
      </c>
      <c r="Q2536" s="6">
        <v>3.8</v>
      </c>
      <c r="R2536" s="6">
        <v>1.7</v>
      </c>
    </row>
    <row r="2537" spans="1:18" x14ac:dyDescent="0.25">
      <c r="A2537" t="s">
        <v>1520</v>
      </c>
      <c r="B2537" t="s">
        <v>72</v>
      </c>
      <c r="C2537" t="str">
        <f t="shared" si="39"/>
        <v>TennesseeMorgan</v>
      </c>
      <c r="D2537" t="str">
        <f>VLOOKUP(C2537,Sheet1!A:B,2,FALSE)</f>
        <v>47129</v>
      </c>
      <c r="E2537" s="6">
        <v>70.7</v>
      </c>
      <c r="F2537" s="6">
        <v>78.2</v>
      </c>
      <c r="G2537" s="6">
        <v>70.2</v>
      </c>
      <c r="H2537" s="6">
        <v>77.8</v>
      </c>
      <c r="I2537" s="6">
        <v>70.3</v>
      </c>
      <c r="J2537" s="6">
        <v>77.099999999999994</v>
      </c>
      <c r="K2537" s="6">
        <v>71.5</v>
      </c>
      <c r="L2537" s="6">
        <v>77.2</v>
      </c>
      <c r="M2537" s="6">
        <v>71.900000000000006</v>
      </c>
      <c r="N2537" s="6">
        <v>78</v>
      </c>
      <c r="O2537" s="6">
        <v>72.5</v>
      </c>
      <c r="P2537" s="6">
        <v>77.599999999999994</v>
      </c>
      <c r="Q2537" s="6">
        <v>1.8</v>
      </c>
      <c r="R2537" s="6">
        <v>-0.7</v>
      </c>
    </row>
    <row r="2538" spans="1:18" x14ac:dyDescent="0.25">
      <c r="A2538" t="s">
        <v>1520</v>
      </c>
      <c r="B2538" t="s">
        <v>1538</v>
      </c>
      <c r="C2538" t="str">
        <f t="shared" si="39"/>
        <v>TennesseeObion</v>
      </c>
      <c r="D2538" t="str">
        <f>VLOOKUP(C2538,Sheet1!A:B,2,FALSE)</f>
        <v>47131</v>
      </c>
      <c r="E2538" s="6">
        <v>69.3</v>
      </c>
      <c r="F2538" s="6">
        <v>77.2</v>
      </c>
      <c r="G2538" s="6">
        <v>70.099999999999994</v>
      </c>
      <c r="H2538" s="6">
        <v>77.599999999999994</v>
      </c>
      <c r="I2538" s="6">
        <v>70.099999999999994</v>
      </c>
      <c r="J2538" s="6">
        <v>77</v>
      </c>
      <c r="K2538" s="6">
        <v>71.099999999999994</v>
      </c>
      <c r="L2538" s="6">
        <v>77</v>
      </c>
      <c r="M2538" s="6">
        <v>71.5</v>
      </c>
      <c r="N2538" s="6">
        <v>76.7</v>
      </c>
      <c r="O2538" s="6">
        <v>71.7</v>
      </c>
      <c r="P2538" s="6">
        <v>77.2</v>
      </c>
      <c r="Q2538" s="6">
        <v>2.4</v>
      </c>
      <c r="R2538" s="6">
        <v>-0.1</v>
      </c>
    </row>
    <row r="2539" spans="1:18" x14ac:dyDescent="0.25">
      <c r="A2539" t="s">
        <v>1520</v>
      </c>
      <c r="B2539" t="s">
        <v>1539</v>
      </c>
      <c r="C2539" t="str">
        <f t="shared" si="39"/>
        <v>TennesseeOverton</v>
      </c>
      <c r="D2539" t="str">
        <f>VLOOKUP(C2539,Sheet1!A:B,2,FALSE)</f>
        <v>47133</v>
      </c>
      <c r="E2539" s="6">
        <v>70</v>
      </c>
      <c r="F2539" s="6">
        <v>78.3</v>
      </c>
      <c r="G2539" s="6">
        <v>69.7</v>
      </c>
      <c r="H2539" s="6">
        <v>78.3</v>
      </c>
      <c r="I2539" s="6">
        <v>69.8</v>
      </c>
      <c r="J2539" s="6">
        <v>77.5</v>
      </c>
      <c r="K2539" s="6">
        <v>70.099999999999994</v>
      </c>
      <c r="L2539" s="6">
        <v>77.3</v>
      </c>
      <c r="M2539" s="6">
        <v>71.3</v>
      </c>
      <c r="N2539" s="6">
        <v>77</v>
      </c>
      <c r="O2539" s="6">
        <v>71.8</v>
      </c>
      <c r="P2539" s="6">
        <v>77.599999999999994</v>
      </c>
      <c r="Q2539" s="6">
        <v>1.9</v>
      </c>
      <c r="R2539" s="6">
        <v>-0.7</v>
      </c>
    </row>
    <row r="2540" spans="1:18" x14ac:dyDescent="0.25">
      <c r="A2540" t="s">
        <v>1520</v>
      </c>
      <c r="B2540" t="s">
        <v>73</v>
      </c>
      <c r="C2540" t="str">
        <f t="shared" si="39"/>
        <v>TennesseePerry</v>
      </c>
      <c r="D2540" t="str">
        <f>VLOOKUP(C2540,Sheet1!A:B,2,FALSE)</f>
        <v>47135</v>
      </c>
      <c r="E2540" s="6">
        <v>69.900000000000006</v>
      </c>
      <c r="F2540" s="6">
        <v>77.599999999999994</v>
      </c>
      <c r="G2540" s="6">
        <v>69.900000000000006</v>
      </c>
      <c r="H2540" s="6">
        <v>77.7</v>
      </c>
      <c r="I2540" s="6">
        <v>69.2</v>
      </c>
      <c r="J2540" s="6">
        <v>77.400000000000006</v>
      </c>
      <c r="K2540" s="6">
        <v>70.3</v>
      </c>
      <c r="L2540" s="6">
        <v>77.400000000000006</v>
      </c>
      <c r="M2540" s="6">
        <v>70.5</v>
      </c>
      <c r="N2540" s="6">
        <v>78.099999999999994</v>
      </c>
      <c r="O2540" s="6">
        <v>72</v>
      </c>
      <c r="P2540" s="6">
        <v>77.7</v>
      </c>
      <c r="Q2540" s="6">
        <v>2.2000000000000002</v>
      </c>
      <c r="R2540" s="6">
        <v>0.1</v>
      </c>
    </row>
    <row r="2541" spans="1:18" x14ac:dyDescent="0.25">
      <c r="A2541" t="s">
        <v>1520</v>
      </c>
      <c r="B2541" t="s">
        <v>1540</v>
      </c>
      <c r="C2541" t="str">
        <f t="shared" si="39"/>
        <v>TennesseePickett</v>
      </c>
      <c r="D2541" t="str">
        <f>VLOOKUP(C2541,Sheet1!A:B,2,FALSE)</f>
        <v>47137</v>
      </c>
      <c r="E2541" s="6">
        <v>70</v>
      </c>
      <c r="F2541" s="6">
        <v>78.3</v>
      </c>
      <c r="G2541" s="6">
        <v>69.7</v>
      </c>
      <c r="H2541" s="6">
        <v>78.3</v>
      </c>
      <c r="I2541" s="6">
        <v>69.8</v>
      </c>
      <c r="J2541" s="6">
        <v>77.5</v>
      </c>
      <c r="K2541" s="6">
        <v>70.099999999999994</v>
      </c>
      <c r="L2541" s="6">
        <v>77.3</v>
      </c>
      <c r="M2541" s="6">
        <v>71.3</v>
      </c>
      <c r="N2541" s="6">
        <v>77</v>
      </c>
      <c r="O2541" s="6">
        <v>71.8</v>
      </c>
      <c r="P2541" s="6">
        <v>77.599999999999994</v>
      </c>
      <c r="Q2541" s="6">
        <v>1.9</v>
      </c>
      <c r="R2541" s="6">
        <v>-0.7</v>
      </c>
    </row>
    <row r="2542" spans="1:18" x14ac:dyDescent="0.25">
      <c r="A2542" t="s">
        <v>1520</v>
      </c>
      <c r="B2542" t="s">
        <v>173</v>
      </c>
      <c r="C2542" t="str">
        <f t="shared" si="39"/>
        <v>TennesseePolk</v>
      </c>
      <c r="D2542" t="str">
        <f>VLOOKUP(C2542,Sheet1!A:B,2,FALSE)</f>
        <v>47139</v>
      </c>
      <c r="E2542" s="6">
        <v>69.099999999999994</v>
      </c>
      <c r="F2542" s="6">
        <v>77.8</v>
      </c>
      <c r="G2542" s="6">
        <v>68.8</v>
      </c>
      <c r="H2542" s="6">
        <v>77.2</v>
      </c>
      <c r="I2542" s="6">
        <v>69.7</v>
      </c>
      <c r="J2542" s="6">
        <v>76.599999999999994</v>
      </c>
      <c r="K2542" s="6">
        <v>71</v>
      </c>
      <c r="L2542" s="6">
        <v>76.3</v>
      </c>
      <c r="M2542" s="6">
        <v>70.8</v>
      </c>
      <c r="N2542" s="6">
        <v>76.400000000000006</v>
      </c>
      <c r="O2542" s="6">
        <v>71.7</v>
      </c>
      <c r="P2542" s="6">
        <v>77.900000000000006</v>
      </c>
      <c r="Q2542" s="6">
        <v>2.6</v>
      </c>
      <c r="R2542" s="6">
        <v>0.1</v>
      </c>
    </row>
    <row r="2543" spans="1:18" x14ac:dyDescent="0.25">
      <c r="A2543" t="s">
        <v>1520</v>
      </c>
      <c r="B2543" t="s">
        <v>355</v>
      </c>
      <c r="C2543" t="str">
        <f t="shared" si="39"/>
        <v>TennesseePutnam</v>
      </c>
      <c r="D2543" t="str">
        <f>VLOOKUP(C2543,Sheet1!A:B,2,FALSE)</f>
        <v>47141</v>
      </c>
      <c r="E2543" s="6">
        <v>70.2</v>
      </c>
      <c r="F2543" s="6">
        <v>78.099999999999994</v>
      </c>
      <c r="G2543" s="6">
        <v>70.900000000000006</v>
      </c>
      <c r="H2543" s="6">
        <v>78.599999999999994</v>
      </c>
      <c r="I2543" s="6">
        <v>71.099999999999994</v>
      </c>
      <c r="J2543" s="6">
        <v>78.599999999999994</v>
      </c>
      <c r="K2543" s="6">
        <v>72.2</v>
      </c>
      <c r="L2543" s="6">
        <v>78.3</v>
      </c>
      <c r="M2543" s="6">
        <v>72.8</v>
      </c>
      <c r="N2543" s="6">
        <v>77.900000000000006</v>
      </c>
      <c r="O2543" s="6">
        <v>73.5</v>
      </c>
      <c r="P2543" s="6">
        <v>79.5</v>
      </c>
      <c r="Q2543" s="6">
        <v>3.2</v>
      </c>
      <c r="R2543" s="6">
        <v>1.3</v>
      </c>
    </row>
    <row r="2544" spans="1:18" x14ac:dyDescent="0.25">
      <c r="A2544" t="s">
        <v>1520</v>
      </c>
      <c r="B2544" t="s">
        <v>1541</v>
      </c>
      <c r="C2544" t="str">
        <f t="shared" si="39"/>
        <v>TennesseeRhea</v>
      </c>
      <c r="D2544" t="str">
        <f>VLOOKUP(C2544,Sheet1!A:B,2,FALSE)</f>
        <v>47143</v>
      </c>
      <c r="E2544" s="6">
        <v>68.900000000000006</v>
      </c>
      <c r="F2544" s="6">
        <v>78.2</v>
      </c>
      <c r="G2544" s="6">
        <v>69.8</v>
      </c>
      <c r="H2544" s="6">
        <v>78.2</v>
      </c>
      <c r="I2544" s="6">
        <v>70.5</v>
      </c>
      <c r="J2544" s="6">
        <v>77.400000000000006</v>
      </c>
      <c r="K2544" s="6">
        <v>71.3</v>
      </c>
      <c r="L2544" s="6">
        <v>78.099999999999994</v>
      </c>
      <c r="M2544" s="6">
        <v>71.2</v>
      </c>
      <c r="N2544" s="6">
        <v>77.8</v>
      </c>
      <c r="O2544" s="6">
        <v>70.900000000000006</v>
      </c>
      <c r="P2544" s="6">
        <v>77.3</v>
      </c>
      <c r="Q2544" s="6">
        <v>2</v>
      </c>
      <c r="R2544" s="6">
        <v>-0.9</v>
      </c>
    </row>
    <row r="2545" spans="1:18" x14ac:dyDescent="0.25">
      <c r="A2545" t="s">
        <v>1520</v>
      </c>
      <c r="B2545" t="s">
        <v>1542</v>
      </c>
      <c r="C2545" t="str">
        <f t="shared" si="39"/>
        <v>TennesseeRoane</v>
      </c>
      <c r="D2545" t="str">
        <f>VLOOKUP(C2545,Sheet1!A:B,2,FALSE)</f>
        <v>47145</v>
      </c>
      <c r="E2545" s="6">
        <v>71.099999999999994</v>
      </c>
      <c r="F2545" s="6">
        <v>78.400000000000006</v>
      </c>
      <c r="G2545" s="6">
        <v>71.2</v>
      </c>
      <c r="H2545" s="6">
        <v>78.5</v>
      </c>
      <c r="I2545" s="6">
        <v>71.8</v>
      </c>
      <c r="J2545" s="6">
        <v>78.3</v>
      </c>
      <c r="K2545" s="6">
        <v>72.2</v>
      </c>
      <c r="L2545" s="6">
        <v>78.099999999999994</v>
      </c>
      <c r="M2545" s="6">
        <v>72.5</v>
      </c>
      <c r="N2545" s="6">
        <v>78.3</v>
      </c>
      <c r="O2545" s="6">
        <v>72.400000000000006</v>
      </c>
      <c r="P2545" s="6">
        <v>78.3</v>
      </c>
      <c r="Q2545" s="6">
        <v>1.2</v>
      </c>
      <c r="R2545" s="6">
        <v>-0.1</v>
      </c>
    </row>
    <row r="2546" spans="1:18" x14ac:dyDescent="0.25">
      <c r="A2546" t="s">
        <v>1520</v>
      </c>
      <c r="B2546" t="s">
        <v>770</v>
      </c>
      <c r="C2546" t="str">
        <f t="shared" si="39"/>
        <v>TennesseeRobertson</v>
      </c>
      <c r="D2546" t="str">
        <f>VLOOKUP(C2546,Sheet1!A:B,2,FALSE)</f>
        <v>47147</v>
      </c>
      <c r="E2546" s="6">
        <v>69.900000000000006</v>
      </c>
      <c r="F2546" s="6">
        <v>77.3</v>
      </c>
      <c r="G2546" s="6">
        <v>69.7</v>
      </c>
      <c r="H2546" s="6">
        <v>77.599999999999994</v>
      </c>
      <c r="I2546" s="6">
        <v>70.7</v>
      </c>
      <c r="J2546" s="6">
        <v>77</v>
      </c>
      <c r="K2546" s="6">
        <v>72.2</v>
      </c>
      <c r="L2546" s="6">
        <v>77.099999999999994</v>
      </c>
      <c r="M2546" s="6">
        <v>72.2</v>
      </c>
      <c r="N2546" s="6">
        <v>77.3</v>
      </c>
      <c r="O2546" s="6">
        <v>73.7</v>
      </c>
      <c r="P2546" s="6">
        <v>77.7</v>
      </c>
      <c r="Q2546" s="6">
        <v>3.8</v>
      </c>
      <c r="R2546" s="6">
        <v>0.4</v>
      </c>
    </row>
    <row r="2547" spans="1:18" x14ac:dyDescent="0.25">
      <c r="A2547" t="s">
        <v>1520</v>
      </c>
      <c r="B2547" t="s">
        <v>1282</v>
      </c>
      <c r="C2547" t="str">
        <f t="shared" si="39"/>
        <v>TennesseeRutherford</v>
      </c>
      <c r="D2547" t="str">
        <f>VLOOKUP(C2547,Sheet1!A:B,2,FALSE)</f>
        <v>47149</v>
      </c>
      <c r="E2547" s="6">
        <v>71.2</v>
      </c>
      <c r="F2547" s="6">
        <v>77.900000000000006</v>
      </c>
      <c r="G2547" s="6">
        <v>71.8</v>
      </c>
      <c r="H2547" s="6">
        <v>78.3</v>
      </c>
      <c r="I2547" s="6">
        <v>72.7</v>
      </c>
      <c r="J2547" s="6">
        <v>78.3</v>
      </c>
      <c r="K2547" s="6">
        <v>73.5</v>
      </c>
      <c r="L2547" s="6">
        <v>78.400000000000006</v>
      </c>
      <c r="M2547" s="6">
        <v>74.599999999999994</v>
      </c>
      <c r="N2547" s="6">
        <v>79</v>
      </c>
      <c r="O2547" s="6">
        <v>75.599999999999994</v>
      </c>
      <c r="P2547" s="6">
        <v>79.7</v>
      </c>
      <c r="Q2547" s="6">
        <v>4.4000000000000004</v>
      </c>
      <c r="R2547" s="6">
        <v>1.8</v>
      </c>
    </row>
    <row r="2548" spans="1:18" x14ac:dyDescent="0.25">
      <c r="A2548" t="s">
        <v>1520</v>
      </c>
      <c r="B2548" t="s">
        <v>178</v>
      </c>
      <c r="C2548" t="str">
        <f t="shared" si="39"/>
        <v>TennesseeScott</v>
      </c>
      <c r="D2548" t="str">
        <f>VLOOKUP(C2548,Sheet1!A:B,2,FALSE)</f>
        <v>47151</v>
      </c>
      <c r="E2548" s="6">
        <v>68.5</v>
      </c>
      <c r="F2548" s="6">
        <v>76.900000000000006</v>
      </c>
      <c r="G2548" s="6">
        <v>68</v>
      </c>
      <c r="H2548" s="6">
        <v>76.7</v>
      </c>
      <c r="I2548" s="6">
        <v>69</v>
      </c>
      <c r="J2548" s="6">
        <v>76.5</v>
      </c>
      <c r="K2548" s="6">
        <v>70.099999999999994</v>
      </c>
      <c r="L2548" s="6">
        <v>76.5</v>
      </c>
      <c r="M2548" s="6">
        <v>70.7</v>
      </c>
      <c r="N2548" s="6">
        <v>76.2</v>
      </c>
      <c r="O2548" s="6">
        <v>72.099999999999994</v>
      </c>
      <c r="P2548" s="6">
        <v>76.400000000000006</v>
      </c>
      <c r="Q2548" s="6">
        <v>3.5</v>
      </c>
      <c r="R2548" s="6">
        <v>-0.4</v>
      </c>
    </row>
    <row r="2549" spans="1:18" x14ac:dyDescent="0.25">
      <c r="A2549" t="s">
        <v>1520</v>
      </c>
      <c r="B2549" t="s">
        <v>1543</v>
      </c>
      <c r="C2549" t="str">
        <f t="shared" si="39"/>
        <v>TennesseeSequatchie</v>
      </c>
      <c r="D2549" t="str">
        <f>VLOOKUP(C2549,Sheet1!A:B,2,FALSE)</f>
        <v>47153</v>
      </c>
      <c r="E2549" s="6">
        <v>69.099999999999994</v>
      </c>
      <c r="F2549" s="6">
        <v>77.900000000000006</v>
      </c>
      <c r="G2549" s="6">
        <v>69.400000000000006</v>
      </c>
      <c r="H2549" s="6">
        <v>78.2</v>
      </c>
      <c r="I2549" s="6">
        <v>70.5</v>
      </c>
      <c r="J2549" s="6">
        <v>78.5</v>
      </c>
      <c r="K2549" s="6">
        <v>71.400000000000006</v>
      </c>
      <c r="L2549" s="6">
        <v>78.3</v>
      </c>
      <c r="M2549" s="6">
        <v>72.8</v>
      </c>
      <c r="N2549" s="6">
        <v>78.400000000000006</v>
      </c>
      <c r="O2549" s="6">
        <v>73.5</v>
      </c>
      <c r="P2549" s="6">
        <v>78.099999999999994</v>
      </c>
      <c r="Q2549" s="6">
        <v>4.4000000000000004</v>
      </c>
      <c r="R2549" s="6">
        <v>0.2</v>
      </c>
    </row>
    <row r="2550" spans="1:18" x14ac:dyDescent="0.25">
      <c r="A2550" t="s">
        <v>1520</v>
      </c>
      <c r="B2550" t="s">
        <v>181</v>
      </c>
      <c r="C2550" t="str">
        <f t="shared" si="39"/>
        <v>TennesseeSevier</v>
      </c>
      <c r="D2550" t="str">
        <f>VLOOKUP(C2550,Sheet1!A:B,2,FALSE)</f>
        <v>47155</v>
      </c>
      <c r="E2550" s="6">
        <v>71</v>
      </c>
      <c r="F2550" s="6">
        <v>79.099999999999994</v>
      </c>
      <c r="G2550" s="6">
        <v>70.900000000000006</v>
      </c>
      <c r="H2550" s="6">
        <v>79.2</v>
      </c>
      <c r="I2550" s="6">
        <v>72.2</v>
      </c>
      <c r="J2550" s="6">
        <v>79.2</v>
      </c>
      <c r="K2550" s="6">
        <v>73.2</v>
      </c>
      <c r="L2550" s="6">
        <v>78.5</v>
      </c>
      <c r="M2550" s="6">
        <v>72.8</v>
      </c>
      <c r="N2550" s="6">
        <v>78.900000000000006</v>
      </c>
      <c r="O2550" s="6">
        <v>72.599999999999994</v>
      </c>
      <c r="P2550" s="6">
        <v>79.3</v>
      </c>
      <c r="Q2550" s="6">
        <v>1.6</v>
      </c>
      <c r="R2550" s="6">
        <v>0.2</v>
      </c>
    </row>
    <row r="2551" spans="1:18" x14ac:dyDescent="0.25">
      <c r="A2551" t="s">
        <v>1520</v>
      </c>
      <c r="B2551" t="s">
        <v>78</v>
      </c>
      <c r="C2551" t="str">
        <f t="shared" si="39"/>
        <v>TennesseeShelby</v>
      </c>
      <c r="D2551" t="str">
        <f>VLOOKUP(C2551,Sheet1!A:B,2,FALSE)</f>
        <v>47157</v>
      </c>
      <c r="E2551" s="6">
        <v>68.099999999999994</v>
      </c>
      <c r="F2551" s="6">
        <v>75.400000000000006</v>
      </c>
      <c r="G2551" s="6">
        <v>68.7</v>
      </c>
      <c r="H2551" s="6">
        <v>75.8</v>
      </c>
      <c r="I2551" s="6">
        <v>68.599999999999994</v>
      </c>
      <c r="J2551" s="6">
        <v>75.7</v>
      </c>
      <c r="K2551" s="6">
        <v>70</v>
      </c>
      <c r="L2551" s="6">
        <v>76.2</v>
      </c>
      <c r="M2551" s="6">
        <v>70.900000000000006</v>
      </c>
      <c r="N2551" s="6">
        <v>76.900000000000006</v>
      </c>
      <c r="O2551" s="6">
        <v>72.5</v>
      </c>
      <c r="P2551" s="6">
        <v>78.099999999999994</v>
      </c>
      <c r="Q2551" s="6">
        <v>4.4000000000000004</v>
      </c>
      <c r="R2551" s="6">
        <v>2.7</v>
      </c>
    </row>
    <row r="2552" spans="1:18" x14ac:dyDescent="0.25">
      <c r="A2552" t="s">
        <v>1520</v>
      </c>
      <c r="B2552" t="s">
        <v>710</v>
      </c>
      <c r="C2552" t="str">
        <f t="shared" si="39"/>
        <v>TennesseeSmith</v>
      </c>
      <c r="D2552" t="str">
        <f>VLOOKUP(C2552,Sheet1!A:B,2,FALSE)</f>
        <v>47159</v>
      </c>
      <c r="E2552" s="6">
        <v>69.5</v>
      </c>
      <c r="F2552" s="6">
        <v>78.400000000000006</v>
      </c>
      <c r="G2552" s="6">
        <v>69.3</v>
      </c>
      <c r="H2552" s="6">
        <v>78.3</v>
      </c>
      <c r="I2552" s="6">
        <v>69.599999999999994</v>
      </c>
      <c r="J2552" s="6">
        <v>77.7</v>
      </c>
      <c r="K2552" s="6">
        <v>70.099999999999994</v>
      </c>
      <c r="L2552" s="6">
        <v>77.7</v>
      </c>
      <c r="M2552" s="6">
        <v>70.3</v>
      </c>
      <c r="N2552" s="6">
        <v>77.599999999999994</v>
      </c>
      <c r="O2552" s="6">
        <v>72.2</v>
      </c>
      <c r="P2552" s="6">
        <v>77.2</v>
      </c>
      <c r="Q2552" s="6">
        <v>2.7</v>
      </c>
      <c r="R2552" s="6">
        <v>-1.2</v>
      </c>
    </row>
    <row r="2553" spans="1:18" x14ac:dyDescent="0.25">
      <c r="A2553" t="s">
        <v>1520</v>
      </c>
      <c r="B2553" t="s">
        <v>451</v>
      </c>
      <c r="C2553" t="str">
        <f t="shared" si="39"/>
        <v>TennesseeStewart</v>
      </c>
      <c r="D2553" t="str">
        <f>VLOOKUP(C2553,Sheet1!A:B,2,FALSE)</f>
        <v>47161</v>
      </c>
      <c r="E2553" s="6">
        <v>70.2</v>
      </c>
      <c r="F2553" s="6">
        <v>79</v>
      </c>
      <c r="G2553" s="6">
        <v>70.2</v>
      </c>
      <c r="H2553" s="6">
        <v>78.3</v>
      </c>
      <c r="I2553" s="6">
        <v>70.599999999999994</v>
      </c>
      <c r="J2553" s="6">
        <v>78.8</v>
      </c>
      <c r="K2553" s="6">
        <v>71.3</v>
      </c>
      <c r="L2553" s="6">
        <v>78.3</v>
      </c>
      <c r="M2553" s="6">
        <v>70.599999999999994</v>
      </c>
      <c r="N2553" s="6">
        <v>77.8</v>
      </c>
      <c r="O2553" s="6">
        <v>71.2</v>
      </c>
      <c r="P2553" s="6">
        <v>79</v>
      </c>
      <c r="Q2553" s="6">
        <v>1</v>
      </c>
      <c r="R2553" s="6">
        <v>0</v>
      </c>
    </row>
    <row r="2554" spans="1:18" x14ac:dyDescent="0.25">
      <c r="A2554" t="s">
        <v>1520</v>
      </c>
      <c r="B2554" t="s">
        <v>599</v>
      </c>
      <c r="C2554" t="str">
        <f t="shared" si="39"/>
        <v>TennesseeSullivan</v>
      </c>
      <c r="D2554" t="str">
        <f>VLOOKUP(C2554,Sheet1!A:B,2,FALSE)</f>
        <v>47163</v>
      </c>
      <c r="E2554" s="6">
        <v>71.3</v>
      </c>
      <c r="F2554" s="6">
        <v>78.2</v>
      </c>
      <c r="G2554" s="6">
        <v>71.2</v>
      </c>
      <c r="H2554" s="6">
        <v>78.400000000000006</v>
      </c>
      <c r="I2554" s="6">
        <v>71.7</v>
      </c>
      <c r="J2554" s="6">
        <v>78.2</v>
      </c>
      <c r="K2554" s="6">
        <v>72.7</v>
      </c>
      <c r="L2554" s="6">
        <v>78.3</v>
      </c>
      <c r="M2554" s="6">
        <v>71.900000000000006</v>
      </c>
      <c r="N2554" s="6">
        <v>78.099999999999994</v>
      </c>
      <c r="O2554" s="6">
        <v>73.7</v>
      </c>
      <c r="P2554" s="6">
        <v>78.8</v>
      </c>
      <c r="Q2554" s="6">
        <v>2.4</v>
      </c>
      <c r="R2554" s="6">
        <v>0.5</v>
      </c>
    </row>
    <row r="2555" spans="1:18" x14ac:dyDescent="0.25">
      <c r="A2555" t="s">
        <v>1520</v>
      </c>
      <c r="B2555" t="s">
        <v>714</v>
      </c>
      <c r="C2555" t="str">
        <f t="shared" si="39"/>
        <v>TennesseeSumner</v>
      </c>
      <c r="D2555" t="str">
        <f>VLOOKUP(C2555,Sheet1!A:B,2,FALSE)</f>
        <v>47165</v>
      </c>
      <c r="E2555" s="6">
        <v>71</v>
      </c>
      <c r="F2555" s="6">
        <v>78.2</v>
      </c>
      <c r="G2555" s="6">
        <v>71.900000000000006</v>
      </c>
      <c r="H2555" s="6">
        <v>79.099999999999994</v>
      </c>
      <c r="I2555" s="6">
        <v>72.8</v>
      </c>
      <c r="J2555" s="6">
        <v>79</v>
      </c>
      <c r="K2555" s="6">
        <v>73.099999999999994</v>
      </c>
      <c r="L2555" s="6">
        <v>78.900000000000006</v>
      </c>
      <c r="M2555" s="6">
        <v>74.400000000000006</v>
      </c>
      <c r="N2555" s="6">
        <v>79.099999999999994</v>
      </c>
      <c r="O2555" s="6">
        <v>75.099999999999994</v>
      </c>
      <c r="P2555" s="6">
        <v>79.900000000000006</v>
      </c>
      <c r="Q2555" s="6">
        <v>4.0999999999999996</v>
      </c>
      <c r="R2555" s="6">
        <v>1.7</v>
      </c>
    </row>
    <row r="2556" spans="1:18" x14ac:dyDescent="0.25">
      <c r="A2556" t="s">
        <v>1520</v>
      </c>
      <c r="B2556" t="s">
        <v>602</v>
      </c>
      <c r="C2556" t="str">
        <f t="shared" si="39"/>
        <v>TennesseeTipton</v>
      </c>
      <c r="D2556" t="str">
        <f>VLOOKUP(C2556,Sheet1!A:B,2,FALSE)</f>
        <v>47167</v>
      </c>
      <c r="E2556" s="6">
        <v>69.2</v>
      </c>
      <c r="F2556" s="6">
        <v>74.900000000000006</v>
      </c>
      <c r="G2556" s="6">
        <v>69.099999999999994</v>
      </c>
      <c r="H2556" s="6">
        <v>76</v>
      </c>
      <c r="I2556" s="6">
        <v>69.7</v>
      </c>
      <c r="J2556" s="6">
        <v>76.599999999999994</v>
      </c>
      <c r="K2556" s="6">
        <v>71.400000000000006</v>
      </c>
      <c r="L2556" s="6">
        <v>76</v>
      </c>
      <c r="M2556" s="6">
        <v>72.099999999999994</v>
      </c>
      <c r="N2556" s="6">
        <v>75.599999999999994</v>
      </c>
      <c r="O2556" s="6">
        <v>73.5</v>
      </c>
      <c r="P2556" s="6">
        <v>77</v>
      </c>
      <c r="Q2556" s="6">
        <v>4.3</v>
      </c>
      <c r="R2556" s="6">
        <v>2.1</v>
      </c>
    </row>
    <row r="2557" spans="1:18" x14ac:dyDescent="0.25">
      <c r="A2557" t="s">
        <v>1520</v>
      </c>
      <c r="B2557" t="s">
        <v>1544</v>
      </c>
      <c r="C2557" t="str">
        <f t="shared" si="39"/>
        <v>TennesseeTrousdale</v>
      </c>
      <c r="D2557" t="str">
        <f>VLOOKUP(C2557,Sheet1!A:B,2,FALSE)</f>
        <v>47169</v>
      </c>
      <c r="E2557" s="6">
        <v>69</v>
      </c>
      <c r="F2557" s="6">
        <v>77.5</v>
      </c>
      <c r="G2557" s="6">
        <v>68.7</v>
      </c>
      <c r="H2557" s="6">
        <v>77.599999999999994</v>
      </c>
      <c r="I2557" s="6">
        <v>69.3</v>
      </c>
      <c r="J2557" s="6">
        <v>77</v>
      </c>
      <c r="K2557" s="6">
        <v>71.2</v>
      </c>
      <c r="L2557" s="6">
        <v>77.3</v>
      </c>
      <c r="M2557" s="6">
        <v>70.400000000000006</v>
      </c>
      <c r="N2557" s="6">
        <v>76.3</v>
      </c>
      <c r="O2557" s="6">
        <v>70</v>
      </c>
      <c r="P2557" s="6">
        <v>78.2</v>
      </c>
      <c r="Q2557" s="6">
        <v>1</v>
      </c>
      <c r="R2557" s="6">
        <v>0.7</v>
      </c>
    </row>
    <row r="2558" spans="1:18" x14ac:dyDescent="0.25">
      <c r="A2558" t="s">
        <v>1520</v>
      </c>
      <c r="B2558" t="s">
        <v>1545</v>
      </c>
      <c r="C2558" t="str">
        <f t="shared" si="39"/>
        <v>TennesseeUnicoi</v>
      </c>
      <c r="D2558" t="str">
        <f>VLOOKUP(C2558,Sheet1!A:B,2,FALSE)</f>
        <v>47171</v>
      </c>
      <c r="E2558" s="6">
        <v>70.2</v>
      </c>
      <c r="F2558" s="6">
        <v>79.900000000000006</v>
      </c>
      <c r="G2558" s="6">
        <v>70.599999999999994</v>
      </c>
      <c r="H2558" s="6">
        <v>78.900000000000006</v>
      </c>
      <c r="I2558" s="6">
        <v>71.5</v>
      </c>
      <c r="J2558" s="6">
        <v>78.599999999999994</v>
      </c>
      <c r="K2558" s="6">
        <v>72.3</v>
      </c>
      <c r="L2558" s="6">
        <v>77.900000000000006</v>
      </c>
      <c r="M2558" s="6">
        <v>71.400000000000006</v>
      </c>
      <c r="N2558" s="6">
        <v>77.7</v>
      </c>
      <c r="O2558" s="6">
        <v>72.900000000000006</v>
      </c>
      <c r="P2558" s="6">
        <v>78.099999999999994</v>
      </c>
      <c r="Q2558" s="6">
        <v>2.7</v>
      </c>
      <c r="R2558" s="6">
        <v>-1.8</v>
      </c>
    </row>
    <row r="2559" spans="1:18" x14ac:dyDescent="0.25">
      <c r="A2559" t="s">
        <v>1520</v>
      </c>
      <c r="B2559" t="s">
        <v>185</v>
      </c>
      <c r="C2559" t="str">
        <f t="shared" si="39"/>
        <v>TennesseeUnion</v>
      </c>
      <c r="D2559" t="str">
        <f>VLOOKUP(C2559,Sheet1!A:B,2,FALSE)</f>
        <v>47173</v>
      </c>
      <c r="E2559" s="6">
        <v>69.2</v>
      </c>
      <c r="F2559" s="6">
        <v>77.7</v>
      </c>
      <c r="G2559" s="6">
        <v>68.8</v>
      </c>
      <c r="H2559" s="6">
        <v>77.3</v>
      </c>
      <c r="I2559" s="6">
        <v>69.5</v>
      </c>
      <c r="J2559" s="6">
        <v>77.2</v>
      </c>
      <c r="K2559" s="6">
        <v>70.7</v>
      </c>
      <c r="L2559" s="6">
        <v>77.7</v>
      </c>
      <c r="M2559" s="6">
        <v>71.400000000000006</v>
      </c>
      <c r="N2559" s="6">
        <v>77.8</v>
      </c>
      <c r="O2559" s="6">
        <v>71.900000000000006</v>
      </c>
      <c r="P2559" s="6">
        <v>78.7</v>
      </c>
      <c r="Q2559" s="6">
        <v>2.8</v>
      </c>
      <c r="R2559" s="6">
        <v>1</v>
      </c>
    </row>
    <row r="2560" spans="1:18" x14ac:dyDescent="0.25">
      <c r="A2560" t="s">
        <v>1520</v>
      </c>
      <c r="B2560" t="s">
        <v>186</v>
      </c>
      <c r="C2560" t="str">
        <f t="shared" si="39"/>
        <v>TennesseeVan Buren</v>
      </c>
      <c r="D2560" t="str">
        <f>VLOOKUP(C2560,Sheet1!A:B,2,FALSE)</f>
        <v>47175</v>
      </c>
      <c r="E2560" s="6">
        <v>70.400000000000006</v>
      </c>
      <c r="F2560" s="6">
        <v>78.8</v>
      </c>
      <c r="G2560" s="6">
        <v>70.3</v>
      </c>
      <c r="H2560" s="6">
        <v>78.400000000000006</v>
      </c>
      <c r="I2560" s="6">
        <v>70.400000000000006</v>
      </c>
      <c r="J2560" s="6">
        <v>77.599999999999994</v>
      </c>
      <c r="K2560" s="6">
        <v>71</v>
      </c>
      <c r="L2560" s="6">
        <v>77.5</v>
      </c>
      <c r="M2560" s="6">
        <v>71.3</v>
      </c>
      <c r="N2560" s="6">
        <v>77.7</v>
      </c>
      <c r="O2560" s="6">
        <v>72.400000000000006</v>
      </c>
      <c r="P2560" s="6">
        <v>78</v>
      </c>
      <c r="Q2560" s="6">
        <v>2</v>
      </c>
      <c r="R2560" s="6">
        <v>-0.7</v>
      </c>
    </row>
    <row r="2561" spans="1:18" x14ac:dyDescent="0.25">
      <c r="A2561" t="s">
        <v>1520</v>
      </c>
      <c r="B2561" t="s">
        <v>467</v>
      </c>
      <c r="C2561" t="str">
        <f t="shared" si="39"/>
        <v>TennesseeWarren</v>
      </c>
      <c r="D2561" t="str">
        <f>VLOOKUP(C2561,Sheet1!A:B,2,FALSE)</f>
        <v>47177</v>
      </c>
      <c r="E2561" s="6">
        <v>70.2</v>
      </c>
      <c r="F2561" s="6">
        <v>78.099999999999994</v>
      </c>
      <c r="G2561" s="6">
        <v>70</v>
      </c>
      <c r="H2561" s="6">
        <v>78</v>
      </c>
      <c r="I2561" s="6">
        <v>70.5</v>
      </c>
      <c r="J2561" s="6">
        <v>78.5</v>
      </c>
      <c r="K2561" s="6">
        <v>72.599999999999994</v>
      </c>
      <c r="L2561" s="6">
        <v>78.2</v>
      </c>
      <c r="M2561" s="6">
        <v>71.5</v>
      </c>
      <c r="N2561" s="6">
        <v>76.8</v>
      </c>
      <c r="O2561" s="6">
        <v>72</v>
      </c>
      <c r="P2561" s="6">
        <v>77.5</v>
      </c>
      <c r="Q2561" s="6">
        <v>1.8</v>
      </c>
      <c r="R2561" s="6">
        <v>-0.6</v>
      </c>
    </row>
    <row r="2562" spans="1:18" x14ac:dyDescent="0.25">
      <c r="A2562" t="s">
        <v>1520</v>
      </c>
      <c r="B2562" t="s">
        <v>85</v>
      </c>
      <c r="C2562" t="str">
        <f t="shared" si="39"/>
        <v>TennesseeWashington</v>
      </c>
      <c r="D2562" t="str">
        <f>VLOOKUP(C2562,Sheet1!A:B,2,FALSE)</f>
        <v>47179</v>
      </c>
      <c r="E2562" s="6">
        <v>70.3</v>
      </c>
      <c r="F2562" s="6">
        <v>78.3</v>
      </c>
      <c r="G2562" s="6">
        <v>71.3</v>
      </c>
      <c r="H2562" s="6">
        <v>78.5</v>
      </c>
      <c r="I2562" s="6">
        <v>71.599999999999994</v>
      </c>
      <c r="J2562" s="6">
        <v>78.400000000000006</v>
      </c>
      <c r="K2562" s="6">
        <v>71.900000000000006</v>
      </c>
      <c r="L2562" s="6">
        <v>78.400000000000006</v>
      </c>
      <c r="M2562" s="6">
        <v>72.099999999999994</v>
      </c>
      <c r="N2562" s="6">
        <v>78.5</v>
      </c>
      <c r="O2562" s="6">
        <v>74.099999999999994</v>
      </c>
      <c r="P2562" s="6">
        <v>79.7</v>
      </c>
      <c r="Q2562" s="6">
        <v>3.8</v>
      </c>
      <c r="R2562" s="6">
        <v>1.4</v>
      </c>
    </row>
    <row r="2563" spans="1:18" x14ac:dyDescent="0.25">
      <c r="A2563" t="s">
        <v>1520</v>
      </c>
      <c r="B2563" t="s">
        <v>468</v>
      </c>
      <c r="C2563" t="str">
        <f t="shared" si="39"/>
        <v>TennesseeWayne</v>
      </c>
      <c r="D2563" t="str">
        <f>VLOOKUP(C2563,Sheet1!A:B,2,FALSE)</f>
        <v>47181</v>
      </c>
      <c r="E2563" s="6">
        <v>69.2</v>
      </c>
      <c r="F2563" s="6">
        <v>78.900000000000006</v>
      </c>
      <c r="G2563" s="6">
        <v>70.099999999999994</v>
      </c>
      <c r="H2563" s="6">
        <v>77.8</v>
      </c>
      <c r="I2563" s="6">
        <v>71.099999999999994</v>
      </c>
      <c r="J2563" s="6">
        <v>77.7</v>
      </c>
      <c r="K2563" s="6">
        <v>71.2</v>
      </c>
      <c r="L2563" s="6">
        <v>77.7</v>
      </c>
      <c r="M2563" s="6">
        <v>71</v>
      </c>
      <c r="N2563" s="6">
        <v>77.400000000000006</v>
      </c>
      <c r="O2563" s="6">
        <v>72.099999999999994</v>
      </c>
      <c r="P2563" s="6">
        <v>78.599999999999994</v>
      </c>
      <c r="Q2563" s="6">
        <v>2.9</v>
      </c>
      <c r="R2563" s="6">
        <v>-0.3</v>
      </c>
    </row>
    <row r="2564" spans="1:18" x14ac:dyDescent="0.25">
      <c r="A2564" t="s">
        <v>1520</v>
      </c>
      <c r="B2564" t="s">
        <v>1546</v>
      </c>
      <c r="C2564" t="str">
        <f t="shared" si="39"/>
        <v>TennesseeWeakley</v>
      </c>
      <c r="D2564" t="str">
        <f>VLOOKUP(C2564,Sheet1!A:B,2,FALSE)</f>
        <v>47183</v>
      </c>
      <c r="E2564" s="6">
        <v>69.599999999999994</v>
      </c>
      <c r="F2564" s="6">
        <v>77.8</v>
      </c>
      <c r="G2564" s="6">
        <v>70.7</v>
      </c>
      <c r="H2564" s="6">
        <v>78.2</v>
      </c>
      <c r="I2564" s="6">
        <v>72.099999999999994</v>
      </c>
      <c r="J2564" s="6">
        <v>77.7</v>
      </c>
      <c r="K2564" s="6">
        <v>73</v>
      </c>
      <c r="L2564" s="6">
        <v>78.099999999999994</v>
      </c>
      <c r="M2564" s="6">
        <v>72.599999999999994</v>
      </c>
      <c r="N2564" s="6">
        <v>78.5</v>
      </c>
      <c r="O2564" s="6">
        <v>73.3</v>
      </c>
      <c r="P2564" s="6">
        <v>79.099999999999994</v>
      </c>
      <c r="Q2564" s="6">
        <v>3.6</v>
      </c>
      <c r="R2564" s="6">
        <v>1.2</v>
      </c>
    </row>
    <row r="2565" spans="1:18" x14ac:dyDescent="0.25">
      <c r="A2565" t="s">
        <v>1520</v>
      </c>
      <c r="B2565" t="s">
        <v>187</v>
      </c>
      <c r="C2565" t="str">
        <f t="shared" ref="C2565:C2628" si="40">CONCATENATE(A2565,B2565)</f>
        <v>TennesseeWhite</v>
      </c>
      <c r="D2565" t="str">
        <f>VLOOKUP(C2565,Sheet1!A:B,2,FALSE)</f>
        <v>47185</v>
      </c>
      <c r="E2565" s="6">
        <v>70.400000000000006</v>
      </c>
      <c r="F2565" s="6">
        <v>78.8</v>
      </c>
      <c r="G2565" s="6">
        <v>70.3</v>
      </c>
      <c r="H2565" s="6">
        <v>78.400000000000006</v>
      </c>
      <c r="I2565" s="6">
        <v>70.400000000000006</v>
      </c>
      <c r="J2565" s="6">
        <v>77.599999999999994</v>
      </c>
      <c r="K2565" s="6">
        <v>71</v>
      </c>
      <c r="L2565" s="6">
        <v>77.5</v>
      </c>
      <c r="M2565" s="6">
        <v>71.3</v>
      </c>
      <c r="N2565" s="6">
        <v>77.7</v>
      </c>
      <c r="O2565" s="6">
        <v>72.400000000000006</v>
      </c>
      <c r="P2565" s="6">
        <v>78</v>
      </c>
      <c r="Q2565" s="6">
        <v>2</v>
      </c>
      <c r="R2565" s="6">
        <v>-0.7</v>
      </c>
    </row>
    <row r="2566" spans="1:18" x14ac:dyDescent="0.25">
      <c r="A2566" t="s">
        <v>1520</v>
      </c>
      <c r="B2566" t="s">
        <v>565</v>
      </c>
      <c r="C2566" t="str">
        <f t="shared" si="40"/>
        <v>TennesseeWilliamson</v>
      </c>
      <c r="D2566" t="str">
        <f>VLOOKUP(C2566,Sheet1!A:B,2,FALSE)</f>
        <v>47187</v>
      </c>
      <c r="E2566" s="6">
        <v>72</v>
      </c>
      <c r="F2566" s="6">
        <v>78.3</v>
      </c>
      <c r="G2566" s="6">
        <v>74</v>
      </c>
      <c r="H2566" s="6">
        <v>79.900000000000006</v>
      </c>
      <c r="I2566" s="6">
        <v>75.2</v>
      </c>
      <c r="J2566" s="6">
        <v>80.5</v>
      </c>
      <c r="K2566" s="6">
        <v>76.5</v>
      </c>
      <c r="L2566" s="6">
        <v>80.900000000000006</v>
      </c>
      <c r="M2566" s="6">
        <v>77.8</v>
      </c>
      <c r="N2566" s="6">
        <v>81.900000000000006</v>
      </c>
      <c r="O2566" s="6">
        <v>79.3</v>
      </c>
      <c r="P2566" s="6">
        <v>83.4</v>
      </c>
      <c r="Q2566" s="6">
        <v>7.3</v>
      </c>
      <c r="R2566" s="6">
        <v>5.0999999999999996</v>
      </c>
    </row>
    <row r="2567" spans="1:18" x14ac:dyDescent="0.25">
      <c r="A2567" t="s">
        <v>1520</v>
      </c>
      <c r="B2567" t="s">
        <v>719</v>
      </c>
      <c r="C2567" t="str">
        <f t="shared" si="40"/>
        <v>TennesseeWilson</v>
      </c>
      <c r="D2567" t="str">
        <f>VLOOKUP(C2567,Sheet1!A:B,2,FALSE)</f>
        <v>47189</v>
      </c>
      <c r="E2567" s="6">
        <v>69.8</v>
      </c>
      <c r="F2567" s="6">
        <v>77.599999999999994</v>
      </c>
      <c r="G2567" s="6">
        <v>71.599999999999994</v>
      </c>
      <c r="H2567" s="6">
        <v>78.099999999999994</v>
      </c>
      <c r="I2567" s="6">
        <v>71.900000000000006</v>
      </c>
      <c r="J2567" s="6">
        <v>78.599999999999994</v>
      </c>
      <c r="K2567" s="6">
        <v>72.599999999999994</v>
      </c>
      <c r="L2567" s="6">
        <v>78.7</v>
      </c>
      <c r="M2567" s="6">
        <v>74.2</v>
      </c>
      <c r="N2567" s="6">
        <v>78.099999999999994</v>
      </c>
      <c r="O2567" s="6">
        <v>75.099999999999994</v>
      </c>
      <c r="P2567" s="6">
        <v>80.3</v>
      </c>
      <c r="Q2567" s="6">
        <v>5.3</v>
      </c>
      <c r="R2567" s="6">
        <v>2.7</v>
      </c>
    </row>
    <row r="2568" spans="1:18" x14ac:dyDescent="0.25">
      <c r="A2568" s="2" t="s">
        <v>1064</v>
      </c>
      <c r="B2568" s="2"/>
      <c r="C2568" t="str">
        <f t="shared" si="40"/>
        <v>Texas</v>
      </c>
      <c r="D2568" t="e">
        <f>VLOOKUP(C2568,Sheet1!A:B,2,FALSE)</f>
        <v>#N/A</v>
      </c>
      <c r="E2568" s="2">
        <v>70.5</v>
      </c>
      <c r="F2568" s="2">
        <v>78</v>
      </c>
      <c r="G2568" s="2">
        <v>71.2</v>
      </c>
      <c r="H2568" s="2">
        <v>78.400000000000006</v>
      </c>
      <c r="I2568" s="2">
        <v>72.2</v>
      </c>
      <c r="J2568" s="2">
        <v>78.8</v>
      </c>
      <c r="K2568" s="2">
        <v>73.900000000000006</v>
      </c>
      <c r="L2568" s="2">
        <v>78.900000000000006</v>
      </c>
      <c r="M2568" s="2">
        <v>74.599999999999994</v>
      </c>
      <c r="N2568" s="2">
        <v>79.599999999999994</v>
      </c>
      <c r="O2568" s="2">
        <v>75.8</v>
      </c>
      <c r="P2568" s="2">
        <v>80.400000000000006</v>
      </c>
      <c r="Q2568" s="2">
        <v>5.3</v>
      </c>
      <c r="R2568" s="2">
        <v>2.4</v>
      </c>
    </row>
    <row r="2569" spans="1:18" x14ac:dyDescent="0.25">
      <c r="A2569" t="s">
        <v>1064</v>
      </c>
      <c r="B2569" t="s">
        <v>655</v>
      </c>
      <c r="C2569" t="str">
        <f t="shared" si="40"/>
        <v>TexasAnderson</v>
      </c>
      <c r="D2569" t="str">
        <f>VLOOKUP(C2569,Sheet1!A:B,2,FALSE)</f>
        <v>48001</v>
      </c>
      <c r="E2569" s="6">
        <v>70</v>
      </c>
      <c r="F2569" s="6">
        <v>77.5</v>
      </c>
      <c r="G2569" s="6">
        <v>71.400000000000006</v>
      </c>
      <c r="H2569" s="6">
        <v>77.8</v>
      </c>
      <c r="I2569" s="6">
        <v>71</v>
      </c>
      <c r="J2569" s="6">
        <v>77.2</v>
      </c>
      <c r="K2569" s="6">
        <v>67.3</v>
      </c>
      <c r="L2569" s="6">
        <v>76.7</v>
      </c>
      <c r="M2569" s="6">
        <v>70.400000000000006</v>
      </c>
      <c r="N2569" s="6">
        <v>77</v>
      </c>
      <c r="O2569" s="6">
        <v>71.7</v>
      </c>
      <c r="P2569" s="6">
        <v>77.5</v>
      </c>
      <c r="Q2569" s="6">
        <v>1.7</v>
      </c>
      <c r="R2569" s="6">
        <v>0</v>
      </c>
    </row>
    <row r="2570" spans="1:18" x14ac:dyDescent="0.25">
      <c r="A2570" t="s">
        <v>1064</v>
      </c>
      <c r="B2570" t="s">
        <v>1547</v>
      </c>
      <c r="C2570" t="str">
        <f t="shared" si="40"/>
        <v>TexasAndrews</v>
      </c>
      <c r="D2570" t="str">
        <f>VLOOKUP(C2570,Sheet1!A:B,2,FALSE)</f>
        <v>48003</v>
      </c>
      <c r="E2570" s="6">
        <v>71.400000000000006</v>
      </c>
      <c r="F2570" s="6">
        <v>78.599999999999994</v>
      </c>
      <c r="G2570" s="6">
        <v>72.2</v>
      </c>
      <c r="H2570" s="6">
        <v>78.599999999999994</v>
      </c>
      <c r="I2570" s="6">
        <v>71.7</v>
      </c>
      <c r="J2570" s="6">
        <v>78.099999999999994</v>
      </c>
      <c r="K2570" s="6">
        <v>73.3</v>
      </c>
      <c r="L2570" s="6">
        <v>77.8</v>
      </c>
      <c r="M2570" s="6">
        <v>74.099999999999994</v>
      </c>
      <c r="N2570" s="6">
        <v>78</v>
      </c>
      <c r="O2570" s="6">
        <v>74.7</v>
      </c>
      <c r="P2570" s="6">
        <v>78.400000000000006</v>
      </c>
      <c r="Q2570" s="6">
        <v>3.3</v>
      </c>
      <c r="R2570" s="6">
        <v>-0.2</v>
      </c>
    </row>
    <row r="2571" spans="1:18" x14ac:dyDescent="0.25">
      <c r="A2571" t="s">
        <v>1064</v>
      </c>
      <c r="B2571" t="s">
        <v>1548</v>
      </c>
      <c r="C2571" t="str">
        <f t="shared" si="40"/>
        <v>TexasAngelina</v>
      </c>
      <c r="D2571" t="str">
        <f>VLOOKUP(C2571,Sheet1!A:B,2,FALSE)</f>
        <v>48005</v>
      </c>
      <c r="E2571" s="6">
        <v>69.599999999999994</v>
      </c>
      <c r="F2571" s="6">
        <v>77.900000000000006</v>
      </c>
      <c r="G2571" s="6">
        <v>70.2</v>
      </c>
      <c r="H2571" s="6">
        <v>77.7</v>
      </c>
      <c r="I2571" s="6">
        <v>71.2</v>
      </c>
      <c r="J2571" s="6">
        <v>77.900000000000006</v>
      </c>
      <c r="K2571" s="6">
        <v>72</v>
      </c>
      <c r="L2571" s="6">
        <v>77.400000000000006</v>
      </c>
      <c r="M2571" s="6">
        <v>72.7</v>
      </c>
      <c r="N2571" s="6">
        <v>78.099999999999994</v>
      </c>
      <c r="O2571" s="6">
        <v>72.599999999999994</v>
      </c>
      <c r="P2571" s="6">
        <v>77.5</v>
      </c>
      <c r="Q2571" s="6">
        <v>3</v>
      </c>
      <c r="R2571" s="6">
        <v>-0.4</v>
      </c>
    </row>
    <row r="2572" spans="1:18" x14ac:dyDescent="0.25">
      <c r="A2572" t="s">
        <v>1064</v>
      </c>
      <c r="B2572" t="s">
        <v>1549</v>
      </c>
      <c r="C2572" t="str">
        <f t="shared" si="40"/>
        <v>TexasAransas</v>
      </c>
      <c r="D2572" t="str">
        <f>VLOOKUP(C2572,Sheet1!A:B,2,FALSE)</f>
        <v>48007</v>
      </c>
      <c r="E2572" s="6">
        <v>72.900000000000006</v>
      </c>
      <c r="F2572" s="6">
        <v>80</v>
      </c>
      <c r="G2572" s="6">
        <v>72.599999999999994</v>
      </c>
      <c r="H2572" s="6">
        <v>79.599999999999994</v>
      </c>
      <c r="I2572" s="6">
        <v>71.7</v>
      </c>
      <c r="J2572" s="6">
        <v>78.900000000000006</v>
      </c>
      <c r="K2572" s="6">
        <v>73</v>
      </c>
      <c r="L2572" s="6">
        <v>79.2</v>
      </c>
      <c r="M2572" s="6">
        <v>73.5</v>
      </c>
      <c r="N2572" s="6">
        <v>80</v>
      </c>
      <c r="O2572" s="6">
        <v>72.5</v>
      </c>
      <c r="P2572" s="6">
        <v>79.7</v>
      </c>
      <c r="Q2572" s="6">
        <v>-0.3</v>
      </c>
      <c r="R2572" s="6">
        <v>-0.3</v>
      </c>
    </row>
    <row r="2573" spans="1:18" x14ac:dyDescent="0.25">
      <c r="A2573" t="s">
        <v>1064</v>
      </c>
      <c r="B2573" t="s">
        <v>1550</v>
      </c>
      <c r="C2573" t="str">
        <f t="shared" si="40"/>
        <v>TexasArcher</v>
      </c>
      <c r="D2573" t="str">
        <f>VLOOKUP(C2573,Sheet1!A:B,2,FALSE)</f>
        <v>48009</v>
      </c>
      <c r="E2573" s="6">
        <v>70.8</v>
      </c>
      <c r="F2573" s="6">
        <v>78.7</v>
      </c>
      <c r="G2573" s="6">
        <v>71.8</v>
      </c>
      <c r="H2573" s="6">
        <v>79.2</v>
      </c>
      <c r="I2573" s="6">
        <v>72.400000000000006</v>
      </c>
      <c r="J2573" s="6">
        <v>79.5</v>
      </c>
      <c r="K2573" s="6">
        <v>74.3</v>
      </c>
      <c r="L2573" s="6">
        <v>80</v>
      </c>
      <c r="M2573" s="6">
        <v>74.5</v>
      </c>
      <c r="N2573" s="6">
        <v>80.3</v>
      </c>
      <c r="O2573" s="6">
        <v>75.599999999999994</v>
      </c>
      <c r="P2573" s="6">
        <v>80.7</v>
      </c>
      <c r="Q2573" s="6">
        <v>4.8</v>
      </c>
      <c r="R2573" s="6">
        <v>2.1</v>
      </c>
    </row>
    <row r="2574" spans="1:18" x14ac:dyDescent="0.25">
      <c r="A2574" t="s">
        <v>1064</v>
      </c>
      <c r="B2574" t="s">
        <v>1421</v>
      </c>
      <c r="C2574" t="str">
        <f t="shared" si="40"/>
        <v>TexasArmstrong</v>
      </c>
      <c r="D2574" t="str">
        <f>VLOOKUP(C2574,Sheet1!A:B,2,FALSE)</f>
        <v>48011</v>
      </c>
      <c r="E2574" s="6">
        <v>70.900000000000006</v>
      </c>
      <c r="F2574" s="6">
        <v>78.8</v>
      </c>
      <c r="G2574" s="6">
        <v>71.5</v>
      </c>
      <c r="H2574" s="6">
        <v>79</v>
      </c>
      <c r="I2574" s="6">
        <v>72.2</v>
      </c>
      <c r="J2574" s="6">
        <v>79.099999999999994</v>
      </c>
      <c r="K2574" s="6">
        <v>74.3</v>
      </c>
      <c r="L2574" s="6">
        <v>79.2</v>
      </c>
      <c r="M2574" s="6">
        <v>75.5</v>
      </c>
      <c r="N2574" s="6">
        <v>79.900000000000006</v>
      </c>
      <c r="O2574" s="6">
        <v>75.3</v>
      </c>
      <c r="P2574" s="6">
        <v>80.3</v>
      </c>
      <c r="Q2574" s="6">
        <v>4.4000000000000004</v>
      </c>
      <c r="R2574" s="6">
        <v>1.5</v>
      </c>
    </row>
    <row r="2575" spans="1:18" x14ac:dyDescent="0.25">
      <c r="A2575" t="s">
        <v>1064</v>
      </c>
      <c r="B2575" t="s">
        <v>1551</v>
      </c>
      <c r="C2575" t="str">
        <f t="shared" si="40"/>
        <v>TexasAtascosa</v>
      </c>
      <c r="D2575" t="str">
        <f>VLOOKUP(C2575,Sheet1!A:B,2,FALSE)</f>
        <v>48013</v>
      </c>
      <c r="E2575" s="6">
        <v>70.5</v>
      </c>
      <c r="F2575" s="6">
        <v>78.2</v>
      </c>
      <c r="G2575" s="6">
        <v>71.5</v>
      </c>
      <c r="H2575" s="6">
        <v>79.099999999999994</v>
      </c>
      <c r="I2575" s="6">
        <v>73</v>
      </c>
      <c r="J2575" s="6">
        <v>79.099999999999994</v>
      </c>
      <c r="K2575" s="6">
        <v>73.900000000000006</v>
      </c>
      <c r="L2575" s="6">
        <v>79.2</v>
      </c>
      <c r="M2575" s="6">
        <v>74.900000000000006</v>
      </c>
      <c r="N2575" s="6">
        <v>79.7</v>
      </c>
      <c r="O2575" s="6">
        <v>74.400000000000006</v>
      </c>
      <c r="P2575" s="6">
        <v>80.3</v>
      </c>
      <c r="Q2575" s="6">
        <v>4</v>
      </c>
      <c r="R2575" s="6">
        <v>2</v>
      </c>
    </row>
    <row r="2576" spans="1:18" x14ac:dyDescent="0.25">
      <c r="A2576" t="s">
        <v>1064</v>
      </c>
      <c r="B2576" t="s">
        <v>1552</v>
      </c>
      <c r="C2576" t="str">
        <f t="shared" si="40"/>
        <v>TexasAustin</v>
      </c>
      <c r="D2576" t="str">
        <f>VLOOKUP(C2576,Sheet1!A:B,2,FALSE)</f>
        <v>48015</v>
      </c>
      <c r="E2576" s="6">
        <v>70.5</v>
      </c>
      <c r="F2576" s="6">
        <v>78.099999999999994</v>
      </c>
      <c r="G2576" s="6">
        <v>71.5</v>
      </c>
      <c r="H2576" s="6">
        <v>78.5</v>
      </c>
      <c r="I2576" s="6">
        <v>72.099999999999994</v>
      </c>
      <c r="J2576" s="6">
        <v>79.3</v>
      </c>
      <c r="K2576" s="6">
        <v>73</v>
      </c>
      <c r="L2576" s="6">
        <v>79.099999999999994</v>
      </c>
      <c r="M2576" s="6">
        <v>73.599999999999994</v>
      </c>
      <c r="N2576" s="6">
        <v>79.2</v>
      </c>
      <c r="O2576" s="6">
        <v>76.099999999999994</v>
      </c>
      <c r="P2576" s="6">
        <v>80.599999999999994</v>
      </c>
      <c r="Q2576" s="6">
        <v>5.6</v>
      </c>
      <c r="R2576" s="6">
        <v>2.6</v>
      </c>
    </row>
    <row r="2577" spans="1:18" x14ac:dyDescent="0.25">
      <c r="A2577" t="s">
        <v>1064</v>
      </c>
      <c r="B2577" t="s">
        <v>1553</v>
      </c>
      <c r="C2577" t="str">
        <f t="shared" si="40"/>
        <v>TexasBailey</v>
      </c>
      <c r="D2577" t="str">
        <f>VLOOKUP(C2577,Sheet1!A:B,2,FALSE)</f>
        <v>48017</v>
      </c>
      <c r="E2577" s="6">
        <v>71.099999999999994</v>
      </c>
      <c r="F2577" s="6">
        <v>79.400000000000006</v>
      </c>
      <c r="G2577" s="6">
        <v>71.8</v>
      </c>
      <c r="H2577" s="6">
        <v>79.5</v>
      </c>
      <c r="I2577" s="6">
        <v>72.599999999999994</v>
      </c>
      <c r="J2577" s="6">
        <v>78.7</v>
      </c>
      <c r="K2577" s="6">
        <v>73.8</v>
      </c>
      <c r="L2577" s="6">
        <v>78.5</v>
      </c>
      <c r="M2577" s="6">
        <v>73.599999999999994</v>
      </c>
      <c r="N2577" s="6">
        <v>78.599999999999994</v>
      </c>
      <c r="O2577" s="6">
        <v>73.7</v>
      </c>
      <c r="P2577" s="6">
        <v>78.599999999999994</v>
      </c>
      <c r="Q2577" s="6">
        <v>2.6</v>
      </c>
      <c r="R2577" s="6">
        <v>-0.8</v>
      </c>
    </row>
    <row r="2578" spans="1:18" x14ac:dyDescent="0.25">
      <c r="A2578" t="s">
        <v>1064</v>
      </c>
      <c r="B2578" t="s">
        <v>1554</v>
      </c>
      <c r="C2578" t="str">
        <f t="shared" si="40"/>
        <v>TexasBandera</v>
      </c>
      <c r="D2578" t="str">
        <f>VLOOKUP(C2578,Sheet1!A:B,2,FALSE)</f>
        <v>48019</v>
      </c>
      <c r="E2578" s="6">
        <v>72.400000000000006</v>
      </c>
      <c r="F2578" s="6">
        <v>79.2</v>
      </c>
      <c r="G2578" s="6">
        <v>73.5</v>
      </c>
      <c r="H2578" s="6">
        <v>79.099999999999994</v>
      </c>
      <c r="I2578" s="6">
        <v>74.900000000000006</v>
      </c>
      <c r="J2578" s="6">
        <v>79.7</v>
      </c>
      <c r="K2578" s="6">
        <v>77.3</v>
      </c>
      <c r="L2578" s="6">
        <v>80.3</v>
      </c>
      <c r="M2578" s="6">
        <v>76.5</v>
      </c>
      <c r="N2578" s="6">
        <v>80.7</v>
      </c>
      <c r="O2578" s="6">
        <v>77.400000000000006</v>
      </c>
      <c r="P2578" s="6">
        <v>82.2</v>
      </c>
      <c r="Q2578" s="6">
        <v>5</v>
      </c>
      <c r="R2578" s="6">
        <v>3</v>
      </c>
    </row>
    <row r="2579" spans="1:18" x14ac:dyDescent="0.25">
      <c r="A2579" t="s">
        <v>1064</v>
      </c>
      <c r="B2579" t="s">
        <v>1555</v>
      </c>
      <c r="C2579" t="str">
        <f t="shared" si="40"/>
        <v>TexasBastrop</v>
      </c>
      <c r="D2579" t="str">
        <f>VLOOKUP(C2579,Sheet1!A:B,2,FALSE)</f>
        <v>48021</v>
      </c>
      <c r="E2579" s="6">
        <v>70.3</v>
      </c>
      <c r="F2579" s="6">
        <v>79.7</v>
      </c>
      <c r="G2579" s="6">
        <v>71.599999999999994</v>
      </c>
      <c r="H2579" s="6">
        <v>78.7</v>
      </c>
      <c r="I2579" s="6">
        <v>71.8</v>
      </c>
      <c r="J2579" s="6">
        <v>78.900000000000006</v>
      </c>
      <c r="K2579" s="6">
        <v>74.099999999999994</v>
      </c>
      <c r="L2579" s="6">
        <v>79.5</v>
      </c>
      <c r="M2579" s="6">
        <v>73.400000000000006</v>
      </c>
      <c r="N2579" s="6">
        <v>78.8</v>
      </c>
      <c r="O2579" s="6">
        <v>75.599999999999994</v>
      </c>
      <c r="P2579" s="6">
        <v>79.8</v>
      </c>
      <c r="Q2579" s="6">
        <v>5.3</v>
      </c>
      <c r="R2579" s="6">
        <v>0.2</v>
      </c>
    </row>
    <row r="2580" spans="1:18" x14ac:dyDescent="0.25">
      <c r="A2580" t="s">
        <v>1064</v>
      </c>
      <c r="B2580" t="s">
        <v>1556</v>
      </c>
      <c r="C2580" t="str">
        <f t="shared" si="40"/>
        <v>TexasBaylor</v>
      </c>
      <c r="D2580" t="str">
        <f>VLOOKUP(C2580,Sheet1!A:B,2,FALSE)</f>
        <v>48023</v>
      </c>
      <c r="E2580" s="6">
        <v>70</v>
      </c>
      <c r="F2580" s="6">
        <v>78.8</v>
      </c>
      <c r="G2580" s="6">
        <v>71.2</v>
      </c>
      <c r="H2580" s="6">
        <v>78.3</v>
      </c>
      <c r="I2580" s="6">
        <v>71.7</v>
      </c>
      <c r="J2580" s="6">
        <v>78.900000000000006</v>
      </c>
      <c r="K2580" s="6">
        <v>73</v>
      </c>
      <c r="L2580" s="6">
        <v>79.2</v>
      </c>
      <c r="M2580" s="6">
        <v>73.099999999999994</v>
      </c>
      <c r="N2580" s="6">
        <v>78.599999999999994</v>
      </c>
      <c r="O2580" s="6">
        <v>74.900000000000006</v>
      </c>
      <c r="P2580" s="6">
        <v>78.2</v>
      </c>
      <c r="Q2580" s="6">
        <v>4.9000000000000004</v>
      </c>
      <c r="R2580" s="6">
        <v>-0.6</v>
      </c>
    </row>
    <row r="2581" spans="1:18" x14ac:dyDescent="0.25">
      <c r="A2581" t="s">
        <v>1064</v>
      </c>
      <c r="B2581" t="s">
        <v>1557</v>
      </c>
      <c r="C2581" t="str">
        <f t="shared" si="40"/>
        <v>TexasBee</v>
      </c>
      <c r="D2581" t="str">
        <f>VLOOKUP(C2581,Sheet1!A:B,2,FALSE)</f>
        <v>48025</v>
      </c>
      <c r="E2581" s="6">
        <v>70.2</v>
      </c>
      <c r="F2581" s="6">
        <v>78</v>
      </c>
      <c r="G2581" s="6">
        <v>71.5</v>
      </c>
      <c r="H2581" s="6">
        <v>78.400000000000006</v>
      </c>
      <c r="I2581" s="6">
        <v>72.400000000000006</v>
      </c>
      <c r="J2581" s="6">
        <v>78.400000000000006</v>
      </c>
      <c r="K2581" s="6">
        <v>73.599999999999994</v>
      </c>
      <c r="L2581" s="6">
        <v>78.5</v>
      </c>
      <c r="M2581" s="6">
        <v>73.7</v>
      </c>
      <c r="N2581" s="6">
        <v>78.8</v>
      </c>
      <c r="O2581" s="6">
        <v>73.900000000000006</v>
      </c>
      <c r="P2581" s="6">
        <v>78.8</v>
      </c>
      <c r="Q2581" s="6">
        <v>3.8</v>
      </c>
      <c r="R2581" s="6">
        <v>0.7</v>
      </c>
    </row>
    <row r="2582" spans="1:18" x14ac:dyDescent="0.25">
      <c r="A2582" t="s">
        <v>1064</v>
      </c>
      <c r="B2582" t="s">
        <v>726</v>
      </c>
      <c r="C2582" t="str">
        <f t="shared" si="40"/>
        <v>TexasBell</v>
      </c>
      <c r="D2582" t="str">
        <f>VLOOKUP(C2582,Sheet1!A:B,2,FALSE)</f>
        <v>48027</v>
      </c>
      <c r="E2582" s="6">
        <v>70</v>
      </c>
      <c r="F2582" s="6">
        <v>78.2</v>
      </c>
      <c r="G2582" s="6">
        <v>70.7</v>
      </c>
      <c r="H2582" s="6">
        <v>78.7</v>
      </c>
      <c r="I2582" s="6">
        <v>72.2</v>
      </c>
      <c r="J2582" s="6">
        <v>78.7</v>
      </c>
      <c r="K2582" s="6">
        <v>73.599999999999994</v>
      </c>
      <c r="L2582" s="6">
        <v>78.900000000000006</v>
      </c>
      <c r="M2582" s="6">
        <v>74.5</v>
      </c>
      <c r="N2582" s="6">
        <v>78.599999999999994</v>
      </c>
      <c r="O2582" s="6">
        <v>74.900000000000006</v>
      </c>
      <c r="P2582" s="6">
        <v>80</v>
      </c>
      <c r="Q2582" s="6">
        <v>4.8</v>
      </c>
      <c r="R2582" s="6">
        <v>1.8</v>
      </c>
    </row>
    <row r="2583" spans="1:18" x14ac:dyDescent="0.25">
      <c r="A2583" t="s">
        <v>1064</v>
      </c>
      <c r="B2583" t="s">
        <v>1558</v>
      </c>
      <c r="C2583" t="str">
        <f t="shared" si="40"/>
        <v>TexasBexar</v>
      </c>
      <c r="D2583" t="str">
        <f>VLOOKUP(C2583,Sheet1!A:B,2,FALSE)</f>
        <v>48029</v>
      </c>
      <c r="E2583" s="6">
        <v>70.7</v>
      </c>
      <c r="F2583" s="6">
        <v>78.099999999999994</v>
      </c>
      <c r="G2583" s="6">
        <v>71.5</v>
      </c>
      <c r="H2583" s="6">
        <v>78.900000000000006</v>
      </c>
      <c r="I2583" s="6">
        <v>72.099999999999994</v>
      </c>
      <c r="J2583" s="6">
        <v>79.3</v>
      </c>
      <c r="K2583" s="6">
        <v>73.7</v>
      </c>
      <c r="L2583" s="6">
        <v>79.3</v>
      </c>
      <c r="M2583" s="6">
        <v>74.599999999999994</v>
      </c>
      <c r="N2583" s="6">
        <v>80.099999999999994</v>
      </c>
      <c r="O2583" s="6">
        <v>75.900000000000006</v>
      </c>
      <c r="P2583" s="6">
        <v>80.900000000000006</v>
      </c>
      <c r="Q2583" s="6">
        <v>5.2</v>
      </c>
      <c r="R2583" s="6">
        <v>2.8</v>
      </c>
    </row>
    <row r="2584" spans="1:18" x14ac:dyDescent="0.25">
      <c r="A2584" t="s">
        <v>1064</v>
      </c>
      <c r="B2584" t="s">
        <v>1559</v>
      </c>
      <c r="C2584" t="str">
        <f t="shared" si="40"/>
        <v>TexasBlanco</v>
      </c>
      <c r="D2584" t="str">
        <f>VLOOKUP(C2584,Sheet1!A:B,2,FALSE)</f>
        <v>48031</v>
      </c>
      <c r="E2584" s="6">
        <v>70.599999999999994</v>
      </c>
      <c r="F2584" s="6">
        <v>79.3</v>
      </c>
      <c r="G2584" s="6">
        <v>72.599999999999994</v>
      </c>
      <c r="H2584" s="6">
        <v>80</v>
      </c>
      <c r="I2584" s="6">
        <v>74.2</v>
      </c>
      <c r="J2584" s="6">
        <v>80.900000000000006</v>
      </c>
      <c r="K2584" s="6">
        <v>75.900000000000006</v>
      </c>
      <c r="L2584" s="6">
        <v>80.900000000000006</v>
      </c>
      <c r="M2584" s="6">
        <v>76</v>
      </c>
      <c r="N2584" s="6">
        <v>81</v>
      </c>
      <c r="O2584" s="6">
        <v>75.599999999999994</v>
      </c>
      <c r="P2584" s="6">
        <v>81.5</v>
      </c>
      <c r="Q2584" s="6">
        <v>5</v>
      </c>
      <c r="R2584" s="6">
        <v>2.2000000000000002</v>
      </c>
    </row>
    <row r="2585" spans="1:18" x14ac:dyDescent="0.25">
      <c r="A2585" t="s">
        <v>1064</v>
      </c>
      <c r="B2585" t="s">
        <v>1560</v>
      </c>
      <c r="C2585" t="str">
        <f t="shared" si="40"/>
        <v>TexasBorden</v>
      </c>
      <c r="D2585" t="str">
        <f>VLOOKUP(C2585,Sheet1!A:B,2,FALSE)</f>
        <v>48033</v>
      </c>
      <c r="E2585" s="6">
        <v>70.099999999999994</v>
      </c>
      <c r="F2585" s="6">
        <v>77.7</v>
      </c>
      <c r="G2585" s="6">
        <v>70</v>
      </c>
      <c r="H2585" s="6">
        <v>77.599999999999994</v>
      </c>
      <c r="I2585" s="6">
        <v>70.400000000000006</v>
      </c>
      <c r="J2585" s="6">
        <v>77.3</v>
      </c>
      <c r="K2585" s="6">
        <v>71.900000000000006</v>
      </c>
      <c r="L2585" s="6">
        <v>76.8</v>
      </c>
      <c r="M2585" s="6">
        <v>71.400000000000006</v>
      </c>
      <c r="N2585" s="6">
        <v>76.7</v>
      </c>
      <c r="O2585" s="6">
        <v>72.599999999999994</v>
      </c>
      <c r="P2585" s="6">
        <v>78.5</v>
      </c>
      <c r="Q2585" s="6">
        <v>2.5</v>
      </c>
      <c r="R2585" s="6">
        <v>0.8</v>
      </c>
    </row>
    <row r="2586" spans="1:18" x14ac:dyDescent="0.25">
      <c r="A2586" t="s">
        <v>1064</v>
      </c>
      <c r="B2586" t="s">
        <v>1561</v>
      </c>
      <c r="C2586" t="str">
        <f t="shared" si="40"/>
        <v>TexasBosque</v>
      </c>
      <c r="D2586" t="str">
        <f>VLOOKUP(C2586,Sheet1!A:B,2,FALSE)</f>
        <v>48035</v>
      </c>
      <c r="E2586" s="6">
        <v>70.7</v>
      </c>
      <c r="F2586" s="6">
        <v>78.599999999999994</v>
      </c>
      <c r="G2586" s="6">
        <v>71</v>
      </c>
      <c r="H2586" s="6">
        <v>79.3</v>
      </c>
      <c r="I2586" s="6">
        <v>72.099999999999994</v>
      </c>
      <c r="J2586" s="6">
        <v>79.099999999999994</v>
      </c>
      <c r="K2586" s="6">
        <v>73.099999999999994</v>
      </c>
      <c r="L2586" s="6">
        <v>78.7</v>
      </c>
      <c r="M2586" s="6">
        <v>73.7</v>
      </c>
      <c r="N2586" s="6">
        <v>79.5</v>
      </c>
      <c r="O2586" s="6">
        <v>74.8</v>
      </c>
      <c r="P2586" s="6">
        <v>79.599999999999994</v>
      </c>
      <c r="Q2586" s="6">
        <v>4.0999999999999996</v>
      </c>
      <c r="R2586" s="6">
        <v>1</v>
      </c>
    </row>
    <row r="2587" spans="1:18" x14ac:dyDescent="0.25">
      <c r="A2587" t="s">
        <v>1064</v>
      </c>
      <c r="B2587" t="s">
        <v>1562</v>
      </c>
      <c r="C2587" t="str">
        <f t="shared" si="40"/>
        <v>TexasBowie</v>
      </c>
      <c r="D2587" t="str">
        <f>VLOOKUP(C2587,Sheet1!A:B,2,FALSE)</f>
        <v>48037</v>
      </c>
      <c r="E2587" s="6">
        <v>70.3</v>
      </c>
      <c r="F2587" s="6">
        <v>78</v>
      </c>
      <c r="G2587" s="6">
        <v>70.400000000000006</v>
      </c>
      <c r="H2587" s="6">
        <v>77.900000000000006</v>
      </c>
      <c r="I2587" s="6">
        <v>70.8</v>
      </c>
      <c r="J2587" s="6">
        <v>76.900000000000006</v>
      </c>
      <c r="K2587" s="6">
        <v>71.3</v>
      </c>
      <c r="L2587" s="6">
        <v>77.099999999999994</v>
      </c>
      <c r="M2587" s="6">
        <v>71.8</v>
      </c>
      <c r="N2587" s="6">
        <v>77</v>
      </c>
      <c r="O2587" s="6">
        <v>72.400000000000006</v>
      </c>
      <c r="P2587" s="6">
        <v>78.400000000000006</v>
      </c>
      <c r="Q2587" s="6">
        <v>2.1</v>
      </c>
      <c r="R2587" s="6">
        <v>0.4</v>
      </c>
    </row>
    <row r="2588" spans="1:18" x14ac:dyDescent="0.25">
      <c r="A2588" t="s">
        <v>1064</v>
      </c>
      <c r="B2588" t="s">
        <v>1563</v>
      </c>
      <c r="C2588" t="str">
        <f t="shared" si="40"/>
        <v>TexasBrazoria</v>
      </c>
      <c r="D2588" t="str">
        <f>VLOOKUP(C2588,Sheet1!A:B,2,FALSE)</f>
        <v>48039</v>
      </c>
      <c r="E2588" s="6">
        <v>71</v>
      </c>
      <c r="F2588" s="6">
        <v>77.8</v>
      </c>
      <c r="G2588" s="6">
        <v>72.3</v>
      </c>
      <c r="H2588" s="6">
        <v>77.8</v>
      </c>
      <c r="I2588" s="6">
        <v>72.8</v>
      </c>
      <c r="J2588" s="6">
        <v>78.7</v>
      </c>
      <c r="K2588" s="6">
        <v>73.8</v>
      </c>
      <c r="L2588" s="6">
        <v>78.3</v>
      </c>
      <c r="M2588" s="6">
        <v>74.7</v>
      </c>
      <c r="N2588" s="6">
        <v>78.099999999999994</v>
      </c>
      <c r="O2588" s="6">
        <v>76.5</v>
      </c>
      <c r="P2588" s="6">
        <v>80.099999999999994</v>
      </c>
      <c r="Q2588" s="6">
        <v>5.6</v>
      </c>
      <c r="R2588" s="6">
        <v>2.2999999999999998</v>
      </c>
    </row>
    <row r="2589" spans="1:18" x14ac:dyDescent="0.25">
      <c r="A2589" t="s">
        <v>1064</v>
      </c>
      <c r="B2589" t="s">
        <v>1564</v>
      </c>
      <c r="C2589" t="str">
        <f t="shared" si="40"/>
        <v>TexasBrazos</v>
      </c>
      <c r="D2589" t="str">
        <f>VLOOKUP(C2589,Sheet1!A:B,2,FALSE)</f>
        <v>48041</v>
      </c>
      <c r="E2589" s="6">
        <v>73.099999999999994</v>
      </c>
      <c r="F2589" s="6">
        <v>78.5</v>
      </c>
      <c r="G2589" s="6">
        <v>73.7</v>
      </c>
      <c r="H2589" s="6">
        <v>78.5</v>
      </c>
      <c r="I2589" s="6">
        <v>74.599999999999994</v>
      </c>
      <c r="J2589" s="6">
        <v>79.400000000000006</v>
      </c>
      <c r="K2589" s="6">
        <v>75.8</v>
      </c>
      <c r="L2589" s="6">
        <v>79.599999999999994</v>
      </c>
      <c r="M2589" s="6">
        <v>76.3</v>
      </c>
      <c r="N2589" s="6">
        <v>79.8</v>
      </c>
      <c r="O2589" s="6">
        <v>77.400000000000006</v>
      </c>
      <c r="P2589" s="6">
        <v>81.599999999999994</v>
      </c>
      <c r="Q2589" s="6">
        <v>4.3</v>
      </c>
      <c r="R2589" s="6">
        <v>3.1</v>
      </c>
    </row>
    <row r="2590" spans="1:18" x14ac:dyDescent="0.25">
      <c r="A2590" t="s">
        <v>1064</v>
      </c>
      <c r="B2590" t="s">
        <v>1565</v>
      </c>
      <c r="C2590" t="str">
        <f t="shared" si="40"/>
        <v>TexasBrewster</v>
      </c>
      <c r="D2590" t="str">
        <f>VLOOKUP(C2590,Sheet1!A:B,2,FALSE)</f>
        <v>48043</v>
      </c>
      <c r="E2590" s="6">
        <v>72.5</v>
      </c>
      <c r="F2590" s="6">
        <v>79.3</v>
      </c>
      <c r="G2590" s="6">
        <v>72.599999999999994</v>
      </c>
      <c r="H2590" s="6">
        <v>79.400000000000006</v>
      </c>
      <c r="I2590" s="6">
        <v>73.2</v>
      </c>
      <c r="J2590" s="6">
        <v>79.3</v>
      </c>
      <c r="K2590" s="6">
        <v>75</v>
      </c>
      <c r="L2590" s="6">
        <v>80.3</v>
      </c>
      <c r="M2590" s="6">
        <v>75.5</v>
      </c>
      <c r="N2590" s="6">
        <v>81.5</v>
      </c>
      <c r="O2590" s="6">
        <v>76.8</v>
      </c>
      <c r="P2590" s="6">
        <v>81.5</v>
      </c>
      <c r="Q2590" s="6">
        <v>4.2</v>
      </c>
      <c r="R2590" s="6">
        <v>2.2999999999999998</v>
      </c>
    </row>
    <row r="2591" spans="1:18" x14ac:dyDescent="0.25">
      <c r="A2591" t="s">
        <v>1064</v>
      </c>
      <c r="B2591" t="s">
        <v>1566</v>
      </c>
      <c r="C2591" t="str">
        <f t="shared" si="40"/>
        <v>TexasBriscoe</v>
      </c>
      <c r="D2591" t="str">
        <f>VLOOKUP(C2591,Sheet1!A:B,2,FALSE)</f>
        <v>48045</v>
      </c>
      <c r="E2591" s="6">
        <v>70.900000000000006</v>
      </c>
      <c r="F2591" s="6">
        <v>78.8</v>
      </c>
      <c r="G2591" s="6">
        <v>71.5</v>
      </c>
      <c r="H2591" s="6">
        <v>79</v>
      </c>
      <c r="I2591" s="6">
        <v>72.2</v>
      </c>
      <c r="J2591" s="6">
        <v>79.099999999999994</v>
      </c>
      <c r="K2591" s="6">
        <v>74.3</v>
      </c>
      <c r="L2591" s="6">
        <v>79.2</v>
      </c>
      <c r="M2591" s="6">
        <v>75.5</v>
      </c>
      <c r="N2591" s="6">
        <v>79.900000000000006</v>
      </c>
      <c r="O2591" s="6">
        <v>75.3</v>
      </c>
      <c r="P2591" s="6">
        <v>80.3</v>
      </c>
      <c r="Q2591" s="6">
        <v>4.4000000000000004</v>
      </c>
      <c r="R2591" s="6">
        <v>1.5</v>
      </c>
    </row>
    <row r="2592" spans="1:18" x14ac:dyDescent="0.25">
      <c r="A2592" t="s">
        <v>1064</v>
      </c>
      <c r="B2592" t="s">
        <v>377</v>
      </c>
      <c r="C2592" t="str">
        <f t="shared" si="40"/>
        <v>TexasBrooks</v>
      </c>
      <c r="D2592" t="str">
        <f>VLOOKUP(C2592,Sheet1!A:B,2,FALSE)</f>
        <v>48047</v>
      </c>
      <c r="E2592" s="6">
        <v>70.099999999999994</v>
      </c>
      <c r="F2592" s="6">
        <v>78.599999999999994</v>
      </c>
      <c r="G2592" s="6">
        <v>70.599999999999994</v>
      </c>
      <c r="H2592" s="6">
        <v>78.5</v>
      </c>
      <c r="I2592" s="6">
        <v>70.5</v>
      </c>
      <c r="J2592" s="6">
        <v>78.2</v>
      </c>
      <c r="K2592" s="6">
        <v>72.599999999999994</v>
      </c>
      <c r="L2592" s="6">
        <v>78.8</v>
      </c>
      <c r="M2592" s="6">
        <v>72.7</v>
      </c>
      <c r="N2592" s="6">
        <v>79.2</v>
      </c>
      <c r="O2592" s="6">
        <v>72.400000000000006</v>
      </c>
      <c r="P2592" s="6">
        <v>79.5</v>
      </c>
      <c r="Q2592" s="6">
        <v>2.2999999999999998</v>
      </c>
      <c r="R2592" s="6">
        <v>0.8</v>
      </c>
    </row>
    <row r="2593" spans="1:18" x14ac:dyDescent="0.25">
      <c r="A2593" t="s">
        <v>1064</v>
      </c>
      <c r="B2593" t="s">
        <v>516</v>
      </c>
      <c r="C2593" t="str">
        <f t="shared" si="40"/>
        <v>TexasBrown</v>
      </c>
      <c r="D2593" t="str">
        <f>VLOOKUP(C2593,Sheet1!A:B,2,FALSE)</f>
        <v>48049</v>
      </c>
      <c r="E2593" s="6">
        <v>70</v>
      </c>
      <c r="F2593" s="6">
        <v>78.8</v>
      </c>
      <c r="G2593" s="6">
        <v>70.599999999999994</v>
      </c>
      <c r="H2593" s="6">
        <v>78.2</v>
      </c>
      <c r="I2593" s="6">
        <v>71.5</v>
      </c>
      <c r="J2593" s="6">
        <v>78.2</v>
      </c>
      <c r="K2593" s="6">
        <v>72.599999999999994</v>
      </c>
      <c r="L2593" s="6">
        <v>77.8</v>
      </c>
      <c r="M2593" s="6">
        <v>72.400000000000006</v>
      </c>
      <c r="N2593" s="6">
        <v>77.2</v>
      </c>
      <c r="O2593" s="6">
        <v>72.900000000000006</v>
      </c>
      <c r="P2593" s="6">
        <v>77</v>
      </c>
      <c r="Q2593" s="6">
        <v>2.8</v>
      </c>
      <c r="R2593" s="6">
        <v>-1.8</v>
      </c>
    </row>
    <row r="2594" spans="1:18" x14ac:dyDescent="0.25">
      <c r="A2594" t="s">
        <v>1064</v>
      </c>
      <c r="B2594" t="s">
        <v>1567</v>
      </c>
      <c r="C2594" t="str">
        <f t="shared" si="40"/>
        <v>TexasBurleson</v>
      </c>
      <c r="D2594" t="str">
        <f>VLOOKUP(C2594,Sheet1!A:B,2,FALSE)</f>
        <v>48051</v>
      </c>
      <c r="E2594" s="6">
        <v>68.7</v>
      </c>
      <c r="F2594" s="6">
        <v>78.3</v>
      </c>
      <c r="G2594" s="6">
        <v>69.3</v>
      </c>
      <c r="H2594" s="6">
        <v>78.099999999999994</v>
      </c>
      <c r="I2594" s="6">
        <v>71</v>
      </c>
      <c r="J2594" s="6">
        <v>78.099999999999994</v>
      </c>
      <c r="K2594" s="6">
        <v>73.8</v>
      </c>
      <c r="L2594" s="6">
        <v>79.3</v>
      </c>
      <c r="M2594" s="6">
        <v>73.900000000000006</v>
      </c>
      <c r="N2594" s="6">
        <v>79.599999999999994</v>
      </c>
      <c r="O2594" s="6">
        <v>74.3</v>
      </c>
      <c r="P2594" s="6">
        <v>80.400000000000006</v>
      </c>
      <c r="Q2594" s="6">
        <v>5.6</v>
      </c>
      <c r="R2594" s="6">
        <v>2.1</v>
      </c>
    </row>
    <row r="2595" spans="1:18" x14ac:dyDescent="0.25">
      <c r="A2595" t="s">
        <v>1064</v>
      </c>
      <c r="B2595" t="s">
        <v>1568</v>
      </c>
      <c r="C2595" t="str">
        <f t="shared" si="40"/>
        <v>TexasBurnet</v>
      </c>
      <c r="D2595" t="str">
        <f>VLOOKUP(C2595,Sheet1!A:B,2,FALSE)</f>
        <v>48053</v>
      </c>
      <c r="E2595" s="6">
        <v>71.099999999999994</v>
      </c>
      <c r="F2595" s="6">
        <v>79.8</v>
      </c>
      <c r="G2595" s="6">
        <v>72</v>
      </c>
      <c r="H2595" s="6">
        <v>79.7</v>
      </c>
      <c r="I2595" s="6">
        <v>72.5</v>
      </c>
      <c r="J2595" s="6">
        <v>79.7</v>
      </c>
      <c r="K2595" s="6">
        <v>73.900000000000006</v>
      </c>
      <c r="L2595" s="6">
        <v>80.099999999999994</v>
      </c>
      <c r="M2595" s="6">
        <v>74.599999999999994</v>
      </c>
      <c r="N2595" s="6">
        <v>80.2</v>
      </c>
      <c r="O2595" s="6">
        <v>76.400000000000006</v>
      </c>
      <c r="P2595" s="6">
        <v>81.7</v>
      </c>
      <c r="Q2595" s="6">
        <v>5.3</v>
      </c>
      <c r="R2595" s="6">
        <v>1.9</v>
      </c>
    </row>
    <row r="2596" spans="1:18" x14ac:dyDescent="0.25">
      <c r="A2596" t="s">
        <v>1064</v>
      </c>
      <c r="B2596" t="s">
        <v>733</v>
      </c>
      <c r="C2596" t="str">
        <f t="shared" si="40"/>
        <v>TexasCaldwell</v>
      </c>
      <c r="D2596" t="str">
        <f>VLOOKUP(C2596,Sheet1!A:B,2,FALSE)</f>
        <v>48055</v>
      </c>
      <c r="E2596" s="6">
        <v>70.8</v>
      </c>
      <c r="F2596" s="6">
        <v>79.3</v>
      </c>
      <c r="G2596" s="6">
        <v>72.3</v>
      </c>
      <c r="H2596" s="6">
        <v>78.5</v>
      </c>
      <c r="I2596" s="6">
        <v>72.099999999999994</v>
      </c>
      <c r="J2596" s="6">
        <v>78.3</v>
      </c>
      <c r="K2596" s="6">
        <v>73.900000000000006</v>
      </c>
      <c r="L2596" s="6">
        <v>78.3</v>
      </c>
      <c r="M2596" s="6">
        <v>73.400000000000006</v>
      </c>
      <c r="N2596" s="6">
        <v>79.2</v>
      </c>
      <c r="O2596" s="6">
        <v>75.599999999999994</v>
      </c>
      <c r="P2596" s="6">
        <v>79.599999999999994</v>
      </c>
      <c r="Q2596" s="6">
        <v>4.8</v>
      </c>
      <c r="R2596" s="6">
        <v>0.3</v>
      </c>
    </row>
    <row r="2597" spans="1:18" x14ac:dyDescent="0.25">
      <c r="A2597" t="s">
        <v>1064</v>
      </c>
      <c r="B2597" t="s">
        <v>28</v>
      </c>
      <c r="C2597" t="str">
        <f t="shared" si="40"/>
        <v>TexasCalhoun</v>
      </c>
      <c r="D2597" t="str">
        <f>VLOOKUP(C2597,Sheet1!A:B,2,FALSE)</f>
        <v>48057</v>
      </c>
      <c r="E2597" s="6">
        <v>70.599999999999994</v>
      </c>
      <c r="F2597" s="6">
        <v>77.099999999999994</v>
      </c>
      <c r="G2597" s="6">
        <v>71.7</v>
      </c>
      <c r="H2597" s="6">
        <v>77.900000000000006</v>
      </c>
      <c r="I2597" s="6">
        <v>72.3</v>
      </c>
      <c r="J2597" s="6">
        <v>78.599999999999994</v>
      </c>
      <c r="K2597" s="6">
        <v>74</v>
      </c>
      <c r="L2597" s="6">
        <v>78.2</v>
      </c>
      <c r="M2597" s="6">
        <v>74.099999999999994</v>
      </c>
      <c r="N2597" s="6">
        <v>78</v>
      </c>
      <c r="O2597" s="6">
        <v>74.7</v>
      </c>
      <c r="P2597" s="6">
        <v>78.8</v>
      </c>
      <c r="Q2597" s="6">
        <v>4.0999999999999996</v>
      </c>
      <c r="R2597" s="6">
        <v>1.6</v>
      </c>
    </row>
    <row r="2598" spans="1:18" x14ac:dyDescent="0.25">
      <c r="A2598" t="s">
        <v>1064</v>
      </c>
      <c r="B2598" t="s">
        <v>1569</v>
      </c>
      <c r="C2598" t="str">
        <f t="shared" si="40"/>
        <v>TexasCallahan</v>
      </c>
      <c r="D2598" t="str">
        <f>VLOOKUP(C2598,Sheet1!A:B,2,FALSE)</f>
        <v>48059</v>
      </c>
      <c r="E2598" s="6">
        <v>71</v>
      </c>
      <c r="F2598" s="6">
        <v>79.3</v>
      </c>
      <c r="G2598" s="6">
        <v>71.400000000000006</v>
      </c>
      <c r="H2598" s="6">
        <v>78.900000000000006</v>
      </c>
      <c r="I2598" s="6">
        <v>72.400000000000006</v>
      </c>
      <c r="J2598" s="6">
        <v>78.900000000000006</v>
      </c>
      <c r="K2598" s="6">
        <v>73.2</v>
      </c>
      <c r="L2598" s="6">
        <v>79.2</v>
      </c>
      <c r="M2598" s="6">
        <v>73.3</v>
      </c>
      <c r="N2598" s="6">
        <v>78.5</v>
      </c>
      <c r="O2598" s="6">
        <v>74.2</v>
      </c>
      <c r="P2598" s="6">
        <v>77.599999999999994</v>
      </c>
      <c r="Q2598" s="6">
        <v>3.2</v>
      </c>
      <c r="R2598" s="6">
        <v>-1.8</v>
      </c>
    </row>
    <row r="2599" spans="1:18" x14ac:dyDescent="0.25">
      <c r="A2599" t="s">
        <v>1064</v>
      </c>
      <c r="B2599" t="s">
        <v>788</v>
      </c>
      <c r="C2599" t="str">
        <f t="shared" si="40"/>
        <v>TexasCameron</v>
      </c>
      <c r="D2599" t="str">
        <f>VLOOKUP(C2599,Sheet1!A:B,2,FALSE)</f>
        <v>48061</v>
      </c>
      <c r="E2599" s="6">
        <v>73</v>
      </c>
      <c r="F2599" s="6">
        <v>80</v>
      </c>
      <c r="G2599" s="6">
        <v>72.7</v>
      </c>
      <c r="H2599" s="6">
        <v>80.3</v>
      </c>
      <c r="I2599" s="6">
        <v>74.099999999999994</v>
      </c>
      <c r="J2599" s="6">
        <v>80.900000000000006</v>
      </c>
      <c r="K2599" s="6">
        <v>76.5</v>
      </c>
      <c r="L2599" s="6">
        <v>81.7</v>
      </c>
      <c r="M2599" s="6">
        <v>76.400000000000006</v>
      </c>
      <c r="N2599" s="6">
        <v>82.4</v>
      </c>
      <c r="O2599" s="6">
        <v>76.900000000000006</v>
      </c>
      <c r="P2599" s="6">
        <v>82.5</v>
      </c>
      <c r="Q2599" s="6">
        <v>3.9</v>
      </c>
      <c r="R2599" s="6">
        <v>2.5</v>
      </c>
    </row>
    <row r="2600" spans="1:18" x14ac:dyDescent="0.25">
      <c r="A2600" t="s">
        <v>1064</v>
      </c>
      <c r="B2600" t="s">
        <v>1570</v>
      </c>
      <c r="C2600" t="str">
        <f t="shared" si="40"/>
        <v>TexasCamp</v>
      </c>
      <c r="D2600" t="str">
        <f>VLOOKUP(C2600,Sheet1!A:B,2,FALSE)</f>
        <v>48063</v>
      </c>
      <c r="E2600" s="6">
        <v>68.8</v>
      </c>
      <c r="F2600" s="6">
        <v>78</v>
      </c>
      <c r="G2600" s="6">
        <v>69.5</v>
      </c>
      <c r="H2600" s="6">
        <v>77</v>
      </c>
      <c r="I2600" s="6">
        <v>69.3</v>
      </c>
      <c r="J2600" s="6">
        <v>76.8</v>
      </c>
      <c r="K2600" s="6">
        <v>70.2</v>
      </c>
      <c r="L2600" s="6">
        <v>77.099999999999994</v>
      </c>
      <c r="M2600" s="6">
        <v>70.7</v>
      </c>
      <c r="N2600" s="6">
        <v>77.8</v>
      </c>
      <c r="O2600" s="6">
        <v>72.400000000000006</v>
      </c>
      <c r="P2600" s="6">
        <v>78</v>
      </c>
      <c r="Q2600" s="6">
        <v>3.6</v>
      </c>
      <c r="R2600" s="6">
        <v>0</v>
      </c>
    </row>
    <row r="2601" spans="1:18" x14ac:dyDescent="0.25">
      <c r="A2601" t="s">
        <v>1064</v>
      </c>
      <c r="B2601" t="s">
        <v>1571</v>
      </c>
      <c r="C2601" t="str">
        <f t="shared" si="40"/>
        <v>TexasCarson</v>
      </c>
      <c r="D2601" t="str">
        <f>VLOOKUP(C2601,Sheet1!A:B,2,FALSE)</f>
        <v>48065</v>
      </c>
      <c r="E2601" s="6">
        <v>70.900000000000006</v>
      </c>
      <c r="F2601" s="6">
        <v>78.8</v>
      </c>
      <c r="G2601" s="6">
        <v>71.5</v>
      </c>
      <c r="H2601" s="6">
        <v>79</v>
      </c>
      <c r="I2601" s="6">
        <v>72.2</v>
      </c>
      <c r="J2601" s="6">
        <v>79.099999999999994</v>
      </c>
      <c r="K2601" s="6">
        <v>74.3</v>
      </c>
      <c r="L2601" s="6">
        <v>79.2</v>
      </c>
      <c r="M2601" s="6">
        <v>75.5</v>
      </c>
      <c r="N2601" s="6">
        <v>79.900000000000006</v>
      </c>
      <c r="O2601" s="6">
        <v>75.3</v>
      </c>
      <c r="P2601" s="6">
        <v>80.3</v>
      </c>
      <c r="Q2601" s="6">
        <v>4.4000000000000004</v>
      </c>
      <c r="R2601" s="6">
        <v>1.5</v>
      </c>
    </row>
    <row r="2602" spans="1:18" x14ac:dyDescent="0.25">
      <c r="A2602" t="s">
        <v>1064</v>
      </c>
      <c r="B2602" t="s">
        <v>518</v>
      </c>
      <c r="C2602" t="str">
        <f t="shared" si="40"/>
        <v>TexasCass</v>
      </c>
      <c r="D2602" t="str">
        <f>VLOOKUP(C2602,Sheet1!A:B,2,FALSE)</f>
        <v>48067</v>
      </c>
      <c r="E2602" s="6">
        <v>69</v>
      </c>
      <c r="F2602" s="6">
        <v>77.099999999999994</v>
      </c>
      <c r="G2602" s="6">
        <v>70</v>
      </c>
      <c r="H2602" s="6">
        <v>78.099999999999994</v>
      </c>
      <c r="I2602" s="6">
        <v>69.8</v>
      </c>
      <c r="J2602" s="6">
        <v>77.8</v>
      </c>
      <c r="K2602" s="6">
        <v>70.5</v>
      </c>
      <c r="L2602" s="6">
        <v>77.599999999999994</v>
      </c>
      <c r="M2602" s="6">
        <v>71.400000000000006</v>
      </c>
      <c r="N2602" s="6">
        <v>77.7</v>
      </c>
      <c r="O2602" s="6">
        <v>72.2</v>
      </c>
      <c r="P2602" s="6">
        <v>77.400000000000006</v>
      </c>
      <c r="Q2602" s="6">
        <v>3.2</v>
      </c>
      <c r="R2602" s="6">
        <v>0.3</v>
      </c>
    </row>
    <row r="2603" spans="1:18" x14ac:dyDescent="0.25">
      <c r="A2603" t="s">
        <v>1064</v>
      </c>
      <c r="B2603" t="s">
        <v>1572</v>
      </c>
      <c r="C2603" t="str">
        <f t="shared" si="40"/>
        <v>TexasCastro</v>
      </c>
      <c r="D2603" t="str">
        <f>VLOOKUP(C2603,Sheet1!A:B,2,FALSE)</f>
        <v>48069</v>
      </c>
      <c r="E2603" s="6">
        <v>70</v>
      </c>
      <c r="F2603" s="6">
        <v>78.8</v>
      </c>
      <c r="G2603" s="6">
        <v>70.8</v>
      </c>
      <c r="H2603" s="6">
        <v>78.8</v>
      </c>
      <c r="I2603" s="6">
        <v>71.2</v>
      </c>
      <c r="J2603" s="6">
        <v>78.7</v>
      </c>
      <c r="K2603" s="6">
        <v>73.900000000000006</v>
      </c>
      <c r="L2603" s="6">
        <v>79</v>
      </c>
      <c r="M2603" s="6">
        <v>74.7</v>
      </c>
      <c r="N2603" s="6">
        <v>79.5</v>
      </c>
      <c r="O2603" s="6">
        <v>75.900000000000006</v>
      </c>
      <c r="P2603" s="6">
        <v>79.599999999999994</v>
      </c>
      <c r="Q2603" s="6">
        <v>5.9</v>
      </c>
      <c r="R2603" s="6">
        <v>0.7</v>
      </c>
    </row>
    <row r="2604" spans="1:18" x14ac:dyDescent="0.25">
      <c r="A2604" t="s">
        <v>1064</v>
      </c>
      <c r="B2604" t="s">
        <v>29</v>
      </c>
      <c r="C2604" t="str">
        <f t="shared" si="40"/>
        <v>TexasChambers</v>
      </c>
      <c r="D2604" t="str">
        <f>VLOOKUP(C2604,Sheet1!A:B,2,FALSE)</f>
        <v>48071</v>
      </c>
      <c r="E2604" s="6">
        <v>69.8</v>
      </c>
      <c r="F2604" s="6">
        <v>76.400000000000006</v>
      </c>
      <c r="G2604" s="6">
        <v>70</v>
      </c>
      <c r="H2604" s="6">
        <v>76.2</v>
      </c>
      <c r="I2604" s="6">
        <v>71.7</v>
      </c>
      <c r="J2604" s="6">
        <v>77.099999999999994</v>
      </c>
      <c r="K2604" s="6">
        <v>72.599999999999994</v>
      </c>
      <c r="L2604" s="6">
        <v>77.900000000000006</v>
      </c>
      <c r="M2604" s="6">
        <v>73.3</v>
      </c>
      <c r="N2604" s="6">
        <v>78.2</v>
      </c>
      <c r="O2604" s="6">
        <v>75.5</v>
      </c>
      <c r="P2604" s="6">
        <v>80</v>
      </c>
      <c r="Q2604" s="6">
        <v>5.7</v>
      </c>
      <c r="R2604" s="6">
        <v>3.6</v>
      </c>
    </row>
    <row r="2605" spans="1:18" x14ac:dyDescent="0.25">
      <c r="A2605" t="s">
        <v>1064</v>
      </c>
      <c r="B2605" t="s">
        <v>30</v>
      </c>
      <c r="C2605" t="str">
        <f t="shared" si="40"/>
        <v>TexasCherokee</v>
      </c>
      <c r="D2605" t="str">
        <f>VLOOKUP(C2605,Sheet1!A:B,2,FALSE)</f>
        <v>48073</v>
      </c>
      <c r="E2605" s="6">
        <v>68.599999999999994</v>
      </c>
      <c r="F2605" s="6">
        <v>77.2</v>
      </c>
      <c r="G2605" s="6">
        <v>69.900000000000006</v>
      </c>
      <c r="H2605" s="6">
        <v>78</v>
      </c>
      <c r="I2605" s="6">
        <v>70.400000000000006</v>
      </c>
      <c r="J2605" s="6">
        <v>77.7</v>
      </c>
      <c r="K2605" s="6">
        <v>71.5</v>
      </c>
      <c r="L2605" s="6">
        <v>78</v>
      </c>
      <c r="M2605" s="6">
        <v>72.099999999999994</v>
      </c>
      <c r="N2605" s="6">
        <v>78.5</v>
      </c>
      <c r="O2605" s="6">
        <v>73.5</v>
      </c>
      <c r="P2605" s="6">
        <v>78.2</v>
      </c>
      <c r="Q2605" s="6">
        <v>4.9000000000000004</v>
      </c>
      <c r="R2605" s="6">
        <v>1</v>
      </c>
    </row>
    <row r="2606" spans="1:18" x14ac:dyDescent="0.25">
      <c r="A2606" t="s">
        <v>1064</v>
      </c>
      <c r="B2606" t="s">
        <v>1573</v>
      </c>
      <c r="C2606" t="str">
        <f t="shared" si="40"/>
        <v>TexasChildress</v>
      </c>
      <c r="D2606" t="str">
        <f>VLOOKUP(C2606,Sheet1!A:B,2,FALSE)</f>
        <v>48075</v>
      </c>
      <c r="E2606" s="6">
        <v>69.400000000000006</v>
      </c>
      <c r="F2606" s="6">
        <v>77.5</v>
      </c>
      <c r="G2606" s="6">
        <v>70.5</v>
      </c>
      <c r="H2606" s="6">
        <v>78.099999999999994</v>
      </c>
      <c r="I2606" s="6">
        <v>70.7</v>
      </c>
      <c r="J2606" s="6">
        <v>77.7</v>
      </c>
      <c r="K2606" s="6">
        <v>72</v>
      </c>
      <c r="L2606" s="6">
        <v>77.2</v>
      </c>
      <c r="M2606" s="6">
        <v>73.3</v>
      </c>
      <c r="N2606" s="6">
        <v>78.2</v>
      </c>
      <c r="O2606" s="6">
        <v>75.3</v>
      </c>
      <c r="P2606" s="6">
        <v>79.7</v>
      </c>
      <c r="Q2606" s="6">
        <v>5.9</v>
      </c>
      <c r="R2606" s="6">
        <v>2.2000000000000002</v>
      </c>
    </row>
    <row r="2607" spans="1:18" x14ac:dyDescent="0.25">
      <c r="A2607" t="s">
        <v>1064</v>
      </c>
      <c r="B2607" t="s">
        <v>34</v>
      </c>
      <c r="C2607" t="str">
        <f t="shared" si="40"/>
        <v>TexasClay</v>
      </c>
      <c r="D2607" t="str">
        <f>VLOOKUP(C2607,Sheet1!A:B,2,FALSE)</f>
        <v>48077</v>
      </c>
      <c r="E2607" s="6">
        <v>70.5</v>
      </c>
      <c r="F2607" s="6">
        <v>78.599999999999994</v>
      </c>
      <c r="G2607" s="6">
        <v>71</v>
      </c>
      <c r="H2607" s="6">
        <v>78.099999999999994</v>
      </c>
      <c r="I2607" s="6">
        <v>71.400000000000006</v>
      </c>
      <c r="J2607" s="6">
        <v>78.3</v>
      </c>
      <c r="K2607" s="6">
        <v>71.8</v>
      </c>
      <c r="L2607" s="6">
        <v>78.099999999999994</v>
      </c>
      <c r="M2607" s="6">
        <v>72.8</v>
      </c>
      <c r="N2607" s="6">
        <v>78.8</v>
      </c>
      <c r="O2607" s="6">
        <v>73.900000000000006</v>
      </c>
      <c r="P2607" s="6">
        <v>77.3</v>
      </c>
      <c r="Q2607" s="6">
        <v>3.4</v>
      </c>
      <c r="R2607" s="6">
        <v>-1.3</v>
      </c>
    </row>
    <row r="2608" spans="1:18" x14ac:dyDescent="0.25">
      <c r="A2608" t="s">
        <v>1064</v>
      </c>
      <c r="B2608" t="s">
        <v>1574</v>
      </c>
      <c r="C2608" t="str">
        <f t="shared" si="40"/>
        <v>TexasCochran</v>
      </c>
      <c r="D2608" t="str">
        <f>VLOOKUP(C2608,Sheet1!A:B,2,FALSE)</f>
        <v>48079</v>
      </c>
      <c r="E2608" s="6">
        <v>71.099999999999994</v>
      </c>
      <c r="F2608" s="6">
        <v>79.400000000000006</v>
      </c>
      <c r="G2608" s="6">
        <v>71.8</v>
      </c>
      <c r="H2608" s="6">
        <v>79.5</v>
      </c>
      <c r="I2608" s="6">
        <v>72.599999999999994</v>
      </c>
      <c r="J2608" s="6">
        <v>78.7</v>
      </c>
      <c r="K2608" s="6">
        <v>73.8</v>
      </c>
      <c r="L2608" s="6">
        <v>78.5</v>
      </c>
      <c r="M2608" s="6">
        <v>73.599999999999994</v>
      </c>
      <c r="N2608" s="6">
        <v>78.599999999999994</v>
      </c>
      <c r="O2608" s="6">
        <v>73.7</v>
      </c>
      <c r="P2608" s="6">
        <v>78.599999999999994</v>
      </c>
      <c r="Q2608" s="6">
        <v>2.6</v>
      </c>
      <c r="R2608" s="6">
        <v>-0.8</v>
      </c>
    </row>
    <row r="2609" spans="1:18" x14ac:dyDescent="0.25">
      <c r="A2609" t="s">
        <v>1064</v>
      </c>
      <c r="B2609" t="s">
        <v>1575</v>
      </c>
      <c r="C2609" t="str">
        <f t="shared" si="40"/>
        <v>TexasCoke</v>
      </c>
      <c r="D2609" t="str">
        <f>VLOOKUP(C2609,Sheet1!A:B,2,FALSE)</f>
        <v>48081</v>
      </c>
      <c r="E2609" s="6">
        <v>70.3</v>
      </c>
      <c r="F2609" s="6">
        <v>78.5</v>
      </c>
      <c r="G2609" s="6">
        <v>71.400000000000006</v>
      </c>
      <c r="H2609" s="6">
        <v>78.5</v>
      </c>
      <c r="I2609" s="6">
        <v>72.5</v>
      </c>
      <c r="J2609" s="6">
        <v>78.599999999999994</v>
      </c>
      <c r="K2609" s="6">
        <v>73.8</v>
      </c>
      <c r="L2609" s="6">
        <v>79.2</v>
      </c>
      <c r="M2609" s="6">
        <v>73.400000000000006</v>
      </c>
      <c r="N2609" s="6">
        <v>78.599999999999994</v>
      </c>
      <c r="O2609" s="6">
        <v>73.8</v>
      </c>
      <c r="P2609" s="6">
        <v>79</v>
      </c>
      <c r="Q2609" s="6">
        <v>3.5</v>
      </c>
      <c r="R2609" s="6">
        <v>0.4</v>
      </c>
    </row>
    <row r="2610" spans="1:18" x14ac:dyDescent="0.25">
      <c r="A2610" t="s">
        <v>1064</v>
      </c>
      <c r="B2610" t="s">
        <v>1576</v>
      </c>
      <c r="C2610" t="str">
        <f t="shared" si="40"/>
        <v>TexasColeman</v>
      </c>
      <c r="D2610" t="str">
        <f>VLOOKUP(C2610,Sheet1!A:B,2,FALSE)</f>
        <v>48083</v>
      </c>
      <c r="E2610" s="6">
        <v>71</v>
      </c>
      <c r="F2610" s="6">
        <v>79.3</v>
      </c>
      <c r="G2610" s="6">
        <v>71.400000000000006</v>
      </c>
      <c r="H2610" s="6">
        <v>78.900000000000006</v>
      </c>
      <c r="I2610" s="6">
        <v>72.400000000000006</v>
      </c>
      <c r="J2610" s="6">
        <v>78.900000000000006</v>
      </c>
      <c r="K2610" s="6">
        <v>73.2</v>
      </c>
      <c r="L2610" s="6">
        <v>79.2</v>
      </c>
      <c r="M2610" s="6">
        <v>73.3</v>
      </c>
      <c r="N2610" s="6">
        <v>78.5</v>
      </c>
      <c r="O2610" s="6">
        <v>74.2</v>
      </c>
      <c r="P2610" s="6">
        <v>77.599999999999994</v>
      </c>
      <c r="Q2610" s="6">
        <v>3.2</v>
      </c>
      <c r="R2610" s="6">
        <v>-1.8</v>
      </c>
    </row>
    <row r="2611" spans="1:18" x14ac:dyDescent="0.25">
      <c r="A2611" t="s">
        <v>1064</v>
      </c>
      <c r="B2611" t="s">
        <v>1577</v>
      </c>
      <c r="C2611" t="str">
        <f t="shared" si="40"/>
        <v>TexasCollin</v>
      </c>
      <c r="D2611" t="str">
        <f>VLOOKUP(C2611,Sheet1!A:B,2,FALSE)</f>
        <v>48085</v>
      </c>
      <c r="E2611" s="6">
        <v>72.400000000000006</v>
      </c>
      <c r="F2611" s="6">
        <v>78.8</v>
      </c>
      <c r="G2611" s="6">
        <v>74.400000000000006</v>
      </c>
      <c r="H2611" s="6">
        <v>80.2</v>
      </c>
      <c r="I2611" s="6">
        <v>76.099999999999994</v>
      </c>
      <c r="J2611" s="6">
        <v>81.099999999999994</v>
      </c>
      <c r="K2611" s="6">
        <v>77.900000000000006</v>
      </c>
      <c r="L2611" s="6">
        <v>81.3</v>
      </c>
      <c r="M2611" s="6">
        <v>78.5</v>
      </c>
      <c r="N2611" s="6">
        <v>81.900000000000006</v>
      </c>
      <c r="O2611" s="6">
        <v>79.599999999999994</v>
      </c>
      <c r="P2611" s="6">
        <v>83.1</v>
      </c>
      <c r="Q2611" s="6">
        <v>7.2</v>
      </c>
      <c r="R2611" s="6">
        <v>4.3</v>
      </c>
    </row>
    <row r="2612" spans="1:18" x14ac:dyDescent="0.25">
      <c r="A2612" t="s">
        <v>1064</v>
      </c>
      <c r="B2612" t="s">
        <v>1578</v>
      </c>
      <c r="C2612" t="str">
        <f t="shared" si="40"/>
        <v>TexasCollingsworth</v>
      </c>
      <c r="D2612" t="str">
        <f>VLOOKUP(C2612,Sheet1!A:B,2,FALSE)</f>
        <v>48087</v>
      </c>
      <c r="E2612" s="6">
        <v>71.5</v>
      </c>
      <c r="F2612" s="6">
        <v>79.400000000000006</v>
      </c>
      <c r="G2612" s="6">
        <v>70.900000000000006</v>
      </c>
      <c r="H2612" s="6">
        <v>79</v>
      </c>
      <c r="I2612" s="6">
        <v>71.599999999999994</v>
      </c>
      <c r="J2612" s="6">
        <v>78.2</v>
      </c>
      <c r="K2612" s="6">
        <v>73.099999999999994</v>
      </c>
      <c r="L2612" s="6">
        <v>78.400000000000006</v>
      </c>
      <c r="M2612" s="6">
        <v>72.7</v>
      </c>
      <c r="N2612" s="6">
        <v>77.900000000000006</v>
      </c>
      <c r="O2612" s="6">
        <v>72.3</v>
      </c>
      <c r="P2612" s="6">
        <v>78.3</v>
      </c>
      <c r="Q2612" s="6">
        <v>0.8</v>
      </c>
      <c r="R2612" s="6">
        <v>-1</v>
      </c>
    </row>
    <row r="2613" spans="1:18" x14ac:dyDescent="0.25">
      <c r="A2613" t="s">
        <v>1064</v>
      </c>
      <c r="B2613" t="s">
        <v>247</v>
      </c>
      <c r="C2613" t="str">
        <f t="shared" si="40"/>
        <v>TexasColorado</v>
      </c>
      <c r="D2613" t="str">
        <f>VLOOKUP(C2613,Sheet1!A:B,2,FALSE)</f>
        <v>48089</v>
      </c>
      <c r="E2613" s="6">
        <v>69.400000000000006</v>
      </c>
      <c r="F2613" s="6">
        <v>77.400000000000006</v>
      </c>
      <c r="G2613" s="6">
        <v>70.8</v>
      </c>
      <c r="H2613" s="6">
        <v>77.8</v>
      </c>
      <c r="I2613" s="6">
        <v>70.900000000000006</v>
      </c>
      <c r="J2613" s="6">
        <v>77.7</v>
      </c>
      <c r="K2613" s="6">
        <v>73</v>
      </c>
      <c r="L2613" s="6">
        <v>78.2</v>
      </c>
      <c r="M2613" s="6">
        <v>73.400000000000006</v>
      </c>
      <c r="N2613" s="6">
        <v>79.3</v>
      </c>
      <c r="O2613" s="6">
        <v>75.3</v>
      </c>
      <c r="P2613" s="6">
        <v>79.5</v>
      </c>
      <c r="Q2613" s="6">
        <v>5.9</v>
      </c>
      <c r="R2613" s="6">
        <v>2.1</v>
      </c>
    </row>
    <row r="2614" spans="1:18" x14ac:dyDescent="0.25">
      <c r="A2614" t="s">
        <v>1064</v>
      </c>
      <c r="B2614" t="s">
        <v>1579</v>
      </c>
      <c r="C2614" t="str">
        <f t="shared" si="40"/>
        <v>TexasComal</v>
      </c>
      <c r="D2614" t="str">
        <f>VLOOKUP(C2614,Sheet1!A:B,2,FALSE)</f>
        <v>48091</v>
      </c>
      <c r="E2614" s="6">
        <v>72.099999999999994</v>
      </c>
      <c r="F2614" s="6">
        <v>79.3</v>
      </c>
      <c r="G2614" s="6">
        <v>73.7</v>
      </c>
      <c r="H2614" s="6">
        <v>80.3</v>
      </c>
      <c r="I2614" s="6">
        <v>73.7</v>
      </c>
      <c r="J2614" s="6">
        <v>79.900000000000006</v>
      </c>
      <c r="K2614" s="6">
        <v>75.7</v>
      </c>
      <c r="L2614" s="6">
        <v>80.7</v>
      </c>
      <c r="M2614" s="6">
        <v>76.3</v>
      </c>
      <c r="N2614" s="6">
        <v>81</v>
      </c>
      <c r="O2614" s="6">
        <v>77</v>
      </c>
      <c r="P2614" s="6">
        <v>81.7</v>
      </c>
      <c r="Q2614" s="6">
        <v>4.9000000000000004</v>
      </c>
      <c r="R2614" s="6">
        <v>2.4</v>
      </c>
    </row>
    <row r="2615" spans="1:18" x14ac:dyDescent="0.25">
      <c r="A2615" t="s">
        <v>1064</v>
      </c>
      <c r="B2615" t="s">
        <v>664</v>
      </c>
      <c r="C2615" t="str">
        <f t="shared" si="40"/>
        <v>TexasComanche</v>
      </c>
      <c r="D2615" t="str">
        <f>VLOOKUP(C2615,Sheet1!A:B,2,FALSE)</f>
        <v>48093</v>
      </c>
      <c r="E2615" s="6">
        <v>70.599999999999994</v>
      </c>
      <c r="F2615" s="6">
        <v>79</v>
      </c>
      <c r="G2615" s="6">
        <v>70.599999999999994</v>
      </c>
      <c r="H2615" s="6">
        <v>78.7</v>
      </c>
      <c r="I2615" s="6">
        <v>71.599999999999994</v>
      </c>
      <c r="J2615" s="6">
        <v>78.2</v>
      </c>
      <c r="K2615" s="6">
        <v>72.7</v>
      </c>
      <c r="L2615" s="6">
        <v>78.3</v>
      </c>
      <c r="M2615" s="6">
        <v>72.599999999999994</v>
      </c>
      <c r="N2615" s="6">
        <v>79.099999999999994</v>
      </c>
      <c r="O2615" s="6">
        <v>73.2</v>
      </c>
      <c r="P2615" s="6">
        <v>78.400000000000006</v>
      </c>
      <c r="Q2615" s="6">
        <v>2.6</v>
      </c>
      <c r="R2615" s="6">
        <v>-0.6</v>
      </c>
    </row>
    <row r="2616" spans="1:18" x14ac:dyDescent="0.25">
      <c r="A2616" t="s">
        <v>1064</v>
      </c>
      <c r="B2616" t="s">
        <v>1580</v>
      </c>
      <c r="C2616" t="str">
        <f t="shared" si="40"/>
        <v>TexasConcho</v>
      </c>
      <c r="D2616" t="str">
        <f>VLOOKUP(C2616,Sheet1!A:B,2,FALSE)</f>
        <v>48095</v>
      </c>
      <c r="E2616" s="6">
        <v>70.3</v>
      </c>
      <c r="F2616" s="6">
        <v>78.8</v>
      </c>
      <c r="G2616" s="6">
        <v>71.099999999999994</v>
      </c>
      <c r="H2616" s="6">
        <v>78.400000000000006</v>
      </c>
      <c r="I2616" s="6">
        <v>71.3</v>
      </c>
      <c r="J2616" s="6">
        <v>78.5</v>
      </c>
      <c r="K2616" s="6">
        <v>72.8</v>
      </c>
      <c r="L2616" s="6">
        <v>78.2</v>
      </c>
      <c r="M2616" s="6">
        <v>74.3</v>
      </c>
      <c r="N2616" s="6">
        <v>78.2</v>
      </c>
      <c r="O2616" s="6">
        <v>75.099999999999994</v>
      </c>
      <c r="P2616" s="6">
        <v>79.7</v>
      </c>
      <c r="Q2616" s="6">
        <v>4.8</v>
      </c>
      <c r="R2616" s="6">
        <v>0.9</v>
      </c>
    </row>
    <row r="2617" spans="1:18" x14ac:dyDescent="0.25">
      <c r="A2617" t="s">
        <v>1064</v>
      </c>
      <c r="B2617" t="s">
        <v>1581</v>
      </c>
      <c r="C2617" t="str">
        <f t="shared" si="40"/>
        <v>TexasCooke</v>
      </c>
      <c r="D2617" t="str">
        <f>VLOOKUP(C2617,Sheet1!A:B,2,FALSE)</f>
        <v>48097</v>
      </c>
      <c r="E2617" s="6">
        <v>70.2</v>
      </c>
      <c r="F2617" s="6">
        <v>79.099999999999994</v>
      </c>
      <c r="G2617" s="6">
        <v>72</v>
      </c>
      <c r="H2617" s="6">
        <v>79</v>
      </c>
      <c r="I2617" s="6">
        <v>73.099999999999994</v>
      </c>
      <c r="J2617" s="6">
        <v>79.5</v>
      </c>
      <c r="K2617" s="6">
        <v>74.099999999999994</v>
      </c>
      <c r="L2617" s="6">
        <v>79</v>
      </c>
      <c r="M2617" s="6">
        <v>74.2</v>
      </c>
      <c r="N2617" s="6">
        <v>79</v>
      </c>
      <c r="O2617" s="6">
        <v>74.400000000000006</v>
      </c>
      <c r="P2617" s="6">
        <v>79.8</v>
      </c>
      <c r="Q2617" s="6">
        <v>4.2</v>
      </c>
      <c r="R2617" s="6">
        <v>0.7</v>
      </c>
    </row>
    <row r="2618" spans="1:18" x14ac:dyDescent="0.25">
      <c r="A2618" t="s">
        <v>1064</v>
      </c>
      <c r="B2618" t="s">
        <v>1582</v>
      </c>
      <c r="C2618" t="str">
        <f t="shared" si="40"/>
        <v>TexasCoryell</v>
      </c>
      <c r="D2618" t="str">
        <f>VLOOKUP(C2618,Sheet1!A:B,2,FALSE)</f>
        <v>48099</v>
      </c>
      <c r="E2618" s="6">
        <v>71.599999999999994</v>
      </c>
      <c r="F2618" s="6">
        <v>78.900000000000006</v>
      </c>
      <c r="G2618" s="6">
        <v>72.2</v>
      </c>
      <c r="H2618" s="6">
        <v>78.400000000000006</v>
      </c>
      <c r="I2618" s="6">
        <v>72.900000000000006</v>
      </c>
      <c r="J2618" s="6">
        <v>78.5</v>
      </c>
      <c r="K2618" s="6">
        <v>73.3</v>
      </c>
      <c r="L2618" s="6">
        <v>78.099999999999994</v>
      </c>
      <c r="M2618" s="6">
        <v>75.2</v>
      </c>
      <c r="N2618" s="6">
        <v>78.7</v>
      </c>
      <c r="O2618" s="6">
        <v>75</v>
      </c>
      <c r="P2618" s="6">
        <v>79.099999999999994</v>
      </c>
      <c r="Q2618" s="6">
        <v>3.5</v>
      </c>
      <c r="R2618" s="6">
        <v>0.2</v>
      </c>
    </row>
    <row r="2619" spans="1:18" x14ac:dyDescent="0.25">
      <c r="A2619" t="s">
        <v>1064</v>
      </c>
      <c r="B2619" t="s">
        <v>1583</v>
      </c>
      <c r="C2619" t="str">
        <f t="shared" si="40"/>
        <v>TexasCottle</v>
      </c>
      <c r="D2619" t="str">
        <f>VLOOKUP(C2619,Sheet1!A:B,2,FALSE)</f>
        <v>48101</v>
      </c>
      <c r="E2619" s="6">
        <v>70.3</v>
      </c>
      <c r="F2619" s="6">
        <v>78.2</v>
      </c>
      <c r="G2619" s="6">
        <v>70.7</v>
      </c>
      <c r="H2619" s="6">
        <v>78.599999999999994</v>
      </c>
      <c r="I2619" s="6">
        <v>70.8</v>
      </c>
      <c r="J2619" s="6">
        <v>78</v>
      </c>
      <c r="K2619" s="6">
        <v>72.599999999999994</v>
      </c>
      <c r="L2619" s="6">
        <v>77.8</v>
      </c>
      <c r="M2619" s="6">
        <v>73.3</v>
      </c>
      <c r="N2619" s="6">
        <v>78</v>
      </c>
      <c r="O2619" s="6">
        <v>73.8</v>
      </c>
      <c r="P2619" s="6">
        <v>79.599999999999994</v>
      </c>
      <c r="Q2619" s="6">
        <v>3.5</v>
      </c>
      <c r="R2619" s="6">
        <v>1.4</v>
      </c>
    </row>
    <row r="2620" spans="1:18" x14ac:dyDescent="0.25">
      <c r="A2620" t="s">
        <v>1064</v>
      </c>
      <c r="B2620" t="s">
        <v>1584</v>
      </c>
      <c r="C2620" t="str">
        <f t="shared" si="40"/>
        <v>TexasCrane</v>
      </c>
      <c r="D2620" t="str">
        <f>VLOOKUP(C2620,Sheet1!A:B,2,FALSE)</f>
        <v>48103</v>
      </c>
      <c r="E2620" s="6">
        <v>69.900000000000006</v>
      </c>
      <c r="F2620" s="6">
        <v>77.900000000000006</v>
      </c>
      <c r="G2620" s="6">
        <v>71</v>
      </c>
      <c r="H2620" s="6">
        <v>77.599999999999994</v>
      </c>
      <c r="I2620" s="6">
        <v>72</v>
      </c>
      <c r="J2620" s="6">
        <v>76.400000000000006</v>
      </c>
      <c r="K2620" s="6">
        <v>72.5</v>
      </c>
      <c r="L2620" s="6">
        <v>76.8</v>
      </c>
      <c r="M2620" s="6">
        <v>73</v>
      </c>
      <c r="N2620" s="6">
        <v>77.099999999999994</v>
      </c>
      <c r="O2620" s="6">
        <v>73</v>
      </c>
      <c r="P2620" s="6">
        <v>78.599999999999994</v>
      </c>
      <c r="Q2620" s="6">
        <v>3.2</v>
      </c>
      <c r="R2620" s="6">
        <v>0.7</v>
      </c>
    </row>
    <row r="2621" spans="1:18" x14ac:dyDescent="0.25">
      <c r="A2621" t="s">
        <v>1064</v>
      </c>
      <c r="B2621" t="s">
        <v>1525</v>
      </c>
      <c r="C2621" t="str">
        <f t="shared" si="40"/>
        <v>TexasCrockett</v>
      </c>
      <c r="D2621" t="str">
        <f>VLOOKUP(C2621,Sheet1!A:B,2,FALSE)</f>
        <v>48105</v>
      </c>
      <c r="E2621" s="6">
        <v>69.900000000000006</v>
      </c>
      <c r="F2621" s="6">
        <v>77.900000000000006</v>
      </c>
      <c r="G2621" s="6">
        <v>71</v>
      </c>
      <c r="H2621" s="6">
        <v>77.599999999999994</v>
      </c>
      <c r="I2621" s="6">
        <v>72</v>
      </c>
      <c r="J2621" s="6">
        <v>76.400000000000006</v>
      </c>
      <c r="K2621" s="6">
        <v>72.5</v>
      </c>
      <c r="L2621" s="6">
        <v>76.8</v>
      </c>
      <c r="M2621" s="6">
        <v>73</v>
      </c>
      <c r="N2621" s="6">
        <v>77.099999999999994</v>
      </c>
      <c r="O2621" s="6">
        <v>73</v>
      </c>
      <c r="P2621" s="6">
        <v>78.599999999999994</v>
      </c>
      <c r="Q2621" s="6">
        <v>3.2</v>
      </c>
      <c r="R2621" s="6">
        <v>0.7</v>
      </c>
    </row>
    <row r="2622" spans="1:18" x14ac:dyDescent="0.25">
      <c r="A2622" t="s">
        <v>1064</v>
      </c>
      <c r="B2622" t="s">
        <v>1585</v>
      </c>
      <c r="C2622" t="str">
        <f t="shared" si="40"/>
        <v>TexasCrosby</v>
      </c>
      <c r="D2622" t="str">
        <f>VLOOKUP(C2622,Sheet1!A:B,2,FALSE)</f>
        <v>48107</v>
      </c>
      <c r="E2622" s="6">
        <v>71</v>
      </c>
      <c r="F2622" s="6">
        <v>78.8</v>
      </c>
      <c r="G2622" s="6">
        <v>71.099999999999994</v>
      </c>
      <c r="H2622" s="6">
        <v>78.599999999999994</v>
      </c>
      <c r="I2622" s="6">
        <v>71.900000000000006</v>
      </c>
      <c r="J2622" s="6">
        <v>78</v>
      </c>
      <c r="K2622" s="6">
        <v>72.7</v>
      </c>
      <c r="L2622" s="6">
        <v>78.3</v>
      </c>
      <c r="M2622" s="6">
        <v>72.900000000000006</v>
      </c>
      <c r="N2622" s="6">
        <v>78.7</v>
      </c>
      <c r="O2622" s="6">
        <v>74.2</v>
      </c>
      <c r="P2622" s="6">
        <v>78.599999999999994</v>
      </c>
      <c r="Q2622" s="6">
        <v>3.1</v>
      </c>
      <c r="R2622" s="6">
        <v>-0.2</v>
      </c>
    </row>
    <row r="2623" spans="1:18" x14ac:dyDescent="0.25">
      <c r="A2623" t="s">
        <v>1064</v>
      </c>
      <c r="B2623" t="s">
        <v>1586</v>
      </c>
      <c r="C2623" t="str">
        <f t="shared" si="40"/>
        <v>TexasCulberson</v>
      </c>
      <c r="D2623" t="str">
        <f>VLOOKUP(C2623,Sheet1!A:B,2,FALSE)</f>
        <v>48109</v>
      </c>
      <c r="E2623" s="6">
        <v>72</v>
      </c>
      <c r="F2623" s="6">
        <v>79.099999999999994</v>
      </c>
      <c r="G2623" s="6">
        <v>73.2</v>
      </c>
      <c r="H2623" s="6">
        <v>79.5</v>
      </c>
      <c r="I2623" s="6">
        <v>73.900000000000006</v>
      </c>
      <c r="J2623" s="6">
        <v>80.3</v>
      </c>
      <c r="K2623" s="6">
        <v>75.099999999999994</v>
      </c>
      <c r="L2623" s="6">
        <v>80.3</v>
      </c>
      <c r="M2623" s="6">
        <v>75.7</v>
      </c>
      <c r="N2623" s="6">
        <v>81.2</v>
      </c>
      <c r="O2623" s="6">
        <v>77.099999999999994</v>
      </c>
      <c r="P2623" s="6">
        <v>82.2</v>
      </c>
      <c r="Q2623" s="6">
        <v>5.2</v>
      </c>
      <c r="R2623" s="6">
        <v>3.1</v>
      </c>
    </row>
    <row r="2624" spans="1:18" x14ac:dyDescent="0.25">
      <c r="A2624" t="s">
        <v>1064</v>
      </c>
      <c r="B2624" t="s">
        <v>1587</v>
      </c>
      <c r="C2624" t="str">
        <f t="shared" si="40"/>
        <v>TexasDallam</v>
      </c>
      <c r="D2624" t="str">
        <f>VLOOKUP(C2624,Sheet1!A:B,2,FALSE)</f>
        <v>48111</v>
      </c>
      <c r="E2624" s="6">
        <v>70.3</v>
      </c>
      <c r="F2624" s="6">
        <v>78.7</v>
      </c>
      <c r="G2624" s="6">
        <v>71.2</v>
      </c>
      <c r="H2624" s="6">
        <v>78.599999999999994</v>
      </c>
      <c r="I2624" s="6">
        <v>72.2</v>
      </c>
      <c r="J2624" s="6">
        <v>78.2</v>
      </c>
      <c r="K2624" s="6">
        <v>74.2</v>
      </c>
      <c r="L2624" s="6">
        <v>79</v>
      </c>
      <c r="M2624" s="6">
        <v>74.8</v>
      </c>
      <c r="N2624" s="6">
        <v>79.3</v>
      </c>
      <c r="O2624" s="6">
        <v>75.400000000000006</v>
      </c>
      <c r="P2624" s="6">
        <v>79.400000000000006</v>
      </c>
      <c r="Q2624" s="6">
        <v>5.0999999999999996</v>
      </c>
      <c r="R2624" s="6">
        <v>0.7</v>
      </c>
    </row>
    <row r="2625" spans="1:18" x14ac:dyDescent="0.25">
      <c r="A2625" t="s">
        <v>1064</v>
      </c>
      <c r="B2625" t="s">
        <v>44</v>
      </c>
      <c r="C2625" t="str">
        <f t="shared" si="40"/>
        <v>TexasDallas</v>
      </c>
      <c r="D2625" t="str">
        <f>VLOOKUP(C2625,Sheet1!A:B,2,FALSE)</f>
        <v>48113</v>
      </c>
      <c r="E2625" s="6">
        <v>69.400000000000006</v>
      </c>
      <c r="F2625" s="6">
        <v>77.099999999999994</v>
      </c>
      <c r="G2625" s="6">
        <v>70.099999999999994</v>
      </c>
      <c r="H2625" s="6">
        <v>78</v>
      </c>
      <c r="I2625" s="6">
        <v>71.400000000000006</v>
      </c>
      <c r="J2625" s="6">
        <v>78.5</v>
      </c>
      <c r="K2625" s="6">
        <v>73.7</v>
      </c>
      <c r="L2625" s="6">
        <v>78.599999999999994</v>
      </c>
      <c r="M2625" s="6">
        <v>74.2</v>
      </c>
      <c r="N2625" s="6">
        <v>79.400000000000006</v>
      </c>
      <c r="O2625" s="6">
        <v>75.900000000000006</v>
      </c>
      <c r="P2625" s="6">
        <v>80.2</v>
      </c>
      <c r="Q2625" s="6">
        <v>6.4</v>
      </c>
      <c r="R2625" s="6">
        <v>3.1</v>
      </c>
    </row>
    <row r="2626" spans="1:18" x14ac:dyDescent="0.25">
      <c r="A2626" t="s">
        <v>1064</v>
      </c>
      <c r="B2626" t="s">
        <v>397</v>
      </c>
      <c r="C2626" t="str">
        <f t="shared" si="40"/>
        <v>TexasDawson</v>
      </c>
      <c r="D2626" t="str">
        <f>VLOOKUP(C2626,Sheet1!A:B,2,FALSE)</f>
        <v>48115</v>
      </c>
      <c r="E2626" s="6">
        <v>71.099999999999994</v>
      </c>
      <c r="F2626" s="6">
        <v>79.400000000000006</v>
      </c>
      <c r="G2626" s="6">
        <v>71.8</v>
      </c>
      <c r="H2626" s="6">
        <v>79.5</v>
      </c>
      <c r="I2626" s="6">
        <v>72.599999999999994</v>
      </c>
      <c r="J2626" s="6">
        <v>78.7</v>
      </c>
      <c r="K2626" s="6">
        <v>73.8</v>
      </c>
      <c r="L2626" s="6">
        <v>78.5</v>
      </c>
      <c r="M2626" s="6">
        <v>73.599999999999994</v>
      </c>
      <c r="N2626" s="6">
        <v>78.599999999999994</v>
      </c>
      <c r="O2626" s="6">
        <v>73.7</v>
      </c>
      <c r="P2626" s="6">
        <v>78.599999999999994</v>
      </c>
      <c r="Q2626" s="6">
        <v>2.6</v>
      </c>
      <c r="R2626" s="6">
        <v>-0.8</v>
      </c>
    </row>
    <row r="2627" spans="1:18" x14ac:dyDescent="0.25">
      <c r="A2627" t="s">
        <v>1064</v>
      </c>
      <c r="B2627" t="s">
        <v>1588</v>
      </c>
      <c r="C2627" t="str">
        <f t="shared" si="40"/>
        <v>TexasDeaf Smith</v>
      </c>
      <c r="D2627" t="str">
        <f>VLOOKUP(C2627,Sheet1!A:B,2,FALSE)</f>
        <v>48117</v>
      </c>
      <c r="E2627" s="6">
        <v>70.599999999999994</v>
      </c>
      <c r="F2627" s="6">
        <v>78.8</v>
      </c>
      <c r="G2627" s="6">
        <v>70.8</v>
      </c>
      <c r="H2627" s="6">
        <v>78.5</v>
      </c>
      <c r="I2627" s="6">
        <v>71</v>
      </c>
      <c r="J2627" s="6">
        <v>78.599999999999994</v>
      </c>
      <c r="K2627" s="6">
        <v>72.3</v>
      </c>
      <c r="L2627" s="6">
        <v>78.5</v>
      </c>
      <c r="M2627" s="6">
        <v>72.8</v>
      </c>
      <c r="N2627" s="6">
        <v>79.2</v>
      </c>
      <c r="O2627" s="6">
        <v>73.7</v>
      </c>
      <c r="P2627" s="6">
        <v>79.2</v>
      </c>
      <c r="Q2627" s="6">
        <v>3.1</v>
      </c>
      <c r="R2627" s="6">
        <v>0.3</v>
      </c>
    </row>
    <row r="2628" spans="1:18" x14ac:dyDescent="0.25">
      <c r="A2628" t="s">
        <v>1064</v>
      </c>
      <c r="B2628" t="s">
        <v>263</v>
      </c>
      <c r="C2628" t="str">
        <f t="shared" si="40"/>
        <v>TexasDelta</v>
      </c>
      <c r="D2628" t="str">
        <f>VLOOKUP(C2628,Sheet1!A:B,2,FALSE)</f>
        <v>48119</v>
      </c>
      <c r="E2628" s="6">
        <v>70.3</v>
      </c>
      <c r="F2628" s="6">
        <v>78.2</v>
      </c>
      <c r="G2628" s="6">
        <v>71.099999999999994</v>
      </c>
      <c r="H2628" s="6">
        <v>79.099999999999994</v>
      </c>
      <c r="I2628" s="6">
        <v>71.8</v>
      </c>
      <c r="J2628" s="6">
        <v>79.2</v>
      </c>
      <c r="K2628" s="6">
        <v>73.3</v>
      </c>
      <c r="L2628" s="6">
        <v>79.5</v>
      </c>
      <c r="M2628" s="6">
        <v>74.099999999999994</v>
      </c>
      <c r="N2628" s="6">
        <v>79.900000000000006</v>
      </c>
      <c r="O2628" s="6">
        <v>74.8</v>
      </c>
      <c r="P2628" s="6">
        <v>78.599999999999994</v>
      </c>
      <c r="Q2628" s="6">
        <v>4.5999999999999996</v>
      </c>
      <c r="R2628" s="6">
        <v>0.4</v>
      </c>
    </row>
    <row r="2629" spans="1:18" x14ac:dyDescent="0.25">
      <c r="A2629" t="s">
        <v>1064</v>
      </c>
      <c r="B2629" t="s">
        <v>1589</v>
      </c>
      <c r="C2629" t="str">
        <f t="shared" ref="C2629:C2692" si="41">CONCATENATE(A2629,B2629)</f>
        <v>TexasDenton</v>
      </c>
      <c r="D2629" t="str">
        <f>VLOOKUP(C2629,Sheet1!A:B,2,FALSE)</f>
        <v>48121</v>
      </c>
      <c r="E2629" s="6">
        <v>71.900000000000006</v>
      </c>
      <c r="F2629" s="6">
        <v>78.900000000000006</v>
      </c>
      <c r="G2629" s="6">
        <v>73.5</v>
      </c>
      <c r="H2629" s="6">
        <v>79.3</v>
      </c>
      <c r="I2629" s="6">
        <v>75</v>
      </c>
      <c r="J2629" s="6">
        <v>80</v>
      </c>
      <c r="K2629" s="6">
        <v>76.2</v>
      </c>
      <c r="L2629" s="6">
        <v>79.900000000000006</v>
      </c>
      <c r="M2629" s="6">
        <v>77.3</v>
      </c>
      <c r="N2629" s="6">
        <v>81.2</v>
      </c>
      <c r="O2629" s="6">
        <v>78.400000000000006</v>
      </c>
      <c r="P2629" s="6">
        <v>81.900000000000006</v>
      </c>
      <c r="Q2629" s="6">
        <v>6.6</v>
      </c>
      <c r="R2629" s="6">
        <v>3.1</v>
      </c>
    </row>
    <row r="2630" spans="1:18" x14ac:dyDescent="0.25">
      <c r="A2630" t="s">
        <v>1064</v>
      </c>
      <c r="B2630" t="s">
        <v>524</v>
      </c>
      <c r="C2630" t="str">
        <f t="shared" si="41"/>
        <v>TexasDe Witt</v>
      </c>
      <c r="D2630" t="str">
        <f>VLOOKUP(C2630,Sheet1!A:B,2,FALSE)</f>
        <v>48123</v>
      </c>
      <c r="E2630" s="6">
        <v>69.8</v>
      </c>
      <c r="F2630" s="6">
        <v>78</v>
      </c>
      <c r="G2630" s="6">
        <v>71.2</v>
      </c>
      <c r="H2630" s="6">
        <v>78.099999999999994</v>
      </c>
      <c r="I2630" s="6">
        <v>70.7</v>
      </c>
      <c r="J2630" s="6">
        <v>77.8</v>
      </c>
      <c r="K2630" s="6">
        <v>72.400000000000006</v>
      </c>
      <c r="L2630" s="6">
        <v>78.3</v>
      </c>
      <c r="M2630" s="6">
        <v>73.7</v>
      </c>
      <c r="N2630" s="6">
        <v>79.5</v>
      </c>
      <c r="O2630" s="6">
        <v>74</v>
      </c>
      <c r="P2630" s="6">
        <v>79.8</v>
      </c>
      <c r="Q2630" s="6">
        <v>4.0999999999999996</v>
      </c>
      <c r="R2630" s="6">
        <v>1.8</v>
      </c>
    </row>
    <row r="2631" spans="1:18" x14ac:dyDescent="0.25">
      <c r="A2631" t="s">
        <v>1064</v>
      </c>
      <c r="B2631" t="s">
        <v>1591</v>
      </c>
      <c r="C2631" t="str">
        <f t="shared" si="41"/>
        <v>TexasDickens</v>
      </c>
      <c r="D2631" t="str">
        <f>VLOOKUP(C2631,Sheet1!A:B,2,FALSE)</f>
        <v>48125</v>
      </c>
      <c r="E2631" s="6">
        <v>70.3</v>
      </c>
      <c r="F2631" s="6">
        <v>78.2</v>
      </c>
      <c r="G2631" s="6">
        <v>70.7</v>
      </c>
      <c r="H2631" s="6">
        <v>78.599999999999994</v>
      </c>
      <c r="I2631" s="6">
        <v>70.8</v>
      </c>
      <c r="J2631" s="6">
        <v>78</v>
      </c>
      <c r="K2631" s="6">
        <v>72.599999999999994</v>
      </c>
      <c r="L2631" s="6">
        <v>77.8</v>
      </c>
      <c r="M2631" s="6">
        <v>73.3</v>
      </c>
      <c r="N2631" s="6">
        <v>78</v>
      </c>
      <c r="O2631" s="6">
        <v>73.8</v>
      </c>
      <c r="P2631" s="6">
        <v>79.599999999999994</v>
      </c>
      <c r="Q2631" s="6">
        <v>3.5</v>
      </c>
      <c r="R2631" s="6">
        <v>1.4</v>
      </c>
    </row>
    <row r="2632" spans="1:18" x14ac:dyDescent="0.25">
      <c r="A2632" t="s">
        <v>1064</v>
      </c>
      <c r="B2632" t="s">
        <v>1592</v>
      </c>
      <c r="C2632" t="str">
        <f t="shared" si="41"/>
        <v>TexasDimmit</v>
      </c>
      <c r="D2632" t="str">
        <f>VLOOKUP(C2632,Sheet1!A:B,2,FALSE)</f>
        <v>48127</v>
      </c>
      <c r="E2632" s="6">
        <v>71.3</v>
      </c>
      <c r="F2632" s="6">
        <v>79.099999999999994</v>
      </c>
      <c r="G2632" s="6">
        <v>70.7</v>
      </c>
      <c r="H2632" s="6">
        <v>78.2</v>
      </c>
      <c r="I2632" s="6">
        <v>70.2</v>
      </c>
      <c r="J2632" s="6">
        <v>78.2</v>
      </c>
      <c r="K2632" s="6">
        <v>70.599999999999994</v>
      </c>
      <c r="L2632" s="6">
        <v>77.900000000000006</v>
      </c>
      <c r="M2632" s="6">
        <v>72</v>
      </c>
      <c r="N2632" s="6">
        <v>79</v>
      </c>
      <c r="O2632" s="6">
        <v>74</v>
      </c>
      <c r="P2632" s="6">
        <v>79.400000000000006</v>
      </c>
      <c r="Q2632" s="6">
        <v>2.7</v>
      </c>
      <c r="R2632" s="6">
        <v>0.3</v>
      </c>
    </row>
    <row r="2633" spans="1:18" x14ac:dyDescent="0.25">
      <c r="A2633" t="s">
        <v>1064</v>
      </c>
      <c r="B2633" t="s">
        <v>1593</v>
      </c>
      <c r="C2633" t="str">
        <f t="shared" si="41"/>
        <v>TexasDonley</v>
      </c>
      <c r="D2633" t="str">
        <f>VLOOKUP(C2633,Sheet1!A:B,2,FALSE)</f>
        <v>48129</v>
      </c>
      <c r="E2633" s="6">
        <v>70.900000000000006</v>
      </c>
      <c r="F2633" s="6">
        <v>78.8</v>
      </c>
      <c r="G2633" s="6">
        <v>71.5</v>
      </c>
      <c r="H2633" s="6">
        <v>79</v>
      </c>
      <c r="I2633" s="6">
        <v>72.2</v>
      </c>
      <c r="J2633" s="6">
        <v>79.099999999999994</v>
      </c>
      <c r="K2633" s="6">
        <v>74.3</v>
      </c>
      <c r="L2633" s="6">
        <v>79.2</v>
      </c>
      <c r="M2633" s="6">
        <v>75.5</v>
      </c>
      <c r="N2633" s="6">
        <v>79.900000000000006</v>
      </c>
      <c r="O2633" s="6">
        <v>75.3</v>
      </c>
      <c r="P2633" s="6">
        <v>80.3</v>
      </c>
      <c r="Q2633" s="6">
        <v>4.4000000000000004</v>
      </c>
      <c r="R2633" s="6">
        <v>1.5</v>
      </c>
    </row>
    <row r="2634" spans="1:18" x14ac:dyDescent="0.25">
      <c r="A2634" t="s">
        <v>1064</v>
      </c>
      <c r="B2634" t="s">
        <v>328</v>
      </c>
      <c r="C2634" t="str">
        <f t="shared" si="41"/>
        <v>TexasDuval</v>
      </c>
      <c r="D2634" t="str">
        <f>VLOOKUP(C2634,Sheet1!A:B,2,FALSE)</f>
        <v>48131</v>
      </c>
      <c r="E2634" s="6">
        <v>70.099999999999994</v>
      </c>
      <c r="F2634" s="6">
        <v>78.599999999999994</v>
      </c>
      <c r="G2634" s="6">
        <v>70.599999999999994</v>
      </c>
      <c r="H2634" s="6">
        <v>78.5</v>
      </c>
      <c r="I2634" s="6">
        <v>70.5</v>
      </c>
      <c r="J2634" s="6">
        <v>78.2</v>
      </c>
      <c r="K2634" s="6">
        <v>72.599999999999994</v>
      </c>
      <c r="L2634" s="6">
        <v>78.8</v>
      </c>
      <c r="M2634" s="6">
        <v>72.7</v>
      </c>
      <c r="N2634" s="6">
        <v>79.2</v>
      </c>
      <c r="O2634" s="6">
        <v>72.400000000000006</v>
      </c>
      <c r="P2634" s="6">
        <v>79.5</v>
      </c>
      <c r="Q2634" s="6">
        <v>2.2999999999999998</v>
      </c>
      <c r="R2634" s="6">
        <v>0.8</v>
      </c>
    </row>
    <row r="2635" spans="1:18" x14ac:dyDescent="0.25">
      <c r="A2635" t="s">
        <v>1064</v>
      </c>
      <c r="B2635" t="s">
        <v>1594</v>
      </c>
      <c r="C2635" t="str">
        <f t="shared" si="41"/>
        <v>TexasEastland</v>
      </c>
      <c r="D2635" t="str">
        <f>VLOOKUP(C2635,Sheet1!A:B,2,FALSE)</f>
        <v>48133</v>
      </c>
      <c r="E2635" s="6">
        <v>70.599999999999994</v>
      </c>
      <c r="F2635" s="6">
        <v>79</v>
      </c>
      <c r="G2635" s="6">
        <v>70.599999999999994</v>
      </c>
      <c r="H2635" s="6">
        <v>78.7</v>
      </c>
      <c r="I2635" s="6">
        <v>71.599999999999994</v>
      </c>
      <c r="J2635" s="6">
        <v>78.2</v>
      </c>
      <c r="K2635" s="6">
        <v>72.7</v>
      </c>
      <c r="L2635" s="6">
        <v>78.3</v>
      </c>
      <c r="M2635" s="6">
        <v>72.599999999999994</v>
      </c>
      <c r="N2635" s="6">
        <v>79.099999999999994</v>
      </c>
      <c r="O2635" s="6">
        <v>73.2</v>
      </c>
      <c r="P2635" s="6">
        <v>78.400000000000006</v>
      </c>
      <c r="Q2635" s="6">
        <v>2.6</v>
      </c>
      <c r="R2635" s="6">
        <v>-0.6</v>
      </c>
    </row>
    <row r="2636" spans="1:18" x14ac:dyDescent="0.25">
      <c r="A2636" t="s">
        <v>1064</v>
      </c>
      <c r="B2636" t="s">
        <v>1595</v>
      </c>
      <c r="C2636" t="str">
        <f t="shared" si="41"/>
        <v>TexasEctor</v>
      </c>
      <c r="D2636" t="str">
        <f>VLOOKUP(C2636,Sheet1!A:B,2,FALSE)</f>
        <v>48135</v>
      </c>
      <c r="E2636" s="6">
        <v>69.900000000000006</v>
      </c>
      <c r="F2636" s="6">
        <v>78.3</v>
      </c>
      <c r="G2636" s="6">
        <v>70.5</v>
      </c>
      <c r="H2636" s="6">
        <v>77.900000000000006</v>
      </c>
      <c r="I2636" s="6">
        <v>70.900000000000006</v>
      </c>
      <c r="J2636" s="6">
        <v>77.599999999999994</v>
      </c>
      <c r="K2636" s="6">
        <v>72.099999999999994</v>
      </c>
      <c r="L2636" s="6">
        <v>77.599999999999994</v>
      </c>
      <c r="M2636" s="6">
        <v>71.7</v>
      </c>
      <c r="N2636" s="6">
        <v>77</v>
      </c>
      <c r="O2636" s="6">
        <v>72.2</v>
      </c>
      <c r="P2636" s="6">
        <v>77.900000000000006</v>
      </c>
      <c r="Q2636" s="6">
        <v>2.2999999999999998</v>
      </c>
      <c r="R2636" s="6">
        <v>-0.4</v>
      </c>
    </row>
    <row r="2637" spans="1:18" x14ac:dyDescent="0.25">
      <c r="A2637" t="s">
        <v>1064</v>
      </c>
      <c r="B2637" t="s">
        <v>527</v>
      </c>
      <c r="C2637" t="str">
        <f t="shared" si="41"/>
        <v>TexasEdwards</v>
      </c>
      <c r="D2637" t="str">
        <f>VLOOKUP(C2637,Sheet1!A:B,2,FALSE)</f>
        <v>48137</v>
      </c>
      <c r="E2637" s="6">
        <v>71.3</v>
      </c>
      <c r="F2637" s="6">
        <v>78.599999999999994</v>
      </c>
      <c r="G2637" s="6">
        <v>71.900000000000006</v>
      </c>
      <c r="H2637" s="6">
        <v>79.2</v>
      </c>
      <c r="I2637" s="6">
        <v>72.400000000000006</v>
      </c>
      <c r="J2637" s="6">
        <v>78.8</v>
      </c>
      <c r="K2637" s="6">
        <v>73.2</v>
      </c>
      <c r="L2637" s="6">
        <v>79.099999999999994</v>
      </c>
      <c r="M2637" s="6">
        <v>73.400000000000006</v>
      </c>
      <c r="N2637" s="6">
        <v>79.2</v>
      </c>
      <c r="O2637" s="6">
        <v>75.5</v>
      </c>
      <c r="P2637" s="6">
        <v>80.099999999999994</v>
      </c>
      <c r="Q2637" s="6">
        <v>4.2</v>
      </c>
      <c r="R2637" s="6">
        <v>1.5</v>
      </c>
    </row>
    <row r="2638" spans="1:18" x14ac:dyDescent="0.25">
      <c r="A2638" t="s">
        <v>1064</v>
      </c>
      <c r="B2638" t="s">
        <v>268</v>
      </c>
      <c r="C2638" t="str">
        <f t="shared" si="41"/>
        <v>TexasEl Paso</v>
      </c>
      <c r="D2638" t="str">
        <f>VLOOKUP(C2638,Sheet1!A:B,2,FALSE)</f>
        <v>48141</v>
      </c>
      <c r="E2638" s="6">
        <v>72</v>
      </c>
      <c r="F2638" s="6">
        <v>79.099999999999994</v>
      </c>
      <c r="G2638" s="6">
        <v>73.2</v>
      </c>
      <c r="H2638" s="6">
        <v>79.5</v>
      </c>
      <c r="I2638" s="6">
        <v>73.900000000000006</v>
      </c>
      <c r="J2638" s="6">
        <v>80.3</v>
      </c>
      <c r="K2638" s="6">
        <v>75.099999999999994</v>
      </c>
      <c r="L2638" s="6">
        <v>80.3</v>
      </c>
      <c r="M2638" s="6">
        <v>75.7</v>
      </c>
      <c r="N2638" s="6">
        <v>81.2</v>
      </c>
      <c r="O2638" s="6">
        <v>77.099999999999994</v>
      </c>
      <c r="P2638" s="6">
        <v>82.2</v>
      </c>
      <c r="Q2638" s="6">
        <v>5.2</v>
      </c>
      <c r="R2638" s="6">
        <v>3.1</v>
      </c>
    </row>
    <row r="2639" spans="1:18" x14ac:dyDescent="0.25">
      <c r="A2639" t="s">
        <v>1064</v>
      </c>
      <c r="B2639" t="s">
        <v>668</v>
      </c>
      <c r="C2639" t="str">
        <f t="shared" si="41"/>
        <v>TexasEllis</v>
      </c>
      <c r="D2639" t="str">
        <f>VLOOKUP(C2639,Sheet1!A:B,2,FALSE)</f>
        <v>48139</v>
      </c>
      <c r="E2639" s="6">
        <v>70.099999999999994</v>
      </c>
      <c r="F2639" s="6">
        <v>76.8</v>
      </c>
      <c r="G2639" s="6">
        <v>70.8</v>
      </c>
      <c r="H2639" s="6">
        <v>78</v>
      </c>
      <c r="I2639" s="6">
        <v>72.099999999999994</v>
      </c>
      <c r="J2639" s="6">
        <v>78.5</v>
      </c>
      <c r="K2639" s="6">
        <v>72.599999999999994</v>
      </c>
      <c r="L2639" s="6">
        <v>77.900000000000006</v>
      </c>
      <c r="M2639" s="6">
        <v>74.2</v>
      </c>
      <c r="N2639" s="6">
        <v>78.2</v>
      </c>
      <c r="O2639" s="6">
        <v>76.099999999999994</v>
      </c>
      <c r="P2639" s="6">
        <v>80.400000000000006</v>
      </c>
      <c r="Q2639" s="6">
        <v>5.9</v>
      </c>
      <c r="R2639" s="6">
        <v>3.6</v>
      </c>
    </row>
    <row r="2640" spans="1:18" x14ac:dyDescent="0.25">
      <c r="A2640" t="s">
        <v>1064</v>
      </c>
      <c r="B2640" t="s">
        <v>1596</v>
      </c>
      <c r="C2640" t="str">
        <f t="shared" si="41"/>
        <v>TexasErath</v>
      </c>
      <c r="D2640" t="str">
        <f>VLOOKUP(C2640,Sheet1!A:B,2,FALSE)</f>
        <v>48143</v>
      </c>
      <c r="E2640" s="6">
        <v>71.3</v>
      </c>
      <c r="F2640" s="6">
        <v>79</v>
      </c>
      <c r="G2640" s="6">
        <v>71.7</v>
      </c>
      <c r="H2640" s="6">
        <v>79.099999999999994</v>
      </c>
      <c r="I2640" s="6">
        <v>73</v>
      </c>
      <c r="J2640" s="6">
        <v>79.400000000000006</v>
      </c>
      <c r="K2640" s="6">
        <v>74.3</v>
      </c>
      <c r="L2640" s="6">
        <v>78.900000000000006</v>
      </c>
      <c r="M2640" s="6">
        <v>74.400000000000006</v>
      </c>
      <c r="N2640" s="6">
        <v>78.8</v>
      </c>
      <c r="O2640" s="6">
        <v>76.099999999999994</v>
      </c>
      <c r="P2640" s="6">
        <v>80</v>
      </c>
      <c r="Q2640" s="6">
        <v>4.8</v>
      </c>
      <c r="R2640" s="6">
        <v>1</v>
      </c>
    </row>
    <row r="2641" spans="1:18" x14ac:dyDescent="0.25">
      <c r="A2641" t="s">
        <v>1064</v>
      </c>
      <c r="B2641" t="s">
        <v>1597</v>
      </c>
      <c r="C2641" t="str">
        <f t="shared" si="41"/>
        <v>TexasFalls</v>
      </c>
      <c r="D2641" t="str">
        <f>VLOOKUP(C2641,Sheet1!A:B,2,FALSE)</f>
        <v>48145</v>
      </c>
      <c r="E2641" s="6">
        <v>67.3</v>
      </c>
      <c r="F2641" s="6">
        <v>77.5</v>
      </c>
      <c r="G2641" s="6">
        <v>67.900000000000006</v>
      </c>
      <c r="H2641" s="6">
        <v>77.400000000000006</v>
      </c>
      <c r="I2641" s="6">
        <v>69.2</v>
      </c>
      <c r="J2641" s="6">
        <v>77.7</v>
      </c>
      <c r="K2641" s="6">
        <v>70.8</v>
      </c>
      <c r="L2641" s="6">
        <v>77.5</v>
      </c>
      <c r="M2641" s="6">
        <v>71.3</v>
      </c>
      <c r="N2641" s="6">
        <v>77.5</v>
      </c>
      <c r="O2641" s="6">
        <v>73.5</v>
      </c>
      <c r="P2641" s="6">
        <v>78.3</v>
      </c>
      <c r="Q2641" s="6">
        <v>6.2</v>
      </c>
      <c r="R2641" s="6">
        <v>0.8</v>
      </c>
    </row>
    <row r="2642" spans="1:18" x14ac:dyDescent="0.25">
      <c r="A2642" t="s">
        <v>1064</v>
      </c>
      <c r="B2642" t="s">
        <v>407</v>
      </c>
      <c r="C2642" t="str">
        <f t="shared" si="41"/>
        <v>TexasFannin</v>
      </c>
      <c r="D2642" t="str">
        <f>VLOOKUP(C2642,Sheet1!A:B,2,FALSE)</f>
        <v>48147</v>
      </c>
      <c r="E2642" s="6">
        <v>69.099999999999994</v>
      </c>
      <c r="F2642" s="6">
        <v>78</v>
      </c>
      <c r="G2642" s="6">
        <v>69.599999999999994</v>
      </c>
      <c r="H2642" s="6">
        <v>78.2</v>
      </c>
      <c r="I2642" s="6">
        <v>70.2</v>
      </c>
      <c r="J2642" s="6">
        <v>78.2</v>
      </c>
      <c r="K2642" s="6">
        <v>71.400000000000006</v>
      </c>
      <c r="L2642" s="6">
        <v>78</v>
      </c>
      <c r="M2642" s="6">
        <v>72.8</v>
      </c>
      <c r="N2642" s="6">
        <v>77.7</v>
      </c>
      <c r="O2642" s="6">
        <v>73.400000000000006</v>
      </c>
      <c r="P2642" s="6">
        <v>78.2</v>
      </c>
      <c r="Q2642" s="6">
        <v>4.3</v>
      </c>
      <c r="R2642" s="6">
        <v>0.1</v>
      </c>
    </row>
    <row r="2643" spans="1:18" x14ac:dyDescent="0.25">
      <c r="A2643" t="s">
        <v>1064</v>
      </c>
      <c r="B2643" t="s">
        <v>49</v>
      </c>
      <c r="C2643" t="str">
        <f t="shared" si="41"/>
        <v>TexasFayette</v>
      </c>
      <c r="D2643" t="str">
        <f>VLOOKUP(C2643,Sheet1!A:B,2,FALSE)</f>
        <v>48149</v>
      </c>
      <c r="E2643" s="6">
        <v>70.3</v>
      </c>
      <c r="F2643" s="6">
        <v>79.599999999999994</v>
      </c>
      <c r="G2643" s="6">
        <v>72.099999999999994</v>
      </c>
      <c r="H2643" s="6">
        <v>79.5</v>
      </c>
      <c r="I2643" s="6">
        <v>72.5</v>
      </c>
      <c r="J2643" s="6">
        <v>79.3</v>
      </c>
      <c r="K2643" s="6">
        <v>74.5</v>
      </c>
      <c r="L2643" s="6">
        <v>80.3</v>
      </c>
      <c r="M2643" s="6">
        <v>74.2</v>
      </c>
      <c r="N2643" s="6">
        <v>79.900000000000006</v>
      </c>
      <c r="O2643" s="6">
        <v>76.3</v>
      </c>
      <c r="P2643" s="6">
        <v>81</v>
      </c>
      <c r="Q2643" s="6">
        <v>6</v>
      </c>
      <c r="R2643" s="6">
        <v>1.5</v>
      </c>
    </row>
    <row r="2644" spans="1:18" x14ac:dyDescent="0.25">
      <c r="A2644" t="s">
        <v>1064</v>
      </c>
      <c r="B2644" t="s">
        <v>1598</v>
      </c>
      <c r="C2644" t="str">
        <f t="shared" si="41"/>
        <v>TexasFisher</v>
      </c>
      <c r="D2644" t="str">
        <f>VLOOKUP(C2644,Sheet1!A:B,2,FALSE)</f>
        <v>48151</v>
      </c>
      <c r="E2644" s="6">
        <v>70</v>
      </c>
      <c r="F2644" s="6">
        <v>78.599999999999994</v>
      </c>
      <c r="G2644" s="6">
        <v>70.8</v>
      </c>
      <c r="H2644" s="6">
        <v>78.7</v>
      </c>
      <c r="I2644" s="6">
        <v>72.3</v>
      </c>
      <c r="J2644" s="6">
        <v>78.5</v>
      </c>
      <c r="K2644" s="6">
        <v>73</v>
      </c>
      <c r="L2644" s="6">
        <v>78.3</v>
      </c>
      <c r="M2644" s="6">
        <v>73.599999999999994</v>
      </c>
      <c r="N2644" s="6">
        <v>78.2</v>
      </c>
      <c r="O2644" s="6">
        <v>74.5</v>
      </c>
      <c r="P2644" s="6">
        <v>77.8</v>
      </c>
      <c r="Q2644" s="6">
        <v>4.5</v>
      </c>
      <c r="R2644" s="6">
        <v>-0.8</v>
      </c>
    </row>
    <row r="2645" spans="1:18" x14ac:dyDescent="0.25">
      <c r="A2645" t="s">
        <v>1064</v>
      </c>
      <c r="B2645" t="s">
        <v>408</v>
      </c>
      <c r="C2645" t="str">
        <f t="shared" si="41"/>
        <v>TexasFloyd</v>
      </c>
      <c r="D2645" t="str">
        <f>VLOOKUP(C2645,Sheet1!A:B,2,FALSE)</f>
        <v>48153</v>
      </c>
      <c r="E2645" s="6">
        <v>71.099999999999994</v>
      </c>
      <c r="F2645" s="6">
        <v>78.099999999999994</v>
      </c>
      <c r="G2645" s="6">
        <v>72</v>
      </c>
      <c r="H2645" s="6">
        <v>79</v>
      </c>
      <c r="I2645" s="6">
        <v>72.900000000000006</v>
      </c>
      <c r="J2645" s="6">
        <v>79.3</v>
      </c>
      <c r="K2645" s="6">
        <v>74</v>
      </c>
      <c r="L2645" s="6">
        <v>79.099999999999994</v>
      </c>
      <c r="M2645" s="6">
        <v>74.5</v>
      </c>
      <c r="N2645" s="6">
        <v>78.5</v>
      </c>
      <c r="O2645" s="6">
        <v>74.599999999999994</v>
      </c>
      <c r="P2645" s="6">
        <v>78.400000000000006</v>
      </c>
      <c r="Q2645" s="6">
        <v>3.5</v>
      </c>
      <c r="R2645" s="6">
        <v>0.4</v>
      </c>
    </row>
    <row r="2646" spans="1:18" x14ac:dyDescent="0.25">
      <c r="A2646" t="s">
        <v>1064</v>
      </c>
      <c r="B2646" t="s">
        <v>1599</v>
      </c>
      <c r="C2646" t="str">
        <f t="shared" si="41"/>
        <v>TexasFoard</v>
      </c>
      <c r="D2646" t="str">
        <f>VLOOKUP(C2646,Sheet1!A:B,2,FALSE)</f>
        <v>48155</v>
      </c>
      <c r="E2646" s="6">
        <v>70.3</v>
      </c>
      <c r="F2646" s="6">
        <v>78.2</v>
      </c>
      <c r="G2646" s="6">
        <v>70.7</v>
      </c>
      <c r="H2646" s="6">
        <v>78.599999999999994</v>
      </c>
      <c r="I2646" s="6">
        <v>70.8</v>
      </c>
      <c r="J2646" s="6">
        <v>78</v>
      </c>
      <c r="K2646" s="6">
        <v>72.599999999999994</v>
      </c>
      <c r="L2646" s="6">
        <v>77.8</v>
      </c>
      <c r="M2646" s="6">
        <v>73.3</v>
      </c>
      <c r="N2646" s="6">
        <v>78</v>
      </c>
      <c r="O2646" s="6">
        <v>73.8</v>
      </c>
      <c r="P2646" s="6">
        <v>79.599999999999994</v>
      </c>
      <c r="Q2646" s="6">
        <v>3.5</v>
      </c>
      <c r="R2646" s="6">
        <v>1.4</v>
      </c>
    </row>
    <row r="2647" spans="1:18" x14ac:dyDescent="0.25">
      <c r="A2647" t="s">
        <v>1064</v>
      </c>
      <c r="B2647" t="s">
        <v>1600</v>
      </c>
      <c r="C2647" t="str">
        <f t="shared" si="41"/>
        <v>TexasFort Bend</v>
      </c>
      <c r="D2647" t="str">
        <f>VLOOKUP(C2647,Sheet1!A:B,2,FALSE)</f>
        <v>48157</v>
      </c>
      <c r="E2647" s="6">
        <v>73</v>
      </c>
      <c r="F2647" s="6">
        <v>79.400000000000006</v>
      </c>
      <c r="G2647" s="6">
        <v>73.400000000000006</v>
      </c>
      <c r="H2647" s="6">
        <v>80</v>
      </c>
      <c r="I2647" s="6">
        <v>75.400000000000006</v>
      </c>
      <c r="J2647" s="6">
        <v>80.2</v>
      </c>
      <c r="K2647" s="6">
        <v>76.7</v>
      </c>
      <c r="L2647" s="6">
        <v>80.7</v>
      </c>
      <c r="M2647" s="6">
        <v>77.400000000000006</v>
      </c>
      <c r="N2647" s="6">
        <v>82.2</v>
      </c>
      <c r="O2647" s="6">
        <v>79.400000000000006</v>
      </c>
      <c r="P2647" s="6">
        <v>82.4</v>
      </c>
      <c r="Q2647" s="6">
        <v>6.5</v>
      </c>
      <c r="R2647" s="6">
        <v>3</v>
      </c>
    </row>
    <row r="2648" spans="1:18" x14ac:dyDescent="0.25">
      <c r="A2648" t="s">
        <v>1064</v>
      </c>
      <c r="B2648" t="s">
        <v>50</v>
      </c>
      <c r="C2648" t="str">
        <f t="shared" si="41"/>
        <v>TexasFranklin</v>
      </c>
      <c r="D2648" t="str">
        <f>VLOOKUP(C2648,Sheet1!A:B,2,FALSE)</f>
        <v>48159</v>
      </c>
      <c r="E2648" s="6">
        <v>70.3</v>
      </c>
      <c r="F2648" s="6">
        <v>78.2</v>
      </c>
      <c r="G2648" s="6">
        <v>71.099999999999994</v>
      </c>
      <c r="H2648" s="6">
        <v>79.099999999999994</v>
      </c>
      <c r="I2648" s="6">
        <v>71.8</v>
      </c>
      <c r="J2648" s="6">
        <v>79.2</v>
      </c>
      <c r="K2648" s="6">
        <v>73.3</v>
      </c>
      <c r="L2648" s="6">
        <v>79.5</v>
      </c>
      <c r="M2648" s="6">
        <v>74.099999999999994</v>
      </c>
      <c r="N2648" s="6">
        <v>79.900000000000006</v>
      </c>
      <c r="O2648" s="6">
        <v>74.8</v>
      </c>
      <c r="P2648" s="6">
        <v>78.599999999999994</v>
      </c>
      <c r="Q2648" s="6">
        <v>4.5999999999999996</v>
      </c>
      <c r="R2648" s="6">
        <v>0.4</v>
      </c>
    </row>
    <row r="2649" spans="1:18" x14ac:dyDescent="0.25">
      <c r="A2649" t="s">
        <v>1064</v>
      </c>
      <c r="B2649" t="s">
        <v>1601</v>
      </c>
      <c r="C2649" t="str">
        <f t="shared" si="41"/>
        <v>TexasFreestone</v>
      </c>
      <c r="D2649" t="str">
        <f>VLOOKUP(C2649,Sheet1!A:B,2,FALSE)</f>
        <v>48161</v>
      </c>
      <c r="E2649" s="6">
        <v>69.900000000000006</v>
      </c>
      <c r="F2649" s="6">
        <v>78.7</v>
      </c>
      <c r="G2649" s="6">
        <v>70.400000000000006</v>
      </c>
      <c r="H2649" s="6">
        <v>78.400000000000006</v>
      </c>
      <c r="I2649" s="6">
        <v>71</v>
      </c>
      <c r="J2649" s="6">
        <v>77.900000000000006</v>
      </c>
      <c r="K2649" s="6">
        <v>72.900000000000006</v>
      </c>
      <c r="L2649" s="6">
        <v>78.400000000000006</v>
      </c>
      <c r="M2649" s="6">
        <v>73</v>
      </c>
      <c r="N2649" s="6">
        <v>78.400000000000006</v>
      </c>
      <c r="O2649" s="6">
        <v>74.5</v>
      </c>
      <c r="P2649" s="6">
        <v>79.400000000000006</v>
      </c>
      <c r="Q2649" s="6">
        <v>4.5999999999999996</v>
      </c>
      <c r="R2649" s="6">
        <v>0.7</v>
      </c>
    </row>
    <row r="2650" spans="1:18" x14ac:dyDescent="0.25">
      <c r="A2650" t="s">
        <v>1064</v>
      </c>
      <c r="B2650" t="s">
        <v>1602</v>
      </c>
      <c r="C2650" t="str">
        <f t="shared" si="41"/>
        <v>TexasFrio</v>
      </c>
      <c r="D2650" t="str">
        <f>VLOOKUP(C2650,Sheet1!A:B,2,FALSE)</f>
        <v>48163</v>
      </c>
      <c r="E2650" s="6">
        <v>70.599999999999994</v>
      </c>
      <c r="F2650" s="6">
        <v>78.3</v>
      </c>
      <c r="G2650" s="6">
        <v>70.900000000000006</v>
      </c>
      <c r="H2650" s="6">
        <v>78.400000000000006</v>
      </c>
      <c r="I2650" s="6">
        <v>70.7</v>
      </c>
      <c r="J2650" s="6">
        <v>77.900000000000006</v>
      </c>
      <c r="K2650" s="6">
        <v>72.2</v>
      </c>
      <c r="L2650" s="6">
        <v>77.900000000000006</v>
      </c>
      <c r="M2650" s="6">
        <v>73.2</v>
      </c>
      <c r="N2650" s="6">
        <v>78.900000000000006</v>
      </c>
      <c r="O2650" s="6">
        <v>74.2</v>
      </c>
      <c r="P2650" s="6">
        <v>80.5</v>
      </c>
      <c r="Q2650" s="6">
        <v>3.5</v>
      </c>
      <c r="R2650" s="6">
        <v>2.2000000000000002</v>
      </c>
    </row>
    <row r="2651" spans="1:18" x14ac:dyDescent="0.25">
      <c r="A2651" t="s">
        <v>1064</v>
      </c>
      <c r="B2651" t="s">
        <v>1603</v>
      </c>
      <c r="C2651" t="str">
        <f t="shared" si="41"/>
        <v>TexasGaines</v>
      </c>
      <c r="D2651" t="str">
        <f>VLOOKUP(C2651,Sheet1!A:B,2,FALSE)</f>
        <v>48165</v>
      </c>
      <c r="E2651" s="6">
        <v>71.400000000000006</v>
      </c>
      <c r="F2651" s="6">
        <v>78.599999999999994</v>
      </c>
      <c r="G2651" s="6">
        <v>72.2</v>
      </c>
      <c r="H2651" s="6">
        <v>78.599999999999994</v>
      </c>
      <c r="I2651" s="6">
        <v>71.7</v>
      </c>
      <c r="J2651" s="6">
        <v>78.099999999999994</v>
      </c>
      <c r="K2651" s="6">
        <v>73.3</v>
      </c>
      <c r="L2651" s="6">
        <v>77.8</v>
      </c>
      <c r="M2651" s="6">
        <v>74.099999999999994</v>
      </c>
      <c r="N2651" s="6">
        <v>78</v>
      </c>
      <c r="O2651" s="6">
        <v>74.7</v>
      </c>
      <c r="P2651" s="6">
        <v>78.400000000000006</v>
      </c>
      <c r="Q2651" s="6">
        <v>3.3</v>
      </c>
      <c r="R2651" s="6">
        <v>-0.2</v>
      </c>
    </row>
    <row r="2652" spans="1:18" x14ac:dyDescent="0.25">
      <c r="A2652" t="s">
        <v>1064</v>
      </c>
      <c r="B2652" t="s">
        <v>1604</v>
      </c>
      <c r="C2652" t="str">
        <f t="shared" si="41"/>
        <v>TexasGalveston</v>
      </c>
      <c r="D2652" t="str">
        <f>VLOOKUP(C2652,Sheet1!A:B,2,FALSE)</f>
        <v>48167</v>
      </c>
      <c r="E2652" s="6">
        <v>69.8</v>
      </c>
      <c r="F2652" s="6">
        <v>76.400000000000006</v>
      </c>
      <c r="G2652" s="6">
        <v>69.5</v>
      </c>
      <c r="H2652" s="6">
        <v>77</v>
      </c>
      <c r="I2652" s="6">
        <v>70.7</v>
      </c>
      <c r="J2652" s="6">
        <v>76.7</v>
      </c>
      <c r="K2652" s="6">
        <v>72.2</v>
      </c>
      <c r="L2652" s="6">
        <v>77.7</v>
      </c>
      <c r="M2652" s="6">
        <v>72.5</v>
      </c>
      <c r="N2652" s="6">
        <v>78.099999999999994</v>
      </c>
      <c r="O2652" s="6">
        <v>74.5</v>
      </c>
      <c r="P2652" s="6">
        <v>79.7</v>
      </c>
      <c r="Q2652" s="6">
        <v>4.8</v>
      </c>
      <c r="R2652" s="6">
        <v>3.4</v>
      </c>
    </row>
    <row r="2653" spans="1:18" x14ac:dyDescent="0.25">
      <c r="A2653" t="s">
        <v>1064</v>
      </c>
      <c r="B2653" t="s">
        <v>1605</v>
      </c>
      <c r="C2653" t="str">
        <f t="shared" si="41"/>
        <v>TexasGarza</v>
      </c>
      <c r="D2653" t="str">
        <f>VLOOKUP(C2653,Sheet1!A:B,2,FALSE)</f>
        <v>48169</v>
      </c>
      <c r="E2653" s="6">
        <v>70.8</v>
      </c>
      <c r="F2653" s="6">
        <v>79.900000000000006</v>
      </c>
      <c r="G2653" s="6">
        <v>71.900000000000006</v>
      </c>
      <c r="H2653" s="6">
        <v>78.099999999999994</v>
      </c>
      <c r="I2653" s="6">
        <v>71.7</v>
      </c>
      <c r="J2653" s="6">
        <v>78.099999999999994</v>
      </c>
      <c r="K2653" s="6">
        <v>72.8</v>
      </c>
      <c r="L2653" s="6">
        <v>78.099999999999994</v>
      </c>
      <c r="M2653" s="6">
        <v>73.3</v>
      </c>
      <c r="N2653" s="6">
        <v>78.599999999999994</v>
      </c>
      <c r="O2653" s="6">
        <v>74.2</v>
      </c>
      <c r="P2653" s="6">
        <v>78.8</v>
      </c>
      <c r="Q2653" s="6">
        <v>3.4</v>
      </c>
      <c r="R2653" s="6">
        <v>-1.1000000000000001</v>
      </c>
    </row>
    <row r="2654" spans="1:18" x14ac:dyDescent="0.25">
      <c r="A2654" t="s">
        <v>1064</v>
      </c>
      <c r="B2654" t="s">
        <v>1606</v>
      </c>
      <c r="C2654" t="str">
        <f t="shared" si="41"/>
        <v>TexasGillespie</v>
      </c>
      <c r="D2654" t="str">
        <f>VLOOKUP(C2654,Sheet1!A:B,2,FALSE)</f>
        <v>48171</v>
      </c>
      <c r="E2654" s="6">
        <v>71.599999999999994</v>
      </c>
      <c r="F2654" s="6">
        <v>79.7</v>
      </c>
      <c r="G2654" s="6">
        <v>73.3</v>
      </c>
      <c r="H2654" s="6">
        <v>79.900000000000006</v>
      </c>
      <c r="I2654" s="6">
        <v>74.7</v>
      </c>
      <c r="J2654" s="6">
        <v>80.599999999999994</v>
      </c>
      <c r="K2654" s="6">
        <v>76</v>
      </c>
      <c r="L2654" s="6">
        <v>80.900000000000006</v>
      </c>
      <c r="M2654" s="6">
        <v>76.8</v>
      </c>
      <c r="N2654" s="6">
        <v>81.5</v>
      </c>
      <c r="O2654" s="6">
        <v>77</v>
      </c>
      <c r="P2654" s="6">
        <v>81.900000000000006</v>
      </c>
      <c r="Q2654" s="6">
        <v>5.3</v>
      </c>
      <c r="R2654" s="6">
        <v>2.2000000000000002</v>
      </c>
    </row>
    <row r="2655" spans="1:18" x14ac:dyDescent="0.25">
      <c r="A2655" t="s">
        <v>1064</v>
      </c>
      <c r="B2655" t="s">
        <v>1607</v>
      </c>
      <c r="C2655" t="str">
        <f t="shared" si="41"/>
        <v>TexasGlasscock</v>
      </c>
      <c r="D2655" t="str">
        <f>VLOOKUP(C2655,Sheet1!A:B,2,FALSE)</f>
        <v>48173</v>
      </c>
      <c r="E2655" s="6">
        <v>72.5</v>
      </c>
      <c r="F2655" s="6">
        <v>79.3</v>
      </c>
      <c r="G2655" s="6">
        <v>72.8</v>
      </c>
      <c r="H2655" s="6">
        <v>79.2</v>
      </c>
      <c r="I2655" s="6">
        <v>73.400000000000006</v>
      </c>
      <c r="J2655" s="6">
        <v>78.900000000000006</v>
      </c>
      <c r="K2655" s="6">
        <v>74.5</v>
      </c>
      <c r="L2655" s="6">
        <v>79.099999999999994</v>
      </c>
      <c r="M2655" s="6">
        <v>75</v>
      </c>
      <c r="N2655" s="6">
        <v>79.8</v>
      </c>
      <c r="O2655" s="6">
        <v>74.8</v>
      </c>
      <c r="P2655" s="6">
        <v>80.8</v>
      </c>
      <c r="Q2655" s="6">
        <v>2.2999999999999998</v>
      </c>
      <c r="R2655" s="6">
        <v>1.5</v>
      </c>
    </row>
    <row r="2656" spans="1:18" x14ac:dyDescent="0.25">
      <c r="A2656" t="s">
        <v>1064</v>
      </c>
      <c r="B2656" t="s">
        <v>1608</v>
      </c>
      <c r="C2656" t="str">
        <f t="shared" si="41"/>
        <v>TexasGoliad</v>
      </c>
      <c r="D2656" t="str">
        <f>VLOOKUP(C2656,Sheet1!A:B,2,FALSE)</f>
        <v>48175</v>
      </c>
      <c r="E2656" s="6">
        <v>69.599999999999994</v>
      </c>
      <c r="F2656" s="6">
        <v>77.7</v>
      </c>
      <c r="G2656" s="6">
        <v>72.2</v>
      </c>
      <c r="H2656" s="6">
        <v>78.8</v>
      </c>
      <c r="I2656" s="6">
        <v>72.099999999999994</v>
      </c>
      <c r="J2656" s="6">
        <v>78.8</v>
      </c>
      <c r="K2656" s="6">
        <v>73.5</v>
      </c>
      <c r="L2656" s="6">
        <v>79.2</v>
      </c>
      <c r="M2656" s="6">
        <v>73.7</v>
      </c>
      <c r="N2656" s="6">
        <v>79.400000000000006</v>
      </c>
      <c r="O2656" s="6">
        <v>74.900000000000006</v>
      </c>
      <c r="P2656" s="6">
        <v>79.8</v>
      </c>
      <c r="Q2656" s="6">
        <v>5.4</v>
      </c>
      <c r="R2656" s="6">
        <v>2.1</v>
      </c>
    </row>
    <row r="2657" spans="1:18" x14ac:dyDescent="0.25">
      <c r="A2657" t="s">
        <v>1064</v>
      </c>
      <c r="B2657" t="s">
        <v>1609</v>
      </c>
      <c r="C2657" t="str">
        <f t="shared" si="41"/>
        <v>TexasGonzales</v>
      </c>
      <c r="D2657" t="str">
        <f>VLOOKUP(C2657,Sheet1!A:B,2,FALSE)</f>
        <v>48177</v>
      </c>
      <c r="E2657" s="6">
        <v>69.3</v>
      </c>
      <c r="F2657" s="6">
        <v>78.400000000000006</v>
      </c>
      <c r="G2657" s="6">
        <v>70</v>
      </c>
      <c r="H2657" s="6">
        <v>78.099999999999994</v>
      </c>
      <c r="I2657" s="6">
        <v>70.8</v>
      </c>
      <c r="J2657" s="6">
        <v>78.099999999999994</v>
      </c>
      <c r="K2657" s="6">
        <v>72.2</v>
      </c>
      <c r="L2657" s="6">
        <v>78.599999999999994</v>
      </c>
      <c r="M2657" s="6">
        <v>72.599999999999994</v>
      </c>
      <c r="N2657" s="6">
        <v>79.599999999999994</v>
      </c>
      <c r="O2657" s="6">
        <v>73.900000000000006</v>
      </c>
      <c r="P2657" s="6">
        <v>78.8</v>
      </c>
      <c r="Q2657" s="6">
        <v>4.5999999999999996</v>
      </c>
      <c r="R2657" s="6">
        <v>0.4</v>
      </c>
    </row>
    <row r="2658" spans="1:18" x14ac:dyDescent="0.25">
      <c r="A2658" t="s">
        <v>1064</v>
      </c>
      <c r="B2658" t="s">
        <v>673</v>
      </c>
      <c r="C2658" t="str">
        <f t="shared" si="41"/>
        <v>TexasGray</v>
      </c>
      <c r="D2658" t="str">
        <f>VLOOKUP(C2658,Sheet1!A:B,2,FALSE)</f>
        <v>48179</v>
      </c>
      <c r="E2658" s="6">
        <v>71.5</v>
      </c>
      <c r="F2658" s="6">
        <v>79.400000000000006</v>
      </c>
      <c r="G2658" s="6">
        <v>70.900000000000006</v>
      </c>
      <c r="H2658" s="6">
        <v>79</v>
      </c>
      <c r="I2658" s="6">
        <v>71.599999999999994</v>
      </c>
      <c r="J2658" s="6">
        <v>78.2</v>
      </c>
      <c r="K2658" s="6">
        <v>73.099999999999994</v>
      </c>
      <c r="L2658" s="6">
        <v>78.400000000000006</v>
      </c>
      <c r="M2658" s="6">
        <v>72.7</v>
      </c>
      <c r="N2658" s="6">
        <v>77.900000000000006</v>
      </c>
      <c r="O2658" s="6">
        <v>72.3</v>
      </c>
      <c r="P2658" s="6">
        <v>78.3</v>
      </c>
      <c r="Q2658" s="6">
        <v>0.8</v>
      </c>
      <c r="R2658" s="6">
        <v>-1</v>
      </c>
    </row>
    <row r="2659" spans="1:18" x14ac:dyDescent="0.25">
      <c r="A2659" t="s">
        <v>1064</v>
      </c>
      <c r="B2659" t="s">
        <v>745</v>
      </c>
      <c r="C2659" t="str">
        <f t="shared" si="41"/>
        <v>TexasGrayson</v>
      </c>
      <c r="D2659" t="str">
        <f>VLOOKUP(C2659,Sheet1!A:B,2,FALSE)</f>
        <v>48181</v>
      </c>
      <c r="E2659" s="6">
        <v>69.8</v>
      </c>
      <c r="F2659" s="6">
        <v>78</v>
      </c>
      <c r="G2659" s="6">
        <v>70.400000000000006</v>
      </c>
      <c r="H2659" s="6">
        <v>78.099999999999994</v>
      </c>
      <c r="I2659" s="6">
        <v>70.8</v>
      </c>
      <c r="J2659" s="6">
        <v>78.7</v>
      </c>
      <c r="K2659" s="6">
        <v>72</v>
      </c>
      <c r="L2659" s="6">
        <v>78.400000000000006</v>
      </c>
      <c r="M2659" s="6">
        <v>72.8</v>
      </c>
      <c r="N2659" s="6">
        <v>78.3</v>
      </c>
      <c r="O2659" s="6">
        <v>73</v>
      </c>
      <c r="P2659" s="6">
        <v>79.099999999999994</v>
      </c>
      <c r="Q2659" s="6">
        <v>3.2</v>
      </c>
      <c r="R2659" s="6">
        <v>1.1000000000000001</v>
      </c>
    </row>
    <row r="2660" spans="1:18" x14ac:dyDescent="0.25">
      <c r="A2660" t="s">
        <v>1064</v>
      </c>
      <c r="B2660" t="s">
        <v>1610</v>
      </c>
      <c r="C2660" t="str">
        <f t="shared" si="41"/>
        <v>TexasGregg</v>
      </c>
      <c r="D2660" t="str">
        <f>VLOOKUP(C2660,Sheet1!A:B,2,FALSE)</f>
        <v>48183</v>
      </c>
      <c r="E2660" s="6">
        <v>69.2</v>
      </c>
      <c r="F2660" s="6">
        <v>77</v>
      </c>
      <c r="G2660" s="6">
        <v>69.599999999999994</v>
      </c>
      <c r="H2660" s="6">
        <v>77.2</v>
      </c>
      <c r="I2660" s="6">
        <v>70</v>
      </c>
      <c r="J2660" s="6">
        <v>77.5</v>
      </c>
      <c r="K2660" s="6">
        <v>71.5</v>
      </c>
      <c r="L2660" s="6">
        <v>77.2</v>
      </c>
      <c r="M2660" s="6">
        <v>70.900000000000006</v>
      </c>
      <c r="N2660" s="6">
        <v>77.599999999999994</v>
      </c>
      <c r="O2660" s="6">
        <v>72.599999999999994</v>
      </c>
      <c r="P2660" s="6">
        <v>77.2</v>
      </c>
      <c r="Q2660" s="6">
        <v>3.4</v>
      </c>
      <c r="R2660" s="6">
        <v>0.2</v>
      </c>
    </row>
    <row r="2661" spans="1:18" x14ac:dyDescent="0.25">
      <c r="A2661" t="s">
        <v>1064</v>
      </c>
      <c r="B2661" t="s">
        <v>1611</v>
      </c>
      <c r="C2661" t="str">
        <f t="shared" si="41"/>
        <v>TexasGrimes</v>
      </c>
      <c r="D2661" t="str">
        <f>VLOOKUP(C2661,Sheet1!A:B,2,FALSE)</f>
        <v>48185</v>
      </c>
      <c r="E2661" s="6">
        <v>68.7</v>
      </c>
      <c r="F2661" s="6">
        <v>76.7</v>
      </c>
      <c r="G2661" s="6">
        <v>69.7</v>
      </c>
      <c r="H2661" s="6">
        <v>76.900000000000006</v>
      </c>
      <c r="I2661" s="6">
        <v>71</v>
      </c>
      <c r="J2661" s="6">
        <v>77.099999999999994</v>
      </c>
      <c r="K2661" s="6">
        <v>72</v>
      </c>
      <c r="L2661" s="6">
        <v>77.099999999999994</v>
      </c>
      <c r="M2661" s="6">
        <v>72.3</v>
      </c>
      <c r="N2661" s="6">
        <v>77.8</v>
      </c>
      <c r="O2661" s="6">
        <v>73.7</v>
      </c>
      <c r="P2661" s="6">
        <v>78.3</v>
      </c>
      <c r="Q2661" s="6">
        <v>4.9000000000000004</v>
      </c>
      <c r="R2661" s="6">
        <v>1.6</v>
      </c>
    </row>
    <row r="2662" spans="1:18" x14ac:dyDescent="0.25">
      <c r="A2662" t="s">
        <v>1064</v>
      </c>
      <c r="B2662" t="s">
        <v>1184</v>
      </c>
      <c r="C2662" t="str">
        <f t="shared" si="41"/>
        <v>TexasGuadalupe</v>
      </c>
      <c r="D2662" t="str">
        <f>VLOOKUP(C2662,Sheet1!A:B,2,FALSE)</f>
        <v>48187</v>
      </c>
      <c r="E2662" s="6">
        <v>71.3</v>
      </c>
      <c r="F2662" s="6">
        <v>79.5</v>
      </c>
      <c r="G2662" s="6">
        <v>72.900000000000006</v>
      </c>
      <c r="H2662" s="6">
        <v>79.5</v>
      </c>
      <c r="I2662" s="6">
        <v>73.5</v>
      </c>
      <c r="J2662" s="6">
        <v>79.400000000000006</v>
      </c>
      <c r="K2662" s="6">
        <v>75.2</v>
      </c>
      <c r="L2662" s="6">
        <v>80.3</v>
      </c>
      <c r="M2662" s="6">
        <v>76.099999999999994</v>
      </c>
      <c r="N2662" s="6">
        <v>81.2</v>
      </c>
      <c r="O2662" s="6">
        <v>76.5</v>
      </c>
      <c r="P2662" s="6">
        <v>81.5</v>
      </c>
      <c r="Q2662" s="6">
        <v>5.2</v>
      </c>
      <c r="R2662" s="6">
        <v>2</v>
      </c>
    </row>
    <row r="2663" spans="1:18" x14ac:dyDescent="0.25">
      <c r="A2663" t="s">
        <v>1064</v>
      </c>
      <c r="B2663" t="s">
        <v>53</v>
      </c>
      <c r="C2663" t="str">
        <f t="shared" si="41"/>
        <v>TexasHale</v>
      </c>
      <c r="D2663" t="str">
        <f>VLOOKUP(C2663,Sheet1!A:B,2,FALSE)</f>
        <v>48189</v>
      </c>
      <c r="E2663" s="6">
        <v>71.099999999999994</v>
      </c>
      <c r="F2663" s="6">
        <v>78.099999999999994</v>
      </c>
      <c r="G2663" s="6">
        <v>72</v>
      </c>
      <c r="H2663" s="6">
        <v>79</v>
      </c>
      <c r="I2663" s="6">
        <v>72.900000000000006</v>
      </c>
      <c r="J2663" s="6">
        <v>79.3</v>
      </c>
      <c r="K2663" s="6">
        <v>74</v>
      </c>
      <c r="L2663" s="6">
        <v>79.099999999999994</v>
      </c>
      <c r="M2663" s="6">
        <v>74.5</v>
      </c>
      <c r="N2663" s="6">
        <v>78.5</v>
      </c>
      <c r="O2663" s="6">
        <v>74.599999999999994</v>
      </c>
      <c r="P2663" s="6">
        <v>78.400000000000006</v>
      </c>
      <c r="Q2663" s="6">
        <v>3.5</v>
      </c>
      <c r="R2663" s="6">
        <v>0.4</v>
      </c>
    </row>
    <row r="2664" spans="1:18" x14ac:dyDescent="0.25">
      <c r="A2664" t="s">
        <v>1064</v>
      </c>
      <c r="B2664" t="s">
        <v>417</v>
      </c>
      <c r="C2664" t="str">
        <f t="shared" si="41"/>
        <v>TexasHall</v>
      </c>
      <c r="D2664" t="str">
        <f>VLOOKUP(C2664,Sheet1!A:B,2,FALSE)</f>
        <v>48191</v>
      </c>
      <c r="E2664" s="6">
        <v>69.400000000000006</v>
      </c>
      <c r="F2664" s="6">
        <v>77.5</v>
      </c>
      <c r="G2664" s="6">
        <v>70.5</v>
      </c>
      <c r="H2664" s="6">
        <v>78.099999999999994</v>
      </c>
      <c r="I2664" s="6">
        <v>70.7</v>
      </c>
      <c r="J2664" s="6">
        <v>77.7</v>
      </c>
      <c r="K2664" s="6">
        <v>72</v>
      </c>
      <c r="L2664" s="6">
        <v>77.2</v>
      </c>
      <c r="M2664" s="6">
        <v>73.3</v>
      </c>
      <c r="N2664" s="6">
        <v>78.2</v>
      </c>
      <c r="O2664" s="6">
        <v>75.3</v>
      </c>
      <c r="P2664" s="6">
        <v>79.7</v>
      </c>
      <c r="Q2664" s="6">
        <v>5.9</v>
      </c>
      <c r="R2664" s="6">
        <v>2.2000000000000002</v>
      </c>
    </row>
    <row r="2665" spans="1:18" x14ac:dyDescent="0.25">
      <c r="A2665" t="s">
        <v>1064</v>
      </c>
      <c r="B2665" t="s">
        <v>334</v>
      </c>
      <c r="C2665" t="str">
        <f t="shared" si="41"/>
        <v>TexasHamilton</v>
      </c>
      <c r="D2665" t="str">
        <f>VLOOKUP(C2665,Sheet1!A:B,2,FALSE)</f>
        <v>48193</v>
      </c>
      <c r="E2665" s="6">
        <v>70.7</v>
      </c>
      <c r="F2665" s="6">
        <v>78.599999999999994</v>
      </c>
      <c r="G2665" s="6">
        <v>71</v>
      </c>
      <c r="H2665" s="6">
        <v>79.3</v>
      </c>
      <c r="I2665" s="6">
        <v>72.099999999999994</v>
      </c>
      <c r="J2665" s="6">
        <v>79.099999999999994</v>
      </c>
      <c r="K2665" s="6">
        <v>73.099999999999994</v>
      </c>
      <c r="L2665" s="6">
        <v>78.7</v>
      </c>
      <c r="M2665" s="6">
        <v>73.7</v>
      </c>
      <c r="N2665" s="6">
        <v>79.5</v>
      </c>
      <c r="O2665" s="6">
        <v>74.8</v>
      </c>
      <c r="P2665" s="6">
        <v>79.599999999999994</v>
      </c>
      <c r="Q2665" s="6">
        <v>4.0999999999999996</v>
      </c>
      <c r="R2665" s="6">
        <v>1</v>
      </c>
    </row>
    <row r="2666" spans="1:18" x14ac:dyDescent="0.25">
      <c r="A2666" t="s">
        <v>1064</v>
      </c>
      <c r="B2666" t="s">
        <v>1612</v>
      </c>
      <c r="C2666" t="str">
        <f t="shared" si="41"/>
        <v>TexasHansford</v>
      </c>
      <c r="D2666" t="str">
        <f>VLOOKUP(C2666,Sheet1!A:B,2,FALSE)</f>
        <v>48195</v>
      </c>
      <c r="E2666" s="6">
        <v>71.400000000000006</v>
      </c>
      <c r="F2666" s="6">
        <v>78.599999999999994</v>
      </c>
      <c r="G2666" s="6">
        <v>71.7</v>
      </c>
      <c r="H2666" s="6">
        <v>78.8</v>
      </c>
      <c r="I2666" s="6">
        <v>72.099999999999994</v>
      </c>
      <c r="J2666" s="6">
        <v>78.5</v>
      </c>
      <c r="K2666" s="6">
        <v>72.3</v>
      </c>
      <c r="L2666" s="6">
        <v>78.2</v>
      </c>
      <c r="M2666" s="6">
        <v>74.099999999999994</v>
      </c>
      <c r="N2666" s="6">
        <v>79.2</v>
      </c>
      <c r="O2666" s="6">
        <v>75</v>
      </c>
      <c r="P2666" s="6">
        <v>77.900000000000006</v>
      </c>
      <c r="Q2666" s="6">
        <v>3.5</v>
      </c>
      <c r="R2666" s="6">
        <v>-0.7</v>
      </c>
    </row>
    <row r="2667" spans="1:18" x14ac:dyDescent="0.25">
      <c r="A2667" t="s">
        <v>1064</v>
      </c>
      <c r="B2667" t="s">
        <v>1532</v>
      </c>
      <c r="C2667" t="str">
        <f t="shared" si="41"/>
        <v>TexasHardeman</v>
      </c>
      <c r="D2667" t="str">
        <f>VLOOKUP(C2667,Sheet1!A:B,2,FALSE)</f>
        <v>48197</v>
      </c>
      <c r="E2667" s="6">
        <v>69.400000000000006</v>
      </c>
      <c r="F2667" s="6">
        <v>77.5</v>
      </c>
      <c r="G2667" s="6">
        <v>70.5</v>
      </c>
      <c r="H2667" s="6">
        <v>78.099999999999994</v>
      </c>
      <c r="I2667" s="6">
        <v>70.7</v>
      </c>
      <c r="J2667" s="6">
        <v>77.7</v>
      </c>
      <c r="K2667" s="6">
        <v>72</v>
      </c>
      <c r="L2667" s="6">
        <v>77.2</v>
      </c>
      <c r="M2667" s="6">
        <v>73.3</v>
      </c>
      <c r="N2667" s="6">
        <v>78.2</v>
      </c>
      <c r="O2667" s="6">
        <v>75.3</v>
      </c>
      <c r="P2667" s="6">
        <v>79.7</v>
      </c>
      <c r="Q2667" s="6">
        <v>5.9</v>
      </c>
      <c r="R2667" s="6">
        <v>2.2000000000000002</v>
      </c>
    </row>
    <row r="2668" spans="1:18" x14ac:dyDescent="0.25">
      <c r="A2668" t="s">
        <v>1064</v>
      </c>
      <c r="B2668" t="s">
        <v>531</v>
      </c>
      <c r="C2668" t="str">
        <f t="shared" si="41"/>
        <v>TexasHardin</v>
      </c>
      <c r="D2668" t="str">
        <f>VLOOKUP(C2668,Sheet1!A:B,2,FALSE)</f>
        <v>48199</v>
      </c>
      <c r="E2668" s="6">
        <v>70.5</v>
      </c>
      <c r="F2668" s="6">
        <v>77.099999999999994</v>
      </c>
      <c r="G2668" s="6">
        <v>70.900000000000006</v>
      </c>
      <c r="H2668" s="6">
        <v>77.2</v>
      </c>
      <c r="I2668" s="6">
        <v>71.400000000000006</v>
      </c>
      <c r="J2668" s="6">
        <v>78.400000000000006</v>
      </c>
      <c r="K2668" s="6">
        <v>71.7</v>
      </c>
      <c r="L2668" s="6">
        <v>77.2</v>
      </c>
      <c r="M2668" s="6">
        <v>72.900000000000006</v>
      </c>
      <c r="N2668" s="6">
        <v>77.099999999999994</v>
      </c>
      <c r="O2668" s="6">
        <v>73.7</v>
      </c>
      <c r="P2668" s="6">
        <v>78.900000000000006</v>
      </c>
      <c r="Q2668" s="6">
        <v>3.2</v>
      </c>
      <c r="R2668" s="6">
        <v>1.8</v>
      </c>
    </row>
    <row r="2669" spans="1:18" x14ac:dyDescent="0.25">
      <c r="A2669" t="s">
        <v>1064</v>
      </c>
      <c r="B2669" t="s">
        <v>420</v>
      </c>
      <c r="C2669" t="str">
        <f t="shared" si="41"/>
        <v>TexasHarris</v>
      </c>
      <c r="D2669" t="str">
        <f>VLOOKUP(C2669,Sheet1!A:B,2,FALSE)</f>
        <v>48201</v>
      </c>
      <c r="E2669" s="6">
        <v>70.2</v>
      </c>
      <c r="F2669" s="6">
        <v>77.5</v>
      </c>
      <c r="G2669" s="6">
        <v>69.7</v>
      </c>
      <c r="H2669" s="6">
        <v>77.599999999999994</v>
      </c>
      <c r="I2669" s="6">
        <v>71.7</v>
      </c>
      <c r="J2669" s="6">
        <v>78.3</v>
      </c>
      <c r="K2669" s="6">
        <v>73.7</v>
      </c>
      <c r="L2669" s="6">
        <v>78.7</v>
      </c>
      <c r="M2669" s="6">
        <v>74.599999999999994</v>
      </c>
      <c r="N2669" s="6">
        <v>79.5</v>
      </c>
      <c r="O2669" s="6">
        <v>76.099999999999994</v>
      </c>
      <c r="P2669" s="6">
        <v>80.7</v>
      </c>
      <c r="Q2669" s="6">
        <v>5.9</v>
      </c>
      <c r="R2669" s="6">
        <v>3.2</v>
      </c>
    </row>
    <row r="2670" spans="1:18" x14ac:dyDescent="0.25">
      <c r="A2670" t="s">
        <v>1064</v>
      </c>
      <c r="B2670" t="s">
        <v>578</v>
      </c>
      <c r="C2670" t="str">
        <f t="shared" si="41"/>
        <v>TexasHarrison</v>
      </c>
      <c r="D2670" t="str">
        <f>VLOOKUP(C2670,Sheet1!A:B,2,FALSE)</f>
        <v>48203</v>
      </c>
      <c r="E2670" s="6">
        <v>69</v>
      </c>
      <c r="F2670" s="6">
        <v>76.7</v>
      </c>
      <c r="G2670" s="6">
        <v>69.400000000000006</v>
      </c>
      <c r="H2670" s="6">
        <v>77.5</v>
      </c>
      <c r="I2670" s="6">
        <v>70</v>
      </c>
      <c r="J2670" s="6">
        <v>77.3</v>
      </c>
      <c r="K2670" s="6">
        <v>71.3</v>
      </c>
      <c r="L2670" s="6">
        <v>77.400000000000006</v>
      </c>
      <c r="M2670" s="6">
        <v>71.2</v>
      </c>
      <c r="N2670" s="6">
        <v>77.3</v>
      </c>
      <c r="O2670" s="6">
        <v>72.400000000000006</v>
      </c>
      <c r="P2670" s="6">
        <v>79</v>
      </c>
      <c r="Q2670" s="6">
        <v>3.5</v>
      </c>
      <c r="R2670" s="6">
        <v>2.2999999999999998</v>
      </c>
    </row>
    <row r="2671" spans="1:18" x14ac:dyDescent="0.25">
      <c r="A2671" t="s">
        <v>1064</v>
      </c>
      <c r="B2671" t="s">
        <v>1613</v>
      </c>
      <c r="C2671" t="str">
        <f t="shared" si="41"/>
        <v>TexasHartley</v>
      </c>
      <c r="D2671" t="str">
        <f>VLOOKUP(C2671,Sheet1!A:B,2,FALSE)</f>
        <v>48205</v>
      </c>
      <c r="E2671" s="6">
        <v>70.3</v>
      </c>
      <c r="F2671" s="6">
        <v>78.7</v>
      </c>
      <c r="G2671" s="6">
        <v>71.2</v>
      </c>
      <c r="H2671" s="6">
        <v>78.599999999999994</v>
      </c>
      <c r="I2671" s="6">
        <v>72.2</v>
      </c>
      <c r="J2671" s="6">
        <v>78.2</v>
      </c>
      <c r="K2671" s="6">
        <v>74.2</v>
      </c>
      <c r="L2671" s="6">
        <v>79</v>
      </c>
      <c r="M2671" s="6">
        <v>74.8</v>
      </c>
      <c r="N2671" s="6">
        <v>79.3</v>
      </c>
      <c r="O2671" s="6">
        <v>75.400000000000006</v>
      </c>
      <c r="P2671" s="6">
        <v>79.400000000000006</v>
      </c>
      <c r="Q2671" s="6">
        <v>5.0999999999999996</v>
      </c>
      <c r="R2671" s="6">
        <v>0.7</v>
      </c>
    </row>
    <row r="2672" spans="1:18" x14ac:dyDescent="0.25">
      <c r="A2672" t="s">
        <v>1064</v>
      </c>
      <c r="B2672" t="s">
        <v>678</v>
      </c>
      <c r="C2672" t="str">
        <f t="shared" si="41"/>
        <v>TexasHaskell</v>
      </c>
      <c r="D2672" t="str">
        <f>VLOOKUP(C2672,Sheet1!A:B,2,FALSE)</f>
        <v>48207</v>
      </c>
      <c r="E2672" s="6">
        <v>70</v>
      </c>
      <c r="F2672" s="6">
        <v>78.8</v>
      </c>
      <c r="G2672" s="6">
        <v>71.2</v>
      </c>
      <c r="H2672" s="6">
        <v>78.3</v>
      </c>
      <c r="I2672" s="6">
        <v>71.7</v>
      </c>
      <c r="J2672" s="6">
        <v>78.900000000000006</v>
      </c>
      <c r="K2672" s="6">
        <v>73</v>
      </c>
      <c r="L2672" s="6">
        <v>79.2</v>
      </c>
      <c r="M2672" s="6">
        <v>73.099999999999994</v>
      </c>
      <c r="N2672" s="6">
        <v>78.599999999999994</v>
      </c>
      <c r="O2672" s="6">
        <v>74.900000000000006</v>
      </c>
      <c r="P2672" s="6">
        <v>78.2</v>
      </c>
      <c r="Q2672" s="6">
        <v>4.9000000000000004</v>
      </c>
      <c r="R2672" s="6">
        <v>-0.6</v>
      </c>
    </row>
    <row r="2673" spans="1:18" x14ac:dyDescent="0.25">
      <c r="A2673" t="s">
        <v>1064</v>
      </c>
      <c r="B2673" t="s">
        <v>1614</v>
      </c>
      <c r="C2673" t="str">
        <f t="shared" si="41"/>
        <v>TexasHays</v>
      </c>
      <c r="D2673" t="str">
        <f>VLOOKUP(C2673,Sheet1!A:B,2,FALSE)</f>
        <v>48209</v>
      </c>
      <c r="E2673" s="6">
        <v>73</v>
      </c>
      <c r="F2673" s="6">
        <v>79.7</v>
      </c>
      <c r="G2673" s="6">
        <v>74.099999999999994</v>
      </c>
      <c r="H2673" s="6">
        <v>79.900000000000006</v>
      </c>
      <c r="I2673" s="6">
        <v>74.5</v>
      </c>
      <c r="J2673" s="6">
        <v>80.3</v>
      </c>
      <c r="K2673" s="6">
        <v>76.3</v>
      </c>
      <c r="L2673" s="6">
        <v>80.3</v>
      </c>
      <c r="M2673" s="6">
        <v>77</v>
      </c>
      <c r="N2673" s="6">
        <v>81</v>
      </c>
      <c r="O2673" s="6">
        <v>77.599999999999994</v>
      </c>
      <c r="P2673" s="6">
        <v>81.3</v>
      </c>
      <c r="Q2673" s="6">
        <v>4.5</v>
      </c>
      <c r="R2673" s="6">
        <v>1.6</v>
      </c>
    </row>
    <row r="2674" spans="1:18" x14ac:dyDescent="0.25">
      <c r="A2674" t="s">
        <v>1064</v>
      </c>
      <c r="B2674" t="s">
        <v>1615</v>
      </c>
      <c r="C2674" t="str">
        <f t="shared" si="41"/>
        <v>TexasHemphill</v>
      </c>
      <c r="D2674" t="str">
        <f>VLOOKUP(C2674,Sheet1!A:B,2,FALSE)</f>
        <v>48211</v>
      </c>
      <c r="E2674" s="6">
        <v>72.099999999999994</v>
      </c>
      <c r="F2674" s="6">
        <v>78.400000000000006</v>
      </c>
      <c r="G2674" s="6">
        <v>72</v>
      </c>
      <c r="H2674" s="6">
        <v>78</v>
      </c>
      <c r="I2674" s="6">
        <v>72.8</v>
      </c>
      <c r="J2674" s="6">
        <v>78.2</v>
      </c>
      <c r="K2674" s="6">
        <v>73.2</v>
      </c>
      <c r="L2674" s="6">
        <v>78.2</v>
      </c>
      <c r="M2674" s="6">
        <v>73.2</v>
      </c>
      <c r="N2674" s="6">
        <v>77.8</v>
      </c>
      <c r="O2674" s="6">
        <v>73.599999999999994</v>
      </c>
      <c r="P2674" s="6">
        <v>77.2</v>
      </c>
      <c r="Q2674" s="6">
        <v>1.5</v>
      </c>
      <c r="R2674" s="6">
        <v>-1.2</v>
      </c>
    </row>
    <row r="2675" spans="1:18" x14ac:dyDescent="0.25">
      <c r="A2675" t="s">
        <v>1064</v>
      </c>
      <c r="B2675" t="s">
        <v>532</v>
      </c>
      <c r="C2675" t="str">
        <f t="shared" si="41"/>
        <v>TexasHenderson</v>
      </c>
      <c r="D2675" t="str">
        <f>VLOOKUP(C2675,Sheet1!A:B,2,FALSE)</f>
        <v>48213</v>
      </c>
      <c r="E2675" s="6">
        <v>69.400000000000006</v>
      </c>
      <c r="F2675" s="6">
        <v>78.599999999999994</v>
      </c>
      <c r="G2675" s="6">
        <v>70.8</v>
      </c>
      <c r="H2675" s="6">
        <v>79.099999999999994</v>
      </c>
      <c r="I2675" s="6">
        <v>70.3</v>
      </c>
      <c r="J2675" s="6">
        <v>78.2</v>
      </c>
      <c r="K2675" s="6">
        <v>71.599999999999994</v>
      </c>
      <c r="L2675" s="6">
        <v>77.5</v>
      </c>
      <c r="M2675" s="6">
        <v>71.900000000000006</v>
      </c>
      <c r="N2675" s="6">
        <v>78.3</v>
      </c>
      <c r="O2675" s="6">
        <v>72</v>
      </c>
      <c r="P2675" s="6">
        <v>77.8</v>
      </c>
      <c r="Q2675" s="6">
        <v>2.6</v>
      </c>
      <c r="R2675" s="6">
        <v>-0.8</v>
      </c>
    </row>
    <row r="2676" spans="1:18" x14ac:dyDescent="0.25">
      <c r="A2676" t="s">
        <v>1064</v>
      </c>
      <c r="B2676" t="s">
        <v>1186</v>
      </c>
      <c r="C2676" t="str">
        <f t="shared" si="41"/>
        <v>TexasHidalgo</v>
      </c>
      <c r="D2676" t="str">
        <f>VLOOKUP(C2676,Sheet1!A:B,2,FALSE)</f>
        <v>48215</v>
      </c>
      <c r="E2676" s="6">
        <v>74.099999999999994</v>
      </c>
      <c r="F2676" s="6">
        <v>80.099999999999994</v>
      </c>
      <c r="G2676" s="6">
        <v>74.400000000000006</v>
      </c>
      <c r="H2676" s="6">
        <v>80.7</v>
      </c>
      <c r="I2676" s="6">
        <v>75.599999999999994</v>
      </c>
      <c r="J2676" s="6">
        <v>81.8</v>
      </c>
      <c r="K2676" s="6">
        <v>76.7</v>
      </c>
      <c r="L2676" s="6">
        <v>82.1</v>
      </c>
      <c r="M2676" s="6">
        <v>77</v>
      </c>
      <c r="N2676" s="6">
        <v>82.5</v>
      </c>
      <c r="O2676" s="6">
        <v>77.8</v>
      </c>
      <c r="P2676" s="6">
        <v>82.8</v>
      </c>
      <c r="Q2676" s="6">
        <v>3.6</v>
      </c>
      <c r="R2676" s="6">
        <v>2.7</v>
      </c>
    </row>
    <row r="2677" spans="1:18" x14ac:dyDescent="0.25">
      <c r="A2677" t="s">
        <v>1064</v>
      </c>
      <c r="B2677" t="s">
        <v>1081</v>
      </c>
      <c r="C2677" t="str">
        <f t="shared" si="41"/>
        <v>TexasHill</v>
      </c>
      <c r="D2677" t="str">
        <f>VLOOKUP(C2677,Sheet1!A:B,2,FALSE)</f>
        <v>48217</v>
      </c>
      <c r="E2677" s="6">
        <v>68.8</v>
      </c>
      <c r="F2677" s="6">
        <v>77.599999999999994</v>
      </c>
      <c r="G2677" s="6">
        <v>69.900000000000006</v>
      </c>
      <c r="H2677" s="6">
        <v>78.3</v>
      </c>
      <c r="I2677" s="6">
        <v>70</v>
      </c>
      <c r="J2677" s="6">
        <v>77.599999999999994</v>
      </c>
      <c r="K2677" s="6">
        <v>71.7</v>
      </c>
      <c r="L2677" s="6">
        <v>77.8</v>
      </c>
      <c r="M2677" s="6">
        <v>72.599999999999994</v>
      </c>
      <c r="N2677" s="6">
        <v>78.900000000000006</v>
      </c>
      <c r="O2677" s="6">
        <v>73.900000000000006</v>
      </c>
      <c r="P2677" s="6">
        <v>78.7</v>
      </c>
      <c r="Q2677" s="6">
        <v>5.0999999999999996</v>
      </c>
      <c r="R2677" s="6">
        <v>1.1000000000000001</v>
      </c>
    </row>
    <row r="2678" spans="1:18" x14ac:dyDescent="0.25">
      <c r="A2678" t="s">
        <v>1064</v>
      </c>
      <c r="B2678" t="s">
        <v>1616</v>
      </c>
      <c r="C2678" t="str">
        <f t="shared" si="41"/>
        <v>TexasHockley</v>
      </c>
      <c r="D2678" t="str">
        <f>VLOOKUP(C2678,Sheet1!A:B,2,FALSE)</f>
        <v>48219</v>
      </c>
      <c r="E2678" s="6">
        <v>71</v>
      </c>
      <c r="F2678" s="6">
        <v>78.8</v>
      </c>
      <c r="G2678" s="6">
        <v>71.099999999999994</v>
      </c>
      <c r="H2678" s="6">
        <v>78.599999999999994</v>
      </c>
      <c r="I2678" s="6">
        <v>71.900000000000006</v>
      </c>
      <c r="J2678" s="6">
        <v>78</v>
      </c>
      <c r="K2678" s="6">
        <v>72.7</v>
      </c>
      <c r="L2678" s="6">
        <v>78.3</v>
      </c>
      <c r="M2678" s="6">
        <v>72.900000000000006</v>
      </c>
      <c r="N2678" s="6">
        <v>78.7</v>
      </c>
      <c r="O2678" s="6">
        <v>74.2</v>
      </c>
      <c r="P2678" s="6">
        <v>78.599999999999994</v>
      </c>
      <c r="Q2678" s="6">
        <v>3.1</v>
      </c>
      <c r="R2678" s="6">
        <v>-0.2</v>
      </c>
    </row>
    <row r="2679" spans="1:18" x14ac:dyDescent="0.25">
      <c r="A2679" t="s">
        <v>1064</v>
      </c>
      <c r="B2679" t="s">
        <v>1617</v>
      </c>
      <c r="C2679" t="str">
        <f t="shared" si="41"/>
        <v>TexasHood</v>
      </c>
      <c r="D2679" t="str">
        <f>VLOOKUP(C2679,Sheet1!A:B,2,FALSE)</f>
        <v>48221</v>
      </c>
      <c r="E2679" s="6">
        <v>71.5</v>
      </c>
      <c r="F2679" s="6">
        <v>79.099999999999994</v>
      </c>
      <c r="G2679" s="6">
        <v>72.3</v>
      </c>
      <c r="H2679" s="6">
        <v>79.900000000000006</v>
      </c>
      <c r="I2679" s="6">
        <v>73</v>
      </c>
      <c r="J2679" s="6">
        <v>79.8</v>
      </c>
      <c r="K2679" s="6">
        <v>74.5</v>
      </c>
      <c r="L2679" s="6">
        <v>79.5</v>
      </c>
      <c r="M2679" s="6">
        <v>75.599999999999994</v>
      </c>
      <c r="N2679" s="6">
        <v>79.099999999999994</v>
      </c>
      <c r="O2679" s="6">
        <v>76.900000000000006</v>
      </c>
      <c r="P2679" s="6">
        <v>80.3</v>
      </c>
      <c r="Q2679" s="6">
        <v>5.3</v>
      </c>
      <c r="R2679" s="6">
        <v>1.3</v>
      </c>
    </row>
    <row r="2680" spans="1:18" x14ac:dyDescent="0.25">
      <c r="A2680" t="s">
        <v>1064</v>
      </c>
      <c r="B2680" t="s">
        <v>750</v>
      </c>
      <c r="C2680" t="str">
        <f t="shared" si="41"/>
        <v>TexasHopkins</v>
      </c>
      <c r="D2680" t="str">
        <f>VLOOKUP(C2680,Sheet1!A:B,2,FALSE)</f>
        <v>48223</v>
      </c>
      <c r="E2680" s="6">
        <v>69.099999999999994</v>
      </c>
      <c r="F2680" s="6">
        <v>78.3</v>
      </c>
      <c r="G2680" s="6">
        <v>70.7</v>
      </c>
      <c r="H2680" s="6">
        <v>78.8</v>
      </c>
      <c r="I2680" s="6">
        <v>71.2</v>
      </c>
      <c r="J2680" s="6">
        <v>78.8</v>
      </c>
      <c r="K2680" s="6">
        <v>72.2</v>
      </c>
      <c r="L2680" s="6">
        <v>78.400000000000006</v>
      </c>
      <c r="M2680" s="6">
        <v>73.3</v>
      </c>
      <c r="N2680" s="6">
        <v>78</v>
      </c>
      <c r="O2680" s="6">
        <v>73.900000000000006</v>
      </c>
      <c r="P2680" s="6">
        <v>79.5</v>
      </c>
      <c r="Q2680" s="6">
        <v>4.8</v>
      </c>
      <c r="R2680" s="6">
        <v>1.2</v>
      </c>
    </row>
    <row r="2681" spans="1:18" x14ac:dyDescent="0.25">
      <c r="A2681" t="s">
        <v>1064</v>
      </c>
      <c r="B2681" t="s">
        <v>55</v>
      </c>
      <c r="C2681" t="str">
        <f t="shared" si="41"/>
        <v>TexasHouston</v>
      </c>
      <c r="D2681" t="str">
        <f>VLOOKUP(C2681,Sheet1!A:B,2,FALSE)</f>
        <v>48225</v>
      </c>
      <c r="E2681" s="6">
        <v>69.099999999999994</v>
      </c>
      <c r="F2681" s="6">
        <v>76.599999999999994</v>
      </c>
      <c r="G2681" s="6">
        <v>69.900000000000006</v>
      </c>
      <c r="H2681" s="6">
        <v>76.3</v>
      </c>
      <c r="I2681" s="6">
        <v>70.099999999999994</v>
      </c>
      <c r="J2681" s="6">
        <v>76.8</v>
      </c>
      <c r="K2681" s="6">
        <v>71.099999999999994</v>
      </c>
      <c r="L2681" s="6">
        <v>76.599999999999994</v>
      </c>
      <c r="M2681" s="6">
        <v>72.2</v>
      </c>
      <c r="N2681" s="6">
        <v>76.3</v>
      </c>
      <c r="O2681" s="6">
        <v>73.3</v>
      </c>
      <c r="P2681" s="6">
        <v>77.8</v>
      </c>
      <c r="Q2681" s="6">
        <v>4.2</v>
      </c>
      <c r="R2681" s="6">
        <v>1.2</v>
      </c>
    </row>
    <row r="2682" spans="1:18" x14ac:dyDescent="0.25">
      <c r="A2682" t="s">
        <v>1064</v>
      </c>
      <c r="B2682" t="s">
        <v>157</v>
      </c>
      <c r="C2682" t="str">
        <f t="shared" si="41"/>
        <v>TexasHoward</v>
      </c>
      <c r="D2682" t="str">
        <f>VLOOKUP(C2682,Sheet1!A:B,2,FALSE)</f>
        <v>48227</v>
      </c>
      <c r="E2682" s="6">
        <v>70.099999999999994</v>
      </c>
      <c r="F2682" s="6">
        <v>77.7</v>
      </c>
      <c r="G2682" s="6">
        <v>70</v>
      </c>
      <c r="H2682" s="6">
        <v>77.599999999999994</v>
      </c>
      <c r="I2682" s="6">
        <v>70.400000000000006</v>
      </c>
      <c r="J2682" s="6">
        <v>77.3</v>
      </c>
      <c r="K2682" s="6">
        <v>71.900000000000006</v>
      </c>
      <c r="L2682" s="6">
        <v>76.8</v>
      </c>
      <c r="M2682" s="6">
        <v>71.400000000000006</v>
      </c>
      <c r="N2682" s="6">
        <v>76.7</v>
      </c>
      <c r="O2682" s="6">
        <v>72.599999999999994</v>
      </c>
      <c r="P2682" s="6">
        <v>78.5</v>
      </c>
      <c r="Q2682" s="6">
        <v>2.5</v>
      </c>
      <c r="R2682" s="6">
        <v>0.8</v>
      </c>
    </row>
    <row r="2683" spans="1:18" x14ac:dyDescent="0.25">
      <c r="A2683" t="s">
        <v>1064</v>
      </c>
      <c r="B2683" t="s">
        <v>1618</v>
      </c>
      <c r="C2683" t="str">
        <f t="shared" si="41"/>
        <v>TexasHudspeth</v>
      </c>
      <c r="D2683" t="str">
        <f>VLOOKUP(C2683,Sheet1!A:B,2,FALSE)</f>
        <v>48229</v>
      </c>
      <c r="E2683" s="6">
        <v>72</v>
      </c>
      <c r="F2683" s="6">
        <v>79.099999999999994</v>
      </c>
      <c r="G2683" s="6">
        <v>73.2</v>
      </c>
      <c r="H2683" s="6">
        <v>79.5</v>
      </c>
      <c r="I2683" s="6">
        <v>73.900000000000006</v>
      </c>
      <c r="J2683" s="6">
        <v>80.3</v>
      </c>
      <c r="K2683" s="6">
        <v>75.099999999999994</v>
      </c>
      <c r="L2683" s="6">
        <v>80.3</v>
      </c>
      <c r="M2683" s="6">
        <v>75.7</v>
      </c>
      <c r="N2683" s="6">
        <v>81.2</v>
      </c>
      <c r="O2683" s="6">
        <v>77.099999999999994</v>
      </c>
      <c r="P2683" s="6">
        <v>82.2</v>
      </c>
      <c r="Q2683" s="6">
        <v>5.2</v>
      </c>
      <c r="R2683" s="6">
        <v>3.1</v>
      </c>
    </row>
    <row r="2684" spans="1:18" x14ac:dyDescent="0.25">
      <c r="A2684" t="s">
        <v>1064</v>
      </c>
      <c r="B2684" t="s">
        <v>1619</v>
      </c>
      <c r="C2684" t="str">
        <f t="shared" si="41"/>
        <v>TexasHunt</v>
      </c>
      <c r="D2684" t="str">
        <f>VLOOKUP(C2684,Sheet1!A:B,2,FALSE)</f>
        <v>48231</v>
      </c>
      <c r="E2684" s="6">
        <v>69.099999999999994</v>
      </c>
      <c r="F2684" s="6">
        <v>78.7</v>
      </c>
      <c r="G2684" s="6">
        <v>70.2</v>
      </c>
      <c r="H2684" s="6">
        <v>77.8</v>
      </c>
      <c r="I2684" s="6">
        <v>70.599999999999994</v>
      </c>
      <c r="J2684" s="6">
        <v>78</v>
      </c>
      <c r="K2684" s="6">
        <v>71.900000000000006</v>
      </c>
      <c r="L2684" s="6">
        <v>78.2</v>
      </c>
      <c r="M2684" s="6">
        <v>72.7</v>
      </c>
      <c r="N2684" s="6">
        <v>78</v>
      </c>
      <c r="O2684" s="6">
        <v>72.8</v>
      </c>
      <c r="P2684" s="6">
        <v>78.2</v>
      </c>
      <c r="Q2684" s="6">
        <v>3.7</v>
      </c>
      <c r="R2684" s="6">
        <v>-0.6</v>
      </c>
    </row>
    <row r="2685" spans="1:18" x14ac:dyDescent="0.25">
      <c r="A2685" t="s">
        <v>1064</v>
      </c>
      <c r="B2685" t="s">
        <v>1502</v>
      </c>
      <c r="C2685" t="str">
        <f t="shared" si="41"/>
        <v>TexasHutchinson</v>
      </c>
      <c r="D2685" t="str">
        <f>VLOOKUP(C2685,Sheet1!A:B,2,FALSE)</f>
        <v>48233</v>
      </c>
      <c r="E2685" s="6">
        <v>72.099999999999994</v>
      </c>
      <c r="F2685" s="6">
        <v>78.400000000000006</v>
      </c>
      <c r="G2685" s="6">
        <v>72</v>
      </c>
      <c r="H2685" s="6">
        <v>78</v>
      </c>
      <c r="I2685" s="6">
        <v>72.8</v>
      </c>
      <c r="J2685" s="6">
        <v>78.2</v>
      </c>
      <c r="K2685" s="6">
        <v>73.2</v>
      </c>
      <c r="L2685" s="6">
        <v>78.2</v>
      </c>
      <c r="M2685" s="6">
        <v>73.2</v>
      </c>
      <c r="N2685" s="6">
        <v>77.8</v>
      </c>
      <c r="O2685" s="6">
        <v>73.599999999999994</v>
      </c>
      <c r="P2685" s="6">
        <v>77.2</v>
      </c>
      <c r="Q2685" s="6">
        <v>1.5</v>
      </c>
      <c r="R2685" s="6">
        <v>-1.2</v>
      </c>
    </row>
    <row r="2686" spans="1:18" x14ac:dyDescent="0.25">
      <c r="A2686" t="s">
        <v>1064</v>
      </c>
      <c r="B2686" t="s">
        <v>1620</v>
      </c>
      <c r="C2686" t="str">
        <f t="shared" si="41"/>
        <v>TexasIrion</v>
      </c>
      <c r="D2686" t="str">
        <f>VLOOKUP(C2686,Sheet1!A:B,2,FALSE)</f>
        <v>48235</v>
      </c>
      <c r="E2686" s="6">
        <v>70.8</v>
      </c>
      <c r="F2686" s="6">
        <v>77.900000000000006</v>
      </c>
      <c r="G2686" s="6">
        <v>72.099999999999994</v>
      </c>
      <c r="H2686" s="6">
        <v>78.8</v>
      </c>
      <c r="I2686" s="6">
        <v>72.099999999999994</v>
      </c>
      <c r="J2686" s="6">
        <v>78.7</v>
      </c>
      <c r="K2686" s="6">
        <v>72.900000000000006</v>
      </c>
      <c r="L2686" s="6">
        <v>78.3</v>
      </c>
      <c r="M2686" s="6">
        <v>74.099999999999994</v>
      </c>
      <c r="N2686" s="6">
        <v>78.5</v>
      </c>
      <c r="O2686" s="6">
        <v>74.599999999999994</v>
      </c>
      <c r="P2686" s="6">
        <v>79.099999999999994</v>
      </c>
      <c r="Q2686" s="6">
        <v>3.8</v>
      </c>
      <c r="R2686" s="6">
        <v>1.2</v>
      </c>
    </row>
    <row r="2687" spans="1:18" x14ac:dyDescent="0.25">
      <c r="A2687" t="s">
        <v>1064</v>
      </c>
      <c r="B2687" t="s">
        <v>1621</v>
      </c>
      <c r="C2687" t="str">
        <f t="shared" si="41"/>
        <v>TexasJack</v>
      </c>
      <c r="D2687" t="str">
        <f>VLOOKUP(C2687,Sheet1!A:B,2,FALSE)</f>
        <v>48237</v>
      </c>
      <c r="E2687" s="6">
        <v>70.8</v>
      </c>
      <c r="F2687" s="6">
        <v>78.7</v>
      </c>
      <c r="G2687" s="6">
        <v>71.8</v>
      </c>
      <c r="H2687" s="6">
        <v>79.2</v>
      </c>
      <c r="I2687" s="6">
        <v>72.400000000000006</v>
      </c>
      <c r="J2687" s="6">
        <v>79.5</v>
      </c>
      <c r="K2687" s="6">
        <v>74.3</v>
      </c>
      <c r="L2687" s="6">
        <v>80</v>
      </c>
      <c r="M2687" s="6">
        <v>74.5</v>
      </c>
      <c r="N2687" s="6">
        <v>80.3</v>
      </c>
      <c r="O2687" s="6">
        <v>75.599999999999994</v>
      </c>
      <c r="P2687" s="6">
        <v>80.7</v>
      </c>
      <c r="Q2687" s="6">
        <v>4.8</v>
      </c>
      <c r="R2687" s="6">
        <v>2.1</v>
      </c>
    </row>
    <row r="2688" spans="1:18" x14ac:dyDescent="0.25">
      <c r="A2688" t="s">
        <v>1064</v>
      </c>
      <c r="B2688" t="s">
        <v>56</v>
      </c>
      <c r="C2688" t="str">
        <f t="shared" si="41"/>
        <v>TexasJackson</v>
      </c>
      <c r="D2688" t="str">
        <f>VLOOKUP(C2688,Sheet1!A:B,2,FALSE)</f>
        <v>48239</v>
      </c>
      <c r="E2688" s="6">
        <v>69.099999999999994</v>
      </c>
      <c r="F2688" s="6">
        <v>77.900000000000006</v>
      </c>
      <c r="G2688" s="6">
        <v>71</v>
      </c>
      <c r="H2688" s="6">
        <v>79</v>
      </c>
      <c r="I2688" s="6">
        <v>70.900000000000006</v>
      </c>
      <c r="J2688" s="6">
        <v>78.7</v>
      </c>
      <c r="K2688" s="6">
        <v>72.8</v>
      </c>
      <c r="L2688" s="6">
        <v>78.2</v>
      </c>
      <c r="M2688" s="6">
        <v>72.900000000000006</v>
      </c>
      <c r="N2688" s="6">
        <v>78.8</v>
      </c>
      <c r="O2688" s="6">
        <v>74</v>
      </c>
      <c r="P2688" s="6">
        <v>79.8</v>
      </c>
      <c r="Q2688" s="6">
        <v>4.9000000000000004</v>
      </c>
      <c r="R2688" s="6">
        <v>1.9</v>
      </c>
    </row>
    <row r="2689" spans="1:18" x14ac:dyDescent="0.25">
      <c r="A2689" t="s">
        <v>1064</v>
      </c>
      <c r="B2689" t="s">
        <v>424</v>
      </c>
      <c r="C2689" t="str">
        <f t="shared" si="41"/>
        <v>TexasJasper</v>
      </c>
      <c r="D2689" t="str">
        <f>VLOOKUP(C2689,Sheet1!A:B,2,FALSE)</f>
        <v>48241</v>
      </c>
      <c r="E2689" s="6">
        <v>68.8</v>
      </c>
      <c r="F2689" s="6">
        <v>76.900000000000006</v>
      </c>
      <c r="G2689" s="6">
        <v>68.8</v>
      </c>
      <c r="H2689" s="6">
        <v>77</v>
      </c>
      <c r="I2689" s="6">
        <v>69.599999999999994</v>
      </c>
      <c r="J2689" s="6">
        <v>77</v>
      </c>
      <c r="K2689" s="6">
        <v>71.099999999999994</v>
      </c>
      <c r="L2689" s="6">
        <v>77.400000000000006</v>
      </c>
      <c r="M2689" s="6">
        <v>72.099999999999994</v>
      </c>
      <c r="N2689" s="6">
        <v>77.400000000000006</v>
      </c>
      <c r="O2689" s="6">
        <v>72.400000000000006</v>
      </c>
      <c r="P2689" s="6">
        <v>78.400000000000006</v>
      </c>
      <c r="Q2689" s="6">
        <v>3.5</v>
      </c>
      <c r="R2689" s="6">
        <v>1.5</v>
      </c>
    </row>
    <row r="2690" spans="1:18" x14ac:dyDescent="0.25">
      <c r="A2690" t="s">
        <v>1064</v>
      </c>
      <c r="B2690" t="s">
        <v>425</v>
      </c>
      <c r="C2690" t="str">
        <f t="shared" si="41"/>
        <v>TexasJeff Davis</v>
      </c>
      <c r="D2690" t="str">
        <f>VLOOKUP(C2690,Sheet1!A:B,2,FALSE)</f>
        <v>48243</v>
      </c>
      <c r="E2690" s="6">
        <v>72</v>
      </c>
      <c r="F2690" s="6">
        <v>79.099999999999994</v>
      </c>
      <c r="G2690" s="6">
        <v>73.2</v>
      </c>
      <c r="H2690" s="6">
        <v>79.5</v>
      </c>
      <c r="I2690" s="6">
        <v>73.900000000000006</v>
      </c>
      <c r="J2690" s="6">
        <v>80.3</v>
      </c>
      <c r="K2690" s="6">
        <v>75.099999999999994</v>
      </c>
      <c r="L2690" s="6">
        <v>80.3</v>
      </c>
      <c r="M2690" s="6">
        <v>75.7</v>
      </c>
      <c r="N2690" s="6">
        <v>81.2</v>
      </c>
      <c r="O2690" s="6">
        <v>77.099999999999994</v>
      </c>
      <c r="P2690" s="6">
        <v>82.2</v>
      </c>
      <c r="Q2690" s="6">
        <v>5.2</v>
      </c>
      <c r="R2690" s="6">
        <v>3.1</v>
      </c>
    </row>
    <row r="2691" spans="1:18" x14ac:dyDescent="0.25">
      <c r="A2691" t="s">
        <v>1064</v>
      </c>
      <c r="B2691" t="s">
        <v>57</v>
      </c>
      <c r="C2691" t="str">
        <f t="shared" si="41"/>
        <v>TexasJefferson</v>
      </c>
      <c r="D2691" t="str">
        <f>VLOOKUP(C2691,Sheet1!A:B,2,FALSE)</f>
        <v>48245</v>
      </c>
      <c r="E2691" s="6">
        <v>69.599999999999994</v>
      </c>
      <c r="F2691" s="6">
        <v>76.2</v>
      </c>
      <c r="G2691" s="6">
        <v>70.099999999999994</v>
      </c>
      <c r="H2691" s="6">
        <v>77.3</v>
      </c>
      <c r="I2691" s="6">
        <v>71.099999999999994</v>
      </c>
      <c r="J2691" s="6">
        <v>77.5</v>
      </c>
      <c r="K2691" s="6">
        <v>72.099999999999994</v>
      </c>
      <c r="L2691" s="6">
        <v>77.2</v>
      </c>
      <c r="M2691" s="6">
        <v>72.3</v>
      </c>
      <c r="N2691" s="6">
        <v>76.900000000000006</v>
      </c>
      <c r="O2691" s="6">
        <v>72.900000000000006</v>
      </c>
      <c r="P2691" s="6">
        <v>78.7</v>
      </c>
      <c r="Q2691" s="6">
        <v>3.3</v>
      </c>
      <c r="R2691" s="6">
        <v>2.5</v>
      </c>
    </row>
    <row r="2692" spans="1:18" x14ac:dyDescent="0.25">
      <c r="A2692" t="s">
        <v>1064</v>
      </c>
      <c r="B2692" t="s">
        <v>1622</v>
      </c>
      <c r="C2692" t="str">
        <f t="shared" si="41"/>
        <v>TexasJim Hogg</v>
      </c>
      <c r="D2692" t="str">
        <f>VLOOKUP(C2692,Sheet1!A:B,2,FALSE)</f>
        <v>48247</v>
      </c>
      <c r="E2692" s="6">
        <v>70.099999999999994</v>
      </c>
      <c r="F2692" s="6">
        <v>78.599999999999994</v>
      </c>
      <c r="G2692" s="6">
        <v>70.599999999999994</v>
      </c>
      <c r="H2692" s="6">
        <v>78.5</v>
      </c>
      <c r="I2692" s="6">
        <v>70.5</v>
      </c>
      <c r="J2692" s="6">
        <v>78.2</v>
      </c>
      <c r="K2692" s="6">
        <v>72.599999999999994</v>
      </c>
      <c r="L2692" s="6">
        <v>78.8</v>
      </c>
      <c r="M2692" s="6">
        <v>72.7</v>
      </c>
      <c r="N2692" s="6">
        <v>79.2</v>
      </c>
      <c r="O2692" s="6">
        <v>72.400000000000006</v>
      </c>
      <c r="P2692" s="6">
        <v>79.5</v>
      </c>
      <c r="Q2692" s="6">
        <v>2.2999999999999998</v>
      </c>
      <c r="R2692" s="6">
        <v>0.8</v>
      </c>
    </row>
    <row r="2693" spans="1:18" x14ac:dyDescent="0.25">
      <c r="A2693" t="s">
        <v>1064</v>
      </c>
      <c r="B2693" t="s">
        <v>1623</v>
      </c>
      <c r="C2693" t="str">
        <f t="shared" ref="C2693:C2756" si="42">CONCATENATE(A2693,B2693)</f>
        <v>TexasJim Wells</v>
      </c>
      <c r="D2693" t="str">
        <f>VLOOKUP(C2693,Sheet1!A:B,2,FALSE)</f>
        <v>48249</v>
      </c>
      <c r="E2693" s="6">
        <v>71</v>
      </c>
      <c r="F2693" s="6">
        <v>78.599999999999994</v>
      </c>
      <c r="G2693" s="6">
        <v>71.3</v>
      </c>
      <c r="H2693" s="6">
        <v>78.5</v>
      </c>
      <c r="I2693" s="6">
        <v>71.400000000000006</v>
      </c>
      <c r="J2693" s="6">
        <v>78.599999999999994</v>
      </c>
      <c r="K2693" s="6">
        <v>71.7</v>
      </c>
      <c r="L2693" s="6">
        <v>78.7</v>
      </c>
      <c r="M2693" s="6">
        <v>72.099999999999994</v>
      </c>
      <c r="N2693" s="6">
        <v>79.3</v>
      </c>
      <c r="O2693" s="6">
        <v>72.8</v>
      </c>
      <c r="P2693" s="6">
        <v>79</v>
      </c>
      <c r="Q2693" s="6">
        <v>1.9</v>
      </c>
      <c r="R2693" s="6">
        <v>0.3</v>
      </c>
    </row>
    <row r="2694" spans="1:18" x14ac:dyDescent="0.25">
      <c r="A2694" t="s">
        <v>1064</v>
      </c>
      <c r="B2694" t="s">
        <v>160</v>
      </c>
      <c r="C2694" t="str">
        <f t="shared" si="42"/>
        <v>TexasJohnson</v>
      </c>
      <c r="D2694" t="str">
        <f>VLOOKUP(C2694,Sheet1!A:B,2,FALSE)</f>
        <v>48251</v>
      </c>
      <c r="E2694" s="6">
        <v>70.599999999999994</v>
      </c>
      <c r="F2694" s="6">
        <v>77.900000000000006</v>
      </c>
      <c r="G2694" s="6">
        <v>71</v>
      </c>
      <c r="H2694" s="6">
        <v>78.5</v>
      </c>
      <c r="I2694" s="6">
        <v>72.3</v>
      </c>
      <c r="J2694" s="6">
        <v>77.7</v>
      </c>
      <c r="K2694" s="6">
        <v>73.099999999999994</v>
      </c>
      <c r="L2694" s="6">
        <v>77.7</v>
      </c>
      <c r="M2694" s="6">
        <v>73.7</v>
      </c>
      <c r="N2694" s="6">
        <v>78</v>
      </c>
      <c r="O2694" s="6">
        <v>74</v>
      </c>
      <c r="P2694" s="6">
        <v>79.099999999999994</v>
      </c>
      <c r="Q2694" s="6">
        <v>3.4</v>
      </c>
      <c r="R2694" s="6">
        <v>1.2</v>
      </c>
    </row>
    <row r="2695" spans="1:18" x14ac:dyDescent="0.25">
      <c r="A2695" t="s">
        <v>1064</v>
      </c>
      <c r="B2695" t="s">
        <v>427</v>
      </c>
      <c r="C2695" t="str">
        <f t="shared" si="42"/>
        <v>TexasJones</v>
      </c>
      <c r="D2695" t="str">
        <f>VLOOKUP(C2695,Sheet1!A:B,2,FALSE)</f>
        <v>48253</v>
      </c>
      <c r="E2695" s="6">
        <v>70</v>
      </c>
      <c r="F2695" s="6">
        <v>78.599999999999994</v>
      </c>
      <c r="G2695" s="6">
        <v>70.8</v>
      </c>
      <c r="H2695" s="6">
        <v>78.7</v>
      </c>
      <c r="I2695" s="6">
        <v>72.3</v>
      </c>
      <c r="J2695" s="6">
        <v>78.5</v>
      </c>
      <c r="K2695" s="6">
        <v>73</v>
      </c>
      <c r="L2695" s="6">
        <v>78.3</v>
      </c>
      <c r="M2695" s="6">
        <v>73.599999999999994</v>
      </c>
      <c r="N2695" s="6">
        <v>78.2</v>
      </c>
      <c r="O2695" s="6">
        <v>74.5</v>
      </c>
      <c r="P2695" s="6">
        <v>77.8</v>
      </c>
      <c r="Q2695" s="6">
        <v>4.5</v>
      </c>
      <c r="R2695" s="6">
        <v>-0.8</v>
      </c>
    </row>
    <row r="2696" spans="1:18" x14ac:dyDescent="0.25">
      <c r="A2696" t="s">
        <v>1064</v>
      </c>
      <c r="B2696" t="s">
        <v>1624</v>
      </c>
      <c r="C2696" t="str">
        <f t="shared" si="42"/>
        <v>TexasKarnes</v>
      </c>
      <c r="D2696" t="str">
        <f>VLOOKUP(C2696,Sheet1!A:B,2,FALSE)</f>
        <v>48255</v>
      </c>
      <c r="E2696" s="6">
        <v>69.3</v>
      </c>
      <c r="F2696" s="6">
        <v>78.400000000000006</v>
      </c>
      <c r="G2696" s="6">
        <v>70</v>
      </c>
      <c r="H2696" s="6">
        <v>78.099999999999994</v>
      </c>
      <c r="I2696" s="6">
        <v>70.8</v>
      </c>
      <c r="J2696" s="6">
        <v>78.099999999999994</v>
      </c>
      <c r="K2696" s="6">
        <v>72.2</v>
      </c>
      <c r="L2696" s="6">
        <v>78.599999999999994</v>
      </c>
      <c r="M2696" s="6">
        <v>72.599999999999994</v>
      </c>
      <c r="N2696" s="6">
        <v>79.599999999999994</v>
      </c>
      <c r="O2696" s="6">
        <v>73.900000000000006</v>
      </c>
      <c r="P2696" s="6">
        <v>78.8</v>
      </c>
      <c r="Q2696" s="6">
        <v>4.5999999999999996</v>
      </c>
      <c r="R2696" s="6">
        <v>0.4</v>
      </c>
    </row>
    <row r="2697" spans="1:18" x14ac:dyDescent="0.25">
      <c r="A2697" t="s">
        <v>1064</v>
      </c>
      <c r="B2697" t="s">
        <v>1625</v>
      </c>
      <c r="C2697" t="str">
        <f t="shared" si="42"/>
        <v>TexasKaufman</v>
      </c>
      <c r="D2697" t="str">
        <f>VLOOKUP(C2697,Sheet1!A:B,2,FALSE)</f>
        <v>48257</v>
      </c>
      <c r="E2697" s="6">
        <v>68.2</v>
      </c>
      <c r="F2697" s="6">
        <v>76.3</v>
      </c>
      <c r="G2697" s="6">
        <v>69.2</v>
      </c>
      <c r="H2697" s="6">
        <v>76.900000000000006</v>
      </c>
      <c r="I2697" s="6">
        <v>69.8</v>
      </c>
      <c r="J2697" s="6">
        <v>76.8</v>
      </c>
      <c r="K2697" s="6">
        <v>71.400000000000006</v>
      </c>
      <c r="L2697" s="6">
        <v>77.5</v>
      </c>
      <c r="M2697" s="6">
        <v>72.3</v>
      </c>
      <c r="N2697" s="6">
        <v>77</v>
      </c>
      <c r="O2697" s="6">
        <v>74.099999999999994</v>
      </c>
      <c r="P2697" s="6">
        <v>78.7</v>
      </c>
      <c r="Q2697" s="6">
        <v>5.9</v>
      </c>
      <c r="R2697" s="6">
        <v>2.4</v>
      </c>
    </row>
    <row r="2698" spans="1:18" x14ac:dyDescent="0.25">
      <c r="A2698" t="s">
        <v>1064</v>
      </c>
      <c r="B2698" t="s">
        <v>538</v>
      </c>
      <c r="C2698" t="str">
        <f t="shared" si="42"/>
        <v>TexasKendall</v>
      </c>
      <c r="D2698" t="str">
        <f>VLOOKUP(C2698,Sheet1!A:B,2,FALSE)</f>
        <v>48259</v>
      </c>
      <c r="E2698" s="6">
        <v>71.2</v>
      </c>
      <c r="F2698" s="6">
        <v>79.099999999999994</v>
      </c>
      <c r="G2698" s="6">
        <v>73.5</v>
      </c>
      <c r="H2698" s="6">
        <v>79.8</v>
      </c>
      <c r="I2698" s="6">
        <v>74.400000000000006</v>
      </c>
      <c r="J2698" s="6">
        <v>79.7</v>
      </c>
      <c r="K2698" s="6">
        <v>75.5</v>
      </c>
      <c r="L2698" s="6">
        <v>79.8</v>
      </c>
      <c r="M2698" s="6">
        <v>76</v>
      </c>
      <c r="N2698" s="6">
        <v>80.5</v>
      </c>
      <c r="O2698" s="6">
        <v>77.900000000000006</v>
      </c>
      <c r="P2698" s="6">
        <v>82.5</v>
      </c>
      <c r="Q2698" s="6">
        <v>6.7</v>
      </c>
      <c r="R2698" s="6">
        <v>3.4</v>
      </c>
    </row>
    <row r="2699" spans="1:18" x14ac:dyDescent="0.25">
      <c r="A2699" t="s">
        <v>1064</v>
      </c>
      <c r="B2699" t="s">
        <v>1626</v>
      </c>
      <c r="C2699" t="str">
        <f t="shared" si="42"/>
        <v>TexasKenedy</v>
      </c>
      <c r="D2699" t="str">
        <f>VLOOKUP(C2699,Sheet1!A:B,2,FALSE)</f>
        <v>48261</v>
      </c>
      <c r="E2699" s="6">
        <v>70.900000000000006</v>
      </c>
      <c r="F2699" s="6">
        <v>78.8</v>
      </c>
      <c r="G2699" s="6">
        <v>71.5</v>
      </c>
      <c r="H2699" s="6">
        <v>79.099999999999994</v>
      </c>
      <c r="I2699" s="6">
        <v>72</v>
      </c>
      <c r="J2699" s="6">
        <v>78.400000000000006</v>
      </c>
      <c r="K2699" s="6">
        <v>74.2</v>
      </c>
      <c r="L2699" s="6">
        <v>78.7</v>
      </c>
      <c r="M2699" s="6">
        <v>74.599999999999994</v>
      </c>
      <c r="N2699" s="6">
        <v>79.599999999999994</v>
      </c>
      <c r="O2699" s="6">
        <v>74.8</v>
      </c>
      <c r="P2699" s="6">
        <v>79.400000000000006</v>
      </c>
      <c r="Q2699" s="6">
        <v>3.8</v>
      </c>
      <c r="R2699" s="6">
        <v>0.6</v>
      </c>
    </row>
    <row r="2700" spans="1:18" x14ac:dyDescent="0.25">
      <c r="A2700" t="s">
        <v>1064</v>
      </c>
      <c r="B2700" t="s">
        <v>313</v>
      </c>
      <c r="C2700" t="str">
        <f t="shared" si="42"/>
        <v>TexasKent</v>
      </c>
      <c r="D2700" t="str">
        <f>VLOOKUP(C2700,Sheet1!A:B,2,FALSE)</f>
        <v>48263</v>
      </c>
      <c r="E2700" s="6">
        <v>70</v>
      </c>
      <c r="F2700" s="6">
        <v>78.599999999999994</v>
      </c>
      <c r="G2700" s="6">
        <v>70.8</v>
      </c>
      <c r="H2700" s="6">
        <v>78.7</v>
      </c>
      <c r="I2700" s="6">
        <v>72.3</v>
      </c>
      <c r="J2700" s="6">
        <v>78.5</v>
      </c>
      <c r="K2700" s="6">
        <v>73</v>
      </c>
      <c r="L2700" s="6">
        <v>78.3</v>
      </c>
      <c r="M2700" s="6">
        <v>73.599999999999994</v>
      </c>
      <c r="N2700" s="6">
        <v>78.2</v>
      </c>
      <c r="O2700" s="6">
        <v>74.5</v>
      </c>
      <c r="P2700" s="6">
        <v>77.8</v>
      </c>
      <c r="Q2700" s="6">
        <v>4.5</v>
      </c>
      <c r="R2700" s="6">
        <v>-0.8</v>
      </c>
    </row>
    <row r="2701" spans="1:18" x14ac:dyDescent="0.25">
      <c r="A2701" t="s">
        <v>1064</v>
      </c>
      <c r="B2701" t="s">
        <v>1627</v>
      </c>
      <c r="C2701" t="str">
        <f t="shared" si="42"/>
        <v>TexasKerr</v>
      </c>
      <c r="D2701" t="str">
        <f>VLOOKUP(C2701,Sheet1!A:B,2,FALSE)</f>
        <v>48265</v>
      </c>
      <c r="E2701" s="6">
        <v>71</v>
      </c>
      <c r="F2701" s="6">
        <v>80.2</v>
      </c>
      <c r="G2701" s="6">
        <v>72.7</v>
      </c>
      <c r="H2701" s="6">
        <v>80.599999999999994</v>
      </c>
      <c r="I2701" s="6">
        <v>73.2</v>
      </c>
      <c r="J2701" s="6">
        <v>80.8</v>
      </c>
      <c r="K2701" s="6">
        <v>75.400000000000006</v>
      </c>
      <c r="L2701" s="6">
        <v>80.5</v>
      </c>
      <c r="M2701" s="6">
        <v>74.7</v>
      </c>
      <c r="N2701" s="6">
        <v>80.7</v>
      </c>
      <c r="O2701" s="6">
        <v>75</v>
      </c>
      <c r="P2701" s="6">
        <v>82.1</v>
      </c>
      <c r="Q2701" s="6">
        <v>4</v>
      </c>
      <c r="R2701" s="6">
        <v>1.9</v>
      </c>
    </row>
    <row r="2702" spans="1:18" x14ac:dyDescent="0.25">
      <c r="A2702" t="s">
        <v>1064</v>
      </c>
      <c r="B2702" t="s">
        <v>1628</v>
      </c>
      <c r="C2702" t="str">
        <f t="shared" si="42"/>
        <v>TexasKimble</v>
      </c>
      <c r="D2702" t="str">
        <f>VLOOKUP(C2702,Sheet1!A:B,2,FALSE)</f>
        <v>48267</v>
      </c>
      <c r="E2702" s="6">
        <v>71.099999999999994</v>
      </c>
      <c r="F2702" s="6">
        <v>78.400000000000006</v>
      </c>
      <c r="G2702" s="6">
        <v>72.7</v>
      </c>
      <c r="H2702" s="6">
        <v>78.7</v>
      </c>
      <c r="I2702" s="6">
        <v>72.7</v>
      </c>
      <c r="J2702" s="6">
        <v>78.3</v>
      </c>
      <c r="K2702" s="6">
        <v>73.400000000000006</v>
      </c>
      <c r="L2702" s="6">
        <v>79.099999999999994</v>
      </c>
      <c r="M2702" s="6">
        <v>75.099999999999994</v>
      </c>
      <c r="N2702" s="6">
        <v>79.900000000000006</v>
      </c>
      <c r="O2702" s="6">
        <v>75.099999999999994</v>
      </c>
      <c r="P2702" s="6">
        <v>81.2</v>
      </c>
      <c r="Q2702" s="6">
        <v>4</v>
      </c>
      <c r="R2702" s="6">
        <v>2.8</v>
      </c>
    </row>
    <row r="2703" spans="1:18" x14ac:dyDescent="0.25">
      <c r="A2703" t="s">
        <v>1064</v>
      </c>
      <c r="B2703" t="s">
        <v>1629</v>
      </c>
      <c r="C2703" t="str">
        <f t="shared" si="42"/>
        <v>TexasKing</v>
      </c>
      <c r="D2703" t="str">
        <f>VLOOKUP(C2703,Sheet1!A:B,2,FALSE)</f>
        <v>48269</v>
      </c>
      <c r="E2703" s="6">
        <v>70.3</v>
      </c>
      <c r="F2703" s="6">
        <v>78.2</v>
      </c>
      <c r="G2703" s="6">
        <v>70.7</v>
      </c>
      <c r="H2703" s="6">
        <v>78.599999999999994</v>
      </c>
      <c r="I2703" s="6">
        <v>70.8</v>
      </c>
      <c r="J2703" s="6">
        <v>78</v>
      </c>
      <c r="K2703" s="6">
        <v>72.599999999999994</v>
      </c>
      <c r="L2703" s="6">
        <v>77.8</v>
      </c>
      <c r="M2703" s="6">
        <v>73.3</v>
      </c>
      <c r="N2703" s="6">
        <v>78</v>
      </c>
      <c r="O2703" s="6">
        <v>73.8</v>
      </c>
      <c r="P2703" s="6">
        <v>79.599999999999994</v>
      </c>
      <c r="Q2703" s="6">
        <v>3.5</v>
      </c>
      <c r="R2703" s="6">
        <v>1.4</v>
      </c>
    </row>
    <row r="2704" spans="1:18" x14ac:dyDescent="0.25">
      <c r="A2704" t="s">
        <v>1064</v>
      </c>
      <c r="B2704" t="s">
        <v>1630</v>
      </c>
      <c r="C2704" t="str">
        <f t="shared" si="42"/>
        <v>TexasKinney</v>
      </c>
      <c r="D2704" t="str">
        <f>VLOOKUP(C2704,Sheet1!A:B,2,FALSE)</f>
        <v>48271</v>
      </c>
      <c r="E2704" s="6">
        <v>73.400000000000006</v>
      </c>
      <c r="F2704" s="6">
        <v>79.2</v>
      </c>
      <c r="G2704" s="6">
        <v>73.2</v>
      </c>
      <c r="H2704" s="6">
        <v>79.2</v>
      </c>
      <c r="I2704" s="6">
        <v>73.400000000000006</v>
      </c>
      <c r="J2704" s="6">
        <v>79.099999999999994</v>
      </c>
      <c r="K2704" s="6">
        <v>73.8</v>
      </c>
      <c r="L2704" s="6">
        <v>79.5</v>
      </c>
      <c r="M2704" s="6">
        <v>75.099999999999994</v>
      </c>
      <c r="N2704" s="6">
        <v>80.7</v>
      </c>
      <c r="O2704" s="6">
        <v>75.400000000000006</v>
      </c>
      <c r="P2704" s="6">
        <v>81.3</v>
      </c>
      <c r="Q2704" s="6">
        <v>2</v>
      </c>
      <c r="R2704" s="6">
        <v>2.1</v>
      </c>
    </row>
    <row r="2705" spans="1:18" x14ac:dyDescent="0.25">
      <c r="A2705" t="s">
        <v>1064</v>
      </c>
      <c r="B2705" t="s">
        <v>1631</v>
      </c>
      <c r="C2705" t="str">
        <f t="shared" si="42"/>
        <v>TexasKleberg</v>
      </c>
      <c r="D2705" t="str">
        <f>VLOOKUP(C2705,Sheet1!A:B,2,FALSE)</f>
        <v>48273</v>
      </c>
      <c r="E2705" s="6">
        <v>71</v>
      </c>
      <c r="F2705" s="6">
        <v>78.7</v>
      </c>
      <c r="G2705" s="6">
        <v>71.5</v>
      </c>
      <c r="H2705" s="6">
        <v>78.599999999999994</v>
      </c>
      <c r="I2705" s="6">
        <v>72.099999999999994</v>
      </c>
      <c r="J2705" s="6">
        <v>78.400000000000006</v>
      </c>
      <c r="K2705" s="6">
        <v>73.2</v>
      </c>
      <c r="L2705" s="6">
        <v>77.8</v>
      </c>
      <c r="M2705" s="6">
        <v>73.7</v>
      </c>
      <c r="N2705" s="6">
        <v>78.599999999999994</v>
      </c>
      <c r="O2705" s="6">
        <v>73.3</v>
      </c>
      <c r="P2705" s="6">
        <v>79.599999999999994</v>
      </c>
      <c r="Q2705" s="6">
        <v>2.2999999999999998</v>
      </c>
      <c r="R2705" s="6">
        <v>0.9</v>
      </c>
    </row>
    <row r="2706" spans="1:18" x14ac:dyDescent="0.25">
      <c r="A2706" t="s">
        <v>1064</v>
      </c>
      <c r="B2706" t="s">
        <v>539</v>
      </c>
      <c r="C2706" t="str">
        <f t="shared" si="42"/>
        <v>TexasKnox</v>
      </c>
      <c r="D2706" t="str">
        <f>VLOOKUP(C2706,Sheet1!A:B,2,FALSE)</f>
        <v>48275</v>
      </c>
      <c r="E2706" s="6">
        <v>70</v>
      </c>
      <c r="F2706" s="6">
        <v>78.8</v>
      </c>
      <c r="G2706" s="6">
        <v>71.2</v>
      </c>
      <c r="H2706" s="6">
        <v>78.3</v>
      </c>
      <c r="I2706" s="6">
        <v>71.7</v>
      </c>
      <c r="J2706" s="6">
        <v>78.900000000000006</v>
      </c>
      <c r="K2706" s="6">
        <v>73</v>
      </c>
      <c r="L2706" s="6">
        <v>79.2</v>
      </c>
      <c r="M2706" s="6">
        <v>73.099999999999994</v>
      </c>
      <c r="N2706" s="6">
        <v>78.599999999999994</v>
      </c>
      <c r="O2706" s="6">
        <v>74.900000000000006</v>
      </c>
      <c r="P2706" s="6">
        <v>78.2</v>
      </c>
      <c r="Q2706" s="6">
        <v>4.9000000000000004</v>
      </c>
      <c r="R2706" s="6">
        <v>-0.6</v>
      </c>
    </row>
    <row r="2707" spans="1:18" x14ac:dyDescent="0.25">
      <c r="A2707" t="s">
        <v>1064</v>
      </c>
      <c r="B2707" t="s">
        <v>540</v>
      </c>
      <c r="C2707" t="str">
        <f t="shared" si="42"/>
        <v>TexasLa Salle</v>
      </c>
      <c r="D2707" t="str">
        <f>VLOOKUP(C2707,Sheet1!A:B,2,FALSE)</f>
        <v>48283</v>
      </c>
      <c r="E2707" s="6">
        <v>70.599999999999994</v>
      </c>
      <c r="F2707" s="6">
        <v>78.3</v>
      </c>
      <c r="G2707" s="6">
        <v>70.900000000000006</v>
      </c>
      <c r="H2707" s="6">
        <v>78.400000000000006</v>
      </c>
      <c r="I2707" s="6">
        <v>70.7</v>
      </c>
      <c r="J2707" s="6">
        <v>77.900000000000006</v>
      </c>
      <c r="K2707" s="6">
        <v>72.2</v>
      </c>
      <c r="L2707" s="6">
        <v>77.900000000000006</v>
      </c>
      <c r="M2707" s="6">
        <v>73.2</v>
      </c>
      <c r="N2707" s="6">
        <v>78.900000000000006</v>
      </c>
      <c r="O2707" s="6">
        <v>74.2</v>
      </c>
      <c r="P2707" s="6">
        <v>80.5</v>
      </c>
      <c r="Q2707" s="6">
        <v>3.5</v>
      </c>
      <c r="R2707" s="6">
        <v>2.2000000000000002</v>
      </c>
    </row>
    <row r="2708" spans="1:18" x14ac:dyDescent="0.25">
      <c r="A2708" t="s">
        <v>1064</v>
      </c>
      <c r="B2708" t="s">
        <v>58</v>
      </c>
      <c r="C2708" t="str">
        <f t="shared" si="42"/>
        <v>TexasLamar</v>
      </c>
      <c r="D2708" t="str">
        <f>VLOOKUP(C2708,Sheet1!A:B,2,FALSE)</f>
        <v>48277</v>
      </c>
      <c r="E2708" s="6">
        <v>69.3</v>
      </c>
      <c r="F2708" s="6">
        <v>77.3</v>
      </c>
      <c r="G2708" s="6">
        <v>70.3</v>
      </c>
      <c r="H2708" s="6">
        <v>77.900000000000006</v>
      </c>
      <c r="I2708" s="6">
        <v>71</v>
      </c>
      <c r="J2708" s="6">
        <v>77.8</v>
      </c>
      <c r="K2708" s="6">
        <v>71.5</v>
      </c>
      <c r="L2708" s="6">
        <v>77.599999999999994</v>
      </c>
      <c r="M2708" s="6">
        <v>71.400000000000006</v>
      </c>
      <c r="N2708" s="6">
        <v>77.7</v>
      </c>
      <c r="O2708" s="6">
        <v>72.5</v>
      </c>
      <c r="P2708" s="6">
        <v>77.400000000000006</v>
      </c>
      <c r="Q2708" s="6">
        <v>3.2</v>
      </c>
      <c r="R2708" s="6">
        <v>0.1</v>
      </c>
    </row>
    <row r="2709" spans="1:18" x14ac:dyDescent="0.25">
      <c r="A2709" t="s">
        <v>1064</v>
      </c>
      <c r="B2709" t="s">
        <v>1632</v>
      </c>
      <c r="C2709" t="str">
        <f t="shared" si="42"/>
        <v>TexasLamb</v>
      </c>
      <c r="D2709" t="str">
        <f>VLOOKUP(C2709,Sheet1!A:B,2,FALSE)</f>
        <v>48279</v>
      </c>
      <c r="E2709" s="6">
        <v>69.5</v>
      </c>
      <c r="F2709" s="6">
        <v>78.2</v>
      </c>
      <c r="G2709" s="6">
        <v>71.099999999999994</v>
      </c>
      <c r="H2709" s="6">
        <v>78.599999999999994</v>
      </c>
      <c r="I2709" s="6">
        <v>71</v>
      </c>
      <c r="J2709" s="6">
        <v>78.599999999999994</v>
      </c>
      <c r="K2709" s="6">
        <v>72</v>
      </c>
      <c r="L2709" s="6">
        <v>78.099999999999994</v>
      </c>
      <c r="M2709" s="6">
        <v>72.599999999999994</v>
      </c>
      <c r="N2709" s="6">
        <v>78.2</v>
      </c>
      <c r="O2709" s="6">
        <v>74</v>
      </c>
      <c r="P2709" s="6">
        <v>78.8</v>
      </c>
      <c r="Q2709" s="6">
        <v>4.5</v>
      </c>
      <c r="R2709" s="6">
        <v>0.6</v>
      </c>
    </row>
    <row r="2710" spans="1:18" x14ac:dyDescent="0.25">
      <c r="A2710" t="s">
        <v>1064</v>
      </c>
      <c r="B2710" t="s">
        <v>1633</v>
      </c>
      <c r="C2710" t="str">
        <f t="shared" si="42"/>
        <v>TexasLampasas</v>
      </c>
      <c r="D2710" t="str">
        <f>VLOOKUP(C2710,Sheet1!A:B,2,FALSE)</f>
        <v>48281</v>
      </c>
      <c r="E2710" s="6">
        <v>70.599999999999994</v>
      </c>
      <c r="F2710" s="6">
        <v>79.5</v>
      </c>
      <c r="G2710" s="6">
        <v>70.2</v>
      </c>
      <c r="H2710" s="6">
        <v>79.5</v>
      </c>
      <c r="I2710" s="6">
        <v>71.400000000000006</v>
      </c>
      <c r="J2710" s="6">
        <v>79.3</v>
      </c>
      <c r="K2710" s="6">
        <v>73.400000000000006</v>
      </c>
      <c r="L2710" s="6">
        <v>79</v>
      </c>
      <c r="M2710" s="6">
        <v>74</v>
      </c>
      <c r="N2710" s="6">
        <v>78.2</v>
      </c>
      <c r="O2710" s="6">
        <v>76</v>
      </c>
      <c r="P2710" s="6">
        <v>79.2</v>
      </c>
      <c r="Q2710" s="6">
        <v>5.4</v>
      </c>
      <c r="R2710" s="6">
        <v>-0.3</v>
      </c>
    </row>
    <row r="2711" spans="1:18" x14ac:dyDescent="0.25">
      <c r="A2711" t="s">
        <v>1064</v>
      </c>
      <c r="B2711" t="s">
        <v>1634</v>
      </c>
      <c r="C2711" t="str">
        <f t="shared" si="42"/>
        <v>TexasLavaca</v>
      </c>
      <c r="D2711" t="str">
        <f>VLOOKUP(C2711,Sheet1!A:B,2,FALSE)</f>
        <v>48285</v>
      </c>
      <c r="E2711" s="6">
        <v>70.2</v>
      </c>
      <c r="F2711" s="6">
        <v>79.2</v>
      </c>
      <c r="G2711" s="6">
        <v>71.8</v>
      </c>
      <c r="H2711" s="6">
        <v>80.2</v>
      </c>
      <c r="I2711" s="6">
        <v>72</v>
      </c>
      <c r="J2711" s="6">
        <v>79.5</v>
      </c>
      <c r="K2711" s="6">
        <v>73.8</v>
      </c>
      <c r="L2711" s="6">
        <v>79.5</v>
      </c>
      <c r="M2711" s="6">
        <v>74.400000000000006</v>
      </c>
      <c r="N2711" s="6">
        <v>80.599999999999994</v>
      </c>
      <c r="O2711" s="6">
        <v>76.3</v>
      </c>
      <c r="P2711" s="6">
        <v>81.8</v>
      </c>
      <c r="Q2711" s="6">
        <v>6.2</v>
      </c>
      <c r="R2711" s="6">
        <v>2.6</v>
      </c>
    </row>
    <row r="2712" spans="1:18" x14ac:dyDescent="0.25">
      <c r="A2712" t="s">
        <v>1064</v>
      </c>
      <c r="B2712" t="s">
        <v>61</v>
      </c>
      <c r="C2712" t="str">
        <f t="shared" si="42"/>
        <v>TexasLee</v>
      </c>
      <c r="D2712" t="str">
        <f>VLOOKUP(C2712,Sheet1!A:B,2,FALSE)</f>
        <v>48287</v>
      </c>
      <c r="E2712" s="6">
        <v>70.900000000000006</v>
      </c>
      <c r="F2712" s="6">
        <v>79</v>
      </c>
      <c r="G2712" s="6">
        <v>71.900000000000006</v>
      </c>
      <c r="H2712" s="6">
        <v>79.3</v>
      </c>
      <c r="I2712" s="6">
        <v>72.5</v>
      </c>
      <c r="J2712" s="6">
        <v>78.2</v>
      </c>
      <c r="K2712" s="6">
        <v>73.900000000000006</v>
      </c>
      <c r="L2712" s="6">
        <v>78.599999999999994</v>
      </c>
      <c r="M2712" s="6">
        <v>74.7</v>
      </c>
      <c r="N2712" s="6">
        <v>80.400000000000006</v>
      </c>
      <c r="O2712" s="6">
        <v>75.5</v>
      </c>
      <c r="P2712" s="6">
        <v>80.900000000000006</v>
      </c>
      <c r="Q2712" s="6">
        <v>4.7</v>
      </c>
      <c r="R2712" s="6">
        <v>1.9</v>
      </c>
    </row>
    <row r="2713" spans="1:18" x14ac:dyDescent="0.25">
      <c r="A2713" t="s">
        <v>1064</v>
      </c>
      <c r="B2713" t="s">
        <v>342</v>
      </c>
      <c r="C2713" t="str">
        <f t="shared" si="42"/>
        <v>TexasLeon</v>
      </c>
      <c r="D2713" t="str">
        <f>VLOOKUP(C2713,Sheet1!A:B,2,FALSE)</f>
        <v>48289</v>
      </c>
      <c r="E2713" s="6">
        <v>68</v>
      </c>
      <c r="F2713" s="6">
        <v>77.8</v>
      </c>
      <c r="G2713" s="6">
        <v>68.900000000000006</v>
      </c>
      <c r="H2713" s="6">
        <v>78</v>
      </c>
      <c r="I2713" s="6">
        <v>70.599999999999994</v>
      </c>
      <c r="J2713" s="6">
        <v>78.400000000000006</v>
      </c>
      <c r="K2713" s="6">
        <v>72.400000000000006</v>
      </c>
      <c r="L2713" s="6">
        <v>78.400000000000006</v>
      </c>
      <c r="M2713" s="6">
        <v>73</v>
      </c>
      <c r="N2713" s="6">
        <v>78.7</v>
      </c>
      <c r="O2713" s="6">
        <v>73.5</v>
      </c>
      <c r="P2713" s="6">
        <v>79.5</v>
      </c>
      <c r="Q2713" s="6">
        <v>5.5</v>
      </c>
      <c r="R2713" s="6">
        <v>1.7</v>
      </c>
    </row>
    <row r="2714" spans="1:18" x14ac:dyDescent="0.25">
      <c r="A2714" t="s">
        <v>1064</v>
      </c>
      <c r="B2714" t="s">
        <v>344</v>
      </c>
      <c r="C2714" t="str">
        <f t="shared" si="42"/>
        <v>TexasLiberty</v>
      </c>
      <c r="D2714" t="str">
        <f>VLOOKUP(C2714,Sheet1!A:B,2,FALSE)</f>
        <v>48291</v>
      </c>
      <c r="E2714" s="6">
        <v>66.8</v>
      </c>
      <c r="F2714" s="6">
        <v>76</v>
      </c>
      <c r="G2714" s="6">
        <v>68.099999999999994</v>
      </c>
      <c r="H2714" s="6">
        <v>75.5</v>
      </c>
      <c r="I2714" s="6">
        <v>69</v>
      </c>
      <c r="J2714" s="6">
        <v>75.8</v>
      </c>
      <c r="K2714" s="6">
        <v>69.7</v>
      </c>
      <c r="L2714" s="6">
        <v>75.599999999999994</v>
      </c>
      <c r="M2714" s="6">
        <v>70.2</v>
      </c>
      <c r="N2714" s="6">
        <v>76</v>
      </c>
      <c r="O2714" s="6">
        <v>71.599999999999994</v>
      </c>
      <c r="P2714" s="6">
        <v>76.599999999999994</v>
      </c>
      <c r="Q2714" s="6">
        <v>4.8</v>
      </c>
      <c r="R2714" s="6">
        <v>0.7</v>
      </c>
    </row>
    <row r="2715" spans="1:18" x14ac:dyDescent="0.25">
      <c r="A2715" t="s">
        <v>1064</v>
      </c>
      <c r="B2715" t="s">
        <v>62</v>
      </c>
      <c r="C2715" t="str">
        <f t="shared" si="42"/>
        <v>TexasLimestone</v>
      </c>
      <c r="D2715" t="str">
        <f>VLOOKUP(C2715,Sheet1!A:B,2,FALSE)</f>
        <v>48293</v>
      </c>
      <c r="E2715" s="6">
        <v>68.3</v>
      </c>
      <c r="F2715" s="6">
        <v>77.099999999999994</v>
      </c>
      <c r="G2715" s="6">
        <v>69.5</v>
      </c>
      <c r="H2715" s="6">
        <v>77.099999999999994</v>
      </c>
      <c r="I2715" s="6">
        <v>68.099999999999994</v>
      </c>
      <c r="J2715" s="6">
        <v>75.2</v>
      </c>
      <c r="K2715" s="6">
        <v>69.8</v>
      </c>
      <c r="L2715" s="6">
        <v>76.2</v>
      </c>
      <c r="M2715" s="6">
        <v>71</v>
      </c>
      <c r="N2715" s="6">
        <v>76.7</v>
      </c>
      <c r="O2715" s="6">
        <v>72.400000000000006</v>
      </c>
      <c r="P2715" s="6">
        <v>77.3</v>
      </c>
      <c r="Q2715" s="6">
        <v>4.0999999999999996</v>
      </c>
      <c r="R2715" s="6">
        <v>0.2</v>
      </c>
    </row>
    <row r="2716" spans="1:18" x14ac:dyDescent="0.25">
      <c r="A2716" t="s">
        <v>1064</v>
      </c>
      <c r="B2716" t="s">
        <v>1635</v>
      </c>
      <c r="C2716" t="str">
        <f t="shared" si="42"/>
        <v>TexasLipscomb</v>
      </c>
      <c r="D2716" t="str">
        <f>VLOOKUP(C2716,Sheet1!A:B,2,FALSE)</f>
        <v>48295</v>
      </c>
      <c r="E2716" s="6">
        <v>72.099999999999994</v>
      </c>
      <c r="F2716" s="6">
        <v>78.400000000000006</v>
      </c>
      <c r="G2716" s="6">
        <v>72</v>
      </c>
      <c r="H2716" s="6">
        <v>78</v>
      </c>
      <c r="I2716" s="6">
        <v>72.8</v>
      </c>
      <c r="J2716" s="6">
        <v>78.2</v>
      </c>
      <c r="K2716" s="6">
        <v>73.2</v>
      </c>
      <c r="L2716" s="6">
        <v>78.2</v>
      </c>
      <c r="M2716" s="6">
        <v>73.2</v>
      </c>
      <c r="N2716" s="6">
        <v>77.8</v>
      </c>
      <c r="O2716" s="6">
        <v>73.599999999999994</v>
      </c>
      <c r="P2716" s="6">
        <v>77.2</v>
      </c>
      <c r="Q2716" s="6">
        <v>1.5</v>
      </c>
      <c r="R2716" s="6">
        <v>-1.2</v>
      </c>
    </row>
    <row r="2717" spans="1:18" x14ac:dyDescent="0.25">
      <c r="A2717" t="s">
        <v>1064</v>
      </c>
      <c r="B2717" t="s">
        <v>1636</v>
      </c>
      <c r="C2717" t="str">
        <f t="shared" si="42"/>
        <v>TexasLive Oak</v>
      </c>
      <c r="D2717" t="str">
        <f>VLOOKUP(C2717,Sheet1!A:B,2,FALSE)</f>
        <v>48297</v>
      </c>
      <c r="E2717" s="6">
        <v>70.5</v>
      </c>
      <c r="F2717" s="6">
        <v>78.2</v>
      </c>
      <c r="G2717" s="6">
        <v>71.5</v>
      </c>
      <c r="H2717" s="6">
        <v>79.099999999999994</v>
      </c>
      <c r="I2717" s="6">
        <v>73</v>
      </c>
      <c r="J2717" s="6">
        <v>79.099999999999994</v>
      </c>
      <c r="K2717" s="6">
        <v>73.900000000000006</v>
      </c>
      <c r="L2717" s="6">
        <v>79.2</v>
      </c>
      <c r="M2717" s="6">
        <v>74.900000000000006</v>
      </c>
      <c r="N2717" s="6">
        <v>79.7</v>
      </c>
      <c r="O2717" s="6">
        <v>74.400000000000006</v>
      </c>
      <c r="P2717" s="6">
        <v>80.3</v>
      </c>
      <c r="Q2717" s="6">
        <v>4</v>
      </c>
      <c r="R2717" s="6">
        <v>2</v>
      </c>
    </row>
    <row r="2718" spans="1:18" x14ac:dyDescent="0.25">
      <c r="A2718" t="s">
        <v>1064</v>
      </c>
      <c r="B2718" t="s">
        <v>1637</v>
      </c>
      <c r="C2718" t="str">
        <f t="shared" si="42"/>
        <v>TexasLlano</v>
      </c>
      <c r="D2718" t="str">
        <f>VLOOKUP(C2718,Sheet1!A:B,2,FALSE)</f>
        <v>48299</v>
      </c>
      <c r="E2718" s="6">
        <v>70.599999999999994</v>
      </c>
      <c r="F2718" s="6">
        <v>79.3</v>
      </c>
      <c r="G2718" s="6">
        <v>72.599999999999994</v>
      </c>
      <c r="H2718" s="6">
        <v>80</v>
      </c>
      <c r="I2718" s="6">
        <v>74.2</v>
      </c>
      <c r="J2718" s="6">
        <v>80.900000000000006</v>
      </c>
      <c r="K2718" s="6">
        <v>75.900000000000006</v>
      </c>
      <c r="L2718" s="6">
        <v>80.900000000000006</v>
      </c>
      <c r="M2718" s="6">
        <v>76</v>
      </c>
      <c r="N2718" s="6">
        <v>81</v>
      </c>
      <c r="O2718" s="6">
        <v>75.599999999999994</v>
      </c>
      <c r="P2718" s="6">
        <v>81.5</v>
      </c>
      <c r="Q2718" s="6">
        <v>5</v>
      </c>
      <c r="R2718" s="6">
        <v>2.2000000000000002</v>
      </c>
    </row>
    <row r="2719" spans="1:18" x14ac:dyDescent="0.25">
      <c r="A2719" t="s">
        <v>1064</v>
      </c>
      <c r="B2719" t="s">
        <v>1638</v>
      </c>
      <c r="C2719" t="str">
        <f t="shared" si="42"/>
        <v>TexasLoving</v>
      </c>
      <c r="D2719" t="str">
        <f>VLOOKUP(C2719,Sheet1!A:B,2,FALSE)</f>
        <v>48301</v>
      </c>
      <c r="E2719" s="6">
        <v>69.900000000000006</v>
      </c>
      <c r="F2719" s="6">
        <v>78.3</v>
      </c>
      <c r="G2719" s="6">
        <v>70.5</v>
      </c>
      <c r="H2719" s="6">
        <v>77.900000000000006</v>
      </c>
      <c r="I2719" s="6">
        <v>70.900000000000006</v>
      </c>
      <c r="J2719" s="6">
        <v>77.599999999999994</v>
      </c>
      <c r="K2719" s="6">
        <v>72.099999999999994</v>
      </c>
      <c r="L2719" s="6">
        <v>77.599999999999994</v>
      </c>
      <c r="M2719" s="6">
        <v>71.7</v>
      </c>
      <c r="N2719" s="6">
        <v>77</v>
      </c>
      <c r="O2719" s="6">
        <v>72.2</v>
      </c>
      <c r="P2719" s="6">
        <v>77.900000000000006</v>
      </c>
      <c r="Q2719" s="6">
        <v>2.2999999999999998</v>
      </c>
      <c r="R2719" s="6">
        <v>-0.4</v>
      </c>
    </row>
    <row r="2720" spans="1:18" x14ac:dyDescent="0.25">
      <c r="A2720" t="s">
        <v>1064</v>
      </c>
      <c r="B2720" t="s">
        <v>1639</v>
      </c>
      <c r="C2720" t="str">
        <f t="shared" si="42"/>
        <v>TexasLubbock</v>
      </c>
      <c r="D2720" t="str">
        <f>VLOOKUP(C2720,Sheet1!A:B,2,FALSE)</f>
        <v>48303</v>
      </c>
      <c r="E2720" s="6">
        <v>71.2</v>
      </c>
      <c r="F2720" s="6">
        <v>78.099999999999994</v>
      </c>
      <c r="G2720" s="6">
        <v>71.7</v>
      </c>
      <c r="H2720" s="6">
        <v>78.7</v>
      </c>
      <c r="I2720" s="6">
        <v>72.7</v>
      </c>
      <c r="J2720" s="6">
        <v>78.400000000000006</v>
      </c>
      <c r="K2720" s="6">
        <v>73</v>
      </c>
      <c r="L2720" s="6">
        <v>78.5</v>
      </c>
      <c r="M2720" s="6">
        <v>73.7</v>
      </c>
      <c r="N2720" s="6">
        <v>78.3</v>
      </c>
      <c r="O2720" s="6">
        <v>74.2</v>
      </c>
      <c r="P2720" s="6">
        <v>78.2</v>
      </c>
      <c r="Q2720" s="6">
        <v>3</v>
      </c>
      <c r="R2720" s="6">
        <v>0.2</v>
      </c>
    </row>
    <row r="2721" spans="1:18" x14ac:dyDescent="0.25">
      <c r="A2721" t="s">
        <v>1064</v>
      </c>
      <c r="B2721" t="s">
        <v>1640</v>
      </c>
      <c r="C2721" t="str">
        <f t="shared" si="42"/>
        <v>TexasLynn</v>
      </c>
      <c r="D2721" t="str">
        <f>VLOOKUP(C2721,Sheet1!A:B,2,FALSE)</f>
        <v>48305</v>
      </c>
      <c r="E2721" s="6">
        <v>71</v>
      </c>
      <c r="F2721" s="6">
        <v>78.8</v>
      </c>
      <c r="G2721" s="6">
        <v>71.099999999999994</v>
      </c>
      <c r="H2721" s="6">
        <v>78.599999999999994</v>
      </c>
      <c r="I2721" s="6">
        <v>71.900000000000006</v>
      </c>
      <c r="J2721" s="6">
        <v>78</v>
      </c>
      <c r="K2721" s="6">
        <v>72.7</v>
      </c>
      <c r="L2721" s="6">
        <v>78.3</v>
      </c>
      <c r="M2721" s="6">
        <v>72.900000000000006</v>
      </c>
      <c r="N2721" s="6">
        <v>78.7</v>
      </c>
      <c r="O2721" s="6">
        <v>74.2</v>
      </c>
      <c r="P2721" s="6">
        <v>78.599999999999994</v>
      </c>
      <c r="Q2721" s="6">
        <v>3.1</v>
      </c>
      <c r="R2721" s="6">
        <v>-0.2</v>
      </c>
    </row>
    <row r="2722" spans="1:18" x14ac:dyDescent="0.25">
      <c r="A2722" t="s">
        <v>1064</v>
      </c>
      <c r="B2722" t="s">
        <v>65</v>
      </c>
      <c r="C2722" t="str">
        <f t="shared" si="42"/>
        <v>TexasMadison</v>
      </c>
      <c r="D2722" t="str">
        <f>VLOOKUP(C2722,Sheet1!A:B,2,FALSE)</f>
        <v>48313</v>
      </c>
      <c r="E2722" s="6">
        <v>68.7</v>
      </c>
      <c r="F2722" s="6">
        <v>77.2</v>
      </c>
      <c r="G2722" s="6">
        <v>70</v>
      </c>
      <c r="H2722" s="6">
        <v>77.3</v>
      </c>
      <c r="I2722" s="6">
        <v>70.599999999999994</v>
      </c>
      <c r="J2722" s="6">
        <v>77</v>
      </c>
      <c r="K2722" s="6">
        <v>72</v>
      </c>
      <c r="L2722" s="6">
        <v>76.900000000000006</v>
      </c>
      <c r="M2722" s="6">
        <v>72.900000000000006</v>
      </c>
      <c r="N2722" s="6">
        <v>77.8</v>
      </c>
      <c r="O2722" s="6">
        <v>73.2</v>
      </c>
      <c r="P2722" s="6">
        <v>78.7</v>
      </c>
      <c r="Q2722" s="6">
        <v>4.5</v>
      </c>
      <c r="R2722" s="6">
        <v>1.5</v>
      </c>
    </row>
    <row r="2723" spans="1:18" x14ac:dyDescent="0.25">
      <c r="A2723" t="s">
        <v>1064</v>
      </c>
      <c r="B2723" t="s">
        <v>67</v>
      </c>
      <c r="C2723" t="str">
        <f t="shared" si="42"/>
        <v>TexasMarion</v>
      </c>
      <c r="D2723" t="str">
        <f>VLOOKUP(C2723,Sheet1!A:B,2,FALSE)</f>
        <v>48315</v>
      </c>
      <c r="E2723" s="6">
        <v>69</v>
      </c>
      <c r="F2723" s="6">
        <v>77.099999999999994</v>
      </c>
      <c r="G2723" s="6">
        <v>70</v>
      </c>
      <c r="H2723" s="6">
        <v>78.099999999999994</v>
      </c>
      <c r="I2723" s="6">
        <v>69.8</v>
      </c>
      <c r="J2723" s="6">
        <v>77.8</v>
      </c>
      <c r="K2723" s="6">
        <v>70.5</v>
      </c>
      <c r="L2723" s="6">
        <v>77.599999999999994</v>
      </c>
      <c r="M2723" s="6">
        <v>71.400000000000006</v>
      </c>
      <c r="N2723" s="6">
        <v>77.7</v>
      </c>
      <c r="O2723" s="6">
        <v>72.2</v>
      </c>
      <c r="P2723" s="6">
        <v>77.400000000000006</v>
      </c>
      <c r="Q2723" s="6">
        <v>3.2</v>
      </c>
      <c r="R2723" s="6">
        <v>0.3</v>
      </c>
    </row>
    <row r="2724" spans="1:18" x14ac:dyDescent="0.25">
      <c r="A2724" t="s">
        <v>1064</v>
      </c>
      <c r="B2724" t="s">
        <v>346</v>
      </c>
      <c r="C2724" t="str">
        <f t="shared" si="42"/>
        <v>TexasMartin</v>
      </c>
      <c r="D2724" t="str">
        <f>VLOOKUP(C2724,Sheet1!A:B,2,FALSE)</f>
        <v>48317</v>
      </c>
      <c r="E2724" s="6">
        <v>70.099999999999994</v>
      </c>
      <c r="F2724" s="6">
        <v>77.7</v>
      </c>
      <c r="G2724" s="6">
        <v>70</v>
      </c>
      <c r="H2724" s="6">
        <v>77.599999999999994</v>
      </c>
      <c r="I2724" s="6">
        <v>70.400000000000006</v>
      </c>
      <c r="J2724" s="6">
        <v>77.3</v>
      </c>
      <c r="K2724" s="6">
        <v>71.900000000000006</v>
      </c>
      <c r="L2724" s="6">
        <v>76.8</v>
      </c>
      <c r="M2724" s="6">
        <v>71.400000000000006</v>
      </c>
      <c r="N2724" s="6">
        <v>76.7</v>
      </c>
      <c r="O2724" s="6">
        <v>72.599999999999994</v>
      </c>
      <c r="P2724" s="6">
        <v>78.5</v>
      </c>
      <c r="Q2724" s="6">
        <v>2.5</v>
      </c>
      <c r="R2724" s="6">
        <v>0.8</v>
      </c>
    </row>
    <row r="2725" spans="1:18" x14ac:dyDescent="0.25">
      <c r="A2725" t="s">
        <v>1064</v>
      </c>
      <c r="B2725" t="s">
        <v>543</v>
      </c>
      <c r="C2725" t="str">
        <f t="shared" si="42"/>
        <v>TexasMason</v>
      </c>
      <c r="D2725" t="str">
        <f>VLOOKUP(C2725,Sheet1!A:B,2,FALSE)</f>
        <v>48319</v>
      </c>
      <c r="E2725" s="6">
        <v>71.599999999999994</v>
      </c>
      <c r="F2725" s="6">
        <v>79.7</v>
      </c>
      <c r="G2725" s="6">
        <v>73.3</v>
      </c>
      <c r="H2725" s="6">
        <v>79.900000000000006</v>
      </c>
      <c r="I2725" s="6">
        <v>74.7</v>
      </c>
      <c r="J2725" s="6">
        <v>80.599999999999994</v>
      </c>
      <c r="K2725" s="6">
        <v>76</v>
      </c>
      <c r="L2725" s="6">
        <v>80.900000000000006</v>
      </c>
      <c r="M2725" s="6">
        <v>76.8</v>
      </c>
      <c r="N2725" s="6">
        <v>81.5</v>
      </c>
      <c r="O2725" s="6">
        <v>77</v>
      </c>
      <c r="P2725" s="6">
        <v>81.900000000000006</v>
      </c>
      <c r="Q2725" s="6">
        <v>5.3</v>
      </c>
      <c r="R2725" s="6">
        <v>2.2000000000000002</v>
      </c>
    </row>
    <row r="2726" spans="1:18" x14ac:dyDescent="0.25">
      <c r="A2726" t="s">
        <v>1064</v>
      </c>
      <c r="B2726" t="s">
        <v>1641</v>
      </c>
      <c r="C2726" t="str">
        <f t="shared" si="42"/>
        <v>TexasMatagorda</v>
      </c>
      <c r="D2726" t="str">
        <f>VLOOKUP(C2726,Sheet1!A:B,2,FALSE)</f>
        <v>48321</v>
      </c>
      <c r="E2726" s="6">
        <v>69.099999999999994</v>
      </c>
      <c r="F2726" s="6">
        <v>76.900000000000006</v>
      </c>
      <c r="G2726" s="6">
        <v>71.2</v>
      </c>
      <c r="H2726" s="6">
        <v>78.3</v>
      </c>
      <c r="I2726" s="6">
        <v>70.7</v>
      </c>
      <c r="J2726" s="6">
        <v>77.900000000000006</v>
      </c>
      <c r="K2726" s="6">
        <v>70.8</v>
      </c>
      <c r="L2726" s="6">
        <v>77.400000000000006</v>
      </c>
      <c r="M2726" s="6">
        <v>72.5</v>
      </c>
      <c r="N2726" s="6">
        <v>77.5</v>
      </c>
      <c r="O2726" s="6">
        <v>74.2</v>
      </c>
      <c r="P2726" s="6">
        <v>79.400000000000006</v>
      </c>
      <c r="Q2726" s="6">
        <v>5.0999999999999996</v>
      </c>
      <c r="R2726" s="6">
        <v>2.5</v>
      </c>
    </row>
    <row r="2727" spans="1:18" x14ac:dyDescent="0.25">
      <c r="A2727" t="s">
        <v>1064</v>
      </c>
      <c r="B2727" t="s">
        <v>1642</v>
      </c>
      <c r="C2727" t="str">
        <f t="shared" si="42"/>
        <v>TexasMaverick</v>
      </c>
      <c r="D2727" t="str">
        <f>VLOOKUP(C2727,Sheet1!A:B,2,FALSE)</f>
        <v>48323</v>
      </c>
      <c r="E2727" s="6">
        <v>73.400000000000006</v>
      </c>
      <c r="F2727" s="6">
        <v>79.2</v>
      </c>
      <c r="G2727" s="6">
        <v>73.2</v>
      </c>
      <c r="H2727" s="6">
        <v>79.2</v>
      </c>
      <c r="I2727" s="6">
        <v>73.400000000000006</v>
      </c>
      <c r="J2727" s="6">
        <v>79.099999999999994</v>
      </c>
      <c r="K2727" s="6">
        <v>73.8</v>
      </c>
      <c r="L2727" s="6">
        <v>79.5</v>
      </c>
      <c r="M2727" s="6">
        <v>75.099999999999994</v>
      </c>
      <c r="N2727" s="6">
        <v>80.7</v>
      </c>
      <c r="O2727" s="6">
        <v>75.400000000000006</v>
      </c>
      <c r="P2727" s="6">
        <v>81.3</v>
      </c>
      <c r="Q2727" s="6">
        <v>2</v>
      </c>
      <c r="R2727" s="6">
        <v>2.1</v>
      </c>
    </row>
    <row r="2728" spans="1:18" x14ac:dyDescent="0.25">
      <c r="A2728" t="s">
        <v>1064</v>
      </c>
      <c r="B2728" t="s">
        <v>1643</v>
      </c>
      <c r="C2728" t="str">
        <f t="shared" si="42"/>
        <v>TexasMcCulloch</v>
      </c>
      <c r="D2728" t="str">
        <f>VLOOKUP(C2728,Sheet1!A:B,2,FALSE)</f>
        <v>48307</v>
      </c>
      <c r="E2728" s="6">
        <v>70.3</v>
      </c>
      <c r="F2728" s="6">
        <v>78.8</v>
      </c>
      <c r="G2728" s="6">
        <v>71.099999999999994</v>
      </c>
      <c r="H2728" s="6">
        <v>78.400000000000006</v>
      </c>
      <c r="I2728" s="6">
        <v>71.3</v>
      </c>
      <c r="J2728" s="6">
        <v>78.5</v>
      </c>
      <c r="K2728" s="6">
        <v>72.8</v>
      </c>
      <c r="L2728" s="6">
        <v>78.2</v>
      </c>
      <c r="M2728" s="6">
        <v>74.3</v>
      </c>
      <c r="N2728" s="6">
        <v>78.2</v>
      </c>
      <c r="O2728" s="6">
        <v>75.099999999999994</v>
      </c>
      <c r="P2728" s="6">
        <v>79.7</v>
      </c>
      <c r="Q2728" s="6">
        <v>4.8</v>
      </c>
      <c r="R2728" s="6">
        <v>0.9</v>
      </c>
    </row>
    <row r="2729" spans="1:18" x14ac:dyDescent="0.25">
      <c r="A2729" t="s">
        <v>1064</v>
      </c>
      <c r="B2729" t="s">
        <v>1644</v>
      </c>
      <c r="C2729" t="str">
        <f t="shared" si="42"/>
        <v>TexasMcLennan</v>
      </c>
      <c r="D2729" t="str">
        <f>VLOOKUP(C2729,Sheet1!A:B,2,FALSE)</f>
        <v>48309</v>
      </c>
      <c r="E2729" s="6">
        <v>70.3</v>
      </c>
      <c r="F2729" s="6">
        <v>77.8</v>
      </c>
      <c r="G2729" s="6">
        <v>70.7</v>
      </c>
      <c r="H2729" s="6">
        <v>78</v>
      </c>
      <c r="I2729" s="6">
        <v>70.8</v>
      </c>
      <c r="J2729" s="6">
        <v>78</v>
      </c>
      <c r="K2729" s="6">
        <v>72.599999999999994</v>
      </c>
      <c r="L2729" s="6">
        <v>78.400000000000006</v>
      </c>
      <c r="M2729" s="6">
        <v>73.3</v>
      </c>
      <c r="N2729" s="6">
        <v>78.599999999999994</v>
      </c>
      <c r="O2729" s="6">
        <v>74.599999999999994</v>
      </c>
      <c r="P2729" s="6">
        <v>79.7</v>
      </c>
      <c r="Q2729" s="6">
        <v>4.3</v>
      </c>
      <c r="R2729" s="6">
        <v>1.8</v>
      </c>
    </row>
    <row r="2730" spans="1:18" x14ac:dyDescent="0.25">
      <c r="A2730" t="s">
        <v>1064</v>
      </c>
      <c r="B2730" t="s">
        <v>1645</v>
      </c>
      <c r="C2730" t="str">
        <f t="shared" si="42"/>
        <v>TexasMcMullen</v>
      </c>
      <c r="D2730" t="str">
        <f>VLOOKUP(C2730,Sheet1!A:B,2,FALSE)</f>
        <v>48311</v>
      </c>
      <c r="E2730" s="6">
        <v>70.599999999999994</v>
      </c>
      <c r="F2730" s="6">
        <v>78.3</v>
      </c>
      <c r="G2730" s="6">
        <v>70.900000000000006</v>
      </c>
      <c r="H2730" s="6">
        <v>78.400000000000006</v>
      </c>
      <c r="I2730" s="6">
        <v>70.7</v>
      </c>
      <c r="J2730" s="6">
        <v>77.900000000000006</v>
      </c>
      <c r="K2730" s="6">
        <v>72.2</v>
      </c>
      <c r="L2730" s="6">
        <v>77.900000000000006</v>
      </c>
      <c r="M2730" s="6">
        <v>73.2</v>
      </c>
      <c r="N2730" s="6">
        <v>78.900000000000006</v>
      </c>
      <c r="O2730" s="6">
        <v>74.2</v>
      </c>
      <c r="P2730" s="6">
        <v>80.5</v>
      </c>
      <c r="Q2730" s="6">
        <v>3.5</v>
      </c>
      <c r="R2730" s="6">
        <v>2.2000000000000002</v>
      </c>
    </row>
    <row r="2731" spans="1:18" x14ac:dyDescent="0.25">
      <c r="A2731" t="s">
        <v>1064</v>
      </c>
      <c r="B2731" t="s">
        <v>1346</v>
      </c>
      <c r="C2731" t="str">
        <f t="shared" si="42"/>
        <v>TexasMedina</v>
      </c>
      <c r="D2731" t="str">
        <f>VLOOKUP(C2731,Sheet1!A:B,2,FALSE)</f>
        <v>48325</v>
      </c>
      <c r="E2731" s="6">
        <v>71.900000000000006</v>
      </c>
      <c r="F2731" s="6">
        <v>78.599999999999994</v>
      </c>
      <c r="G2731" s="6">
        <v>72.5</v>
      </c>
      <c r="H2731" s="6">
        <v>79.099999999999994</v>
      </c>
      <c r="I2731" s="6">
        <v>72.7</v>
      </c>
      <c r="J2731" s="6">
        <v>79.5</v>
      </c>
      <c r="K2731" s="6">
        <v>74.099999999999994</v>
      </c>
      <c r="L2731" s="6">
        <v>79.599999999999994</v>
      </c>
      <c r="M2731" s="6">
        <v>75</v>
      </c>
      <c r="N2731" s="6">
        <v>79.8</v>
      </c>
      <c r="O2731" s="6">
        <v>76.3</v>
      </c>
      <c r="P2731" s="6">
        <v>80.099999999999994</v>
      </c>
      <c r="Q2731" s="6">
        <v>4.4000000000000004</v>
      </c>
      <c r="R2731" s="6">
        <v>1.5</v>
      </c>
    </row>
    <row r="2732" spans="1:18" x14ac:dyDescent="0.25">
      <c r="A2732" t="s">
        <v>1064</v>
      </c>
      <c r="B2732" t="s">
        <v>548</v>
      </c>
      <c r="C2732" t="str">
        <f t="shared" si="42"/>
        <v>TexasMenard</v>
      </c>
      <c r="D2732" t="str">
        <f>VLOOKUP(C2732,Sheet1!A:B,2,FALSE)</f>
        <v>48327</v>
      </c>
      <c r="E2732" s="6">
        <v>71.599999999999994</v>
      </c>
      <c r="F2732" s="6">
        <v>79.7</v>
      </c>
      <c r="G2732" s="6">
        <v>73.3</v>
      </c>
      <c r="H2732" s="6">
        <v>79.900000000000006</v>
      </c>
      <c r="I2732" s="6">
        <v>74.7</v>
      </c>
      <c r="J2732" s="6">
        <v>80.599999999999994</v>
      </c>
      <c r="K2732" s="6">
        <v>76</v>
      </c>
      <c r="L2732" s="6">
        <v>80.900000000000006</v>
      </c>
      <c r="M2732" s="6">
        <v>76.8</v>
      </c>
      <c r="N2732" s="6">
        <v>81.5</v>
      </c>
      <c r="O2732" s="6">
        <v>77</v>
      </c>
      <c r="P2732" s="6">
        <v>81.900000000000006</v>
      </c>
      <c r="Q2732" s="6">
        <v>5.3</v>
      </c>
      <c r="R2732" s="6">
        <v>2.2000000000000002</v>
      </c>
    </row>
    <row r="2733" spans="1:18" x14ac:dyDescent="0.25">
      <c r="A2733" t="s">
        <v>1064</v>
      </c>
      <c r="B2733" t="s">
        <v>908</v>
      </c>
      <c r="C2733" t="str">
        <f t="shared" si="42"/>
        <v>TexasMidland</v>
      </c>
      <c r="D2733" t="str">
        <f>VLOOKUP(C2733,Sheet1!A:B,2,FALSE)</f>
        <v>48329</v>
      </c>
      <c r="E2733" s="6">
        <v>72.5</v>
      </c>
      <c r="F2733" s="6">
        <v>79.3</v>
      </c>
      <c r="G2733" s="6">
        <v>72.8</v>
      </c>
      <c r="H2733" s="6">
        <v>79.2</v>
      </c>
      <c r="I2733" s="6">
        <v>73.400000000000006</v>
      </c>
      <c r="J2733" s="6">
        <v>78.900000000000006</v>
      </c>
      <c r="K2733" s="6">
        <v>74.5</v>
      </c>
      <c r="L2733" s="6">
        <v>79.099999999999994</v>
      </c>
      <c r="M2733" s="6">
        <v>75</v>
      </c>
      <c r="N2733" s="6">
        <v>79.8</v>
      </c>
      <c r="O2733" s="6">
        <v>74.8</v>
      </c>
      <c r="P2733" s="6">
        <v>80.8</v>
      </c>
      <c r="Q2733" s="6">
        <v>2.2999999999999998</v>
      </c>
      <c r="R2733" s="6">
        <v>1.5</v>
      </c>
    </row>
    <row r="2734" spans="1:18" x14ac:dyDescent="0.25">
      <c r="A2734" t="s">
        <v>1064</v>
      </c>
      <c r="B2734" t="s">
        <v>1646</v>
      </c>
      <c r="C2734" t="str">
        <f t="shared" si="42"/>
        <v>TexasMilam</v>
      </c>
      <c r="D2734" t="str">
        <f>VLOOKUP(C2734,Sheet1!A:B,2,FALSE)</f>
        <v>48331</v>
      </c>
      <c r="E2734" s="6">
        <v>70.2</v>
      </c>
      <c r="F2734" s="6">
        <v>78.599999999999994</v>
      </c>
      <c r="G2734" s="6">
        <v>71.900000000000006</v>
      </c>
      <c r="H2734" s="6">
        <v>78.8</v>
      </c>
      <c r="I2734" s="6">
        <v>72.5</v>
      </c>
      <c r="J2734" s="6">
        <v>78.7</v>
      </c>
      <c r="K2734" s="6">
        <v>73.400000000000006</v>
      </c>
      <c r="L2734" s="6">
        <v>78.599999999999994</v>
      </c>
      <c r="M2734" s="6">
        <v>73.2</v>
      </c>
      <c r="N2734" s="6">
        <v>77.7</v>
      </c>
      <c r="O2734" s="6">
        <v>74.3</v>
      </c>
      <c r="P2734" s="6">
        <v>79.2</v>
      </c>
      <c r="Q2734" s="6">
        <v>4.0999999999999996</v>
      </c>
      <c r="R2734" s="6">
        <v>0.6</v>
      </c>
    </row>
    <row r="2735" spans="1:18" x14ac:dyDescent="0.25">
      <c r="A2735" t="s">
        <v>1064</v>
      </c>
      <c r="B2735" t="s">
        <v>635</v>
      </c>
      <c r="C2735" t="str">
        <f t="shared" si="42"/>
        <v>TexasMills</v>
      </c>
      <c r="D2735" t="str">
        <f>VLOOKUP(C2735,Sheet1!A:B,2,FALSE)</f>
        <v>48333</v>
      </c>
      <c r="E2735" s="6">
        <v>70.7</v>
      </c>
      <c r="F2735" s="6">
        <v>78.599999999999994</v>
      </c>
      <c r="G2735" s="6">
        <v>71</v>
      </c>
      <c r="H2735" s="6">
        <v>79.3</v>
      </c>
      <c r="I2735" s="6">
        <v>72.099999999999994</v>
      </c>
      <c r="J2735" s="6">
        <v>79.099999999999994</v>
      </c>
      <c r="K2735" s="6">
        <v>73.099999999999994</v>
      </c>
      <c r="L2735" s="6">
        <v>78.7</v>
      </c>
      <c r="M2735" s="6">
        <v>73.7</v>
      </c>
      <c r="N2735" s="6">
        <v>79.5</v>
      </c>
      <c r="O2735" s="6">
        <v>74.8</v>
      </c>
      <c r="P2735" s="6">
        <v>79.599999999999994</v>
      </c>
      <c r="Q2735" s="6">
        <v>4.0999999999999996</v>
      </c>
      <c r="R2735" s="6">
        <v>1</v>
      </c>
    </row>
    <row r="2736" spans="1:18" x14ac:dyDescent="0.25">
      <c r="A2736" t="s">
        <v>1064</v>
      </c>
      <c r="B2736" t="s">
        <v>435</v>
      </c>
      <c r="C2736" t="str">
        <f t="shared" si="42"/>
        <v>TexasMitchell</v>
      </c>
      <c r="D2736" t="str">
        <f>VLOOKUP(C2736,Sheet1!A:B,2,FALSE)</f>
        <v>48335</v>
      </c>
      <c r="E2736" s="6">
        <v>69.900000000000006</v>
      </c>
      <c r="F2736" s="6">
        <v>78.3</v>
      </c>
      <c r="G2736" s="6">
        <v>70.599999999999994</v>
      </c>
      <c r="H2736" s="6">
        <v>78</v>
      </c>
      <c r="I2736" s="6">
        <v>71.2</v>
      </c>
      <c r="J2736" s="6">
        <v>78.099999999999994</v>
      </c>
      <c r="K2736" s="6">
        <v>72.5</v>
      </c>
      <c r="L2736" s="6">
        <v>77.099999999999994</v>
      </c>
      <c r="M2736" s="6">
        <v>72.099999999999994</v>
      </c>
      <c r="N2736" s="6">
        <v>77.5</v>
      </c>
      <c r="O2736" s="6">
        <v>72.8</v>
      </c>
      <c r="P2736" s="6">
        <v>78.3</v>
      </c>
      <c r="Q2736" s="6">
        <v>2.9</v>
      </c>
      <c r="R2736" s="6">
        <v>0</v>
      </c>
    </row>
    <row r="2737" spans="1:18" x14ac:dyDescent="0.25">
      <c r="A2737" t="s">
        <v>1064</v>
      </c>
      <c r="B2737" t="s">
        <v>1647</v>
      </c>
      <c r="C2737" t="str">
        <f t="shared" si="42"/>
        <v>TexasMontague</v>
      </c>
      <c r="D2737" t="str">
        <f>VLOOKUP(C2737,Sheet1!A:B,2,FALSE)</f>
        <v>48337</v>
      </c>
      <c r="E2737" s="6">
        <v>70.5</v>
      </c>
      <c r="F2737" s="6">
        <v>78.599999999999994</v>
      </c>
      <c r="G2737" s="6">
        <v>71</v>
      </c>
      <c r="H2737" s="6">
        <v>78.099999999999994</v>
      </c>
      <c r="I2737" s="6">
        <v>71.400000000000006</v>
      </c>
      <c r="J2737" s="6">
        <v>78.3</v>
      </c>
      <c r="K2737" s="6">
        <v>71.8</v>
      </c>
      <c r="L2737" s="6">
        <v>78.099999999999994</v>
      </c>
      <c r="M2737" s="6">
        <v>72.8</v>
      </c>
      <c r="N2737" s="6">
        <v>78.8</v>
      </c>
      <c r="O2737" s="6">
        <v>73.900000000000006</v>
      </c>
      <c r="P2737" s="6">
        <v>77.3</v>
      </c>
      <c r="Q2737" s="6">
        <v>3.4</v>
      </c>
      <c r="R2737" s="6">
        <v>-1.3</v>
      </c>
    </row>
    <row r="2738" spans="1:18" x14ac:dyDescent="0.25">
      <c r="A2738" t="s">
        <v>1064</v>
      </c>
      <c r="B2738" t="s">
        <v>71</v>
      </c>
      <c r="C2738" t="str">
        <f t="shared" si="42"/>
        <v>TexasMontgomery</v>
      </c>
      <c r="D2738" t="str">
        <f>VLOOKUP(C2738,Sheet1!A:B,2,FALSE)</f>
        <v>48339</v>
      </c>
      <c r="E2738" s="6">
        <v>70.8</v>
      </c>
      <c r="F2738" s="6">
        <v>77.3</v>
      </c>
      <c r="G2738" s="6">
        <v>71.2</v>
      </c>
      <c r="H2738" s="6">
        <v>78.099999999999994</v>
      </c>
      <c r="I2738" s="6">
        <v>72</v>
      </c>
      <c r="J2738" s="6">
        <v>78.8</v>
      </c>
      <c r="K2738" s="6">
        <v>73.5</v>
      </c>
      <c r="L2738" s="6">
        <v>78.2</v>
      </c>
      <c r="M2738" s="6">
        <v>74.900000000000006</v>
      </c>
      <c r="N2738" s="6">
        <v>79.2</v>
      </c>
      <c r="O2738" s="6">
        <v>76.2</v>
      </c>
      <c r="P2738" s="6">
        <v>80.900000000000006</v>
      </c>
      <c r="Q2738" s="6">
        <v>5.4</v>
      </c>
      <c r="R2738" s="6">
        <v>3.6</v>
      </c>
    </row>
    <row r="2739" spans="1:18" x14ac:dyDescent="0.25">
      <c r="A2739" t="s">
        <v>1064</v>
      </c>
      <c r="B2739" t="s">
        <v>1270</v>
      </c>
      <c r="C2739" t="str">
        <f t="shared" si="42"/>
        <v>TexasMoore</v>
      </c>
      <c r="D2739" t="str">
        <f>VLOOKUP(C2739,Sheet1!A:B,2,FALSE)</f>
        <v>48341</v>
      </c>
      <c r="E2739" s="6">
        <v>70.3</v>
      </c>
      <c r="F2739" s="6">
        <v>78.7</v>
      </c>
      <c r="G2739" s="6">
        <v>71.2</v>
      </c>
      <c r="H2739" s="6">
        <v>78.599999999999994</v>
      </c>
      <c r="I2739" s="6">
        <v>72.2</v>
      </c>
      <c r="J2739" s="6">
        <v>78.2</v>
      </c>
      <c r="K2739" s="6">
        <v>74.2</v>
      </c>
      <c r="L2739" s="6">
        <v>79</v>
      </c>
      <c r="M2739" s="6">
        <v>74.8</v>
      </c>
      <c r="N2739" s="6">
        <v>79.3</v>
      </c>
      <c r="O2739" s="6">
        <v>75.400000000000006</v>
      </c>
      <c r="P2739" s="6">
        <v>79.400000000000006</v>
      </c>
      <c r="Q2739" s="6">
        <v>5.0999999999999996</v>
      </c>
      <c r="R2739" s="6">
        <v>0.7</v>
      </c>
    </row>
    <row r="2740" spans="1:18" x14ac:dyDescent="0.25">
      <c r="A2740" t="s">
        <v>1064</v>
      </c>
      <c r="B2740" t="s">
        <v>688</v>
      </c>
      <c r="C2740" t="str">
        <f t="shared" si="42"/>
        <v>TexasMorris</v>
      </c>
      <c r="D2740" t="str">
        <f>VLOOKUP(C2740,Sheet1!A:B,2,FALSE)</f>
        <v>48343</v>
      </c>
      <c r="E2740" s="6">
        <v>68.8</v>
      </c>
      <c r="F2740" s="6">
        <v>78</v>
      </c>
      <c r="G2740" s="6">
        <v>69.5</v>
      </c>
      <c r="H2740" s="6">
        <v>77</v>
      </c>
      <c r="I2740" s="6">
        <v>69.3</v>
      </c>
      <c r="J2740" s="6">
        <v>76.8</v>
      </c>
      <c r="K2740" s="6">
        <v>70.2</v>
      </c>
      <c r="L2740" s="6">
        <v>77.099999999999994</v>
      </c>
      <c r="M2740" s="6">
        <v>70.7</v>
      </c>
      <c r="N2740" s="6">
        <v>77.8</v>
      </c>
      <c r="O2740" s="6">
        <v>72.400000000000006</v>
      </c>
      <c r="P2740" s="6">
        <v>78</v>
      </c>
      <c r="Q2740" s="6">
        <v>3.6</v>
      </c>
      <c r="R2740" s="6">
        <v>0</v>
      </c>
    </row>
    <row r="2741" spans="1:18" x14ac:dyDescent="0.25">
      <c r="A2741" t="s">
        <v>1064</v>
      </c>
      <c r="B2741" t="s">
        <v>1648</v>
      </c>
      <c r="C2741" t="str">
        <f t="shared" si="42"/>
        <v>TexasMotley</v>
      </c>
      <c r="D2741" t="str">
        <f>VLOOKUP(C2741,Sheet1!A:B,2,FALSE)</f>
        <v>48345</v>
      </c>
      <c r="E2741" s="6">
        <v>70.3</v>
      </c>
      <c r="F2741" s="6">
        <v>78.2</v>
      </c>
      <c r="G2741" s="6">
        <v>70.7</v>
      </c>
      <c r="H2741" s="6">
        <v>78.599999999999994</v>
      </c>
      <c r="I2741" s="6">
        <v>70.8</v>
      </c>
      <c r="J2741" s="6">
        <v>78</v>
      </c>
      <c r="K2741" s="6">
        <v>72.599999999999994</v>
      </c>
      <c r="L2741" s="6">
        <v>77.8</v>
      </c>
      <c r="M2741" s="6">
        <v>73.3</v>
      </c>
      <c r="N2741" s="6">
        <v>78</v>
      </c>
      <c r="O2741" s="6">
        <v>73.8</v>
      </c>
      <c r="P2741" s="6">
        <v>79.599999999999994</v>
      </c>
      <c r="Q2741" s="6">
        <v>3.5</v>
      </c>
      <c r="R2741" s="6">
        <v>1.4</v>
      </c>
    </row>
    <row r="2742" spans="1:18" x14ac:dyDescent="0.25">
      <c r="A2742" t="s">
        <v>1064</v>
      </c>
      <c r="B2742" t="s">
        <v>1649</v>
      </c>
      <c r="C2742" t="str">
        <f t="shared" si="42"/>
        <v>TexasNacogdoches</v>
      </c>
      <c r="D2742" t="str">
        <f>VLOOKUP(C2742,Sheet1!A:B,2,FALSE)</f>
        <v>48347</v>
      </c>
      <c r="E2742" s="6">
        <v>69.7</v>
      </c>
      <c r="F2742" s="6">
        <v>77.8</v>
      </c>
      <c r="G2742" s="6">
        <v>70.8</v>
      </c>
      <c r="H2742" s="6">
        <v>77.5</v>
      </c>
      <c r="I2742" s="6">
        <v>71.599999999999994</v>
      </c>
      <c r="J2742" s="6">
        <v>77.900000000000006</v>
      </c>
      <c r="K2742" s="6">
        <v>71.900000000000006</v>
      </c>
      <c r="L2742" s="6">
        <v>77.400000000000006</v>
      </c>
      <c r="M2742" s="6">
        <v>71.7</v>
      </c>
      <c r="N2742" s="6">
        <v>77.7</v>
      </c>
      <c r="O2742" s="6">
        <v>72.599999999999994</v>
      </c>
      <c r="P2742" s="6">
        <v>77.599999999999994</v>
      </c>
      <c r="Q2742" s="6">
        <v>2.9</v>
      </c>
      <c r="R2742" s="6">
        <v>-0.2</v>
      </c>
    </row>
    <row r="2743" spans="1:18" x14ac:dyDescent="0.25">
      <c r="A2743" t="s">
        <v>1064</v>
      </c>
      <c r="B2743" t="s">
        <v>1650</v>
      </c>
      <c r="C2743" t="str">
        <f t="shared" si="42"/>
        <v>TexasNavarro</v>
      </c>
      <c r="D2743" t="str">
        <f>VLOOKUP(C2743,Sheet1!A:B,2,FALSE)</f>
        <v>48349</v>
      </c>
      <c r="E2743" s="6">
        <v>68.7</v>
      </c>
      <c r="F2743" s="6">
        <v>77.8</v>
      </c>
      <c r="G2743" s="6">
        <v>69.3</v>
      </c>
      <c r="H2743" s="6">
        <v>77.8</v>
      </c>
      <c r="I2743" s="6">
        <v>70</v>
      </c>
      <c r="J2743" s="6">
        <v>77.8</v>
      </c>
      <c r="K2743" s="6">
        <v>71.5</v>
      </c>
      <c r="L2743" s="6">
        <v>77.3</v>
      </c>
      <c r="M2743" s="6">
        <v>71.5</v>
      </c>
      <c r="N2743" s="6">
        <v>77.900000000000006</v>
      </c>
      <c r="O2743" s="6">
        <v>73.5</v>
      </c>
      <c r="P2743" s="6">
        <v>78.3</v>
      </c>
      <c r="Q2743" s="6">
        <v>4.8</v>
      </c>
      <c r="R2743" s="6">
        <v>0.5</v>
      </c>
    </row>
    <row r="2744" spans="1:18" x14ac:dyDescent="0.25">
      <c r="A2744" t="s">
        <v>1064</v>
      </c>
      <c r="B2744" t="s">
        <v>169</v>
      </c>
      <c r="C2744" t="str">
        <f t="shared" si="42"/>
        <v>TexasNewton</v>
      </c>
      <c r="D2744" t="str">
        <f>VLOOKUP(C2744,Sheet1!A:B,2,FALSE)</f>
        <v>48351</v>
      </c>
      <c r="E2744" s="6">
        <v>69.5</v>
      </c>
      <c r="F2744" s="6">
        <v>77.3</v>
      </c>
      <c r="G2744" s="6">
        <v>70.099999999999994</v>
      </c>
      <c r="H2744" s="6">
        <v>77.599999999999994</v>
      </c>
      <c r="I2744" s="6">
        <v>70.400000000000006</v>
      </c>
      <c r="J2744" s="6">
        <v>77.599999999999994</v>
      </c>
      <c r="K2744" s="6">
        <v>71.599999999999994</v>
      </c>
      <c r="L2744" s="6">
        <v>77.099999999999994</v>
      </c>
      <c r="M2744" s="6">
        <v>71.599999999999994</v>
      </c>
      <c r="N2744" s="6">
        <v>76.599999999999994</v>
      </c>
      <c r="O2744" s="6">
        <v>71.8</v>
      </c>
      <c r="P2744" s="6">
        <v>76.7</v>
      </c>
      <c r="Q2744" s="6">
        <v>2.2000000000000002</v>
      </c>
      <c r="R2744" s="6">
        <v>-0.6</v>
      </c>
    </row>
    <row r="2745" spans="1:18" x14ac:dyDescent="0.25">
      <c r="A2745" t="s">
        <v>1064</v>
      </c>
      <c r="B2745" t="s">
        <v>1651</v>
      </c>
      <c r="C2745" t="str">
        <f t="shared" si="42"/>
        <v>TexasNolan</v>
      </c>
      <c r="D2745" t="str">
        <f>VLOOKUP(C2745,Sheet1!A:B,2,FALSE)</f>
        <v>48353</v>
      </c>
      <c r="E2745" s="6">
        <v>69.900000000000006</v>
      </c>
      <c r="F2745" s="6">
        <v>78.3</v>
      </c>
      <c r="G2745" s="6">
        <v>70.599999999999994</v>
      </c>
      <c r="H2745" s="6">
        <v>78</v>
      </c>
      <c r="I2745" s="6">
        <v>71.2</v>
      </c>
      <c r="J2745" s="6">
        <v>78.099999999999994</v>
      </c>
      <c r="K2745" s="6">
        <v>72.5</v>
      </c>
      <c r="L2745" s="6">
        <v>77.099999999999994</v>
      </c>
      <c r="M2745" s="6">
        <v>72.099999999999994</v>
      </c>
      <c r="N2745" s="6">
        <v>77.5</v>
      </c>
      <c r="O2745" s="6">
        <v>72.8</v>
      </c>
      <c r="P2745" s="6">
        <v>78.3</v>
      </c>
      <c r="Q2745" s="6">
        <v>2.9</v>
      </c>
      <c r="R2745" s="6">
        <v>0</v>
      </c>
    </row>
    <row r="2746" spans="1:18" x14ac:dyDescent="0.25">
      <c r="A2746" t="s">
        <v>1064</v>
      </c>
      <c r="B2746" t="s">
        <v>1652</v>
      </c>
      <c r="C2746" t="str">
        <f t="shared" si="42"/>
        <v>TexasNueces</v>
      </c>
      <c r="D2746" t="str">
        <f>VLOOKUP(C2746,Sheet1!A:B,2,FALSE)</f>
        <v>48355</v>
      </c>
      <c r="E2746" s="6">
        <v>70.599999999999994</v>
      </c>
      <c r="F2746" s="6">
        <v>78.5</v>
      </c>
      <c r="G2746" s="6">
        <v>71.400000000000006</v>
      </c>
      <c r="H2746" s="6">
        <v>78.5</v>
      </c>
      <c r="I2746" s="6">
        <v>72.2</v>
      </c>
      <c r="J2746" s="6">
        <v>79</v>
      </c>
      <c r="K2746" s="6">
        <v>73.099999999999994</v>
      </c>
      <c r="L2746" s="6">
        <v>78.8</v>
      </c>
      <c r="M2746" s="6">
        <v>74.2</v>
      </c>
      <c r="N2746" s="6">
        <v>79.900000000000006</v>
      </c>
      <c r="O2746" s="6">
        <v>75.099999999999994</v>
      </c>
      <c r="P2746" s="6">
        <v>80.5</v>
      </c>
      <c r="Q2746" s="6">
        <v>4.5</v>
      </c>
      <c r="R2746" s="6">
        <v>2</v>
      </c>
    </row>
    <row r="2747" spans="1:18" x14ac:dyDescent="0.25">
      <c r="A2747" t="s">
        <v>1064</v>
      </c>
      <c r="B2747" t="s">
        <v>1653</v>
      </c>
      <c r="C2747" t="str">
        <f t="shared" si="42"/>
        <v>TexasOchiltree</v>
      </c>
      <c r="D2747" t="str">
        <f>VLOOKUP(C2747,Sheet1!A:B,2,FALSE)</f>
        <v>48357</v>
      </c>
      <c r="E2747" s="6">
        <v>71.400000000000006</v>
      </c>
      <c r="F2747" s="6">
        <v>78.599999999999994</v>
      </c>
      <c r="G2747" s="6">
        <v>71.7</v>
      </c>
      <c r="H2747" s="6">
        <v>78.8</v>
      </c>
      <c r="I2747" s="6">
        <v>72.099999999999994</v>
      </c>
      <c r="J2747" s="6">
        <v>78.5</v>
      </c>
      <c r="K2747" s="6">
        <v>72.3</v>
      </c>
      <c r="L2747" s="6">
        <v>78.2</v>
      </c>
      <c r="M2747" s="6">
        <v>74.099999999999994</v>
      </c>
      <c r="N2747" s="6">
        <v>79.2</v>
      </c>
      <c r="O2747" s="6">
        <v>75</v>
      </c>
      <c r="P2747" s="6">
        <v>77.900000000000006</v>
      </c>
      <c r="Q2747" s="6">
        <v>3.5</v>
      </c>
      <c r="R2747" s="6">
        <v>-0.7</v>
      </c>
    </row>
    <row r="2748" spans="1:18" x14ac:dyDescent="0.25">
      <c r="A2748" t="s">
        <v>1064</v>
      </c>
      <c r="B2748" t="s">
        <v>766</v>
      </c>
      <c r="C2748" t="str">
        <f t="shared" si="42"/>
        <v>TexasOldham</v>
      </c>
      <c r="D2748" t="str">
        <f>VLOOKUP(C2748,Sheet1!A:B,2,FALSE)</f>
        <v>48359</v>
      </c>
      <c r="E2748" s="6">
        <v>70.599999999999994</v>
      </c>
      <c r="F2748" s="6">
        <v>78.8</v>
      </c>
      <c r="G2748" s="6">
        <v>70.8</v>
      </c>
      <c r="H2748" s="6">
        <v>78.5</v>
      </c>
      <c r="I2748" s="6">
        <v>71</v>
      </c>
      <c r="J2748" s="6">
        <v>78.599999999999994</v>
      </c>
      <c r="K2748" s="6">
        <v>72.3</v>
      </c>
      <c r="L2748" s="6">
        <v>78.5</v>
      </c>
      <c r="M2748" s="6">
        <v>72.8</v>
      </c>
      <c r="N2748" s="6">
        <v>79.2</v>
      </c>
      <c r="O2748" s="6">
        <v>73.7</v>
      </c>
      <c r="P2748" s="6">
        <v>79.2</v>
      </c>
      <c r="Q2748" s="6">
        <v>3.1</v>
      </c>
      <c r="R2748" s="6">
        <v>0.3</v>
      </c>
    </row>
    <row r="2749" spans="1:18" x14ac:dyDescent="0.25">
      <c r="A2749" t="s">
        <v>1064</v>
      </c>
      <c r="B2749" t="s">
        <v>219</v>
      </c>
      <c r="C2749" t="str">
        <f t="shared" si="42"/>
        <v>TexasOrange</v>
      </c>
      <c r="D2749" t="str">
        <f>VLOOKUP(C2749,Sheet1!A:B,2,FALSE)</f>
        <v>48361</v>
      </c>
      <c r="E2749" s="6">
        <v>70.400000000000006</v>
      </c>
      <c r="F2749" s="6">
        <v>76.599999999999994</v>
      </c>
      <c r="G2749" s="6">
        <v>70.400000000000006</v>
      </c>
      <c r="H2749" s="6">
        <v>76.599999999999994</v>
      </c>
      <c r="I2749" s="6">
        <v>70.5</v>
      </c>
      <c r="J2749" s="6">
        <v>76.7</v>
      </c>
      <c r="K2749" s="6">
        <v>70.900000000000006</v>
      </c>
      <c r="L2749" s="6">
        <v>76.400000000000006</v>
      </c>
      <c r="M2749" s="6">
        <v>70.099999999999994</v>
      </c>
      <c r="N2749" s="6">
        <v>76.3</v>
      </c>
      <c r="O2749" s="6">
        <v>71.3</v>
      </c>
      <c r="P2749" s="6">
        <v>76.400000000000006</v>
      </c>
      <c r="Q2749" s="6">
        <v>0.9</v>
      </c>
      <c r="R2749" s="6">
        <v>-0.3</v>
      </c>
    </row>
    <row r="2750" spans="1:18" x14ac:dyDescent="0.25">
      <c r="A2750" t="s">
        <v>1064</v>
      </c>
      <c r="B2750" t="s">
        <v>1654</v>
      </c>
      <c r="C2750" t="str">
        <f t="shared" si="42"/>
        <v>TexasPalo Pinto</v>
      </c>
      <c r="D2750" t="str">
        <f>VLOOKUP(C2750,Sheet1!A:B,2,FALSE)</f>
        <v>48363</v>
      </c>
      <c r="E2750" s="6">
        <v>69.400000000000006</v>
      </c>
      <c r="F2750" s="6">
        <v>77.599999999999994</v>
      </c>
      <c r="G2750" s="6">
        <v>69.8</v>
      </c>
      <c r="H2750" s="6">
        <v>77.5</v>
      </c>
      <c r="I2750" s="6">
        <v>70.3</v>
      </c>
      <c r="J2750" s="6">
        <v>77.2</v>
      </c>
      <c r="K2750" s="6">
        <v>72.2</v>
      </c>
      <c r="L2750" s="6">
        <v>77.5</v>
      </c>
      <c r="M2750" s="6">
        <v>72.099999999999994</v>
      </c>
      <c r="N2750" s="6">
        <v>77.400000000000006</v>
      </c>
      <c r="O2750" s="6">
        <v>73.3</v>
      </c>
      <c r="P2750" s="6">
        <v>77.5</v>
      </c>
      <c r="Q2750" s="6">
        <v>3.9</v>
      </c>
      <c r="R2750" s="6">
        <v>0</v>
      </c>
    </row>
    <row r="2751" spans="1:18" x14ac:dyDescent="0.25">
      <c r="A2751" t="s">
        <v>1064</v>
      </c>
      <c r="B2751" t="s">
        <v>1010</v>
      </c>
      <c r="C2751" t="str">
        <f t="shared" si="42"/>
        <v>TexasPanola</v>
      </c>
      <c r="D2751" t="str">
        <f>VLOOKUP(C2751,Sheet1!A:B,2,FALSE)</f>
        <v>48365</v>
      </c>
      <c r="E2751" s="6">
        <v>69.900000000000006</v>
      </c>
      <c r="F2751" s="6">
        <v>77.900000000000006</v>
      </c>
      <c r="G2751" s="6">
        <v>70.099999999999994</v>
      </c>
      <c r="H2751" s="6">
        <v>78</v>
      </c>
      <c r="I2751" s="6">
        <v>70.8</v>
      </c>
      <c r="J2751" s="6">
        <v>77.8</v>
      </c>
      <c r="K2751" s="6">
        <v>72.599999999999994</v>
      </c>
      <c r="L2751" s="6">
        <v>78.5</v>
      </c>
      <c r="M2751" s="6">
        <v>72.5</v>
      </c>
      <c r="N2751" s="6">
        <v>77.900000000000006</v>
      </c>
      <c r="O2751" s="6">
        <v>73.3</v>
      </c>
      <c r="P2751" s="6">
        <v>78.3</v>
      </c>
      <c r="Q2751" s="6">
        <v>3.4</v>
      </c>
      <c r="R2751" s="6">
        <v>0.4</v>
      </c>
    </row>
    <row r="2752" spans="1:18" x14ac:dyDescent="0.25">
      <c r="A2752" t="s">
        <v>1064</v>
      </c>
      <c r="B2752" t="s">
        <v>1655</v>
      </c>
      <c r="C2752" t="str">
        <f t="shared" si="42"/>
        <v>TexasParker</v>
      </c>
      <c r="D2752" t="str">
        <f>VLOOKUP(C2752,Sheet1!A:B,2,FALSE)</f>
        <v>48367</v>
      </c>
      <c r="E2752" s="6">
        <v>71.3</v>
      </c>
      <c r="F2752" s="6">
        <v>77.900000000000006</v>
      </c>
      <c r="G2752" s="6">
        <v>72.3</v>
      </c>
      <c r="H2752" s="6">
        <v>78.3</v>
      </c>
      <c r="I2752" s="6">
        <v>73.2</v>
      </c>
      <c r="J2752" s="6">
        <v>78.099999999999994</v>
      </c>
      <c r="K2752" s="6">
        <v>73.7</v>
      </c>
      <c r="L2752" s="6">
        <v>78.2</v>
      </c>
      <c r="M2752" s="6">
        <v>74.5</v>
      </c>
      <c r="N2752" s="6">
        <v>78.8</v>
      </c>
      <c r="O2752" s="6">
        <v>75.7</v>
      </c>
      <c r="P2752" s="6">
        <v>78.8</v>
      </c>
      <c r="Q2752" s="6">
        <v>4.4000000000000004</v>
      </c>
      <c r="R2752" s="6">
        <v>0.9</v>
      </c>
    </row>
    <row r="2753" spans="1:18" x14ac:dyDescent="0.25">
      <c r="A2753" t="s">
        <v>1064</v>
      </c>
      <c r="B2753" t="s">
        <v>1656</v>
      </c>
      <c r="C2753" t="str">
        <f t="shared" si="42"/>
        <v>TexasParmer</v>
      </c>
      <c r="D2753" t="str">
        <f>VLOOKUP(C2753,Sheet1!A:B,2,FALSE)</f>
        <v>48369</v>
      </c>
      <c r="E2753" s="6">
        <v>70</v>
      </c>
      <c r="F2753" s="6">
        <v>78.8</v>
      </c>
      <c r="G2753" s="6">
        <v>70.8</v>
      </c>
      <c r="H2753" s="6">
        <v>78.8</v>
      </c>
      <c r="I2753" s="6">
        <v>71.2</v>
      </c>
      <c r="J2753" s="6">
        <v>78.7</v>
      </c>
      <c r="K2753" s="6">
        <v>73.900000000000006</v>
      </c>
      <c r="L2753" s="6">
        <v>79</v>
      </c>
      <c r="M2753" s="6">
        <v>74.7</v>
      </c>
      <c r="N2753" s="6">
        <v>79.5</v>
      </c>
      <c r="O2753" s="6">
        <v>75.900000000000006</v>
      </c>
      <c r="P2753" s="6">
        <v>79.599999999999994</v>
      </c>
      <c r="Q2753" s="6">
        <v>5.9</v>
      </c>
      <c r="R2753" s="6">
        <v>0.7</v>
      </c>
    </row>
    <row r="2754" spans="1:18" x14ac:dyDescent="0.25">
      <c r="A2754" t="s">
        <v>1064</v>
      </c>
      <c r="B2754" t="s">
        <v>1657</v>
      </c>
      <c r="C2754" t="str">
        <f t="shared" si="42"/>
        <v>TexasPecos</v>
      </c>
      <c r="D2754" t="str">
        <f>VLOOKUP(C2754,Sheet1!A:B,2,FALSE)</f>
        <v>48371</v>
      </c>
      <c r="E2754" s="6">
        <v>72.099999999999994</v>
      </c>
      <c r="F2754" s="6">
        <v>78.400000000000006</v>
      </c>
      <c r="G2754" s="6">
        <v>72.2</v>
      </c>
      <c r="H2754" s="6">
        <v>78.7</v>
      </c>
      <c r="I2754" s="6">
        <v>72.3</v>
      </c>
      <c r="J2754" s="6">
        <v>78</v>
      </c>
      <c r="K2754" s="6">
        <v>74</v>
      </c>
      <c r="L2754" s="6">
        <v>78</v>
      </c>
      <c r="M2754" s="6">
        <v>73.599999999999994</v>
      </c>
      <c r="N2754" s="6">
        <v>77.5</v>
      </c>
      <c r="O2754" s="6">
        <v>75.2</v>
      </c>
      <c r="P2754" s="6">
        <v>78.400000000000006</v>
      </c>
      <c r="Q2754" s="6">
        <v>3.1</v>
      </c>
      <c r="R2754" s="6">
        <v>-0.1</v>
      </c>
    </row>
    <row r="2755" spans="1:18" x14ac:dyDescent="0.25">
      <c r="A2755" t="s">
        <v>1064</v>
      </c>
      <c r="B2755" t="s">
        <v>173</v>
      </c>
      <c r="C2755" t="str">
        <f t="shared" si="42"/>
        <v>TexasPolk</v>
      </c>
      <c r="D2755" t="str">
        <f>VLOOKUP(C2755,Sheet1!A:B,2,FALSE)</f>
        <v>48373</v>
      </c>
      <c r="E2755" s="6">
        <v>68</v>
      </c>
      <c r="F2755" s="6">
        <v>78</v>
      </c>
      <c r="G2755" s="6">
        <v>69.3</v>
      </c>
      <c r="H2755" s="6">
        <v>78</v>
      </c>
      <c r="I2755" s="6">
        <v>69</v>
      </c>
      <c r="J2755" s="6">
        <v>77.3</v>
      </c>
      <c r="K2755" s="6">
        <v>69.5</v>
      </c>
      <c r="L2755" s="6">
        <v>77.2</v>
      </c>
      <c r="M2755" s="6">
        <v>69.2</v>
      </c>
      <c r="N2755" s="6">
        <v>77.400000000000006</v>
      </c>
      <c r="O2755" s="6">
        <v>70.2</v>
      </c>
      <c r="P2755" s="6">
        <v>76.5</v>
      </c>
      <c r="Q2755" s="6">
        <v>2.2000000000000002</v>
      </c>
      <c r="R2755" s="6">
        <v>-1.4</v>
      </c>
    </row>
    <row r="2756" spans="1:18" x14ac:dyDescent="0.25">
      <c r="A2756" t="s">
        <v>1064</v>
      </c>
      <c r="B2756" t="s">
        <v>1445</v>
      </c>
      <c r="C2756" t="str">
        <f t="shared" si="42"/>
        <v>TexasPotter</v>
      </c>
      <c r="D2756" t="str">
        <f>VLOOKUP(C2756,Sheet1!A:B,2,FALSE)</f>
        <v>48375</v>
      </c>
      <c r="E2756" s="6">
        <v>68.3</v>
      </c>
      <c r="F2756" s="6">
        <v>77</v>
      </c>
      <c r="G2756" s="6">
        <v>67.7</v>
      </c>
      <c r="H2756" s="6">
        <v>76.5</v>
      </c>
      <c r="I2756" s="6">
        <v>68.599999999999994</v>
      </c>
      <c r="J2756" s="6">
        <v>75.2</v>
      </c>
      <c r="K2756" s="6">
        <v>70.099999999999994</v>
      </c>
      <c r="L2756" s="6">
        <v>75.7</v>
      </c>
      <c r="M2756" s="6">
        <v>71</v>
      </c>
      <c r="N2756" s="6">
        <v>75.400000000000006</v>
      </c>
      <c r="O2756" s="6">
        <v>72.400000000000006</v>
      </c>
      <c r="P2756" s="6">
        <v>76.900000000000006</v>
      </c>
      <c r="Q2756" s="6">
        <v>4.0999999999999996</v>
      </c>
      <c r="R2756" s="6">
        <v>-0.1</v>
      </c>
    </row>
    <row r="2757" spans="1:18" x14ac:dyDescent="0.25">
      <c r="A2757" t="s">
        <v>1064</v>
      </c>
      <c r="B2757" t="s">
        <v>1658</v>
      </c>
      <c r="C2757" t="str">
        <f t="shared" ref="C2757:C2820" si="43">CONCATENATE(A2757,B2757)</f>
        <v>TexasPresidio</v>
      </c>
      <c r="D2757" t="str">
        <f>VLOOKUP(C2757,Sheet1!A:B,2,FALSE)</f>
        <v>48377</v>
      </c>
      <c r="E2757" s="6">
        <v>72.5</v>
      </c>
      <c r="F2757" s="6">
        <v>79.3</v>
      </c>
      <c r="G2757" s="6">
        <v>72.599999999999994</v>
      </c>
      <c r="H2757" s="6">
        <v>79.400000000000006</v>
      </c>
      <c r="I2757" s="6">
        <v>73.2</v>
      </c>
      <c r="J2757" s="6">
        <v>79.3</v>
      </c>
      <c r="K2757" s="6">
        <v>75</v>
      </c>
      <c r="L2757" s="6">
        <v>80.3</v>
      </c>
      <c r="M2757" s="6">
        <v>75.5</v>
      </c>
      <c r="N2757" s="6">
        <v>81.5</v>
      </c>
      <c r="O2757" s="6">
        <v>76.8</v>
      </c>
      <c r="P2757" s="6">
        <v>81.5</v>
      </c>
      <c r="Q2757" s="6">
        <v>4.2</v>
      </c>
      <c r="R2757" s="6">
        <v>2.2999999999999998</v>
      </c>
    </row>
    <row r="2758" spans="1:18" x14ac:dyDescent="0.25">
      <c r="A2758" t="s">
        <v>1064</v>
      </c>
      <c r="B2758" t="s">
        <v>1659</v>
      </c>
      <c r="C2758" t="str">
        <f t="shared" si="43"/>
        <v>TexasRains</v>
      </c>
      <c r="D2758" t="str">
        <f>VLOOKUP(C2758,Sheet1!A:B,2,FALSE)</f>
        <v>48379</v>
      </c>
      <c r="E2758" s="6">
        <v>69.099999999999994</v>
      </c>
      <c r="F2758" s="6">
        <v>78.3</v>
      </c>
      <c r="G2758" s="6">
        <v>70.7</v>
      </c>
      <c r="H2758" s="6">
        <v>78.8</v>
      </c>
      <c r="I2758" s="6">
        <v>71.2</v>
      </c>
      <c r="J2758" s="6">
        <v>78.8</v>
      </c>
      <c r="K2758" s="6">
        <v>72.2</v>
      </c>
      <c r="L2758" s="6">
        <v>78.400000000000006</v>
      </c>
      <c r="M2758" s="6">
        <v>73.3</v>
      </c>
      <c r="N2758" s="6">
        <v>78</v>
      </c>
      <c r="O2758" s="6">
        <v>73.900000000000006</v>
      </c>
      <c r="P2758" s="6">
        <v>79.5</v>
      </c>
      <c r="Q2758" s="6">
        <v>4.8</v>
      </c>
      <c r="R2758" s="6">
        <v>1.2</v>
      </c>
    </row>
    <row r="2759" spans="1:18" x14ac:dyDescent="0.25">
      <c r="A2759" t="s">
        <v>1064</v>
      </c>
      <c r="B2759" t="s">
        <v>1660</v>
      </c>
      <c r="C2759" t="str">
        <f t="shared" si="43"/>
        <v>TexasRandall</v>
      </c>
      <c r="D2759" t="str">
        <f>VLOOKUP(C2759,Sheet1!A:B,2,FALSE)</f>
        <v>48381</v>
      </c>
      <c r="E2759" s="6">
        <v>72.7</v>
      </c>
      <c r="F2759" s="6">
        <v>79</v>
      </c>
      <c r="G2759" s="6">
        <v>73.8</v>
      </c>
      <c r="H2759" s="6">
        <v>80.3</v>
      </c>
      <c r="I2759" s="6">
        <v>74.8</v>
      </c>
      <c r="J2759" s="6">
        <v>80.900000000000006</v>
      </c>
      <c r="K2759" s="6">
        <v>76</v>
      </c>
      <c r="L2759" s="6">
        <v>80.3</v>
      </c>
      <c r="M2759" s="6">
        <v>76.099999999999994</v>
      </c>
      <c r="N2759" s="6">
        <v>80.599999999999994</v>
      </c>
      <c r="O2759" s="6">
        <v>75.7</v>
      </c>
      <c r="P2759" s="6">
        <v>81.099999999999994</v>
      </c>
      <c r="Q2759" s="6">
        <v>3</v>
      </c>
      <c r="R2759" s="6">
        <v>2.1</v>
      </c>
    </row>
    <row r="2760" spans="1:18" x14ac:dyDescent="0.25">
      <c r="A2760" t="s">
        <v>1064</v>
      </c>
      <c r="B2760" t="s">
        <v>1661</v>
      </c>
      <c r="C2760" t="str">
        <f t="shared" si="43"/>
        <v>TexasReagan</v>
      </c>
      <c r="D2760" t="str">
        <f>VLOOKUP(C2760,Sheet1!A:B,2,FALSE)</f>
        <v>48383</v>
      </c>
      <c r="E2760" s="6">
        <v>72.5</v>
      </c>
      <c r="F2760" s="6">
        <v>79.3</v>
      </c>
      <c r="G2760" s="6">
        <v>72.8</v>
      </c>
      <c r="H2760" s="6">
        <v>79.2</v>
      </c>
      <c r="I2760" s="6">
        <v>73.400000000000006</v>
      </c>
      <c r="J2760" s="6">
        <v>78.900000000000006</v>
      </c>
      <c r="K2760" s="6">
        <v>74.5</v>
      </c>
      <c r="L2760" s="6">
        <v>79.099999999999994</v>
      </c>
      <c r="M2760" s="6">
        <v>75</v>
      </c>
      <c r="N2760" s="6">
        <v>79.8</v>
      </c>
      <c r="O2760" s="6">
        <v>74.8</v>
      </c>
      <c r="P2760" s="6">
        <v>80.8</v>
      </c>
      <c r="Q2760" s="6">
        <v>2.2999999999999998</v>
      </c>
      <c r="R2760" s="6">
        <v>1.5</v>
      </c>
    </row>
    <row r="2761" spans="1:18" x14ac:dyDescent="0.25">
      <c r="A2761" t="s">
        <v>1064</v>
      </c>
      <c r="B2761" t="s">
        <v>1662</v>
      </c>
      <c r="C2761" t="str">
        <f t="shared" si="43"/>
        <v>TexasReal</v>
      </c>
      <c r="D2761" t="str">
        <f>VLOOKUP(C2761,Sheet1!A:B,2,FALSE)</f>
        <v>48385</v>
      </c>
      <c r="E2761" s="6">
        <v>71.3</v>
      </c>
      <c r="F2761" s="6">
        <v>78.599999999999994</v>
      </c>
      <c r="G2761" s="6">
        <v>71.900000000000006</v>
      </c>
      <c r="H2761" s="6">
        <v>79.2</v>
      </c>
      <c r="I2761" s="6">
        <v>72.400000000000006</v>
      </c>
      <c r="J2761" s="6">
        <v>78.8</v>
      </c>
      <c r="K2761" s="6">
        <v>73.2</v>
      </c>
      <c r="L2761" s="6">
        <v>79.099999999999994</v>
      </c>
      <c r="M2761" s="6">
        <v>73.400000000000006</v>
      </c>
      <c r="N2761" s="6">
        <v>79.2</v>
      </c>
      <c r="O2761" s="6">
        <v>75.5</v>
      </c>
      <c r="P2761" s="6">
        <v>80.099999999999994</v>
      </c>
      <c r="Q2761" s="6">
        <v>4.2</v>
      </c>
      <c r="R2761" s="6">
        <v>1.5</v>
      </c>
    </row>
    <row r="2762" spans="1:18" x14ac:dyDescent="0.25">
      <c r="A2762" t="s">
        <v>1064</v>
      </c>
      <c r="B2762" t="s">
        <v>807</v>
      </c>
      <c r="C2762" t="str">
        <f t="shared" si="43"/>
        <v>TexasRed River</v>
      </c>
      <c r="D2762" t="str">
        <f>VLOOKUP(C2762,Sheet1!A:B,2,FALSE)</f>
        <v>48387</v>
      </c>
      <c r="E2762" s="6">
        <v>68.400000000000006</v>
      </c>
      <c r="F2762" s="6">
        <v>77.599999999999994</v>
      </c>
      <c r="G2762" s="6">
        <v>69.8</v>
      </c>
      <c r="H2762" s="6">
        <v>77.900000000000006</v>
      </c>
      <c r="I2762" s="6">
        <v>70.3</v>
      </c>
      <c r="J2762" s="6">
        <v>77.7</v>
      </c>
      <c r="K2762" s="6">
        <v>71.599999999999994</v>
      </c>
      <c r="L2762" s="6">
        <v>77.2</v>
      </c>
      <c r="M2762" s="6">
        <v>72.400000000000006</v>
      </c>
      <c r="N2762" s="6">
        <v>77.599999999999994</v>
      </c>
      <c r="O2762" s="6">
        <v>72.099999999999994</v>
      </c>
      <c r="P2762" s="6">
        <v>79</v>
      </c>
      <c r="Q2762" s="6">
        <v>3.7</v>
      </c>
      <c r="R2762" s="6">
        <v>1.4</v>
      </c>
    </row>
    <row r="2763" spans="1:18" x14ac:dyDescent="0.25">
      <c r="A2763" t="s">
        <v>1064</v>
      </c>
      <c r="B2763" t="s">
        <v>1663</v>
      </c>
      <c r="C2763" t="str">
        <f t="shared" si="43"/>
        <v>TexasReeves</v>
      </c>
      <c r="D2763" t="str">
        <f>VLOOKUP(C2763,Sheet1!A:B,2,FALSE)</f>
        <v>48389</v>
      </c>
      <c r="E2763" s="6">
        <v>72.099999999999994</v>
      </c>
      <c r="F2763" s="6">
        <v>78.400000000000006</v>
      </c>
      <c r="G2763" s="6">
        <v>72.2</v>
      </c>
      <c r="H2763" s="6">
        <v>78.7</v>
      </c>
      <c r="I2763" s="6">
        <v>72.3</v>
      </c>
      <c r="J2763" s="6">
        <v>78</v>
      </c>
      <c r="K2763" s="6">
        <v>74</v>
      </c>
      <c r="L2763" s="6">
        <v>78</v>
      </c>
      <c r="M2763" s="6">
        <v>73.599999999999994</v>
      </c>
      <c r="N2763" s="6">
        <v>77.5</v>
      </c>
      <c r="O2763" s="6">
        <v>75.2</v>
      </c>
      <c r="P2763" s="6">
        <v>78.400000000000006</v>
      </c>
      <c r="Q2763" s="6">
        <v>3.1</v>
      </c>
      <c r="R2763" s="6">
        <v>-0.1</v>
      </c>
    </row>
    <row r="2764" spans="1:18" x14ac:dyDescent="0.25">
      <c r="A2764" t="s">
        <v>1064</v>
      </c>
      <c r="B2764" t="s">
        <v>1664</v>
      </c>
      <c r="C2764" t="str">
        <f t="shared" si="43"/>
        <v>TexasRefugio</v>
      </c>
      <c r="D2764" t="str">
        <f>VLOOKUP(C2764,Sheet1!A:B,2,FALSE)</f>
        <v>48391</v>
      </c>
      <c r="E2764" s="6">
        <v>69.599999999999994</v>
      </c>
      <c r="F2764" s="6">
        <v>77.7</v>
      </c>
      <c r="G2764" s="6">
        <v>72.2</v>
      </c>
      <c r="H2764" s="6">
        <v>78.8</v>
      </c>
      <c r="I2764" s="6">
        <v>72.099999999999994</v>
      </c>
      <c r="J2764" s="6">
        <v>78.8</v>
      </c>
      <c r="K2764" s="6">
        <v>73.5</v>
      </c>
      <c r="L2764" s="6">
        <v>79.2</v>
      </c>
      <c r="M2764" s="6">
        <v>73.7</v>
      </c>
      <c r="N2764" s="6">
        <v>79.400000000000006</v>
      </c>
      <c r="O2764" s="6">
        <v>74.900000000000006</v>
      </c>
      <c r="P2764" s="6">
        <v>79.8</v>
      </c>
      <c r="Q2764" s="6">
        <v>5.4</v>
      </c>
      <c r="R2764" s="6">
        <v>2.1</v>
      </c>
    </row>
    <row r="2765" spans="1:18" x14ac:dyDescent="0.25">
      <c r="A2765" t="s">
        <v>1064</v>
      </c>
      <c r="B2765" t="s">
        <v>1511</v>
      </c>
      <c r="C2765" t="str">
        <f t="shared" si="43"/>
        <v>TexasRoberts</v>
      </c>
      <c r="D2765" t="str">
        <f>VLOOKUP(C2765,Sheet1!A:B,2,FALSE)</f>
        <v>48393</v>
      </c>
      <c r="E2765" s="6">
        <v>72.099999999999994</v>
      </c>
      <c r="F2765" s="6">
        <v>78.400000000000006</v>
      </c>
      <c r="G2765" s="6">
        <v>72</v>
      </c>
      <c r="H2765" s="6">
        <v>78</v>
      </c>
      <c r="I2765" s="6">
        <v>72.8</v>
      </c>
      <c r="J2765" s="6">
        <v>78.2</v>
      </c>
      <c r="K2765" s="6">
        <v>73.2</v>
      </c>
      <c r="L2765" s="6">
        <v>78.2</v>
      </c>
      <c r="M2765" s="6">
        <v>73.2</v>
      </c>
      <c r="N2765" s="6">
        <v>77.8</v>
      </c>
      <c r="O2765" s="6">
        <v>73.599999999999994</v>
      </c>
      <c r="P2765" s="6">
        <v>77.2</v>
      </c>
      <c r="Q2765" s="6">
        <v>1.5</v>
      </c>
      <c r="R2765" s="6">
        <v>-1.2</v>
      </c>
    </row>
    <row r="2766" spans="1:18" x14ac:dyDescent="0.25">
      <c r="A2766" t="s">
        <v>1064</v>
      </c>
      <c r="B2766" t="s">
        <v>770</v>
      </c>
      <c r="C2766" t="str">
        <f t="shared" si="43"/>
        <v>TexasRobertson</v>
      </c>
      <c r="D2766" t="str">
        <f>VLOOKUP(C2766,Sheet1!A:B,2,FALSE)</f>
        <v>48395</v>
      </c>
      <c r="E2766" s="6">
        <v>68.7</v>
      </c>
      <c r="F2766" s="6">
        <v>77.2</v>
      </c>
      <c r="G2766" s="6">
        <v>70</v>
      </c>
      <c r="H2766" s="6">
        <v>77.3</v>
      </c>
      <c r="I2766" s="6">
        <v>70.599999999999994</v>
      </c>
      <c r="J2766" s="6">
        <v>77</v>
      </c>
      <c r="K2766" s="6">
        <v>72</v>
      </c>
      <c r="L2766" s="6">
        <v>76.900000000000006</v>
      </c>
      <c r="M2766" s="6">
        <v>72.900000000000006</v>
      </c>
      <c r="N2766" s="6">
        <v>77.8</v>
      </c>
      <c r="O2766" s="6">
        <v>73.2</v>
      </c>
      <c r="P2766" s="6">
        <v>78.7</v>
      </c>
      <c r="Q2766" s="6">
        <v>4.5</v>
      </c>
      <c r="R2766" s="6">
        <v>1.5</v>
      </c>
    </row>
    <row r="2767" spans="1:18" x14ac:dyDescent="0.25">
      <c r="A2767" t="s">
        <v>1064</v>
      </c>
      <c r="B2767" t="s">
        <v>1665</v>
      </c>
      <c r="C2767" t="str">
        <f t="shared" si="43"/>
        <v>TexasRockwall</v>
      </c>
      <c r="D2767" t="str">
        <f>VLOOKUP(C2767,Sheet1!A:B,2,FALSE)</f>
        <v>48397</v>
      </c>
      <c r="E2767" s="6">
        <v>70.7</v>
      </c>
      <c r="F2767" s="6">
        <v>78.900000000000006</v>
      </c>
      <c r="G2767" s="6">
        <v>72.599999999999994</v>
      </c>
      <c r="H2767" s="6">
        <v>79.7</v>
      </c>
      <c r="I2767" s="6">
        <v>74.400000000000006</v>
      </c>
      <c r="J2767" s="6">
        <v>79.400000000000006</v>
      </c>
      <c r="K2767" s="6">
        <v>75.400000000000006</v>
      </c>
      <c r="L2767" s="6">
        <v>79.400000000000006</v>
      </c>
      <c r="M2767" s="6">
        <v>75.599999999999994</v>
      </c>
      <c r="N2767" s="6">
        <v>80.099999999999994</v>
      </c>
      <c r="O2767" s="6">
        <v>78.8</v>
      </c>
      <c r="P2767" s="6">
        <v>81.3</v>
      </c>
      <c r="Q2767" s="6">
        <v>8.1</v>
      </c>
      <c r="R2767" s="6">
        <v>2.4</v>
      </c>
    </row>
    <row r="2768" spans="1:18" x14ac:dyDescent="0.25">
      <c r="A2768" t="s">
        <v>1064</v>
      </c>
      <c r="B2768" t="s">
        <v>1666</v>
      </c>
      <c r="C2768" t="str">
        <f t="shared" si="43"/>
        <v>TexasRunnels</v>
      </c>
      <c r="D2768" t="str">
        <f>VLOOKUP(C2768,Sheet1!A:B,2,FALSE)</f>
        <v>48399</v>
      </c>
      <c r="E2768" s="6">
        <v>70.3</v>
      </c>
      <c r="F2768" s="6">
        <v>78.5</v>
      </c>
      <c r="G2768" s="6">
        <v>71.400000000000006</v>
      </c>
      <c r="H2768" s="6">
        <v>78.5</v>
      </c>
      <c r="I2768" s="6">
        <v>72.5</v>
      </c>
      <c r="J2768" s="6">
        <v>78.599999999999994</v>
      </c>
      <c r="K2768" s="6">
        <v>73.8</v>
      </c>
      <c r="L2768" s="6">
        <v>79.2</v>
      </c>
      <c r="M2768" s="6">
        <v>73.400000000000006</v>
      </c>
      <c r="N2768" s="6">
        <v>78.599999999999994</v>
      </c>
      <c r="O2768" s="6">
        <v>73.8</v>
      </c>
      <c r="P2768" s="6">
        <v>79</v>
      </c>
      <c r="Q2768" s="6">
        <v>3.5</v>
      </c>
      <c r="R2768" s="6">
        <v>0.4</v>
      </c>
    </row>
    <row r="2769" spans="1:18" x14ac:dyDescent="0.25">
      <c r="A2769" t="s">
        <v>1064</v>
      </c>
      <c r="B2769" t="s">
        <v>1667</v>
      </c>
      <c r="C2769" t="str">
        <f t="shared" si="43"/>
        <v>TexasRusk</v>
      </c>
      <c r="D2769" t="str">
        <f>VLOOKUP(C2769,Sheet1!A:B,2,FALSE)</f>
        <v>48401</v>
      </c>
      <c r="E2769" s="6">
        <v>68.8</v>
      </c>
      <c r="F2769" s="6">
        <v>77.099999999999994</v>
      </c>
      <c r="G2769" s="6">
        <v>70.3</v>
      </c>
      <c r="H2769" s="6">
        <v>77.599999999999994</v>
      </c>
      <c r="I2769" s="6">
        <v>70.900000000000006</v>
      </c>
      <c r="J2769" s="6">
        <v>78.400000000000006</v>
      </c>
      <c r="K2769" s="6">
        <v>72.2</v>
      </c>
      <c r="L2769" s="6">
        <v>78.400000000000006</v>
      </c>
      <c r="M2769" s="6">
        <v>72.7</v>
      </c>
      <c r="N2769" s="6">
        <v>78.5</v>
      </c>
      <c r="O2769" s="6">
        <v>74.099999999999994</v>
      </c>
      <c r="P2769" s="6">
        <v>77.8</v>
      </c>
      <c r="Q2769" s="6">
        <v>5.3</v>
      </c>
      <c r="R2769" s="6">
        <v>0.7</v>
      </c>
    </row>
    <row r="2770" spans="1:18" x14ac:dyDescent="0.25">
      <c r="A2770" t="s">
        <v>1064</v>
      </c>
      <c r="B2770" t="s">
        <v>808</v>
      </c>
      <c r="C2770" t="str">
        <f t="shared" si="43"/>
        <v>TexasSabine</v>
      </c>
      <c r="D2770" t="str">
        <f>VLOOKUP(C2770,Sheet1!A:B,2,FALSE)</f>
        <v>48403</v>
      </c>
      <c r="E2770" s="6">
        <v>68.7</v>
      </c>
      <c r="F2770" s="6">
        <v>77.7</v>
      </c>
      <c r="G2770" s="6">
        <v>69.900000000000006</v>
      </c>
      <c r="H2770" s="6">
        <v>78.099999999999994</v>
      </c>
      <c r="I2770" s="6">
        <v>70</v>
      </c>
      <c r="J2770" s="6">
        <v>77.8</v>
      </c>
      <c r="K2770" s="6">
        <v>71.7</v>
      </c>
      <c r="L2770" s="6">
        <v>77.599999999999994</v>
      </c>
      <c r="M2770" s="6">
        <v>71.599999999999994</v>
      </c>
      <c r="N2770" s="6">
        <v>77.900000000000006</v>
      </c>
      <c r="O2770" s="6">
        <v>71.599999999999994</v>
      </c>
      <c r="P2770" s="6">
        <v>77.3</v>
      </c>
      <c r="Q2770" s="6">
        <v>2.9</v>
      </c>
      <c r="R2770" s="6">
        <v>-0.4</v>
      </c>
    </row>
    <row r="2771" spans="1:18" x14ac:dyDescent="0.25">
      <c r="A2771" t="s">
        <v>1064</v>
      </c>
      <c r="B2771" t="s">
        <v>1668</v>
      </c>
      <c r="C2771" t="str">
        <f t="shared" si="43"/>
        <v>TexasSan Augustine</v>
      </c>
      <c r="D2771" t="str">
        <f>VLOOKUP(C2771,Sheet1!A:B,2,FALSE)</f>
        <v>48405</v>
      </c>
      <c r="E2771" s="6">
        <v>68.7</v>
      </c>
      <c r="F2771" s="6">
        <v>77.7</v>
      </c>
      <c r="G2771" s="6">
        <v>69.900000000000006</v>
      </c>
      <c r="H2771" s="6">
        <v>78.099999999999994</v>
      </c>
      <c r="I2771" s="6">
        <v>70</v>
      </c>
      <c r="J2771" s="6">
        <v>77.8</v>
      </c>
      <c r="K2771" s="6">
        <v>71.7</v>
      </c>
      <c r="L2771" s="6">
        <v>77.599999999999994</v>
      </c>
      <c r="M2771" s="6">
        <v>71.599999999999994</v>
      </c>
      <c r="N2771" s="6">
        <v>77.900000000000006</v>
      </c>
      <c r="O2771" s="6">
        <v>71.599999999999994</v>
      </c>
      <c r="P2771" s="6">
        <v>77.3</v>
      </c>
      <c r="Q2771" s="6">
        <v>2.9</v>
      </c>
      <c r="R2771" s="6">
        <v>-0.4</v>
      </c>
    </row>
    <row r="2772" spans="1:18" x14ac:dyDescent="0.25">
      <c r="A2772" t="s">
        <v>1064</v>
      </c>
      <c r="B2772" t="s">
        <v>1669</v>
      </c>
      <c r="C2772" t="str">
        <f t="shared" si="43"/>
        <v>TexasSan Jacinto</v>
      </c>
      <c r="D2772" t="str">
        <f>VLOOKUP(C2772,Sheet1!A:B,2,FALSE)</f>
        <v>48407</v>
      </c>
      <c r="E2772" s="6">
        <v>69.7</v>
      </c>
      <c r="F2772" s="6">
        <v>78</v>
      </c>
      <c r="G2772" s="6">
        <v>70.900000000000006</v>
      </c>
      <c r="H2772" s="6">
        <v>78.099999999999994</v>
      </c>
      <c r="I2772" s="6">
        <v>71.400000000000006</v>
      </c>
      <c r="J2772" s="6">
        <v>78.099999999999994</v>
      </c>
      <c r="K2772" s="6">
        <v>72.3</v>
      </c>
      <c r="L2772" s="6">
        <v>78.099999999999994</v>
      </c>
      <c r="M2772" s="6">
        <v>72.099999999999994</v>
      </c>
      <c r="N2772" s="6">
        <v>77.900000000000006</v>
      </c>
      <c r="O2772" s="6">
        <v>71.900000000000006</v>
      </c>
      <c r="P2772" s="6">
        <v>78</v>
      </c>
      <c r="Q2772" s="6">
        <v>2.2000000000000002</v>
      </c>
      <c r="R2772" s="6">
        <v>0</v>
      </c>
    </row>
    <row r="2773" spans="1:18" x14ac:dyDescent="0.25">
      <c r="A2773" t="s">
        <v>1064</v>
      </c>
      <c r="B2773" t="s">
        <v>1670</v>
      </c>
      <c r="C2773" t="str">
        <f t="shared" si="43"/>
        <v>TexasSan Patricio</v>
      </c>
      <c r="D2773" t="str">
        <f>VLOOKUP(C2773,Sheet1!A:B,2,FALSE)</f>
        <v>48409</v>
      </c>
      <c r="E2773" s="6">
        <v>69.8</v>
      </c>
      <c r="F2773" s="6">
        <v>77.599999999999994</v>
      </c>
      <c r="G2773" s="6">
        <v>71.5</v>
      </c>
      <c r="H2773" s="6">
        <v>77.5</v>
      </c>
      <c r="I2773" s="6">
        <v>71.599999999999994</v>
      </c>
      <c r="J2773" s="6">
        <v>77.7</v>
      </c>
      <c r="K2773" s="6">
        <v>72.3</v>
      </c>
      <c r="L2773" s="6">
        <v>78.2</v>
      </c>
      <c r="M2773" s="6">
        <v>73.099999999999994</v>
      </c>
      <c r="N2773" s="6">
        <v>79</v>
      </c>
      <c r="O2773" s="6">
        <v>73.7</v>
      </c>
      <c r="P2773" s="6">
        <v>79.400000000000006</v>
      </c>
      <c r="Q2773" s="6">
        <v>3.9</v>
      </c>
      <c r="R2773" s="6">
        <v>1.8</v>
      </c>
    </row>
    <row r="2774" spans="1:18" x14ac:dyDescent="0.25">
      <c r="A2774" t="s">
        <v>1064</v>
      </c>
      <c r="B2774" t="s">
        <v>1671</v>
      </c>
      <c r="C2774" t="str">
        <f t="shared" si="43"/>
        <v>TexasSan Saba</v>
      </c>
      <c r="D2774" t="str">
        <f>VLOOKUP(C2774,Sheet1!A:B,2,FALSE)</f>
        <v>48411</v>
      </c>
      <c r="E2774" s="6">
        <v>71.599999999999994</v>
      </c>
      <c r="F2774" s="6">
        <v>79.7</v>
      </c>
      <c r="G2774" s="6">
        <v>73.3</v>
      </c>
      <c r="H2774" s="6">
        <v>79.900000000000006</v>
      </c>
      <c r="I2774" s="6">
        <v>74.7</v>
      </c>
      <c r="J2774" s="6">
        <v>80.599999999999994</v>
      </c>
      <c r="K2774" s="6">
        <v>76</v>
      </c>
      <c r="L2774" s="6">
        <v>80.900000000000006</v>
      </c>
      <c r="M2774" s="6">
        <v>76.8</v>
      </c>
      <c r="N2774" s="6">
        <v>81.5</v>
      </c>
      <c r="O2774" s="6">
        <v>77</v>
      </c>
      <c r="P2774" s="6">
        <v>81.900000000000006</v>
      </c>
      <c r="Q2774" s="6">
        <v>5.3</v>
      </c>
      <c r="R2774" s="6">
        <v>2.2000000000000002</v>
      </c>
    </row>
    <row r="2775" spans="1:18" x14ac:dyDescent="0.25">
      <c r="A2775" t="s">
        <v>1064</v>
      </c>
      <c r="B2775" t="s">
        <v>1672</v>
      </c>
      <c r="C2775" t="str">
        <f t="shared" si="43"/>
        <v>TexasSchleicher</v>
      </c>
      <c r="D2775" t="str">
        <f>VLOOKUP(C2775,Sheet1!A:B,2,FALSE)</f>
        <v>48413</v>
      </c>
      <c r="E2775" s="6">
        <v>70.3</v>
      </c>
      <c r="F2775" s="6">
        <v>78.8</v>
      </c>
      <c r="G2775" s="6">
        <v>71.099999999999994</v>
      </c>
      <c r="H2775" s="6">
        <v>78.400000000000006</v>
      </c>
      <c r="I2775" s="6">
        <v>71.3</v>
      </c>
      <c r="J2775" s="6">
        <v>78.5</v>
      </c>
      <c r="K2775" s="6">
        <v>72.8</v>
      </c>
      <c r="L2775" s="6">
        <v>78.2</v>
      </c>
      <c r="M2775" s="6">
        <v>74.3</v>
      </c>
      <c r="N2775" s="6">
        <v>78.2</v>
      </c>
      <c r="O2775" s="6">
        <v>75.099999999999994</v>
      </c>
      <c r="P2775" s="6">
        <v>79.7</v>
      </c>
      <c r="Q2775" s="6">
        <v>4.8</v>
      </c>
      <c r="R2775" s="6">
        <v>0.9</v>
      </c>
    </row>
    <row r="2776" spans="1:18" x14ac:dyDescent="0.25">
      <c r="A2776" t="s">
        <v>1064</v>
      </c>
      <c r="B2776" t="s">
        <v>1673</v>
      </c>
      <c r="C2776" t="str">
        <f t="shared" si="43"/>
        <v>TexasScurry</v>
      </c>
      <c r="D2776" t="str">
        <f>VLOOKUP(C2776,Sheet1!A:B,2,FALSE)</f>
        <v>48415</v>
      </c>
      <c r="E2776" s="6">
        <v>70.8</v>
      </c>
      <c r="F2776" s="6">
        <v>79.900000000000006</v>
      </c>
      <c r="G2776" s="6">
        <v>71.900000000000006</v>
      </c>
      <c r="H2776" s="6">
        <v>78.099999999999994</v>
      </c>
      <c r="I2776" s="6">
        <v>71.7</v>
      </c>
      <c r="J2776" s="6">
        <v>78.099999999999994</v>
      </c>
      <c r="K2776" s="6">
        <v>72.8</v>
      </c>
      <c r="L2776" s="6">
        <v>78.099999999999994</v>
      </c>
      <c r="M2776" s="6">
        <v>73.3</v>
      </c>
      <c r="N2776" s="6">
        <v>78.599999999999994</v>
      </c>
      <c r="O2776" s="6">
        <v>74.2</v>
      </c>
      <c r="P2776" s="6">
        <v>78.8</v>
      </c>
      <c r="Q2776" s="6">
        <v>3.4</v>
      </c>
      <c r="R2776" s="6">
        <v>-1.1000000000000001</v>
      </c>
    </row>
    <row r="2777" spans="1:18" x14ac:dyDescent="0.25">
      <c r="A2777" t="s">
        <v>1064</v>
      </c>
      <c r="B2777" t="s">
        <v>1674</v>
      </c>
      <c r="C2777" t="str">
        <f t="shared" si="43"/>
        <v>TexasShackelford</v>
      </c>
      <c r="D2777" t="str">
        <f>VLOOKUP(C2777,Sheet1!A:B,2,FALSE)</f>
        <v>48417</v>
      </c>
      <c r="E2777" s="6">
        <v>69.400000000000006</v>
      </c>
      <c r="F2777" s="6">
        <v>77.599999999999994</v>
      </c>
      <c r="G2777" s="6">
        <v>69.8</v>
      </c>
      <c r="H2777" s="6">
        <v>77.5</v>
      </c>
      <c r="I2777" s="6">
        <v>70.3</v>
      </c>
      <c r="J2777" s="6">
        <v>77.2</v>
      </c>
      <c r="K2777" s="6">
        <v>72.2</v>
      </c>
      <c r="L2777" s="6">
        <v>77.5</v>
      </c>
      <c r="M2777" s="6">
        <v>72.099999999999994</v>
      </c>
      <c r="N2777" s="6">
        <v>77.400000000000006</v>
      </c>
      <c r="O2777" s="6">
        <v>73.3</v>
      </c>
      <c r="P2777" s="6">
        <v>77.5</v>
      </c>
      <c r="Q2777" s="6">
        <v>3.9</v>
      </c>
      <c r="R2777" s="6">
        <v>0</v>
      </c>
    </row>
    <row r="2778" spans="1:18" x14ac:dyDescent="0.25">
      <c r="A2778" t="s">
        <v>1064</v>
      </c>
      <c r="B2778" t="s">
        <v>78</v>
      </c>
      <c r="C2778" t="str">
        <f t="shared" si="43"/>
        <v>TexasShelby</v>
      </c>
      <c r="D2778" t="str">
        <f>VLOOKUP(C2778,Sheet1!A:B,2,FALSE)</f>
        <v>48419</v>
      </c>
      <c r="E2778" s="6">
        <v>66.7</v>
      </c>
      <c r="F2778" s="6">
        <v>77</v>
      </c>
      <c r="G2778" s="6">
        <v>66.8</v>
      </c>
      <c r="H2778" s="6">
        <v>76.7</v>
      </c>
      <c r="I2778" s="6">
        <v>67.900000000000006</v>
      </c>
      <c r="J2778" s="6">
        <v>77.2</v>
      </c>
      <c r="K2778" s="6">
        <v>69.5</v>
      </c>
      <c r="L2778" s="6">
        <v>77.8</v>
      </c>
      <c r="M2778" s="6">
        <v>70.3</v>
      </c>
      <c r="N2778" s="6">
        <v>76.900000000000006</v>
      </c>
      <c r="O2778" s="6">
        <v>70.3</v>
      </c>
      <c r="P2778" s="6">
        <v>77.099999999999994</v>
      </c>
      <c r="Q2778" s="6">
        <v>3.5</v>
      </c>
      <c r="R2778" s="6">
        <v>0.1</v>
      </c>
    </row>
    <row r="2779" spans="1:18" x14ac:dyDescent="0.25">
      <c r="A2779" t="s">
        <v>1064</v>
      </c>
      <c r="B2779" t="s">
        <v>709</v>
      </c>
      <c r="C2779" t="str">
        <f t="shared" si="43"/>
        <v>TexasSherman</v>
      </c>
      <c r="D2779" t="str">
        <f>VLOOKUP(C2779,Sheet1!A:B,2,FALSE)</f>
        <v>48421</v>
      </c>
      <c r="E2779" s="6">
        <v>70.3</v>
      </c>
      <c r="F2779" s="6">
        <v>78.7</v>
      </c>
      <c r="G2779" s="6">
        <v>71.2</v>
      </c>
      <c r="H2779" s="6">
        <v>78.599999999999994</v>
      </c>
      <c r="I2779" s="6">
        <v>72.2</v>
      </c>
      <c r="J2779" s="6">
        <v>78.2</v>
      </c>
      <c r="K2779" s="6">
        <v>74.2</v>
      </c>
      <c r="L2779" s="6">
        <v>79</v>
      </c>
      <c r="M2779" s="6">
        <v>74.8</v>
      </c>
      <c r="N2779" s="6">
        <v>79.3</v>
      </c>
      <c r="O2779" s="6">
        <v>75.400000000000006</v>
      </c>
      <c r="P2779" s="6">
        <v>79.400000000000006</v>
      </c>
      <c r="Q2779" s="6">
        <v>5.0999999999999996</v>
      </c>
      <c r="R2779" s="6">
        <v>0.7</v>
      </c>
    </row>
    <row r="2780" spans="1:18" x14ac:dyDescent="0.25">
      <c r="A2780" t="s">
        <v>1064</v>
      </c>
      <c r="B2780" t="s">
        <v>710</v>
      </c>
      <c r="C2780" t="str">
        <f t="shared" si="43"/>
        <v>TexasSmith</v>
      </c>
      <c r="D2780" t="str">
        <f>VLOOKUP(C2780,Sheet1!A:B,2,FALSE)</f>
        <v>48423</v>
      </c>
      <c r="E2780" s="6">
        <v>70.900000000000006</v>
      </c>
      <c r="F2780" s="6">
        <v>78.3</v>
      </c>
      <c r="G2780" s="6">
        <v>71.900000000000006</v>
      </c>
      <c r="H2780" s="6">
        <v>78.900000000000006</v>
      </c>
      <c r="I2780" s="6">
        <v>71.5</v>
      </c>
      <c r="J2780" s="6">
        <v>78.400000000000006</v>
      </c>
      <c r="K2780" s="6">
        <v>73.400000000000006</v>
      </c>
      <c r="L2780" s="6">
        <v>78.5</v>
      </c>
      <c r="M2780" s="6">
        <v>74.7</v>
      </c>
      <c r="N2780" s="6">
        <v>80.099999999999994</v>
      </c>
      <c r="O2780" s="6">
        <v>74.8</v>
      </c>
      <c r="P2780" s="6">
        <v>79.599999999999994</v>
      </c>
      <c r="Q2780" s="6">
        <v>3.9</v>
      </c>
      <c r="R2780" s="6">
        <v>1.3</v>
      </c>
    </row>
    <row r="2781" spans="1:18" x14ac:dyDescent="0.25">
      <c r="A2781" t="s">
        <v>1064</v>
      </c>
      <c r="B2781" t="s">
        <v>1675</v>
      </c>
      <c r="C2781" t="str">
        <f t="shared" si="43"/>
        <v>TexasSomervell</v>
      </c>
      <c r="D2781" t="str">
        <f>VLOOKUP(C2781,Sheet1!A:B,2,FALSE)</f>
        <v>48425</v>
      </c>
      <c r="E2781" s="6">
        <v>71.3</v>
      </c>
      <c r="F2781" s="6">
        <v>79</v>
      </c>
      <c r="G2781" s="6">
        <v>71.7</v>
      </c>
      <c r="H2781" s="6">
        <v>79.099999999999994</v>
      </c>
      <c r="I2781" s="6">
        <v>73</v>
      </c>
      <c r="J2781" s="6">
        <v>79.400000000000006</v>
      </c>
      <c r="K2781" s="6">
        <v>74.3</v>
      </c>
      <c r="L2781" s="6">
        <v>78.900000000000006</v>
      </c>
      <c r="M2781" s="6">
        <v>74.400000000000006</v>
      </c>
      <c r="N2781" s="6">
        <v>78.8</v>
      </c>
      <c r="O2781" s="6">
        <v>76.099999999999994</v>
      </c>
      <c r="P2781" s="6">
        <v>80</v>
      </c>
      <c r="Q2781" s="6">
        <v>4.8</v>
      </c>
      <c r="R2781" s="6">
        <v>1</v>
      </c>
    </row>
    <row r="2782" spans="1:18" x14ac:dyDescent="0.25">
      <c r="A2782" t="s">
        <v>1064</v>
      </c>
      <c r="B2782" t="s">
        <v>1676</v>
      </c>
      <c r="C2782" t="str">
        <f t="shared" si="43"/>
        <v>TexasStarr</v>
      </c>
      <c r="D2782" t="str">
        <f>VLOOKUP(C2782,Sheet1!A:B,2,FALSE)</f>
        <v>48427</v>
      </c>
      <c r="E2782" s="6">
        <v>71.599999999999994</v>
      </c>
      <c r="F2782" s="6">
        <v>79.900000000000006</v>
      </c>
      <c r="G2782" s="6">
        <v>72.400000000000006</v>
      </c>
      <c r="H2782" s="6">
        <v>79.900000000000006</v>
      </c>
      <c r="I2782" s="6">
        <v>73.900000000000006</v>
      </c>
      <c r="J2782" s="6">
        <v>80.5</v>
      </c>
      <c r="K2782" s="6">
        <v>75.2</v>
      </c>
      <c r="L2782" s="6">
        <v>80.099999999999994</v>
      </c>
      <c r="M2782" s="6">
        <v>74.599999999999994</v>
      </c>
      <c r="N2782" s="6">
        <v>80.5</v>
      </c>
      <c r="O2782" s="6">
        <v>74.400000000000006</v>
      </c>
      <c r="P2782" s="6">
        <v>79.400000000000006</v>
      </c>
      <c r="Q2782" s="6">
        <v>2.7</v>
      </c>
      <c r="R2782" s="6">
        <v>-0.5</v>
      </c>
    </row>
    <row r="2783" spans="1:18" x14ac:dyDescent="0.25">
      <c r="A2783" t="s">
        <v>1064</v>
      </c>
      <c r="B2783" t="s">
        <v>450</v>
      </c>
      <c r="C2783" t="str">
        <f t="shared" si="43"/>
        <v>TexasStephens</v>
      </c>
      <c r="D2783" t="str">
        <f>VLOOKUP(C2783,Sheet1!A:B,2,FALSE)</f>
        <v>48429</v>
      </c>
      <c r="E2783" s="6">
        <v>69.400000000000006</v>
      </c>
      <c r="F2783" s="6">
        <v>77.599999999999994</v>
      </c>
      <c r="G2783" s="6">
        <v>69.8</v>
      </c>
      <c r="H2783" s="6">
        <v>77.5</v>
      </c>
      <c r="I2783" s="6">
        <v>70.3</v>
      </c>
      <c r="J2783" s="6">
        <v>77.2</v>
      </c>
      <c r="K2783" s="6">
        <v>72.2</v>
      </c>
      <c r="L2783" s="6">
        <v>77.5</v>
      </c>
      <c r="M2783" s="6">
        <v>72.099999999999994</v>
      </c>
      <c r="N2783" s="6">
        <v>77.400000000000006</v>
      </c>
      <c r="O2783" s="6">
        <v>73.3</v>
      </c>
      <c r="P2783" s="6">
        <v>77.5</v>
      </c>
      <c r="Q2783" s="6">
        <v>3.9</v>
      </c>
      <c r="R2783" s="6">
        <v>0</v>
      </c>
    </row>
    <row r="2784" spans="1:18" x14ac:dyDescent="0.25">
      <c r="A2784" t="s">
        <v>1064</v>
      </c>
      <c r="B2784" t="s">
        <v>1677</v>
      </c>
      <c r="C2784" t="str">
        <f t="shared" si="43"/>
        <v>TexasSterling</v>
      </c>
      <c r="D2784" t="str">
        <f>VLOOKUP(C2784,Sheet1!A:B,2,FALSE)</f>
        <v>48431</v>
      </c>
      <c r="E2784" s="6">
        <v>70.3</v>
      </c>
      <c r="F2784" s="6">
        <v>78.5</v>
      </c>
      <c r="G2784" s="6">
        <v>71.400000000000006</v>
      </c>
      <c r="H2784" s="6">
        <v>78.5</v>
      </c>
      <c r="I2784" s="6">
        <v>72.5</v>
      </c>
      <c r="J2784" s="6">
        <v>78.599999999999994</v>
      </c>
      <c r="K2784" s="6">
        <v>73.8</v>
      </c>
      <c r="L2784" s="6">
        <v>79.2</v>
      </c>
      <c r="M2784" s="6">
        <v>73.400000000000006</v>
      </c>
      <c r="N2784" s="6">
        <v>78.599999999999994</v>
      </c>
      <c r="O2784" s="6">
        <v>73.8</v>
      </c>
      <c r="P2784" s="6">
        <v>79</v>
      </c>
      <c r="Q2784" s="6">
        <v>3.5</v>
      </c>
      <c r="R2784" s="6">
        <v>0.4</v>
      </c>
    </row>
    <row r="2785" spans="1:18" x14ac:dyDescent="0.25">
      <c r="A2785" t="s">
        <v>1064</v>
      </c>
      <c r="B2785" t="s">
        <v>1678</v>
      </c>
      <c r="C2785" t="str">
        <f t="shared" si="43"/>
        <v>TexasStonewall</v>
      </c>
      <c r="D2785" t="str">
        <f>VLOOKUP(C2785,Sheet1!A:B,2,FALSE)</f>
        <v>48433</v>
      </c>
      <c r="E2785" s="6">
        <v>70</v>
      </c>
      <c r="F2785" s="6">
        <v>78.599999999999994</v>
      </c>
      <c r="G2785" s="6">
        <v>70.8</v>
      </c>
      <c r="H2785" s="6">
        <v>78.7</v>
      </c>
      <c r="I2785" s="6">
        <v>72.3</v>
      </c>
      <c r="J2785" s="6">
        <v>78.5</v>
      </c>
      <c r="K2785" s="6">
        <v>73</v>
      </c>
      <c r="L2785" s="6">
        <v>78.3</v>
      </c>
      <c r="M2785" s="6">
        <v>73.599999999999994</v>
      </c>
      <c r="N2785" s="6">
        <v>78.2</v>
      </c>
      <c r="O2785" s="6">
        <v>74.5</v>
      </c>
      <c r="P2785" s="6">
        <v>77.8</v>
      </c>
      <c r="Q2785" s="6">
        <v>4.5</v>
      </c>
      <c r="R2785" s="6">
        <v>-0.8</v>
      </c>
    </row>
    <row r="2786" spans="1:18" x14ac:dyDescent="0.25">
      <c r="A2786" t="s">
        <v>1064</v>
      </c>
      <c r="B2786" t="s">
        <v>1679</v>
      </c>
      <c r="C2786" t="str">
        <f t="shared" si="43"/>
        <v>TexasSutton</v>
      </c>
      <c r="D2786" t="str">
        <f>VLOOKUP(C2786,Sheet1!A:B,2,FALSE)</f>
        <v>48435</v>
      </c>
      <c r="E2786" s="6">
        <v>71.099999999999994</v>
      </c>
      <c r="F2786" s="6">
        <v>78.400000000000006</v>
      </c>
      <c r="G2786" s="6">
        <v>72.7</v>
      </c>
      <c r="H2786" s="6">
        <v>78.7</v>
      </c>
      <c r="I2786" s="6">
        <v>72.7</v>
      </c>
      <c r="J2786" s="6">
        <v>78.3</v>
      </c>
      <c r="K2786" s="6">
        <v>73.400000000000006</v>
      </c>
      <c r="L2786" s="6">
        <v>79.099999999999994</v>
      </c>
      <c r="M2786" s="6">
        <v>75.099999999999994</v>
      </c>
      <c r="N2786" s="6">
        <v>79.900000000000006</v>
      </c>
      <c r="O2786" s="6">
        <v>75.099999999999994</v>
      </c>
      <c r="P2786" s="6">
        <v>81.2</v>
      </c>
      <c r="Q2786" s="6">
        <v>4</v>
      </c>
      <c r="R2786" s="6">
        <v>2.8</v>
      </c>
    </row>
    <row r="2787" spans="1:18" x14ac:dyDescent="0.25">
      <c r="A2787" t="s">
        <v>1064</v>
      </c>
      <c r="B2787" t="s">
        <v>1680</v>
      </c>
      <c r="C2787" t="str">
        <f t="shared" si="43"/>
        <v>TexasSwisher</v>
      </c>
      <c r="D2787" t="str">
        <f>VLOOKUP(C2787,Sheet1!A:B,2,FALSE)</f>
        <v>48437</v>
      </c>
      <c r="E2787" s="6">
        <v>70.900000000000006</v>
      </c>
      <c r="F2787" s="6">
        <v>78.8</v>
      </c>
      <c r="G2787" s="6">
        <v>71.5</v>
      </c>
      <c r="H2787" s="6">
        <v>79</v>
      </c>
      <c r="I2787" s="6">
        <v>72.2</v>
      </c>
      <c r="J2787" s="6">
        <v>79.099999999999994</v>
      </c>
      <c r="K2787" s="6">
        <v>74.3</v>
      </c>
      <c r="L2787" s="6">
        <v>79.2</v>
      </c>
      <c r="M2787" s="6">
        <v>75.5</v>
      </c>
      <c r="N2787" s="6">
        <v>79.900000000000006</v>
      </c>
      <c r="O2787" s="6">
        <v>75.3</v>
      </c>
      <c r="P2787" s="6">
        <v>80.3</v>
      </c>
      <c r="Q2787" s="6">
        <v>4.4000000000000004</v>
      </c>
      <c r="R2787" s="6">
        <v>1.5</v>
      </c>
    </row>
    <row r="2788" spans="1:18" x14ac:dyDescent="0.25">
      <c r="A2788" t="s">
        <v>1064</v>
      </c>
      <c r="B2788" t="s">
        <v>1681</v>
      </c>
      <c r="C2788" t="str">
        <f t="shared" si="43"/>
        <v>TexasTarrant</v>
      </c>
      <c r="D2788" t="str">
        <f>VLOOKUP(C2788,Sheet1!A:B,2,FALSE)</f>
        <v>48439</v>
      </c>
      <c r="E2788" s="6">
        <v>69.8</v>
      </c>
      <c r="F2788" s="6">
        <v>77.400000000000006</v>
      </c>
      <c r="G2788" s="6">
        <v>71.400000000000006</v>
      </c>
      <c r="H2788" s="6">
        <v>78.099999999999994</v>
      </c>
      <c r="I2788" s="6">
        <v>72.599999999999994</v>
      </c>
      <c r="J2788" s="6">
        <v>78.5</v>
      </c>
      <c r="K2788" s="6">
        <v>74.099999999999994</v>
      </c>
      <c r="L2788" s="6">
        <v>78.5</v>
      </c>
      <c r="M2788" s="6">
        <v>74.8</v>
      </c>
      <c r="N2788" s="6">
        <v>79.5</v>
      </c>
      <c r="O2788" s="6">
        <v>76</v>
      </c>
      <c r="P2788" s="6">
        <v>80.2</v>
      </c>
      <c r="Q2788" s="6">
        <v>6.2</v>
      </c>
      <c r="R2788" s="6">
        <v>2.9</v>
      </c>
    </row>
    <row r="2789" spans="1:18" x14ac:dyDescent="0.25">
      <c r="A2789" t="s">
        <v>1064</v>
      </c>
      <c r="B2789" t="s">
        <v>362</v>
      </c>
      <c r="C2789" t="str">
        <f t="shared" si="43"/>
        <v>TexasTaylor</v>
      </c>
      <c r="D2789" t="str">
        <f>VLOOKUP(C2789,Sheet1!A:B,2,FALSE)</f>
        <v>48441</v>
      </c>
      <c r="E2789" s="6">
        <v>71.2</v>
      </c>
      <c r="F2789" s="6">
        <v>78.400000000000006</v>
      </c>
      <c r="G2789" s="6">
        <v>71.8</v>
      </c>
      <c r="H2789" s="6">
        <v>78.400000000000006</v>
      </c>
      <c r="I2789" s="6">
        <v>72.2</v>
      </c>
      <c r="J2789" s="6">
        <v>78.3</v>
      </c>
      <c r="K2789" s="6">
        <v>72.900000000000006</v>
      </c>
      <c r="L2789" s="6">
        <v>78.2</v>
      </c>
      <c r="M2789" s="6">
        <v>73</v>
      </c>
      <c r="N2789" s="6">
        <v>77.8</v>
      </c>
      <c r="O2789" s="6">
        <v>73.2</v>
      </c>
      <c r="P2789" s="6">
        <v>78.400000000000006</v>
      </c>
      <c r="Q2789" s="6">
        <v>2</v>
      </c>
      <c r="R2789" s="6">
        <v>0</v>
      </c>
    </row>
    <row r="2790" spans="1:18" x14ac:dyDescent="0.25">
      <c r="A2790" t="s">
        <v>1064</v>
      </c>
      <c r="B2790" t="s">
        <v>456</v>
      </c>
      <c r="C2790" t="str">
        <f t="shared" si="43"/>
        <v>TexasTerrell</v>
      </c>
      <c r="D2790" t="str">
        <f>VLOOKUP(C2790,Sheet1!A:B,2,FALSE)</f>
        <v>48443</v>
      </c>
      <c r="E2790" s="6">
        <v>72.5</v>
      </c>
      <c r="F2790" s="6">
        <v>79.3</v>
      </c>
      <c r="G2790" s="6">
        <v>72.599999999999994</v>
      </c>
      <c r="H2790" s="6">
        <v>79.400000000000006</v>
      </c>
      <c r="I2790" s="6">
        <v>73.2</v>
      </c>
      <c r="J2790" s="6">
        <v>79.3</v>
      </c>
      <c r="K2790" s="6">
        <v>75</v>
      </c>
      <c r="L2790" s="6">
        <v>80.3</v>
      </c>
      <c r="M2790" s="6">
        <v>75.5</v>
      </c>
      <c r="N2790" s="6">
        <v>81.5</v>
      </c>
      <c r="O2790" s="6">
        <v>76.8</v>
      </c>
      <c r="P2790" s="6">
        <v>81.5</v>
      </c>
      <c r="Q2790" s="6">
        <v>4.2</v>
      </c>
      <c r="R2790" s="6">
        <v>2.2999999999999998</v>
      </c>
    </row>
    <row r="2791" spans="1:18" x14ac:dyDescent="0.25">
      <c r="A2791" t="s">
        <v>1064</v>
      </c>
      <c r="B2791" t="s">
        <v>1682</v>
      </c>
      <c r="C2791" t="str">
        <f t="shared" si="43"/>
        <v>TexasTerry</v>
      </c>
      <c r="D2791" t="str">
        <f>VLOOKUP(C2791,Sheet1!A:B,2,FALSE)</f>
        <v>48445</v>
      </c>
      <c r="E2791" s="6">
        <v>71.099999999999994</v>
      </c>
      <c r="F2791" s="6">
        <v>79.400000000000006</v>
      </c>
      <c r="G2791" s="6">
        <v>71.8</v>
      </c>
      <c r="H2791" s="6">
        <v>79.5</v>
      </c>
      <c r="I2791" s="6">
        <v>72.599999999999994</v>
      </c>
      <c r="J2791" s="6">
        <v>78.7</v>
      </c>
      <c r="K2791" s="6">
        <v>73.8</v>
      </c>
      <c r="L2791" s="6">
        <v>78.5</v>
      </c>
      <c r="M2791" s="6">
        <v>73.599999999999994</v>
      </c>
      <c r="N2791" s="6">
        <v>78.599999999999994</v>
      </c>
      <c r="O2791" s="6">
        <v>73.7</v>
      </c>
      <c r="P2791" s="6">
        <v>78.599999999999994</v>
      </c>
      <c r="Q2791" s="6">
        <v>2.6</v>
      </c>
      <c r="R2791" s="6">
        <v>-0.8</v>
      </c>
    </row>
    <row r="2792" spans="1:18" x14ac:dyDescent="0.25">
      <c r="A2792" t="s">
        <v>1064</v>
      </c>
      <c r="B2792" t="s">
        <v>1683</v>
      </c>
      <c r="C2792" t="str">
        <f t="shared" si="43"/>
        <v>TexasThrockmorton</v>
      </c>
      <c r="D2792" t="str">
        <f>VLOOKUP(C2792,Sheet1!A:B,2,FALSE)</f>
        <v>48447</v>
      </c>
      <c r="E2792" s="6">
        <v>70</v>
      </c>
      <c r="F2792" s="6">
        <v>78.8</v>
      </c>
      <c r="G2792" s="6">
        <v>71.2</v>
      </c>
      <c r="H2792" s="6">
        <v>78.3</v>
      </c>
      <c r="I2792" s="6">
        <v>71.7</v>
      </c>
      <c r="J2792" s="6">
        <v>78.900000000000006</v>
      </c>
      <c r="K2792" s="6">
        <v>73</v>
      </c>
      <c r="L2792" s="6">
        <v>79.2</v>
      </c>
      <c r="M2792" s="6">
        <v>73.099999999999994</v>
      </c>
      <c r="N2792" s="6">
        <v>78.599999999999994</v>
      </c>
      <c r="O2792" s="6">
        <v>74.900000000000006</v>
      </c>
      <c r="P2792" s="6">
        <v>78.2</v>
      </c>
      <c r="Q2792" s="6">
        <v>4.9000000000000004</v>
      </c>
      <c r="R2792" s="6">
        <v>-0.6</v>
      </c>
    </row>
    <row r="2793" spans="1:18" x14ac:dyDescent="0.25">
      <c r="A2793" t="s">
        <v>1064</v>
      </c>
      <c r="B2793" t="s">
        <v>1684</v>
      </c>
      <c r="C2793" t="str">
        <f t="shared" si="43"/>
        <v>TexasTitus</v>
      </c>
      <c r="D2793" t="str">
        <f>VLOOKUP(C2793,Sheet1!A:B,2,FALSE)</f>
        <v>48449</v>
      </c>
      <c r="E2793" s="6">
        <v>68.400000000000006</v>
      </c>
      <c r="F2793" s="6">
        <v>77.599999999999994</v>
      </c>
      <c r="G2793" s="6">
        <v>69.8</v>
      </c>
      <c r="H2793" s="6">
        <v>77.900000000000006</v>
      </c>
      <c r="I2793" s="6">
        <v>70.3</v>
      </c>
      <c r="J2793" s="6">
        <v>77.7</v>
      </c>
      <c r="K2793" s="6">
        <v>71.599999999999994</v>
      </c>
      <c r="L2793" s="6">
        <v>77.2</v>
      </c>
      <c r="M2793" s="6">
        <v>72.400000000000006</v>
      </c>
      <c r="N2793" s="6">
        <v>77.599999999999994</v>
      </c>
      <c r="O2793" s="6">
        <v>72.099999999999994</v>
      </c>
      <c r="P2793" s="6">
        <v>79</v>
      </c>
      <c r="Q2793" s="6">
        <v>3.7</v>
      </c>
      <c r="R2793" s="6">
        <v>1.4</v>
      </c>
    </row>
    <row r="2794" spans="1:18" x14ac:dyDescent="0.25">
      <c r="A2794" t="s">
        <v>1064</v>
      </c>
      <c r="B2794" t="s">
        <v>1685</v>
      </c>
      <c r="C2794" t="str">
        <f t="shared" si="43"/>
        <v>TexasTom Green</v>
      </c>
      <c r="D2794" t="str">
        <f>VLOOKUP(C2794,Sheet1!A:B,2,FALSE)</f>
        <v>48451</v>
      </c>
      <c r="E2794" s="6">
        <v>70.8</v>
      </c>
      <c r="F2794" s="6">
        <v>77.900000000000006</v>
      </c>
      <c r="G2794" s="6">
        <v>72.099999999999994</v>
      </c>
      <c r="H2794" s="6">
        <v>78.8</v>
      </c>
      <c r="I2794" s="6">
        <v>72.099999999999994</v>
      </c>
      <c r="J2794" s="6">
        <v>78.7</v>
      </c>
      <c r="K2794" s="6">
        <v>72.900000000000006</v>
      </c>
      <c r="L2794" s="6">
        <v>78.3</v>
      </c>
      <c r="M2794" s="6">
        <v>74.099999999999994</v>
      </c>
      <c r="N2794" s="6">
        <v>78.5</v>
      </c>
      <c r="O2794" s="6">
        <v>74.599999999999994</v>
      </c>
      <c r="P2794" s="6">
        <v>79.099999999999994</v>
      </c>
      <c r="Q2794" s="6">
        <v>3.8</v>
      </c>
      <c r="R2794" s="6">
        <v>1.2</v>
      </c>
    </row>
    <row r="2795" spans="1:18" x14ac:dyDescent="0.25">
      <c r="A2795" t="s">
        <v>1064</v>
      </c>
      <c r="B2795" t="s">
        <v>1686</v>
      </c>
      <c r="C2795" t="str">
        <f t="shared" si="43"/>
        <v>TexasTravis</v>
      </c>
      <c r="D2795" t="str">
        <f>VLOOKUP(C2795,Sheet1!A:B,2,FALSE)</f>
        <v>48453</v>
      </c>
      <c r="E2795" s="6">
        <v>71.900000000000006</v>
      </c>
      <c r="F2795" s="6">
        <v>78.8</v>
      </c>
      <c r="G2795" s="6">
        <v>73.2</v>
      </c>
      <c r="H2795" s="6">
        <v>79.7</v>
      </c>
      <c r="I2795" s="6">
        <v>73.900000000000006</v>
      </c>
      <c r="J2795" s="6">
        <v>79.8</v>
      </c>
      <c r="K2795" s="6">
        <v>75.900000000000006</v>
      </c>
      <c r="L2795" s="6">
        <v>80.099999999999994</v>
      </c>
      <c r="M2795" s="6">
        <v>77.2</v>
      </c>
      <c r="N2795" s="6">
        <v>81.2</v>
      </c>
      <c r="O2795" s="6">
        <v>78.400000000000006</v>
      </c>
      <c r="P2795" s="6">
        <v>82.4</v>
      </c>
      <c r="Q2795" s="6">
        <v>6.5</v>
      </c>
      <c r="R2795" s="6">
        <v>3.5</v>
      </c>
    </row>
    <row r="2796" spans="1:18" x14ac:dyDescent="0.25">
      <c r="A2796" t="s">
        <v>1064</v>
      </c>
      <c r="B2796" t="s">
        <v>241</v>
      </c>
      <c r="C2796" t="str">
        <f t="shared" si="43"/>
        <v>TexasTrinity</v>
      </c>
      <c r="D2796" t="str">
        <f>VLOOKUP(C2796,Sheet1!A:B,2,FALSE)</f>
        <v>48455</v>
      </c>
      <c r="E2796" s="6">
        <v>69.7</v>
      </c>
      <c r="F2796" s="6">
        <v>78</v>
      </c>
      <c r="G2796" s="6">
        <v>70.900000000000006</v>
      </c>
      <c r="H2796" s="6">
        <v>78.099999999999994</v>
      </c>
      <c r="I2796" s="6">
        <v>71.400000000000006</v>
      </c>
      <c r="J2796" s="6">
        <v>78.099999999999994</v>
      </c>
      <c r="K2796" s="6">
        <v>72.3</v>
      </c>
      <c r="L2796" s="6">
        <v>78.099999999999994</v>
      </c>
      <c r="M2796" s="6">
        <v>72.099999999999994</v>
      </c>
      <c r="N2796" s="6">
        <v>77.900000000000006</v>
      </c>
      <c r="O2796" s="6">
        <v>71.900000000000006</v>
      </c>
      <c r="P2796" s="6">
        <v>78</v>
      </c>
      <c r="Q2796" s="6">
        <v>2.2000000000000002</v>
      </c>
      <c r="R2796" s="6">
        <v>0</v>
      </c>
    </row>
    <row r="2797" spans="1:18" x14ac:dyDescent="0.25">
      <c r="A2797" t="s">
        <v>1064</v>
      </c>
      <c r="B2797" t="s">
        <v>1687</v>
      </c>
      <c r="C2797" t="str">
        <f t="shared" si="43"/>
        <v>TexasTyler</v>
      </c>
      <c r="D2797" t="str">
        <f>VLOOKUP(C2797,Sheet1!A:B,2,FALSE)</f>
        <v>48457</v>
      </c>
      <c r="E2797" s="6">
        <v>70.099999999999994</v>
      </c>
      <c r="F2797" s="6">
        <v>78.400000000000006</v>
      </c>
      <c r="G2797" s="6">
        <v>70.2</v>
      </c>
      <c r="H2797" s="6">
        <v>78.2</v>
      </c>
      <c r="I2797" s="6">
        <v>70.8</v>
      </c>
      <c r="J2797" s="6">
        <v>77.2</v>
      </c>
      <c r="K2797" s="6">
        <v>72.5</v>
      </c>
      <c r="L2797" s="6">
        <v>78.2</v>
      </c>
      <c r="M2797" s="6">
        <v>72.599999999999994</v>
      </c>
      <c r="N2797" s="6">
        <v>78.400000000000006</v>
      </c>
      <c r="O2797" s="6">
        <v>73.599999999999994</v>
      </c>
      <c r="P2797" s="6">
        <v>79.400000000000006</v>
      </c>
      <c r="Q2797" s="6">
        <v>3.5</v>
      </c>
      <c r="R2797" s="6">
        <v>1</v>
      </c>
    </row>
    <row r="2798" spans="1:18" x14ac:dyDescent="0.25">
      <c r="A2798" t="s">
        <v>1064</v>
      </c>
      <c r="B2798" t="s">
        <v>1688</v>
      </c>
      <c r="C2798" t="str">
        <f t="shared" si="43"/>
        <v>TexasUpshur</v>
      </c>
      <c r="D2798" t="str">
        <f>VLOOKUP(C2798,Sheet1!A:B,2,FALSE)</f>
        <v>48459</v>
      </c>
      <c r="E2798" s="6">
        <v>69.8</v>
      </c>
      <c r="F2798" s="6">
        <v>78.3</v>
      </c>
      <c r="G2798" s="6">
        <v>70.7</v>
      </c>
      <c r="H2798" s="6">
        <v>78.5</v>
      </c>
      <c r="I2798" s="6">
        <v>70.5</v>
      </c>
      <c r="J2798" s="6">
        <v>77.2</v>
      </c>
      <c r="K2798" s="6">
        <v>71.8</v>
      </c>
      <c r="L2798" s="6">
        <v>76.900000000000006</v>
      </c>
      <c r="M2798" s="6">
        <v>72.2</v>
      </c>
      <c r="N2798" s="6">
        <v>77.099999999999994</v>
      </c>
      <c r="O2798" s="6">
        <v>72.7</v>
      </c>
      <c r="P2798" s="6">
        <v>78.599999999999994</v>
      </c>
      <c r="Q2798" s="6">
        <v>3</v>
      </c>
      <c r="R2798" s="6">
        <v>0.3</v>
      </c>
    </row>
    <row r="2799" spans="1:18" x14ac:dyDescent="0.25">
      <c r="A2799" t="s">
        <v>1064</v>
      </c>
      <c r="B2799" t="s">
        <v>1689</v>
      </c>
      <c r="C2799" t="str">
        <f t="shared" si="43"/>
        <v>TexasUpton</v>
      </c>
      <c r="D2799" t="str">
        <f>VLOOKUP(C2799,Sheet1!A:B,2,FALSE)</f>
        <v>48461</v>
      </c>
      <c r="E2799" s="6">
        <v>69.900000000000006</v>
      </c>
      <c r="F2799" s="6">
        <v>77.900000000000006</v>
      </c>
      <c r="G2799" s="6">
        <v>71</v>
      </c>
      <c r="H2799" s="6">
        <v>77.599999999999994</v>
      </c>
      <c r="I2799" s="6">
        <v>72</v>
      </c>
      <c r="J2799" s="6">
        <v>76.400000000000006</v>
      </c>
      <c r="K2799" s="6">
        <v>72.5</v>
      </c>
      <c r="L2799" s="6">
        <v>76.8</v>
      </c>
      <c r="M2799" s="6">
        <v>73</v>
      </c>
      <c r="N2799" s="6">
        <v>77.099999999999994</v>
      </c>
      <c r="O2799" s="6">
        <v>73</v>
      </c>
      <c r="P2799" s="6">
        <v>78.599999999999994</v>
      </c>
      <c r="Q2799" s="6">
        <v>3.2</v>
      </c>
      <c r="R2799" s="6">
        <v>0.7</v>
      </c>
    </row>
    <row r="2800" spans="1:18" x14ac:dyDescent="0.25">
      <c r="A2800" t="s">
        <v>1064</v>
      </c>
      <c r="B2800" t="s">
        <v>1690</v>
      </c>
      <c r="C2800" t="str">
        <f t="shared" si="43"/>
        <v>TexasUvalde</v>
      </c>
      <c r="D2800" t="str">
        <f>VLOOKUP(C2800,Sheet1!A:B,2,FALSE)</f>
        <v>48463</v>
      </c>
      <c r="E2800" s="6">
        <v>71.3</v>
      </c>
      <c r="F2800" s="6">
        <v>78.599999999999994</v>
      </c>
      <c r="G2800" s="6">
        <v>71.900000000000006</v>
      </c>
      <c r="H2800" s="6">
        <v>79.2</v>
      </c>
      <c r="I2800" s="6">
        <v>72.400000000000006</v>
      </c>
      <c r="J2800" s="6">
        <v>78.8</v>
      </c>
      <c r="K2800" s="6">
        <v>73.2</v>
      </c>
      <c r="L2800" s="6">
        <v>79.099999999999994</v>
      </c>
      <c r="M2800" s="6">
        <v>73.400000000000006</v>
      </c>
      <c r="N2800" s="6">
        <v>79.2</v>
      </c>
      <c r="O2800" s="6">
        <v>75.5</v>
      </c>
      <c r="P2800" s="6">
        <v>80.099999999999994</v>
      </c>
      <c r="Q2800" s="6">
        <v>4.2</v>
      </c>
      <c r="R2800" s="6">
        <v>1.5</v>
      </c>
    </row>
    <row r="2801" spans="1:18" x14ac:dyDescent="0.25">
      <c r="A2801" t="s">
        <v>1064</v>
      </c>
      <c r="B2801" t="s">
        <v>1691</v>
      </c>
      <c r="C2801" t="str">
        <f t="shared" si="43"/>
        <v>TexasVal Verde</v>
      </c>
      <c r="D2801" t="str">
        <f>VLOOKUP(C2801,Sheet1!A:B,2,FALSE)</f>
        <v>48465</v>
      </c>
      <c r="E2801" s="6">
        <v>71.099999999999994</v>
      </c>
      <c r="F2801" s="6">
        <v>78.400000000000006</v>
      </c>
      <c r="G2801" s="6">
        <v>72.7</v>
      </c>
      <c r="H2801" s="6">
        <v>78.7</v>
      </c>
      <c r="I2801" s="6">
        <v>72.7</v>
      </c>
      <c r="J2801" s="6">
        <v>78.3</v>
      </c>
      <c r="K2801" s="6">
        <v>73.400000000000006</v>
      </c>
      <c r="L2801" s="6">
        <v>79.099999999999994</v>
      </c>
      <c r="M2801" s="6">
        <v>75.099999999999994</v>
      </c>
      <c r="N2801" s="6">
        <v>79.900000000000006</v>
      </c>
      <c r="O2801" s="6">
        <v>75.099999999999994</v>
      </c>
      <c r="P2801" s="6">
        <v>81.2</v>
      </c>
      <c r="Q2801" s="6">
        <v>4</v>
      </c>
      <c r="R2801" s="6">
        <v>2.8</v>
      </c>
    </row>
    <row r="2802" spans="1:18" x14ac:dyDescent="0.25">
      <c r="A2802" t="s">
        <v>1064</v>
      </c>
      <c r="B2802" t="s">
        <v>1692</v>
      </c>
      <c r="C2802" t="str">
        <f t="shared" si="43"/>
        <v>TexasVan Zandt</v>
      </c>
      <c r="D2802" t="str">
        <f>VLOOKUP(C2802,Sheet1!A:B,2,FALSE)</f>
        <v>48467</v>
      </c>
      <c r="E2802" s="6">
        <v>69.5</v>
      </c>
      <c r="F2802" s="6">
        <v>77.900000000000006</v>
      </c>
      <c r="G2802" s="6">
        <v>70.3</v>
      </c>
      <c r="H2802" s="6">
        <v>78.3</v>
      </c>
      <c r="I2802" s="6">
        <v>71.8</v>
      </c>
      <c r="J2802" s="6">
        <v>78.2</v>
      </c>
      <c r="K2802" s="6">
        <v>72.2</v>
      </c>
      <c r="L2802" s="6">
        <v>78.400000000000006</v>
      </c>
      <c r="M2802" s="6">
        <v>72.8</v>
      </c>
      <c r="N2802" s="6">
        <v>78.7</v>
      </c>
      <c r="O2802" s="6">
        <v>73</v>
      </c>
      <c r="P2802" s="6">
        <v>77.5</v>
      </c>
      <c r="Q2802" s="6">
        <v>3.6</v>
      </c>
      <c r="R2802" s="6">
        <v>-0.4</v>
      </c>
    </row>
    <row r="2803" spans="1:18" x14ac:dyDescent="0.25">
      <c r="A2803" t="s">
        <v>1064</v>
      </c>
      <c r="B2803" t="s">
        <v>1693</v>
      </c>
      <c r="C2803" t="str">
        <f t="shared" si="43"/>
        <v>TexasVictoria</v>
      </c>
      <c r="D2803" t="str">
        <f>VLOOKUP(C2803,Sheet1!A:B,2,FALSE)</f>
        <v>48469</v>
      </c>
      <c r="E2803" s="6">
        <v>70.400000000000006</v>
      </c>
      <c r="F2803" s="6">
        <v>78.400000000000006</v>
      </c>
      <c r="G2803" s="6">
        <v>71.7</v>
      </c>
      <c r="H2803" s="6">
        <v>78.400000000000006</v>
      </c>
      <c r="I2803" s="6">
        <v>72.5</v>
      </c>
      <c r="J2803" s="6">
        <v>78.900000000000006</v>
      </c>
      <c r="K2803" s="6">
        <v>74</v>
      </c>
      <c r="L2803" s="6">
        <v>79.099999999999994</v>
      </c>
      <c r="M2803" s="6">
        <v>73.5</v>
      </c>
      <c r="N2803" s="6">
        <v>79</v>
      </c>
      <c r="O2803" s="6">
        <v>74.8</v>
      </c>
      <c r="P2803" s="6">
        <v>79.8</v>
      </c>
      <c r="Q2803" s="6">
        <v>4.4000000000000004</v>
      </c>
      <c r="R2803" s="6">
        <v>1.4</v>
      </c>
    </row>
    <row r="2804" spans="1:18" x14ac:dyDescent="0.25">
      <c r="A2804" t="s">
        <v>1064</v>
      </c>
      <c r="B2804" t="s">
        <v>84</v>
      </c>
      <c r="C2804" t="str">
        <f t="shared" si="43"/>
        <v>TexasWalker</v>
      </c>
      <c r="D2804" t="str">
        <f>VLOOKUP(C2804,Sheet1!A:B,2,FALSE)</f>
        <v>48471</v>
      </c>
      <c r="E2804" s="6">
        <v>73.099999999999994</v>
      </c>
      <c r="F2804" s="6">
        <v>78.5</v>
      </c>
      <c r="G2804" s="6">
        <v>73.7</v>
      </c>
      <c r="H2804" s="6">
        <v>78.2</v>
      </c>
      <c r="I2804" s="6">
        <v>72.8</v>
      </c>
      <c r="J2804" s="6">
        <v>78.7</v>
      </c>
      <c r="K2804" s="6">
        <v>71.8</v>
      </c>
      <c r="L2804" s="6">
        <v>78.599999999999994</v>
      </c>
      <c r="M2804" s="6">
        <v>74.400000000000006</v>
      </c>
      <c r="N2804" s="6">
        <v>78.400000000000006</v>
      </c>
      <c r="O2804" s="6">
        <v>74.8</v>
      </c>
      <c r="P2804" s="6">
        <v>79</v>
      </c>
      <c r="Q2804" s="6">
        <v>1.7</v>
      </c>
      <c r="R2804" s="6">
        <v>0.6</v>
      </c>
    </row>
    <row r="2805" spans="1:18" x14ac:dyDescent="0.25">
      <c r="A2805" t="s">
        <v>1064</v>
      </c>
      <c r="B2805" t="s">
        <v>1694</v>
      </c>
      <c r="C2805" t="str">
        <f t="shared" si="43"/>
        <v>TexasWaller</v>
      </c>
      <c r="D2805" t="str">
        <f>VLOOKUP(C2805,Sheet1!A:B,2,FALSE)</f>
        <v>48473</v>
      </c>
      <c r="E2805" s="6">
        <v>70.599999999999994</v>
      </c>
      <c r="F2805" s="6">
        <v>79.400000000000006</v>
      </c>
      <c r="G2805" s="6">
        <v>71.5</v>
      </c>
      <c r="H2805" s="6">
        <v>78.2</v>
      </c>
      <c r="I2805" s="6">
        <v>71.099999999999994</v>
      </c>
      <c r="J2805" s="6">
        <v>77.3</v>
      </c>
      <c r="K2805" s="6">
        <v>72.099999999999994</v>
      </c>
      <c r="L2805" s="6">
        <v>77.900000000000006</v>
      </c>
      <c r="M2805" s="6">
        <v>73.7</v>
      </c>
      <c r="N2805" s="6">
        <v>78</v>
      </c>
      <c r="O2805" s="6">
        <v>74.7</v>
      </c>
      <c r="P2805" s="6">
        <v>79.7</v>
      </c>
      <c r="Q2805" s="6">
        <v>4.0999999999999996</v>
      </c>
      <c r="R2805" s="6">
        <v>0.3</v>
      </c>
    </row>
    <row r="2806" spans="1:18" x14ac:dyDescent="0.25">
      <c r="A2806" t="s">
        <v>1064</v>
      </c>
      <c r="B2806" t="s">
        <v>1325</v>
      </c>
      <c r="C2806" t="str">
        <f t="shared" si="43"/>
        <v>TexasWard</v>
      </c>
      <c r="D2806" t="str">
        <f>VLOOKUP(C2806,Sheet1!A:B,2,FALSE)</f>
        <v>48475</v>
      </c>
      <c r="E2806" s="6">
        <v>69.900000000000006</v>
      </c>
      <c r="F2806" s="6">
        <v>77.900000000000006</v>
      </c>
      <c r="G2806" s="6">
        <v>71</v>
      </c>
      <c r="H2806" s="6">
        <v>77.599999999999994</v>
      </c>
      <c r="I2806" s="6">
        <v>72</v>
      </c>
      <c r="J2806" s="6">
        <v>76.400000000000006</v>
      </c>
      <c r="K2806" s="6">
        <v>72.5</v>
      </c>
      <c r="L2806" s="6">
        <v>76.8</v>
      </c>
      <c r="M2806" s="6">
        <v>73</v>
      </c>
      <c r="N2806" s="6">
        <v>77.099999999999994</v>
      </c>
      <c r="O2806" s="6">
        <v>73</v>
      </c>
      <c r="P2806" s="6">
        <v>78.599999999999994</v>
      </c>
      <c r="Q2806" s="6">
        <v>3.2</v>
      </c>
      <c r="R2806" s="6">
        <v>0.7</v>
      </c>
    </row>
    <row r="2807" spans="1:18" x14ac:dyDescent="0.25">
      <c r="A2807" t="s">
        <v>1064</v>
      </c>
      <c r="B2807" t="s">
        <v>85</v>
      </c>
      <c r="C2807" t="str">
        <f t="shared" si="43"/>
        <v>TexasWashington</v>
      </c>
      <c r="D2807" t="str">
        <f>VLOOKUP(C2807,Sheet1!A:B,2,FALSE)</f>
        <v>48477</v>
      </c>
      <c r="E2807" s="6">
        <v>69.8</v>
      </c>
      <c r="F2807" s="6">
        <v>77.900000000000006</v>
      </c>
      <c r="G2807" s="6">
        <v>71</v>
      </c>
      <c r="H2807" s="6">
        <v>79</v>
      </c>
      <c r="I2807" s="6">
        <v>71.8</v>
      </c>
      <c r="J2807" s="6">
        <v>79.400000000000006</v>
      </c>
      <c r="K2807" s="6">
        <v>73.5</v>
      </c>
      <c r="L2807" s="6">
        <v>79.3</v>
      </c>
      <c r="M2807" s="6">
        <v>73.400000000000006</v>
      </c>
      <c r="N2807" s="6">
        <v>80.3</v>
      </c>
      <c r="O2807" s="6">
        <v>76.400000000000006</v>
      </c>
      <c r="P2807" s="6">
        <v>81</v>
      </c>
      <c r="Q2807" s="6">
        <v>6.7</v>
      </c>
      <c r="R2807" s="6">
        <v>3.1</v>
      </c>
    </row>
    <row r="2808" spans="1:18" x14ac:dyDescent="0.25">
      <c r="A2808" t="s">
        <v>1064</v>
      </c>
      <c r="B2808" t="s">
        <v>1695</v>
      </c>
      <c r="C2808" t="str">
        <f t="shared" si="43"/>
        <v>TexasWebb</v>
      </c>
      <c r="D2808" t="str">
        <f>VLOOKUP(C2808,Sheet1!A:B,2,FALSE)</f>
        <v>48479</v>
      </c>
      <c r="E2808" s="6">
        <v>71.900000000000006</v>
      </c>
      <c r="F2808" s="6">
        <v>79.900000000000006</v>
      </c>
      <c r="G2808" s="6">
        <v>72.2</v>
      </c>
      <c r="H2808" s="6">
        <v>79.599999999999994</v>
      </c>
      <c r="I2808" s="6">
        <v>73.5</v>
      </c>
      <c r="J2808" s="6">
        <v>80.900000000000006</v>
      </c>
      <c r="K2808" s="6">
        <v>75</v>
      </c>
      <c r="L2808" s="6">
        <v>80.599999999999994</v>
      </c>
      <c r="M2808" s="6">
        <v>75</v>
      </c>
      <c r="N2808" s="6">
        <v>82.1</v>
      </c>
      <c r="O2808" s="6">
        <v>75.8</v>
      </c>
      <c r="P2808" s="6">
        <v>82</v>
      </c>
      <c r="Q2808" s="6">
        <v>3.9</v>
      </c>
      <c r="R2808" s="6">
        <v>2.1</v>
      </c>
    </row>
    <row r="2809" spans="1:18" x14ac:dyDescent="0.25">
      <c r="A2809" t="s">
        <v>1064</v>
      </c>
      <c r="B2809" t="s">
        <v>1696</v>
      </c>
      <c r="C2809" t="str">
        <f t="shared" si="43"/>
        <v>TexasWharton</v>
      </c>
      <c r="D2809" t="str">
        <f>VLOOKUP(C2809,Sheet1!A:B,2,FALSE)</f>
        <v>48481</v>
      </c>
      <c r="E2809" s="6">
        <v>69.8</v>
      </c>
      <c r="F2809" s="6">
        <v>77.900000000000006</v>
      </c>
      <c r="G2809" s="6">
        <v>70.599999999999994</v>
      </c>
      <c r="H2809" s="6">
        <v>78</v>
      </c>
      <c r="I2809" s="6">
        <v>71.5</v>
      </c>
      <c r="J2809" s="6">
        <v>78.2</v>
      </c>
      <c r="K2809" s="6">
        <v>72.599999999999994</v>
      </c>
      <c r="L2809" s="6">
        <v>78.900000000000006</v>
      </c>
      <c r="M2809" s="6">
        <v>72.8</v>
      </c>
      <c r="N2809" s="6">
        <v>78.7</v>
      </c>
      <c r="O2809" s="6">
        <v>74.3</v>
      </c>
      <c r="P2809" s="6">
        <v>80.7</v>
      </c>
      <c r="Q2809" s="6">
        <v>4.5</v>
      </c>
      <c r="R2809" s="6">
        <v>2.8</v>
      </c>
    </row>
    <row r="2810" spans="1:18" x14ac:dyDescent="0.25">
      <c r="A2810" t="s">
        <v>1064</v>
      </c>
      <c r="B2810" t="s">
        <v>470</v>
      </c>
      <c r="C2810" t="str">
        <f t="shared" si="43"/>
        <v>TexasWheeler</v>
      </c>
      <c r="D2810" t="str">
        <f>VLOOKUP(C2810,Sheet1!A:B,2,FALSE)</f>
        <v>48483</v>
      </c>
      <c r="E2810" s="6">
        <v>71.5</v>
      </c>
      <c r="F2810" s="6">
        <v>79.400000000000006</v>
      </c>
      <c r="G2810" s="6">
        <v>70.900000000000006</v>
      </c>
      <c r="H2810" s="6">
        <v>79</v>
      </c>
      <c r="I2810" s="6">
        <v>71.599999999999994</v>
      </c>
      <c r="J2810" s="6">
        <v>78.2</v>
      </c>
      <c r="K2810" s="6">
        <v>73.099999999999994</v>
      </c>
      <c r="L2810" s="6">
        <v>78.400000000000006</v>
      </c>
      <c r="M2810" s="6">
        <v>72.7</v>
      </c>
      <c r="N2810" s="6">
        <v>77.900000000000006</v>
      </c>
      <c r="O2810" s="6">
        <v>72.3</v>
      </c>
      <c r="P2810" s="6">
        <v>78.3</v>
      </c>
      <c r="Q2810" s="6">
        <v>0.8</v>
      </c>
      <c r="R2810" s="6">
        <v>-1</v>
      </c>
    </row>
    <row r="2811" spans="1:18" x14ac:dyDescent="0.25">
      <c r="A2811" t="s">
        <v>1064</v>
      </c>
      <c r="B2811" t="s">
        <v>718</v>
      </c>
      <c r="C2811" t="str">
        <f t="shared" si="43"/>
        <v>TexasWichita</v>
      </c>
      <c r="D2811" t="str">
        <f>VLOOKUP(C2811,Sheet1!A:B,2,FALSE)</f>
        <v>48485</v>
      </c>
      <c r="E2811" s="6">
        <v>70.099999999999994</v>
      </c>
      <c r="F2811" s="6">
        <v>77.099999999999994</v>
      </c>
      <c r="G2811" s="6">
        <v>70.7</v>
      </c>
      <c r="H2811" s="6">
        <v>77</v>
      </c>
      <c r="I2811" s="6">
        <v>70.8</v>
      </c>
      <c r="J2811" s="6">
        <v>77.2</v>
      </c>
      <c r="K2811" s="6">
        <v>72.3</v>
      </c>
      <c r="L2811" s="6">
        <v>77.2</v>
      </c>
      <c r="M2811" s="6">
        <v>72.099999999999994</v>
      </c>
      <c r="N2811" s="6">
        <v>76.900000000000006</v>
      </c>
      <c r="O2811" s="6">
        <v>72.900000000000006</v>
      </c>
      <c r="P2811" s="6">
        <v>77.2</v>
      </c>
      <c r="Q2811" s="6">
        <v>2.9</v>
      </c>
      <c r="R2811" s="6">
        <v>0.1</v>
      </c>
    </row>
    <row r="2812" spans="1:18" x14ac:dyDescent="0.25">
      <c r="A2812" t="s">
        <v>1064</v>
      </c>
      <c r="B2812" t="s">
        <v>1697</v>
      </c>
      <c r="C2812" t="str">
        <f t="shared" si="43"/>
        <v>TexasWilbarger</v>
      </c>
      <c r="D2812" t="str">
        <f>VLOOKUP(C2812,Sheet1!A:B,2,FALSE)</f>
        <v>48487</v>
      </c>
      <c r="E2812" s="6">
        <v>70.3</v>
      </c>
      <c r="F2812" s="6">
        <v>78.2</v>
      </c>
      <c r="G2812" s="6">
        <v>70.7</v>
      </c>
      <c r="H2812" s="6">
        <v>78.599999999999994</v>
      </c>
      <c r="I2812" s="6">
        <v>70.8</v>
      </c>
      <c r="J2812" s="6">
        <v>78</v>
      </c>
      <c r="K2812" s="6">
        <v>72.599999999999994</v>
      </c>
      <c r="L2812" s="6">
        <v>77.8</v>
      </c>
      <c r="M2812" s="6">
        <v>73.3</v>
      </c>
      <c r="N2812" s="6">
        <v>78</v>
      </c>
      <c r="O2812" s="6">
        <v>73.8</v>
      </c>
      <c r="P2812" s="6">
        <v>79.599999999999994</v>
      </c>
      <c r="Q2812" s="6">
        <v>3.5</v>
      </c>
      <c r="R2812" s="6">
        <v>1.4</v>
      </c>
    </row>
    <row r="2813" spans="1:18" x14ac:dyDescent="0.25">
      <c r="A2813" t="s">
        <v>1064</v>
      </c>
      <c r="B2813" t="s">
        <v>1698</v>
      </c>
      <c r="C2813" t="str">
        <f t="shared" si="43"/>
        <v>TexasWillacy</v>
      </c>
      <c r="D2813" t="str">
        <f>VLOOKUP(C2813,Sheet1!A:B,2,FALSE)</f>
        <v>48489</v>
      </c>
      <c r="E2813" s="6">
        <v>70.900000000000006</v>
      </c>
      <c r="F2813" s="6">
        <v>78.8</v>
      </c>
      <c r="G2813" s="6">
        <v>71.5</v>
      </c>
      <c r="H2813" s="6">
        <v>79.099999999999994</v>
      </c>
      <c r="I2813" s="6">
        <v>72</v>
      </c>
      <c r="J2813" s="6">
        <v>78.400000000000006</v>
      </c>
      <c r="K2813" s="6">
        <v>74.2</v>
      </c>
      <c r="L2813" s="6">
        <v>78.7</v>
      </c>
      <c r="M2813" s="6">
        <v>74.599999999999994</v>
      </c>
      <c r="N2813" s="6">
        <v>79.599999999999994</v>
      </c>
      <c r="O2813" s="6">
        <v>74.8</v>
      </c>
      <c r="P2813" s="6">
        <v>79.400000000000006</v>
      </c>
      <c r="Q2813" s="6">
        <v>3.8</v>
      </c>
      <c r="R2813" s="6">
        <v>0.6</v>
      </c>
    </row>
    <row r="2814" spans="1:18" x14ac:dyDescent="0.25">
      <c r="A2814" t="s">
        <v>1064</v>
      </c>
      <c r="B2814" t="s">
        <v>565</v>
      </c>
      <c r="C2814" t="str">
        <f t="shared" si="43"/>
        <v>TexasWilliamson</v>
      </c>
      <c r="D2814" t="str">
        <f>VLOOKUP(C2814,Sheet1!A:B,2,FALSE)</f>
        <v>48491</v>
      </c>
      <c r="E2814" s="6">
        <v>72.400000000000006</v>
      </c>
      <c r="F2814" s="6">
        <v>79.5</v>
      </c>
      <c r="G2814" s="6">
        <v>73.7</v>
      </c>
      <c r="H2814" s="6">
        <v>80.2</v>
      </c>
      <c r="I2814" s="6">
        <v>74.8</v>
      </c>
      <c r="J2814" s="6">
        <v>80.7</v>
      </c>
      <c r="K2814" s="6">
        <v>77.400000000000006</v>
      </c>
      <c r="L2814" s="6">
        <v>81.2</v>
      </c>
      <c r="M2814" s="6">
        <v>78.400000000000006</v>
      </c>
      <c r="N2814" s="6">
        <v>82</v>
      </c>
      <c r="O2814" s="6">
        <v>79.900000000000006</v>
      </c>
      <c r="P2814" s="6">
        <v>82.7</v>
      </c>
      <c r="Q2814" s="6">
        <v>7.5</v>
      </c>
      <c r="R2814" s="6">
        <v>3.2</v>
      </c>
    </row>
    <row r="2815" spans="1:18" x14ac:dyDescent="0.25">
      <c r="A2815" t="s">
        <v>1064</v>
      </c>
      <c r="B2815" t="s">
        <v>719</v>
      </c>
      <c r="C2815" t="str">
        <f t="shared" si="43"/>
        <v>TexasWilson</v>
      </c>
      <c r="D2815" t="str">
        <f>VLOOKUP(C2815,Sheet1!A:B,2,FALSE)</f>
        <v>48493</v>
      </c>
      <c r="E2815" s="6">
        <v>71.5</v>
      </c>
      <c r="F2815" s="6">
        <v>79.400000000000006</v>
      </c>
      <c r="G2815" s="6">
        <v>72.400000000000006</v>
      </c>
      <c r="H2815" s="6">
        <v>79.2</v>
      </c>
      <c r="I2815" s="6">
        <v>72.900000000000006</v>
      </c>
      <c r="J2815" s="6">
        <v>79.7</v>
      </c>
      <c r="K2815" s="6">
        <v>74.400000000000006</v>
      </c>
      <c r="L2815" s="6">
        <v>79.5</v>
      </c>
      <c r="M2815" s="6">
        <v>74.3</v>
      </c>
      <c r="N2815" s="6">
        <v>79.400000000000006</v>
      </c>
      <c r="O2815" s="6">
        <v>76.2</v>
      </c>
      <c r="P2815" s="6">
        <v>81.099999999999994</v>
      </c>
      <c r="Q2815" s="6">
        <v>4.7</v>
      </c>
      <c r="R2815" s="6">
        <v>1.6</v>
      </c>
    </row>
    <row r="2816" spans="1:18" x14ac:dyDescent="0.25">
      <c r="A2816" t="s">
        <v>1064</v>
      </c>
      <c r="B2816" t="s">
        <v>1699</v>
      </c>
      <c r="C2816" t="str">
        <f t="shared" si="43"/>
        <v>TexasWinkler</v>
      </c>
      <c r="D2816" t="str">
        <f>VLOOKUP(C2816,Sheet1!A:B,2,FALSE)</f>
        <v>48495</v>
      </c>
      <c r="E2816" s="6">
        <v>69.900000000000006</v>
      </c>
      <c r="F2816" s="6">
        <v>78.3</v>
      </c>
      <c r="G2816" s="6">
        <v>70.5</v>
      </c>
      <c r="H2816" s="6">
        <v>77.900000000000006</v>
      </c>
      <c r="I2816" s="6">
        <v>70.900000000000006</v>
      </c>
      <c r="J2816" s="6">
        <v>77.599999999999994</v>
      </c>
      <c r="K2816" s="6">
        <v>72.099999999999994</v>
      </c>
      <c r="L2816" s="6">
        <v>77.599999999999994</v>
      </c>
      <c r="M2816" s="6">
        <v>71.7</v>
      </c>
      <c r="N2816" s="6">
        <v>77</v>
      </c>
      <c r="O2816" s="6">
        <v>72.2</v>
      </c>
      <c r="P2816" s="6">
        <v>77.900000000000006</v>
      </c>
      <c r="Q2816" s="6">
        <v>2.2999999999999998</v>
      </c>
      <c r="R2816" s="6">
        <v>-0.4</v>
      </c>
    </row>
    <row r="2817" spans="1:18" x14ac:dyDescent="0.25">
      <c r="A2817" t="s">
        <v>1064</v>
      </c>
      <c r="B2817" t="s">
        <v>1700</v>
      </c>
      <c r="C2817" t="str">
        <f t="shared" si="43"/>
        <v>TexasWise</v>
      </c>
      <c r="D2817" t="str">
        <f>VLOOKUP(C2817,Sheet1!A:B,2,FALSE)</f>
        <v>48497</v>
      </c>
      <c r="E2817" s="6">
        <v>71.900000000000006</v>
      </c>
      <c r="F2817" s="6">
        <v>79.400000000000006</v>
      </c>
      <c r="G2817" s="6">
        <v>72.2</v>
      </c>
      <c r="H2817" s="6">
        <v>78.400000000000006</v>
      </c>
      <c r="I2817" s="6">
        <v>72.2</v>
      </c>
      <c r="J2817" s="6">
        <v>78.2</v>
      </c>
      <c r="K2817" s="6">
        <v>72.900000000000006</v>
      </c>
      <c r="L2817" s="6">
        <v>77.900000000000006</v>
      </c>
      <c r="M2817" s="6">
        <v>73.2</v>
      </c>
      <c r="N2817" s="6">
        <v>78.7</v>
      </c>
      <c r="O2817" s="6">
        <v>74.7</v>
      </c>
      <c r="P2817" s="6">
        <v>79.2</v>
      </c>
      <c r="Q2817" s="6">
        <v>2.7</v>
      </c>
      <c r="R2817" s="6">
        <v>-0.1</v>
      </c>
    </row>
    <row r="2818" spans="1:18" x14ac:dyDescent="0.25">
      <c r="A2818" t="s">
        <v>1064</v>
      </c>
      <c r="B2818" t="s">
        <v>1360</v>
      </c>
      <c r="C2818" t="str">
        <f t="shared" si="43"/>
        <v>TexasWood</v>
      </c>
      <c r="D2818" t="str">
        <f>VLOOKUP(C2818,Sheet1!A:B,2,FALSE)</f>
        <v>48499</v>
      </c>
      <c r="E2818" s="6">
        <v>69.400000000000006</v>
      </c>
      <c r="F2818" s="6">
        <v>77.5</v>
      </c>
      <c r="G2818" s="6">
        <v>71.099999999999994</v>
      </c>
      <c r="H2818" s="6">
        <v>78.400000000000006</v>
      </c>
      <c r="I2818" s="6">
        <v>71.7</v>
      </c>
      <c r="J2818" s="6">
        <v>78.8</v>
      </c>
      <c r="K2818" s="6">
        <v>73.5</v>
      </c>
      <c r="L2818" s="6">
        <v>78.599999999999994</v>
      </c>
      <c r="M2818" s="6">
        <v>72.5</v>
      </c>
      <c r="N2818" s="6">
        <v>79.400000000000006</v>
      </c>
      <c r="O2818" s="6">
        <v>73.400000000000006</v>
      </c>
      <c r="P2818" s="6">
        <v>78.8</v>
      </c>
      <c r="Q2818" s="6">
        <v>4.0999999999999996</v>
      </c>
      <c r="R2818" s="6">
        <v>1.2</v>
      </c>
    </row>
    <row r="2819" spans="1:18" x14ac:dyDescent="0.25">
      <c r="A2819" t="s">
        <v>1064</v>
      </c>
      <c r="B2819" t="s">
        <v>1701</v>
      </c>
      <c r="C2819" t="str">
        <f t="shared" si="43"/>
        <v>TexasYoakum</v>
      </c>
      <c r="D2819" t="str">
        <f>VLOOKUP(C2819,Sheet1!A:B,2,FALSE)</f>
        <v>48501</v>
      </c>
      <c r="E2819" s="6">
        <v>71.400000000000006</v>
      </c>
      <c r="F2819" s="6">
        <v>78.599999999999994</v>
      </c>
      <c r="G2819" s="6">
        <v>72.2</v>
      </c>
      <c r="H2819" s="6">
        <v>78.599999999999994</v>
      </c>
      <c r="I2819" s="6">
        <v>71.7</v>
      </c>
      <c r="J2819" s="6">
        <v>78.099999999999994</v>
      </c>
      <c r="K2819" s="6">
        <v>73.3</v>
      </c>
      <c r="L2819" s="6">
        <v>77.8</v>
      </c>
      <c r="M2819" s="6">
        <v>74.099999999999994</v>
      </c>
      <c r="N2819" s="6">
        <v>78</v>
      </c>
      <c r="O2819" s="6">
        <v>74.7</v>
      </c>
      <c r="P2819" s="6">
        <v>78.400000000000006</v>
      </c>
      <c r="Q2819" s="6">
        <v>3.3</v>
      </c>
      <c r="R2819" s="6">
        <v>-0.2</v>
      </c>
    </row>
    <row r="2820" spans="1:18" x14ac:dyDescent="0.25">
      <c r="A2820" t="s">
        <v>1064</v>
      </c>
      <c r="B2820" t="s">
        <v>1702</v>
      </c>
      <c r="C2820" t="str">
        <f t="shared" si="43"/>
        <v>TexasYoung</v>
      </c>
      <c r="D2820" t="str">
        <f>VLOOKUP(C2820,Sheet1!A:B,2,FALSE)</f>
        <v>48503</v>
      </c>
      <c r="E2820" s="6">
        <v>70.099999999999994</v>
      </c>
      <c r="F2820" s="6">
        <v>78.2</v>
      </c>
      <c r="G2820" s="6">
        <v>70.3</v>
      </c>
      <c r="H2820" s="6">
        <v>78.3</v>
      </c>
      <c r="I2820" s="6">
        <v>70.900000000000006</v>
      </c>
      <c r="J2820" s="6">
        <v>78.599999999999994</v>
      </c>
      <c r="K2820" s="6">
        <v>71.900000000000006</v>
      </c>
      <c r="L2820" s="6">
        <v>78.7</v>
      </c>
      <c r="M2820" s="6">
        <v>72.8</v>
      </c>
      <c r="N2820" s="6">
        <v>78.599999999999994</v>
      </c>
      <c r="O2820" s="6">
        <v>74.099999999999994</v>
      </c>
      <c r="P2820" s="6">
        <v>77.8</v>
      </c>
      <c r="Q2820" s="6">
        <v>4</v>
      </c>
      <c r="R2820" s="6">
        <v>-0.4</v>
      </c>
    </row>
    <row r="2821" spans="1:18" x14ac:dyDescent="0.25">
      <c r="A2821" t="s">
        <v>1064</v>
      </c>
      <c r="B2821" t="s">
        <v>1703</v>
      </c>
      <c r="C2821" t="str">
        <f t="shared" ref="C2821:C2884" si="44">CONCATENATE(A2821,B2821)</f>
        <v>TexasZapata</v>
      </c>
      <c r="D2821" t="str">
        <f>VLOOKUP(C2821,Sheet1!A:B,2,FALSE)</f>
        <v>48505</v>
      </c>
      <c r="E2821" s="6">
        <v>71.599999999999994</v>
      </c>
      <c r="F2821" s="6">
        <v>79.900000000000006</v>
      </c>
      <c r="G2821" s="6">
        <v>72.400000000000006</v>
      </c>
      <c r="H2821" s="6">
        <v>79.900000000000006</v>
      </c>
      <c r="I2821" s="6">
        <v>73.900000000000006</v>
      </c>
      <c r="J2821" s="6">
        <v>80.5</v>
      </c>
      <c r="K2821" s="6">
        <v>75.2</v>
      </c>
      <c r="L2821" s="6">
        <v>80.099999999999994</v>
      </c>
      <c r="M2821" s="6">
        <v>74.599999999999994</v>
      </c>
      <c r="N2821" s="6">
        <v>80.5</v>
      </c>
      <c r="O2821" s="6">
        <v>74.400000000000006</v>
      </c>
      <c r="P2821" s="6">
        <v>79.400000000000006</v>
      </c>
      <c r="Q2821" s="6">
        <v>2.7</v>
      </c>
      <c r="R2821" s="6">
        <v>-0.5</v>
      </c>
    </row>
    <row r="2822" spans="1:18" x14ac:dyDescent="0.25">
      <c r="A2822" t="s">
        <v>1064</v>
      </c>
      <c r="B2822" t="s">
        <v>1704</v>
      </c>
      <c r="C2822" t="str">
        <f t="shared" si="44"/>
        <v>TexasZavala</v>
      </c>
      <c r="D2822" t="str">
        <f>VLOOKUP(C2822,Sheet1!A:B,2,FALSE)</f>
        <v>48507</v>
      </c>
      <c r="E2822" s="6">
        <v>71.3</v>
      </c>
      <c r="F2822" s="6">
        <v>79.099999999999994</v>
      </c>
      <c r="G2822" s="6">
        <v>70.7</v>
      </c>
      <c r="H2822" s="6">
        <v>78.2</v>
      </c>
      <c r="I2822" s="6">
        <v>70.2</v>
      </c>
      <c r="J2822" s="6">
        <v>78.2</v>
      </c>
      <c r="K2822" s="6">
        <v>70.599999999999994</v>
      </c>
      <c r="L2822" s="6">
        <v>77.900000000000006</v>
      </c>
      <c r="M2822" s="6">
        <v>72</v>
      </c>
      <c r="N2822" s="6">
        <v>79</v>
      </c>
      <c r="O2822" s="6">
        <v>74</v>
      </c>
      <c r="P2822" s="6">
        <v>79.400000000000006</v>
      </c>
      <c r="Q2822" s="6">
        <v>2.7</v>
      </c>
      <c r="R2822" s="6">
        <v>0.3</v>
      </c>
    </row>
    <row r="2823" spans="1:18" x14ac:dyDescent="0.25">
      <c r="A2823" s="2" t="s">
        <v>1705</v>
      </c>
      <c r="B2823" s="2"/>
      <c r="C2823" t="str">
        <f t="shared" si="44"/>
        <v>Utah</v>
      </c>
      <c r="D2823" t="e">
        <f>VLOOKUP(C2823,Sheet1!A:B,2,FALSE)</f>
        <v>#N/A</v>
      </c>
      <c r="E2823" s="2">
        <v>73.599999999999994</v>
      </c>
      <c r="F2823" s="2">
        <v>79.400000000000006</v>
      </c>
      <c r="G2823" s="2">
        <v>74.7</v>
      </c>
      <c r="H2823" s="2">
        <v>80.099999999999994</v>
      </c>
      <c r="I2823" s="2">
        <v>75.400000000000006</v>
      </c>
      <c r="J2823" s="2">
        <v>80.400000000000006</v>
      </c>
      <c r="K2823" s="2">
        <v>76.3</v>
      </c>
      <c r="L2823" s="2">
        <v>80.3</v>
      </c>
      <c r="M2823" s="2">
        <v>76.900000000000006</v>
      </c>
      <c r="N2823" s="2">
        <v>80.8</v>
      </c>
      <c r="O2823" s="2">
        <v>77.8</v>
      </c>
      <c r="P2823" s="2">
        <v>81.599999999999994</v>
      </c>
      <c r="Q2823" s="2">
        <v>4.2</v>
      </c>
      <c r="R2823" s="2">
        <v>2.2000000000000002</v>
      </c>
    </row>
    <row r="2824" spans="1:18" x14ac:dyDescent="0.25">
      <c r="A2824" t="s">
        <v>1705</v>
      </c>
      <c r="B2824" t="s">
        <v>1365</v>
      </c>
      <c r="C2824" t="str">
        <f t="shared" si="44"/>
        <v>UtahBeaver</v>
      </c>
      <c r="D2824" t="str">
        <f>VLOOKUP(C2824,Sheet1!A:B,2,FALSE)</f>
        <v>49001</v>
      </c>
      <c r="E2824" s="6">
        <v>74</v>
      </c>
      <c r="F2824" s="6">
        <v>79.900000000000006</v>
      </c>
      <c r="G2824" s="6">
        <v>74.7</v>
      </c>
      <c r="H2824" s="6">
        <v>79.599999999999994</v>
      </c>
      <c r="I2824" s="6">
        <v>75</v>
      </c>
      <c r="J2824" s="6">
        <v>79.900000000000006</v>
      </c>
      <c r="K2824" s="6">
        <v>75</v>
      </c>
      <c r="L2824" s="6">
        <v>79.7</v>
      </c>
      <c r="M2824" s="6">
        <v>74.8</v>
      </c>
      <c r="N2824" s="6">
        <v>79.599999999999994</v>
      </c>
      <c r="O2824" s="6">
        <v>76.900000000000006</v>
      </c>
      <c r="P2824" s="6">
        <v>80.8</v>
      </c>
      <c r="Q2824" s="6">
        <v>2.8</v>
      </c>
      <c r="R2824" s="6">
        <v>0.9</v>
      </c>
    </row>
    <row r="2825" spans="1:18" x14ac:dyDescent="0.25">
      <c r="A2825" t="s">
        <v>1705</v>
      </c>
      <c r="B2825" t="s">
        <v>1706</v>
      </c>
      <c r="C2825" t="str">
        <f t="shared" si="44"/>
        <v>UtahBox Elder</v>
      </c>
      <c r="D2825" t="str">
        <f>VLOOKUP(C2825,Sheet1!A:B,2,FALSE)</f>
        <v>49003</v>
      </c>
      <c r="E2825" s="6">
        <v>72.400000000000006</v>
      </c>
      <c r="F2825" s="6">
        <v>80.3</v>
      </c>
      <c r="G2825" s="6">
        <v>74.3</v>
      </c>
      <c r="H2825" s="6">
        <v>80.2</v>
      </c>
      <c r="I2825" s="6">
        <v>74.8</v>
      </c>
      <c r="J2825" s="6">
        <v>79.8</v>
      </c>
      <c r="K2825" s="6">
        <v>76</v>
      </c>
      <c r="L2825" s="6">
        <v>80</v>
      </c>
      <c r="M2825" s="6">
        <v>76.599999999999994</v>
      </c>
      <c r="N2825" s="6">
        <v>80.599999999999994</v>
      </c>
      <c r="O2825" s="6">
        <v>77.7</v>
      </c>
      <c r="P2825" s="6">
        <v>81</v>
      </c>
      <c r="Q2825" s="6">
        <v>5.4</v>
      </c>
      <c r="R2825" s="6">
        <v>0.7</v>
      </c>
    </row>
    <row r="2826" spans="1:18" x14ac:dyDescent="0.25">
      <c r="A2826" t="s">
        <v>1705</v>
      </c>
      <c r="B2826" t="s">
        <v>1707</v>
      </c>
      <c r="C2826" t="str">
        <f t="shared" si="44"/>
        <v>UtahCache</v>
      </c>
      <c r="D2826" t="str">
        <f>VLOOKUP(C2826,Sheet1!A:B,2,FALSE)</f>
        <v>49005</v>
      </c>
      <c r="E2826" s="6">
        <v>75.3</v>
      </c>
      <c r="F2826" s="6">
        <v>80.7</v>
      </c>
      <c r="G2826" s="6">
        <v>76.599999999999994</v>
      </c>
      <c r="H2826" s="6">
        <v>80.8</v>
      </c>
      <c r="I2826" s="6">
        <v>77.3</v>
      </c>
      <c r="J2826" s="6">
        <v>81.8</v>
      </c>
      <c r="K2826" s="6">
        <v>77.900000000000006</v>
      </c>
      <c r="L2826" s="6">
        <v>81.400000000000006</v>
      </c>
      <c r="M2826" s="6">
        <v>79.3</v>
      </c>
      <c r="N2826" s="6">
        <v>82.7</v>
      </c>
      <c r="O2826" s="6">
        <v>80</v>
      </c>
      <c r="P2826" s="6">
        <v>82.6</v>
      </c>
      <c r="Q2826" s="6">
        <v>4.5999999999999996</v>
      </c>
      <c r="R2826" s="6">
        <v>1.9</v>
      </c>
    </row>
    <row r="2827" spans="1:18" x14ac:dyDescent="0.25">
      <c r="A2827" t="s">
        <v>1705</v>
      </c>
      <c r="B2827" t="s">
        <v>1069</v>
      </c>
      <c r="C2827" t="str">
        <f t="shared" si="44"/>
        <v>UtahCarbon</v>
      </c>
      <c r="D2827" t="str">
        <f>VLOOKUP(C2827,Sheet1!A:B,2,FALSE)</f>
        <v>49007</v>
      </c>
      <c r="E2827" s="6">
        <v>72.099999999999994</v>
      </c>
      <c r="F2827" s="6">
        <v>78.900000000000006</v>
      </c>
      <c r="G2827" s="6">
        <v>73.599999999999994</v>
      </c>
      <c r="H2827" s="6">
        <v>79.5</v>
      </c>
      <c r="I2827" s="6">
        <v>73.400000000000006</v>
      </c>
      <c r="J2827" s="6">
        <v>78.599999999999994</v>
      </c>
      <c r="K2827" s="6">
        <v>73.2</v>
      </c>
      <c r="L2827" s="6">
        <v>79.099999999999994</v>
      </c>
      <c r="M2827" s="6">
        <v>73.900000000000006</v>
      </c>
      <c r="N2827" s="6">
        <v>79.2</v>
      </c>
      <c r="O2827" s="6">
        <v>74.400000000000006</v>
      </c>
      <c r="P2827" s="6">
        <v>79.3</v>
      </c>
      <c r="Q2827" s="6">
        <v>2.2999999999999998</v>
      </c>
      <c r="R2827" s="6">
        <v>0.4</v>
      </c>
    </row>
    <row r="2828" spans="1:18" x14ac:dyDescent="0.25">
      <c r="A2828" t="s">
        <v>1705</v>
      </c>
      <c r="B2828" t="s">
        <v>1708</v>
      </c>
      <c r="C2828" t="str">
        <f t="shared" si="44"/>
        <v>UtahDaggett</v>
      </c>
      <c r="D2828" t="str">
        <f>VLOOKUP(C2828,Sheet1!A:B,2,FALSE)</f>
        <v>49009</v>
      </c>
      <c r="E2828" s="6">
        <v>72.099999999999994</v>
      </c>
      <c r="F2828" s="6">
        <v>79.900000000000006</v>
      </c>
      <c r="G2828" s="6">
        <v>72.3</v>
      </c>
      <c r="H2828" s="6">
        <v>79.5</v>
      </c>
      <c r="I2828" s="6">
        <v>72.7</v>
      </c>
      <c r="J2828" s="6">
        <v>79.400000000000006</v>
      </c>
      <c r="K2828" s="6">
        <v>73.900000000000006</v>
      </c>
      <c r="L2828" s="6">
        <v>79.400000000000006</v>
      </c>
      <c r="M2828" s="6">
        <v>74.8</v>
      </c>
      <c r="N2828" s="6">
        <v>79.099999999999994</v>
      </c>
      <c r="O2828" s="6">
        <v>75.400000000000006</v>
      </c>
      <c r="P2828" s="6">
        <v>80</v>
      </c>
      <c r="Q2828" s="6">
        <v>3.3</v>
      </c>
      <c r="R2828" s="6">
        <v>0.1</v>
      </c>
    </row>
    <row r="2829" spans="1:18" x14ac:dyDescent="0.25">
      <c r="A2829" t="s">
        <v>1705</v>
      </c>
      <c r="B2829" t="s">
        <v>621</v>
      </c>
      <c r="C2829" t="str">
        <f t="shared" si="44"/>
        <v>UtahDavis</v>
      </c>
      <c r="D2829" t="str">
        <f>VLOOKUP(C2829,Sheet1!A:B,2,FALSE)</f>
        <v>49011</v>
      </c>
      <c r="E2829" s="6">
        <v>75.5</v>
      </c>
      <c r="F2829" s="6">
        <v>79.5</v>
      </c>
      <c r="G2829" s="6">
        <v>76.400000000000006</v>
      </c>
      <c r="H2829" s="6">
        <v>80.8</v>
      </c>
      <c r="I2829" s="6">
        <v>77.3</v>
      </c>
      <c r="J2829" s="6">
        <v>81.099999999999994</v>
      </c>
      <c r="K2829" s="6">
        <v>77.400000000000006</v>
      </c>
      <c r="L2829" s="6">
        <v>80.5</v>
      </c>
      <c r="M2829" s="6">
        <v>78</v>
      </c>
      <c r="N2829" s="6">
        <v>80.900000000000006</v>
      </c>
      <c r="O2829" s="6">
        <v>79.099999999999994</v>
      </c>
      <c r="P2829" s="6">
        <v>82.4</v>
      </c>
      <c r="Q2829" s="6">
        <v>3.5</v>
      </c>
      <c r="R2829" s="6">
        <v>2.8</v>
      </c>
    </row>
    <row r="2830" spans="1:18" x14ac:dyDescent="0.25">
      <c r="A2830" t="s">
        <v>1705</v>
      </c>
      <c r="B2830" t="s">
        <v>1709</v>
      </c>
      <c r="C2830" t="str">
        <f t="shared" si="44"/>
        <v>UtahDuchesne</v>
      </c>
      <c r="D2830" t="str">
        <f>VLOOKUP(C2830,Sheet1!A:B,2,FALSE)</f>
        <v>49013</v>
      </c>
      <c r="E2830" s="6">
        <v>72.099999999999994</v>
      </c>
      <c r="F2830" s="6">
        <v>79.900000000000006</v>
      </c>
      <c r="G2830" s="6">
        <v>72.3</v>
      </c>
      <c r="H2830" s="6">
        <v>79.5</v>
      </c>
      <c r="I2830" s="6">
        <v>72.7</v>
      </c>
      <c r="J2830" s="6">
        <v>79.400000000000006</v>
      </c>
      <c r="K2830" s="6">
        <v>73.900000000000006</v>
      </c>
      <c r="L2830" s="6">
        <v>79.400000000000006</v>
      </c>
      <c r="M2830" s="6">
        <v>74.8</v>
      </c>
      <c r="N2830" s="6">
        <v>79.099999999999994</v>
      </c>
      <c r="O2830" s="6">
        <v>75.400000000000006</v>
      </c>
      <c r="P2830" s="6">
        <v>80</v>
      </c>
      <c r="Q2830" s="6">
        <v>3.3</v>
      </c>
      <c r="R2830" s="6">
        <v>0.1</v>
      </c>
    </row>
    <row r="2831" spans="1:18" x14ac:dyDescent="0.25">
      <c r="A2831" t="s">
        <v>1705</v>
      </c>
      <c r="B2831" t="s">
        <v>1710</v>
      </c>
      <c r="C2831" t="str">
        <f t="shared" si="44"/>
        <v>UtahEmery</v>
      </c>
      <c r="D2831" t="str">
        <f>VLOOKUP(C2831,Sheet1!A:B,2,FALSE)</f>
        <v>49015</v>
      </c>
      <c r="E2831" s="6">
        <v>72.3</v>
      </c>
      <c r="F2831" s="6">
        <v>78.5</v>
      </c>
      <c r="G2831" s="6">
        <v>72.8</v>
      </c>
      <c r="H2831" s="6">
        <v>78.8</v>
      </c>
      <c r="I2831" s="6">
        <v>73.900000000000006</v>
      </c>
      <c r="J2831" s="6">
        <v>79.5</v>
      </c>
      <c r="K2831" s="6">
        <v>74.7</v>
      </c>
      <c r="L2831" s="6">
        <v>79.599999999999994</v>
      </c>
      <c r="M2831" s="6">
        <v>75.3</v>
      </c>
      <c r="N2831" s="6">
        <v>79.8</v>
      </c>
      <c r="O2831" s="6">
        <v>75.8</v>
      </c>
      <c r="P2831" s="6">
        <v>79.599999999999994</v>
      </c>
      <c r="Q2831" s="6">
        <v>3.5</v>
      </c>
      <c r="R2831" s="6">
        <v>1.1000000000000001</v>
      </c>
    </row>
    <row r="2832" spans="1:18" x14ac:dyDescent="0.25">
      <c r="A2832" t="s">
        <v>1705</v>
      </c>
      <c r="B2832" t="s">
        <v>271</v>
      </c>
      <c r="C2832" t="str">
        <f t="shared" si="44"/>
        <v>UtahGarfield</v>
      </c>
      <c r="D2832" t="str">
        <f>VLOOKUP(C2832,Sheet1!A:B,2,FALSE)</f>
        <v>49017</v>
      </c>
      <c r="E2832" s="6">
        <v>74</v>
      </c>
      <c r="F2832" s="6">
        <v>79.900000000000006</v>
      </c>
      <c r="G2832" s="6">
        <v>74.7</v>
      </c>
      <c r="H2832" s="6">
        <v>79.599999999999994</v>
      </c>
      <c r="I2832" s="6">
        <v>75</v>
      </c>
      <c r="J2832" s="6">
        <v>79.900000000000006</v>
      </c>
      <c r="K2832" s="6">
        <v>75</v>
      </c>
      <c r="L2832" s="6">
        <v>79.7</v>
      </c>
      <c r="M2832" s="6">
        <v>74.8</v>
      </c>
      <c r="N2832" s="6">
        <v>79.599999999999994</v>
      </c>
      <c r="O2832" s="6">
        <v>76.900000000000006</v>
      </c>
      <c r="P2832" s="6">
        <v>80.8</v>
      </c>
      <c r="Q2832" s="6">
        <v>2.8</v>
      </c>
      <c r="R2832" s="6">
        <v>0.9</v>
      </c>
    </row>
    <row r="2833" spans="1:18" x14ac:dyDescent="0.25">
      <c r="A2833" t="s">
        <v>1705</v>
      </c>
      <c r="B2833" t="s">
        <v>273</v>
      </c>
      <c r="C2833" t="str">
        <f t="shared" si="44"/>
        <v>UtahGrand</v>
      </c>
      <c r="D2833" t="str">
        <f>VLOOKUP(C2833,Sheet1!A:B,2,FALSE)</f>
        <v>49019</v>
      </c>
      <c r="E2833" s="6">
        <v>72.3</v>
      </c>
      <c r="F2833" s="6">
        <v>78.5</v>
      </c>
      <c r="G2833" s="6">
        <v>72.8</v>
      </c>
      <c r="H2833" s="6">
        <v>78.8</v>
      </c>
      <c r="I2833" s="6">
        <v>73.900000000000006</v>
      </c>
      <c r="J2833" s="6">
        <v>79.5</v>
      </c>
      <c r="K2833" s="6">
        <v>74.7</v>
      </c>
      <c r="L2833" s="6">
        <v>79.599999999999994</v>
      </c>
      <c r="M2833" s="6">
        <v>75.3</v>
      </c>
      <c r="N2833" s="6">
        <v>79.8</v>
      </c>
      <c r="O2833" s="6">
        <v>75.8</v>
      </c>
      <c r="P2833" s="6">
        <v>79.599999999999994</v>
      </c>
      <c r="Q2833" s="6">
        <v>3.5</v>
      </c>
      <c r="R2833" s="6">
        <v>1.1000000000000001</v>
      </c>
    </row>
    <row r="2834" spans="1:18" x14ac:dyDescent="0.25">
      <c r="A2834" t="s">
        <v>1705</v>
      </c>
      <c r="B2834" t="s">
        <v>893</v>
      </c>
      <c r="C2834" t="str">
        <f t="shared" si="44"/>
        <v>UtahIron</v>
      </c>
      <c r="D2834" t="str">
        <f>VLOOKUP(C2834,Sheet1!A:B,2,FALSE)</f>
        <v>49021</v>
      </c>
      <c r="E2834" s="6">
        <v>74.400000000000006</v>
      </c>
      <c r="F2834" s="6">
        <v>80.3</v>
      </c>
      <c r="G2834" s="6">
        <v>74.7</v>
      </c>
      <c r="H2834" s="6">
        <v>80.2</v>
      </c>
      <c r="I2834" s="6">
        <v>75.3</v>
      </c>
      <c r="J2834" s="6">
        <v>80.5</v>
      </c>
      <c r="K2834" s="6">
        <v>76.2</v>
      </c>
      <c r="L2834" s="6">
        <v>80.3</v>
      </c>
      <c r="M2834" s="6">
        <v>77</v>
      </c>
      <c r="N2834" s="6">
        <v>80.400000000000006</v>
      </c>
      <c r="O2834" s="6">
        <v>76.7</v>
      </c>
      <c r="P2834" s="6">
        <v>79.7</v>
      </c>
      <c r="Q2834" s="6">
        <v>2.2999999999999998</v>
      </c>
      <c r="R2834" s="6">
        <v>-0.5</v>
      </c>
    </row>
    <row r="2835" spans="1:18" x14ac:dyDescent="0.25">
      <c r="A2835" t="s">
        <v>1705</v>
      </c>
      <c r="B2835" t="s">
        <v>1711</v>
      </c>
      <c r="C2835" t="str">
        <f t="shared" si="44"/>
        <v>UtahJuab</v>
      </c>
      <c r="D2835" t="str">
        <f>VLOOKUP(C2835,Sheet1!A:B,2,FALSE)</f>
        <v>49023</v>
      </c>
      <c r="E2835" s="6">
        <v>73.900000000000006</v>
      </c>
      <c r="F2835" s="6">
        <v>79.5</v>
      </c>
      <c r="G2835" s="6">
        <v>73.900000000000006</v>
      </c>
      <c r="H2835" s="6">
        <v>79.400000000000006</v>
      </c>
      <c r="I2835" s="6">
        <v>74.8</v>
      </c>
      <c r="J2835" s="6">
        <v>79.5</v>
      </c>
      <c r="K2835" s="6">
        <v>75.5</v>
      </c>
      <c r="L2835" s="6">
        <v>79.5</v>
      </c>
      <c r="M2835" s="6">
        <v>75.5</v>
      </c>
      <c r="N2835" s="6">
        <v>79.900000000000006</v>
      </c>
      <c r="O2835" s="6">
        <v>75.8</v>
      </c>
      <c r="P2835" s="6">
        <v>80.7</v>
      </c>
      <c r="Q2835" s="6">
        <v>1.9</v>
      </c>
      <c r="R2835" s="6">
        <v>1.2</v>
      </c>
    </row>
    <row r="2836" spans="1:18" x14ac:dyDescent="0.25">
      <c r="A2836" t="s">
        <v>1705</v>
      </c>
      <c r="B2836" t="s">
        <v>536</v>
      </c>
      <c r="C2836" t="str">
        <f t="shared" si="44"/>
        <v>UtahKane</v>
      </c>
      <c r="D2836" t="str">
        <f>VLOOKUP(C2836,Sheet1!A:B,2,FALSE)</f>
        <v>49025</v>
      </c>
      <c r="E2836" s="6">
        <v>73.7</v>
      </c>
      <c r="F2836" s="6">
        <v>78</v>
      </c>
      <c r="G2836" s="6">
        <v>73.2</v>
      </c>
      <c r="H2836" s="6">
        <v>79.099999999999994</v>
      </c>
      <c r="I2836" s="6">
        <v>74.2</v>
      </c>
      <c r="J2836" s="6">
        <v>80</v>
      </c>
      <c r="K2836" s="6">
        <v>75.2</v>
      </c>
      <c r="L2836" s="6">
        <v>80.099999999999994</v>
      </c>
      <c r="M2836" s="6">
        <v>75.7</v>
      </c>
      <c r="N2836" s="6">
        <v>80.400000000000006</v>
      </c>
      <c r="O2836" s="6">
        <v>76.3</v>
      </c>
      <c r="P2836" s="6">
        <v>80.7</v>
      </c>
      <c r="Q2836" s="6">
        <v>2.6</v>
      </c>
      <c r="R2836" s="6">
        <v>2.6</v>
      </c>
    </row>
    <row r="2837" spans="1:18" x14ac:dyDescent="0.25">
      <c r="A2837" t="s">
        <v>1705</v>
      </c>
      <c r="B2837" t="s">
        <v>1712</v>
      </c>
      <c r="C2837" t="str">
        <f t="shared" si="44"/>
        <v>UtahMillard</v>
      </c>
      <c r="D2837" t="str">
        <f>VLOOKUP(C2837,Sheet1!A:B,2,FALSE)</f>
        <v>49027</v>
      </c>
      <c r="E2837" s="6">
        <v>74</v>
      </c>
      <c r="F2837" s="6">
        <v>79.900000000000006</v>
      </c>
      <c r="G2837" s="6">
        <v>74.7</v>
      </c>
      <c r="H2837" s="6">
        <v>79.599999999999994</v>
      </c>
      <c r="I2837" s="6">
        <v>75</v>
      </c>
      <c r="J2837" s="6">
        <v>79.900000000000006</v>
      </c>
      <c r="K2837" s="6">
        <v>75</v>
      </c>
      <c r="L2837" s="6">
        <v>79.7</v>
      </c>
      <c r="M2837" s="6">
        <v>74.8</v>
      </c>
      <c r="N2837" s="6">
        <v>79.599999999999994</v>
      </c>
      <c r="O2837" s="6">
        <v>76.900000000000006</v>
      </c>
      <c r="P2837" s="6">
        <v>80.8</v>
      </c>
      <c r="Q2837" s="6">
        <v>2.8</v>
      </c>
      <c r="R2837" s="6">
        <v>0.9</v>
      </c>
    </row>
    <row r="2838" spans="1:18" x14ac:dyDescent="0.25">
      <c r="A2838" t="s">
        <v>1705</v>
      </c>
      <c r="B2838" t="s">
        <v>72</v>
      </c>
      <c r="C2838" t="str">
        <f t="shared" si="44"/>
        <v>UtahMorgan</v>
      </c>
      <c r="D2838" t="str">
        <f>VLOOKUP(C2838,Sheet1!A:B,2,FALSE)</f>
        <v>49029</v>
      </c>
      <c r="E2838" s="6">
        <v>75.3</v>
      </c>
      <c r="F2838" s="6">
        <v>80.7</v>
      </c>
      <c r="G2838" s="6">
        <v>76.599999999999994</v>
      </c>
      <c r="H2838" s="6">
        <v>80.8</v>
      </c>
      <c r="I2838" s="6">
        <v>77.3</v>
      </c>
      <c r="J2838" s="6">
        <v>81.8</v>
      </c>
      <c r="K2838" s="6">
        <v>77.900000000000006</v>
      </c>
      <c r="L2838" s="6">
        <v>81.400000000000006</v>
      </c>
      <c r="M2838" s="6">
        <v>79.3</v>
      </c>
      <c r="N2838" s="6">
        <v>82.7</v>
      </c>
      <c r="O2838" s="6">
        <v>80</v>
      </c>
      <c r="P2838" s="6">
        <v>82.6</v>
      </c>
      <c r="Q2838" s="6">
        <v>4.5999999999999996</v>
      </c>
      <c r="R2838" s="6">
        <v>1.9</v>
      </c>
    </row>
    <row r="2839" spans="1:18" x14ac:dyDescent="0.25">
      <c r="A2839" t="s">
        <v>1705</v>
      </c>
      <c r="B2839" t="s">
        <v>1713</v>
      </c>
      <c r="C2839" t="str">
        <f t="shared" si="44"/>
        <v>UtahPiute</v>
      </c>
      <c r="D2839" t="str">
        <f>VLOOKUP(C2839,Sheet1!A:B,2,FALSE)</f>
        <v>49031</v>
      </c>
      <c r="E2839" s="6">
        <v>74</v>
      </c>
      <c r="F2839" s="6">
        <v>79.900000000000006</v>
      </c>
      <c r="G2839" s="6">
        <v>74.7</v>
      </c>
      <c r="H2839" s="6">
        <v>79.599999999999994</v>
      </c>
      <c r="I2839" s="6">
        <v>75</v>
      </c>
      <c r="J2839" s="6">
        <v>79.900000000000006</v>
      </c>
      <c r="K2839" s="6">
        <v>75</v>
      </c>
      <c r="L2839" s="6">
        <v>79.7</v>
      </c>
      <c r="M2839" s="6">
        <v>74.8</v>
      </c>
      <c r="N2839" s="6">
        <v>79.599999999999994</v>
      </c>
      <c r="O2839" s="6">
        <v>76.900000000000006</v>
      </c>
      <c r="P2839" s="6">
        <v>80.8</v>
      </c>
      <c r="Q2839" s="6">
        <v>2.8</v>
      </c>
      <c r="R2839" s="6">
        <v>0.9</v>
      </c>
    </row>
    <row r="2840" spans="1:18" x14ac:dyDescent="0.25">
      <c r="A2840" t="s">
        <v>1705</v>
      </c>
      <c r="B2840" t="s">
        <v>1714</v>
      </c>
      <c r="C2840" t="str">
        <f t="shared" si="44"/>
        <v>UtahRich</v>
      </c>
      <c r="D2840" t="str">
        <f>VLOOKUP(C2840,Sheet1!A:B,2,FALSE)</f>
        <v>49033</v>
      </c>
      <c r="E2840" s="6">
        <v>75.3</v>
      </c>
      <c r="F2840" s="6">
        <v>80.7</v>
      </c>
      <c r="G2840" s="6">
        <v>76.599999999999994</v>
      </c>
      <c r="H2840" s="6">
        <v>80.8</v>
      </c>
      <c r="I2840" s="6">
        <v>77.3</v>
      </c>
      <c r="J2840" s="6">
        <v>81.8</v>
      </c>
      <c r="K2840" s="6">
        <v>77.900000000000006</v>
      </c>
      <c r="L2840" s="6">
        <v>81.400000000000006</v>
      </c>
      <c r="M2840" s="6">
        <v>79.3</v>
      </c>
      <c r="N2840" s="6">
        <v>82.7</v>
      </c>
      <c r="O2840" s="6">
        <v>80</v>
      </c>
      <c r="P2840" s="6">
        <v>82.6</v>
      </c>
      <c r="Q2840" s="6">
        <v>4.5999999999999996</v>
      </c>
      <c r="R2840" s="6">
        <v>1.9</v>
      </c>
    </row>
    <row r="2841" spans="1:18" x14ac:dyDescent="0.25">
      <c r="A2841" t="s">
        <v>1705</v>
      </c>
      <c r="B2841" t="s">
        <v>1715</v>
      </c>
      <c r="C2841" t="str">
        <f t="shared" si="44"/>
        <v>UtahSalt Lake</v>
      </c>
      <c r="D2841" t="str">
        <f>VLOOKUP(C2841,Sheet1!A:B,2,FALSE)</f>
        <v>49035</v>
      </c>
      <c r="E2841" s="6">
        <v>73.2</v>
      </c>
      <c r="F2841" s="6">
        <v>79.2</v>
      </c>
      <c r="G2841" s="6">
        <v>74.2</v>
      </c>
      <c r="H2841" s="6">
        <v>79.900000000000006</v>
      </c>
      <c r="I2841" s="6">
        <v>74.7</v>
      </c>
      <c r="J2841" s="6">
        <v>80.400000000000006</v>
      </c>
      <c r="K2841" s="6">
        <v>76</v>
      </c>
      <c r="L2841" s="6">
        <v>80</v>
      </c>
      <c r="M2841" s="6">
        <v>76.3</v>
      </c>
      <c r="N2841" s="6">
        <v>80.5</v>
      </c>
      <c r="O2841" s="6">
        <v>77.400000000000006</v>
      </c>
      <c r="P2841" s="6">
        <v>81.400000000000006</v>
      </c>
      <c r="Q2841" s="6">
        <v>4.2</v>
      </c>
      <c r="R2841" s="6">
        <v>2.1</v>
      </c>
    </row>
    <row r="2842" spans="1:18" x14ac:dyDescent="0.25">
      <c r="A2842" t="s">
        <v>1705</v>
      </c>
      <c r="B2842" t="s">
        <v>297</v>
      </c>
      <c r="C2842" t="str">
        <f t="shared" si="44"/>
        <v>UtahSan Juan</v>
      </c>
      <c r="D2842" t="str">
        <f>VLOOKUP(C2842,Sheet1!A:B,2,FALSE)</f>
        <v>49037</v>
      </c>
      <c r="E2842" s="6">
        <v>73.7</v>
      </c>
      <c r="F2842" s="6">
        <v>78</v>
      </c>
      <c r="G2842" s="6">
        <v>73.2</v>
      </c>
      <c r="H2842" s="6">
        <v>79.099999999999994</v>
      </c>
      <c r="I2842" s="6">
        <v>74.2</v>
      </c>
      <c r="J2842" s="6">
        <v>80</v>
      </c>
      <c r="K2842" s="6">
        <v>75.2</v>
      </c>
      <c r="L2842" s="6">
        <v>80.099999999999994</v>
      </c>
      <c r="M2842" s="6">
        <v>75.7</v>
      </c>
      <c r="N2842" s="6">
        <v>80.400000000000006</v>
      </c>
      <c r="O2842" s="6">
        <v>76.3</v>
      </c>
      <c r="P2842" s="6">
        <v>80.7</v>
      </c>
      <c r="Q2842" s="6">
        <v>2.6</v>
      </c>
      <c r="R2842" s="6">
        <v>2.6</v>
      </c>
    </row>
    <row r="2843" spans="1:18" x14ac:dyDescent="0.25">
      <c r="A2843" t="s">
        <v>1705</v>
      </c>
      <c r="B2843" t="s">
        <v>1716</v>
      </c>
      <c r="C2843" t="str">
        <f t="shared" si="44"/>
        <v>UtahSanpete</v>
      </c>
      <c r="D2843" t="str">
        <f>VLOOKUP(C2843,Sheet1!A:B,2,FALSE)</f>
        <v>49039</v>
      </c>
      <c r="E2843" s="6">
        <v>73.900000000000006</v>
      </c>
      <c r="F2843" s="6">
        <v>79.5</v>
      </c>
      <c r="G2843" s="6">
        <v>73.900000000000006</v>
      </c>
      <c r="H2843" s="6">
        <v>79.400000000000006</v>
      </c>
      <c r="I2843" s="6">
        <v>74.8</v>
      </c>
      <c r="J2843" s="6">
        <v>79.5</v>
      </c>
      <c r="K2843" s="6">
        <v>75.5</v>
      </c>
      <c r="L2843" s="6">
        <v>79.5</v>
      </c>
      <c r="M2843" s="6">
        <v>75.5</v>
      </c>
      <c r="N2843" s="6">
        <v>79.900000000000006</v>
      </c>
      <c r="O2843" s="6">
        <v>75.8</v>
      </c>
      <c r="P2843" s="6">
        <v>80.7</v>
      </c>
      <c r="Q2843" s="6">
        <v>1.9</v>
      </c>
      <c r="R2843" s="6">
        <v>1.2</v>
      </c>
    </row>
    <row r="2844" spans="1:18" x14ac:dyDescent="0.25">
      <c r="A2844" t="s">
        <v>1705</v>
      </c>
      <c r="B2844" t="s">
        <v>181</v>
      </c>
      <c r="C2844" t="str">
        <f t="shared" si="44"/>
        <v>UtahSevier</v>
      </c>
      <c r="D2844" t="str">
        <f>VLOOKUP(C2844,Sheet1!A:B,2,FALSE)</f>
        <v>49041</v>
      </c>
      <c r="E2844" s="6">
        <v>74.2</v>
      </c>
      <c r="F2844" s="6">
        <v>79.2</v>
      </c>
      <c r="G2844" s="6">
        <v>74.8</v>
      </c>
      <c r="H2844" s="6">
        <v>79.2</v>
      </c>
      <c r="I2844" s="6">
        <v>75.599999999999994</v>
      </c>
      <c r="J2844" s="6">
        <v>79.3</v>
      </c>
      <c r="K2844" s="6">
        <v>75.900000000000006</v>
      </c>
      <c r="L2844" s="6">
        <v>79.2</v>
      </c>
      <c r="M2844" s="6">
        <v>75.8</v>
      </c>
      <c r="N2844" s="6">
        <v>80.099999999999994</v>
      </c>
      <c r="O2844" s="6">
        <v>75.7</v>
      </c>
      <c r="P2844" s="6">
        <v>79.900000000000006</v>
      </c>
      <c r="Q2844" s="6">
        <v>1.6</v>
      </c>
      <c r="R2844" s="6">
        <v>0.8</v>
      </c>
    </row>
    <row r="2845" spans="1:18" x14ac:dyDescent="0.25">
      <c r="A2845" t="s">
        <v>1705</v>
      </c>
      <c r="B2845" t="s">
        <v>300</v>
      </c>
      <c r="C2845" t="str">
        <f t="shared" si="44"/>
        <v>UtahSummit</v>
      </c>
      <c r="D2845" t="str">
        <f>VLOOKUP(C2845,Sheet1!A:B,2,FALSE)</f>
        <v>49043</v>
      </c>
      <c r="E2845" s="6">
        <v>71.900000000000006</v>
      </c>
      <c r="F2845" s="6">
        <v>79</v>
      </c>
      <c r="G2845" s="6">
        <v>74.2</v>
      </c>
      <c r="H2845" s="6">
        <v>80.099999999999994</v>
      </c>
      <c r="I2845" s="6">
        <v>76</v>
      </c>
      <c r="J2845" s="6">
        <v>80.900000000000006</v>
      </c>
      <c r="K2845" s="6">
        <v>77.599999999999994</v>
      </c>
      <c r="L2845" s="6">
        <v>81.900000000000006</v>
      </c>
      <c r="M2845" s="6">
        <v>78.7</v>
      </c>
      <c r="N2845" s="6">
        <v>82.4</v>
      </c>
      <c r="O2845" s="6">
        <v>79.2</v>
      </c>
      <c r="P2845" s="6">
        <v>83.1</v>
      </c>
      <c r="Q2845" s="6">
        <v>7.3</v>
      </c>
      <c r="R2845" s="6">
        <v>4.0999999999999996</v>
      </c>
    </row>
    <row r="2846" spans="1:18" x14ac:dyDescent="0.25">
      <c r="A2846" t="s">
        <v>1705</v>
      </c>
      <c r="B2846" t="s">
        <v>1717</v>
      </c>
      <c r="C2846" t="str">
        <f t="shared" si="44"/>
        <v>UtahTooele</v>
      </c>
      <c r="D2846" t="str">
        <f>VLOOKUP(C2846,Sheet1!A:B,2,FALSE)</f>
        <v>49045</v>
      </c>
      <c r="E2846" s="6">
        <v>71.599999999999994</v>
      </c>
      <c r="F2846" s="6">
        <v>78.400000000000006</v>
      </c>
      <c r="G2846" s="6">
        <v>72.8</v>
      </c>
      <c r="H2846" s="6">
        <v>78.5</v>
      </c>
      <c r="I2846" s="6">
        <v>73.900000000000006</v>
      </c>
      <c r="J2846" s="6">
        <v>79.2</v>
      </c>
      <c r="K2846" s="6">
        <v>74.400000000000006</v>
      </c>
      <c r="L2846" s="6">
        <v>79.3</v>
      </c>
      <c r="M2846" s="6">
        <v>75.599999999999994</v>
      </c>
      <c r="N2846" s="6">
        <v>78.5</v>
      </c>
      <c r="O2846" s="6">
        <v>75.400000000000006</v>
      </c>
      <c r="P2846" s="6">
        <v>80.3</v>
      </c>
      <c r="Q2846" s="6">
        <v>3.8</v>
      </c>
      <c r="R2846" s="6">
        <v>1.9</v>
      </c>
    </row>
    <row r="2847" spans="1:18" x14ac:dyDescent="0.25">
      <c r="A2847" t="s">
        <v>1705</v>
      </c>
      <c r="B2847" t="s">
        <v>1718</v>
      </c>
      <c r="C2847" t="str">
        <f t="shared" si="44"/>
        <v>UtahUintah</v>
      </c>
      <c r="D2847" t="str">
        <f>VLOOKUP(C2847,Sheet1!A:B,2,FALSE)</f>
        <v>49047</v>
      </c>
      <c r="E2847" s="6">
        <v>72.5</v>
      </c>
      <c r="F2847" s="6">
        <v>78.8</v>
      </c>
      <c r="G2847" s="6">
        <v>73.099999999999994</v>
      </c>
      <c r="H2847" s="6">
        <v>79.2</v>
      </c>
      <c r="I2847" s="6">
        <v>73.900000000000006</v>
      </c>
      <c r="J2847" s="6">
        <v>79.599999999999994</v>
      </c>
      <c r="K2847" s="6">
        <v>74.7</v>
      </c>
      <c r="L2847" s="6">
        <v>79.5</v>
      </c>
      <c r="M2847" s="6">
        <v>74.099999999999994</v>
      </c>
      <c r="N2847" s="6">
        <v>79.099999999999994</v>
      </c>
      <c r="O2847" s="6">
        <v>75.2</v>
      </c>
      <c r="P2847" s="6">
        <v>78.7</v>
      </c>
      <c r="Q2847" s="6">
        <v>2.8</v>
      </c>
      <c r="R2847" s="6">
        <v>0</v>
      </c>
    </row>
    <row r="2848" spans="1:18" x14ac:dyDescent="0.25">
      <c r="A2848" t="s">
        <v>1705</v>
      </c>
      <c r="B2848" t="s">
        <v>1705</v>
      </c>
      <c r="C2848" t="str">
        <f t="shared" si="44"/>
        <v>UtahUtah</v>
      </c>
      <c r="D2848" t="str">
        <f>VLOOKUP(C2848,Sheet1!A:B,2,FALSE)</f>
        <v>49049</v>
      </c>
      <c r="E2848" s="6">
        <v>74.5</v>
      </c>
      <c r="F2848" s="6">
        <v>79.8</v>
      </c>
      <c r="G2848" s="6">
        <v>76</v>
      </c>
      <c r="H2848" s="6">
        <v>80.7</v>
      </c>
      <c r="I2848" s="6">
        <v>76.8</v>
      </c>
      <c r="J2848" s="6">
        <v>80.599999999999994</v>
      </c>
      <c r="K2848" s="6">
        <v>77.099999999999994</v>
      </c>
      <c r="L2848" s="6">
        <v>80.900000000000006</v>
      </c>
      <c r="M2848" s="6">
        <v>78</v>
      </c>
      <c r="N2848" s="6">
        <v>81.3</v>
      </c>
      <c r="O2848" s="6">
        <v>79</v>
      </c>
      <c r="P2848" s="6">
        <v>82.3</v>
      </c>
      <c r="Q2848" s="6">
        <v>4.5999999999999996</v>
      </c>
      <c r="R2848" s="6">
        <v>2.5</v>
      </c>
    </row>
    <row r="2849" spans="1:18" x14ac:dyDescent="0.25">
      <c r="A2849" t="s">
        <v>1705</v>
      </c>
      <c r="B2849" t="s">
        <v>1719</v>
      </c>
      <c r="C2849" t="str">
        <f t="shared" si="44"/>
        <v>UtahWasatch</v>
      </c>
      <c r="D2849" t="str">
        <f>VLOOKUP(C2849,Sheet1!A:B,2,FALSE)</f>
        <v>49051</v>
      </c>
      <c r="E2849" s="6">
        <v>72.2</v>
      </c>
      <c r="F2849" s="6">
        <v>79.099999999999994</v>
      </c>
      <c r="G2849" s="6">
        <v>73.5</v>
      </c>
      <c r="H2849" s="6">
        <v>79.099999999999994</v>
      </c>
      <c r="I2849" s="6">
        <v>75.7</v>
      </c>
      <c r="J2849" s="6">
        <v>79.400000000000006</v>
      </c>
      <c r="K2849" s="6">
        <v>75.900000000000006</v>
      </c>
      <c r="L2849" s="6">
        <v>79.2</v>
      </c>
      <c r="M2849" s="6">
        <v>76.599999999999994</v>
      </c>
      <c r="N2849" s="6">
        <v>79.2</v>
      </c>
      <c r="O2849" s="6">
        <v>77.7</v>
      </c>
      <c r="P2849" s="6">
        <v>80.400000000000006</v>
      </c>
      <c r="Q2849" s="6">
        <v>5.5</v>
      </c>
      <c r="R2849" s="6">
        <v>1.3</v>
      </c>
    </row>
    <row r="2850" spans="1:18" x14ac:dyDescent="0.25">
      <c r="A2850" t="s">
        <v>1705</v>
      </c>
      <c r="B2850" t="s">
        <v>85</v>
      </c>
      <c r="C2850" t="str">
        <f t="shared" si="44"/>
        <v>UtahWashington</v>
      </c>
      <c r="D2850" t="str">
        <f>VLOOKUP(C2850,Sheet1!A:B,2,FALSE)</f>
        <v>49053</v>
      </c>
      <c r="E2850" s="6">
        <v>74.8</v>
      </c>
      <c r="F2850" s="6">
        <v>81.099999999999994</v>
      </c>
      <c r="G2850" s="6">
        <v>75.2</v>
      </c>
      <c r="H2850" s="6">
        <v>81</v>
      </c>
      <c r="I2850" s="6">
        <v>76.900000000000006</v>
      </c>
      <c r="J2850" s="6">
        <v>81.599999999999994</v>
      </c>
      <c r="K2850" s="6">
        <v>78.2</v>
      </c>
      <c r="L2850" s="6">
        <v>82.2</v>
      </c>
      <c r="M2850" s="6">
        <v>78.599999999999994</v>
      </c>
      <c r="N2850" s="6">
        <v>82.9</v>
      </c>
      <c r="O2850" s="6">
        <v>78.5</v>
      </c>
      <c r="P2850" s="6">
        <v>83.1</v>
      </c>
      <c r="Q2850" s="6">
        <v>3.8</v>
      </c>
      <c r="R2850" s="6">
        <v>1.9</v>
      </c>
    </row>
    <row r="2851" spans="1:18" x14ac:dyDescent="0.25">
      <c r="A2851" t="s">
        <v>1705</v>
      </c>
      <c r="B2851" t="s">
        <v>468</v>
      </c>
      <c r="C2851" t="str">
        <f t="shared" si="44"/>
        <v>UtahWayne</v>
      </c>
      <c r="D2851" t="str">
        <f>VLOOKUP(C2851,Sheet1!A:B,2,FALSE)</f>
        <v>49055</v>
      </c>
      <c r="E2851" s="6">
        <v>74.2</v>
      </c>
      <c r="F2851" s="6">
        <v>79.2</v>
      </c>
      <c r="G2851" s="6">
        <v>74.8</v>
      </c>
      <c r="H2851" s="6">
        <v>79.2</v>
      </c>
      <c r="I2851" s="6">
        <v>75.599999999999994</v>
      </c>
      <c r="J2851" s="6">
        <v>79.3</v>
      </c>
      <c r="K2851" s="6">
        <v>75.900000000000006</v>
      </c>
      <c r="L2851" s="6">
        <v>79.2</v>
      </c>
      <c r="M2851" s="6">
        <v>75.8</v>
      </c>
      <c r="N2851" s="6">
        <v>80.099999999999994</v>
      </c>
      <c r="O2851" s="6">
        <v>75.7</v>
      </c>
      <c r="P2851" s="6">
        <v>79.900000000000006</v>
      </c>
      <c r="Q2851" s="6">
        <v>1.6</v>
      </c>
      <c r="R2851" s="6">
        <v>0.8</v>
      </c>
    </row>
    <row r="2852" spans="1:18" x14ac:dyDescent="0.25">
      <c r="A2852" t="s">
        <v>1705</v>
      </c>
      <c r="B2852" t="s">
        <v>1720</v>
      </c>
      <c r="C2852" t="str">
        <f t="shared" si="44"/>
        <v>UtahWeber</v>
      </c>
      <c r="D2852" t="str">
        <f>VLOOKUP(C2852,Sheet1!A:B,2,FALSE)</f>
        <v>49057</v>
      </c>
      <c r="E2852" s="6">
        <v>72.7</v>
      </c>
      <c r="F2852" s="6">
        <v>78.7</v>
      </c>
      <c r="G2852" s="6">
        <v>73.599999999999994</v>
      </c>
      <c r="H2852" s="6">
        <v>79.599999999999994</v>
      </c>
      <c r="I2852" s="6">
        <v>74.8</v>
      </c>
      <c r="J2852" s="6">
        <v>79.900000000000006</v>
      </c>
      <c r="K2852" s="6">
        <v>75.400000000000006</v>
      </c>
      <c r="L2852" s="6">
        <v>79.8</v>
      </c>
      <c r="M2852" s="6">
        <v>75.599999999999994</v>
      </c>
      <c r="N2852" s="6">
        <v>80</v>
      </c>
      <c r="O2852" s="6">
        <v>76.3</v>
      </c>
      <c r="P2852" s="6">
        <v>80.8</v>
      </c>
      <c r="Q2852" s="6">
        <v>3.7</v>
      </c>
      <c r="R2852" s="6">
        <v>2</v>
      </c>
    </row>
    <row r="2853" spans="1:18" x14ac:dyDescent="0.25">
      <c r="A2853" s="2" t="s">
        <v>1721</v>
      </c>
      <c r="B2853" s="2"/>
      <c r="C2853" t="str">
        <f t="shared" si="44"/>
        <v>Vermont</v>
      </c>
      <c r="D2853" t="e">
        <f>VLOOKUP(C2853,Sheet1!A:B,2,FALSE)</f>
        <v>#N/A</v>
      </c>
      <c r="E2853" s="2">
        <v>71.7</v>
      </c>
      <c r="F2853" s="2">
        <v>78.2</v>
      </c>
      <c r="G2853" s="2">
        <v>72.599999999999994</v>
      </c>
      <c r="H2853" s="2">
        <v>78.900000000000006</v>
      </c>
      <c r="I2853" s="2">
        <v>73.900000000000006</v>
      </c>
      <c r="J2853" s="2">
        <v>79.599999999999994</v>
      </c>
      <c r="K2853" s="2">
        <v>75.400000000000006</v>
      </c>
      <c r="L2853" s="2">
        <v>79.900000000000006</v>
      </c>
      <c r="M2853" s="2">
        <v>76.5</v>
      </c>
      <c r="N2853" s="2">
        <v>80.900000000000006</v>
      </c>
      <c r="O2853" s="2">
        <v>77.3</v>
      </c>
      <c r="P2853" s="2">
        <v>81.599999999999994</v>
      </c>
      <c r="Q2853" s="2">
        <v>5.7</v>
      </c>
      <c r="R2853" s="2">
        <v>3.4</v>
      </c>
    </row>
    <row r="2854" spans="1:18" x14ac:dyDescent="0.25">
      <c r="A2854" t="s">
        <v>1721</v>
      </c>
      <c r="B2854" t="s">
        <v>1722</v>
      </c>
      <c r="C2854" t="str">
        <f t="shared" si="44"/>
        <v>VermontAddison</v>
      </c>
      <c r="D2854" t="str">
        <f>VLOOKUP(C2854,Sheet1!A:B,2,FALSE)</f>
        <v>50001</v>
      </c>
      <c r="E2854" s="6">
        <v>72.7</v>
      </c>
      <c r="F2854" s="6">
        <v>78.5</v>
      </c>
      <c r="G2854" s="6">
        <v>73.3</v>
      </c>
      <c r="H2854" s="6">
        <v>79</v>
      </c>
      <c r="I2854" s="6">
        <v>74.599999999999994</v>
      </c>
      <c r="J2854" s="6">
        <v>79.599999999999994</v>
      </c>
      <c r="K2854" s="6">
        <v>76</v>
      </c>
      <c r="L2854" s="6">
        <v>80.400000000000006</v>
      </c>
      <c r="M2854" s="6">
        <v>77</v>
      </c>
      <c r="N2854" s="6">
        <v>81.099999999999994</v>
      </c>
      <c r="O2854" s="6">
        <v>78.2</v>
      </c>
      <c r="P2854" s="6">
        <v>81.8</v>
      </c>
      <c r="Q2854" s="6">
        <v>5.5</v>
      </c>
      <c r="R2854" s="6">
        <v>3.3</v>
      </c>
    </row>
    <row r="2855" spans="1:18" x14ac:dyDescent="0.25">
      <c r="A2855" t="s">
        <v>1721</v>
      </c>
      <c r="B2855" t="s">
        <v>1723</v>
      </c>
      <c r="C2855" t="str">
        <f t="shared" si="44"/>
        <v>VermontBennington</v>
      </c>
      <c r="D2855" t="str">
        <f>VLOOKUP(C2855,Sheet1!A:B,2,FALSE)</f>
        <v>50003</v>
      </c>
      <c r="E2855" s="6">
        <v>72</v>
      </c>
      <c r="F2855" s="6">
        <v>78.599999999999994</v>
      </c>
      <c r="G2855" s="6">
        <v>72.5</v>
      </c>
      <c r="H2855" s="6">
        <v>78.599999999999994</v>
      </c>
      <c r="I2855" s="6">
        <v>73.5</v>
      </c>
      <c r="J2855" s="6">
        <v>79.3</v>
      </c>
      <c r="K2855" s="6">
        <v>75.400000000000006</v>
      </c>
      <c r="L2855" s="6">
        <v>80.400000000000006</v>
      </c>
      <c r="M2855" s="6">
        <v>76.400000000000006</v>
      </c>
      <c r="N2855" s="6">
        <v>80.5</v>
      </c>
      <c r="O2855" s="6">
        <v>76.400000000000006</v>
      </c>
      <c r="P2855" s="6">
        <v>81.099999999999994</v>
      </c>
      <c r="Q2855" s="6">
        <v>4.4000000000000004</v>
      </c>
      <c r="R2855" s="6">
        <v>2.5</v>
      </c>
    </row>
    <row r="2856" spans="1:18" x14ac:dyDescent="0.25">
      <c r="A2856" t="s">
        <v>1721</v>
      </c>
      <c r="B2856" t="s">
        <v>1724</v>
      </c>
      <c r="C2856" t="str">
        <f t="shared" si="44"/>
        <v>VermontCaledonia</v>
      </c>
      <c r="D2856" t="str">
        <f>VLOOKUP(C2856,Sheet1!A:B,2,FALSE)</f>
        <v>50005</v>
      </c>
      <c r="E2856" s="6">
        <v>71</v>
      </c>
      <c r="F2856" s="6">
        <v>78.400000000000006</v>
      </c>
      <c r="G2856" s="6">
        <v>72.7</v>
      </c>
      <c r="H2856" s="6">
        <v>79.900000000000006</v>
      </c>
      <c r="I2856" s="6">
        <v>73.3</v>
      </c>
      <c r="J2856" s="6">
        <v>79.5</v>
      </c>
      <c r="K2856" s="6">
        <v>74.8</v>
      </c>
      <c r="L2856" s="6">
        <v>79.2</v>
      </c>
      <c r="M2856" s="6">
        <v>76.099999999999994</v>
      </c>
      <c r="N2856" s="6">
        <v>80.400000000000006</v>
      </c>
      <c r="O2856" s="6">
        <v>76.599999999999994</v>
      </c>
      <c r="P2856" s="6">
        <v>81.400000000000006</v>
      </c>
      <c r="Q2856" s="6">
        <v>5.6</v>
      </c>
      <c r="R2856" s="6">
        <v>3</v>
      </c>
    </row>
    <row r="2857" spans="1:18" x14ac:dyDescent="0.25">
      <c r="A2857" t="s">
        <v>1721</v>
      </c>
      <c r="B2857" t="s">
        <v>1725</v>
      </c>
      <c r="C2857" t="str">
        <f t="shared" si="44"/>
        <v>VermontChittenden</v>
      </c>
      <c r="D2857" t="str">
        <f>VLOOKUP(C2857,Sheet1!A:B,2,FALSE)</f>
        <v>50007</v>
      </c>
      <c r="E2857" s="6">
        <v>71.900000000000006</v>
      </c>
      <c r="F2857" s="6">
        <v>78.599999999999994</v>
      </c>
      <c r="G2857" s="6">
        <v>73.2</v>
      </c>
      <c r="H2857" s="6">
        <v>79.2</v>
      </c>
      <c r="I2857" s="6">
        <v>74.400000000000006</v>
      </c>
      <c r="J2857" s="6">
        <v>80.2</v>
      </c>
      <c r="K2857" s="6">
        <v>76.2</v>
      </c>
      <c r="L2857" s="6">
        <v>80.099999999999994</v>
      </c>
      <c r="M2857" s="6">
        <v>77.3</v>
      </c>
      <c r="N2857" s="6">
        <v>81.8</v>
      </c>
      <c r="O2857" s="6">
        <v>79</v>
      </c>
      <c r="P2857" s="6">
        <v>83.1</v>
      </c>
      <c r="Q2857" s="6">
        <v>7.1</v>
      </c>
      <c r="R2857" s="6">
        <v>4.5</v>
      </c>
    </row>
    <row r="2858" spans="1:18" x14ac:dyDescent="0.25">
      <c r="A2858" t="s">
        <v>1721</v>
      </c>
      <c r="B2858" t="s">
        <v>860</v>
      </c>
      <c r="C2858" t="str">
        <f t="shared" si="44"/>
        <v>VermontEssex</v>
      </c>
      <c r="D2858" t="str">
        <f>VLOOKUP(C2858,Sheet1!A:B,2,FALSE)</f>
        <v>50009</v>
      </c>
      <c r="E2858" s="6">
        <v>71.599999999999994</v>
      </c>
      <c r="F2858" s="6">
        <v>78.2</v>
      </c>
      <c r="G2858" s="6">
        <v>71.3</v>
      </c>
      <c r="H2858" s="6">
        <v>78</v>
      </c>
      <c r="I2858" s="6">
        <v>72.7</v>
      </c>
      <c r="J2858" s="6">
        <v>79.099999999999994</v>
      </c>
      <c r="K2858" s="6">
        <v>73.900000000000006</v>
      </c>
      <c r="L2858" s="6">
        <v>79.5</v>
      </c>
      <c r="M2858" s="6">
        <v>75.3</v>
      </c>
      <c r="N2858" s="6">
        <v>80</v>
      </c>
      <c r="O2858" s="6">
        <v>75.8</v>
      </c>
      <c r="P2858" s="6">
        <v>81</v>
      </c>
      <c r="Q2858" s="6">
        <v>4.3</v>
      </c>
      <c r="R2858" s="6">
        <v>2.8</v>
      </c>
    </row>
    <row r="2859" spans="1:18" x14ac:dyDescent="0.25">
      <c r="A2859" t="s">
        <v>1721</v>
      </c>
      <c r="B2859" t="s">
        <v>50</v>
      </c>
      <c r="C2859" t="str">
        <f t="shared" si="44"/>
        <v>VermontFranklin</v>
      </c>
      <c r="D2859" t="str">
        <f>VLOOKUP(C2859,Sheet1!A:B,2,FALSE)</f>
        <v>50011</v>
      </c>
      <c r="E2859" s="6">
        <v>70.7</v>
      </c>
      <c r="F2859" s="6">
        <v>77</v>
      </c>
      <c r="G2859" s="6">
        <v>71.599999999999994</v>
      </c>
      <c r="H2859" s="6">
        <v>77.900000000000006</v>
      </c>
      <c r="I2859" s="6">
        <v>73.3</v>
      </c>
      <c r="J2859" s="6">
        <v>78.5</v>
      </c>
      <c r="K2859" s="6">
        <v>74.099999999999994</v>
      </c>
      <c r="L2859" s="6">
        <v>79.2</v>
      </c>
      <c r="M2859" s="6">
        <v>76</v>
      </c>
      <c r="N2859" s="6">
        <v>80.2</v>
      </c>
      <c r="O2859" s="6">
        <v>77.099999999999994</v>
      </c>
      <c r="P2859" s="6">
        <v>81.099999999999994</v>
      </c>
      <c r="Q2859" s="6">
        <v>6.4</v>
      </c>
      <c r="R2859" s="6">
        <v>4</v>
      </c>
    </row>
    <row r="2860" spans="1:18" x14ac:dyDescent="0.25">
      <c r="A2860" t="s">
        <v>1721</v>
      </c>
      <c r="B2860" t="s">
        <v>1726</v>
      </c>
      <c r="C2860" t="str">
        <f t="shared" si="44"/>
        <v>VermontGrand Isle</v>
      </c>
      <c r="D2860" t="str">
        <f>VLOOKUP(C2860,Sheet1!A:B,2,FALSE)</f>
        <v>50013</v>
      </c>
      <c r="E2860" s="6">
        <v>70.7</v>
      </c>
      <c r="F2860" s="6">
        <v>77</v>
      </c>
      <c r="G2860" s="6">
        <v>71.599999999999994</v>
      </c>
      <c r="H2860" s="6">
        <v>77.900000000000006</v>
      </c>
      <c r="I2860" s="6">
        <v>73.3</v>
      </c>
      <c r="J2860" s="6">
        <v>78.5</v>
      </c>
      <c r="K2860" s="6">
        <v>74.099999999999994</v>
      </c>
      <c r="L2860" s="6">
        <v>79.2</v>
      </c>
      <c r="M2860" s="6">
        <v>76</v>
      </c>
      <c r="N2860" s="6">
        <v>80.2</v>
      </c>
      <c r="O2860" s="6">
        <v>77.099999999999994</v>
      </c>
      <c r="P2860" s="6">
        <v>81.099999999999994</v>
      </c>
      <c r="Q2860" s="6">
        <v>6.4</v>
      </c>
      <c r="R2860" s="6">
        <v>4</v>
      </c>
    </row>
    <row r="2861" spans="1:18" x14ac:dyDescent="0.25">
      <c r="A2861" t="s">
        <v>1721</v>
      </c>
      <c r="B2861" t="s">
        <v>1727</v>
      </c>
      <c r="C2861" t="str">
        <f t="shared" si="44"/>
        <v>VermontLamoille</v>
      </c>
      <c r="D2861" t="str">
        <f>VLOOKUP(C2861,Sheet1!A:B,2,FALSE)</f>
        <v>50015</v>
      </c>
      <c r="E2861" s="6">
        <v>71.3</v>
      </c>
      <c r="F2861" s="6">
        <v>78.599999999999994</v>
      </c>
      <c r="G2861" s="6">
        <v>72.7</v>
      </c>
      <c r="H2861" s="6">
        <v>78.8</v>
      </c>
      <c r="I2861" s="6">
        <v>74.5</v>
      </c>
      <c r="J2861" s="6">
        <v>79.400000000000006</v>
      </c>
      <c r="K2861" s="6">
        <v>75.5</v>
      </c>
      <c r="L2861" s="6">
        <v>78.900000000000006</v>
      </c>
      <c r="M2861" s="6">
        <v>76.5</v>
      </c>
      <c r="N2861" s="6">
        <v>79.099999999999994</v>
      </c>
      <c r="O2861" s="6">
        <v>77.2</v>
      </c>
      <c r="P2861" s="6">
        <v>81.2</v>
      </c>
      <c r="Q2861" s="6">
        <v>5.9</v>
      </c>
      <c r="R2861" s="6">
        <v>2.5</v>
      </c>
    </row>
    <row r="2862" spans="1:18" x14ac:dyDescent="0.25">
      <c r="A2862" t="s">
        <v>1721</v>
      </c>
      <c r="B2862" t="s">
        <v>219</v>
      </c>
      <c r="C2862" t="str">
        <f t="shared" si="44"/>
        <v>VermontOrange</v>
      </c>
      <c r="D2862" t="str">
        <f>VLOOKUP(C2862,Sheet1!A:B,2,FALSE)</f>
        <v>50017</v>
      </c>
      <c r="E2862" s="6">
        <v>72.5</v>
      </c>
      <c r="F2862" s="6">
        <v>79.400000000000006</v>
      </c>
      <c r="G2862" s="6">
        <v>73.400000000000006</v>
      </c>
      <c r="H2862" s="6">
        <v>79.400000000000006</v>
      </c>
      <c r="I2862" s="6">
        <v>74.7</v>
      </c>
      <c r="J2862" s="6">
        <v>79.5</v>
      </c>
      <c r="K2862" s="6">
        <v>75.8</v>
      </c>
      <c r="L2862" s="6">
        <v>79.8</v>
      </c>
      <c r="M2862" s="6">
        <v>76.3</v>
      </c>
      <c r="N2862" s="6">
        <v>80.7</v>
      </c>
      <c r="O2862" s="6">
        <v>77.2</v>
      </c>
      <c r="P2862" s="6">
        <v>82.3</v>
      </c>
      <c r="Q2862" s="6">
        <v>4.7</v>
      </c>
      <c r="R2862" s="6">
        <v>2.9</v>
      </c>
    </row>
    <row r="2863" spans="1:18" x14ac:dyDescent="0.25">
      <c r="A2863" t="s">
        <v>1721</v>
      </c>
      <c r="B2863" t="s">
        <v>803</v>
      </c>
      <c r="C2863" t="str">
        <f t="shared" si="44"/>
        <v>VermontOrleans</v>
      </c>
      <c r="D2863" t="str">
        <f>VLOOKUP(C2863,Sheet1!A:B,2,FALSE)</f>
        <v>50019</v>
      </c>
      <c r="E2863" s="6">
        <v>71.599999999999994</v>
      </c>
      <c r="F2863" s="6">
        <v>78.2</v>
      </c>
      <c r="G2863" s="6">
        <v>71.3</v>
      </c>
      <c r="H2863" s="6">
        <v>78</v>
      </c>
      <c r="I2863" s="6">
        <v>72.7</v>
      </c>
      <c r="J2863" s="6">
        <v>79.099999999999994</v>
      </c>
      <c r="K2863" s="6">
        <v>73.900000000000006</v>
      </c>
      <c r="L2863" s="6">
        <v>79.5</v>
      </c>
      <c r="M2863" s="6">
        <v>75.3</v>
      </c>
      <c r="N2863" s="6">
        <v>80</v>
      </c>
      <c r="O2863" s="6">
        <v>75.8</v>
      </c>
      <c r="P2863" s="6">
        <v>81</v>
      </c>
      <c r="Q2863" s="6">
        <v>4.3</v>
      </c>
      <c r="R2863" s="6">
        <v>2.8</v>
      </c>
    </row>
    <row r="2864" spans="1:18" x14ac:dyDescent="0.25">
      <c r="A2864" t="s">
        <v>1721</v>
      </c>
      <c r="B2864" t="s">
        <v>1728</v>
      </c>
      <c r="C2864" t="str">
        <f t="shared" si="44"/>
        <v>VermontRutland</v>
      </c>
      <c r="D2864" t="str">
        <f>VLOOKUP(C2864,Sheet1!A:B,2,FALSE)</f>
        <v>50021</v>
      </c>
      <c r="E2864" s="6">
        <v>71</v>
      </c>
      <c r="F2864" s="6">
        <v>77.599999999999994</v>
      </c>
      <c r="G2864" s="6">
        <v>72.2</v>
      </c>
      <c r="H2864" s="6">
        <v>78.7</v>
      </c>
      <c r="I2864" s="6">
        <v>73.099999999999994</v>
      </c>
      <c r="J2864" s="6">
        <v>79.3</v>
      </c>
      <c r="K2864" s="6">
        <v>74.5</v>
      </c>
      <c r="L2864" s="6">
        <v>79.599999999999994</v>
      </c>
      <c r="M2864" s="6">
        <v>75.400000000000006</v>
      </c>
      <c r="N2864" s="6">
        <v>80.8</v>
      </c>
      <c r="O2864" s="6">
        <v>76.099999999999994</v>
      </c>
      <c r="P2864" s="6">
        <v>80.400000000000006</v>
      </c>
      <c r="Q2864" s="6">
        <v>5.0999999999999996</v>
      </c>
      <c r="R2864" s="6">
        <v>2.8</v>
      </c>
    </row>
    <row r="2865" spans="1:18" x14ac:dyDescent="0.25">
      <c r="A2865" t="s">
        <v>1721</v>
      </c>
      <c r="B2865" t="s">
        <v>85</v>
      </c>
      <c r="C2865" t="str">
        <f t="shared" si="44"/>
        <v>VermontWashington</v>
      </c>
      <c r="D2865" t="str">
        <f>VLOOKUP(C2865,Sheet1!A:B,2,FALSE)</f>
        <v>50023</v>
      </c>
      <c r="E2865" s="6">
        <v>71.7</v>
      </c>
      <c r="F2865" s="6">
        <v>77.400000000000006</v>
      </c>
      <c r="G2865" s="6">
        <v>72.8</v>
      </c>
      <c r="H2865" s="6">
        <v>79.099999999999994</v>
      </c>
      <c r="I2865" s="6">
        <v>74.099999999999994</v>
      </c>
      <c r="J2865" s="6">
        <v>79.400000000000006</v>
      </c>
      <c r="K2865" s="6">
        <v>75.599999999999994</v>
      </c>
      <c r="L2865" s="6">
        <v>80.400000000000006</v>
      </c>
      <c r="M2865" s="6">
        <v>77.5</v>
      </c>
      <c r="N2865" s="6">
        <v>81.3</v>
      </c>
      <c r="O2865" s="6">
        <v>77.400000000000006</v>
      </c>
      <c r="P2865" s="6">
        <v>81.3</v>
      </c>
      <c r="Q2865" s="6">
        <v>5.7</v>
      </c>
      <c r="R2865" s="6">
        <v>3.9</v>
      </c>
    </row>
    <row r="2866" spans="1:18" x14ac:dyDescent="0.25">
      <c r="A2866" t="s">
        <v>1721</v>
      </c>
      <c r="B2866" t="s">
        <v>311</v>
      </c>
      <c r="C2866" t="str">
        <f t="shared" si="44"/>
        <v>VermontWindham</v>
      </c>
      <c r="D2866" t="str">
        <f>VLOOKUP(C2866,Sheet1!A:B,2,FALSE)</f>
        <v>50025</v>
      </c>
      <c r="E2866" s="6">
        <v>71.900000000000006</v>
      </c>
      <c r="F2866" s="6">
        <v>78.900000000000006</v>
      </c>
      <c r="G2866" s="6">
        <v>72.599999999999994</v>
      </c>
      <c r="H2866" s="6">
        <v>79.3</v>
      </c>
      <c r="I2866" s="6">
        <v>74.099999999999994</v>
      </c>
      <c r="J2866" s="6">
        <v>79.900000000000006</v>
      </c>
      <c r="K2866" s="6">
        <v>74.900000000000006</v>
      </c>
      <c r="L2866" s="6">
        <v>79.900000000000006</v>
      </c>
      <c r="M2866" s="6">
        <v>76</v>
      </c>
      <c r="N2866" s="6">
        <v>81</v>
      </c>
      <c r="O2866" s="6">
        <v>75.900000000000006</v>
      </c>
      <c r="P2866" s="6">
        <v>81.2</v>
      </c>
      <c r="Q2866" s="6">
        <v>4</v>
      </c>
      <c r="R2866" s="6">
        <v>2.2999999999999998</v>
      </c>
    </row>
    <row r="2867" spans="1:18" x14ac:dyDescent="0.25">
      <c r="A2867" t="s">
        <v>1721</v>
      </c>
      <c r="B2867" t="s">
        <v>1729</v>
      </c>
      <c r="C2867" t="str">
        <f t="shared" si="44"/>
        <v>VermontWindsor</v>
      </c>
      <c r="D2867" t="str">
        <f>VLOOKUP(C2867,Sheet1!A:B,2,FALSE)</f>
        <v>50027</v>
      </c>
      <c r="E2867" s="6">
        <v>71.900000000000006</v>
      </c>
      <c r="F2867" s="6">
        <v>78.3</v>
      </c>
      <c r="G2867" s="6">
        <v>72.8</v>
      </c>
      <c r="H2867" s="6">
        <v>79.099999999999994</v>
      </c>
      <c r="I2867" s="6">
        <v>74.099999999999994</v>
      </c>
      <c r="J2867" s="6">
        <v>79.8</v>
      </c>
      <c r="K2867" s="6">
        <v>76.3</v>
      </c>
      <c r="L2867" s="6">
        <v>80.7</v>
      </c>
      <c r="M2867" s="6">
        <v>76.8</v>
      </c>
      <c r="N2867" s="6">
        <v>81.099999999999994</v>
      </c>
      <c r="O2867" s="6">
        <v>77.8</v>
      </c>
      <c r="P2867" s="6">
        <v>81.7</v>
      </c>
      <c r="Q2867" s="6">
        <v>5.9</v>
      </c>
      <c r="R2867" s="6">
        <v>3.4</v>
      </c>
    </row>
    <row r="2868" spans="1:18" x14ac:dyDescent="0.25">
      <c r="A2868" s="2" t="s">
        <v>1730</v>
      </c>
      <c r="B2868" s="2"/>
      <c r="C2868" t="str">
        <f t="shared" si="44"/>
        <v>Virginia</v>
      </c>
      <c r="D2868" t="e">
        <f>VLOOKUP(C2868,Sheet1!A:B,2,FALSE)</f>
        <v>#N/A</v>
      </c>
      <c r="E2868" s="2">
        <v>70.3</v>
      </c>
      <c r="F2868" s="2">
        <v>77.099999999999994</v>
      </c>
      <c r="G2868" s="2">
        <v>71.400000000000006</v>
      </c>
      <c r="H2868" s="2">
        <v>78</v>
      </c>
      <c r="I2868" s="2">
        <v>72.3</v>
      </c>
      <c r="J2868" s="2">
        <v>78.3</v>
      </c>
      <c r="K2868" s="2">
        <v>73.900000000000006</v>
      </c>
      <c r="L2868" s="2">
        <v>78.8</v>
      </c>
      <c r="M2868" s="2">
        <v>75</v>
      </c>
      <c r="N2868" s="2">
        <v>79.599999999999994</v>
      </c>
      <c r="O2868" s="2">
        <v>76.3</v>
      </c>
      <c r="P2868" s="2">
        <v>80.7</v>
      </c>
      <c r="Q2868" s="2">
        <v>6</v>
      </c>
      <c r="R2868" s="2">
        <v>3.5</v>
      </c>
    </row>
    <row r="2869" spans="1:18" x14ac:dyDescent="0.25">
      <c r="A2869" t="s">
        <v>1730</v>
      </c>
      <c r="B2869" t="s">
        <v>1731</v>
      </c>
      <c r="C2869" t="str">
        <f t="shared" si="44"/>
        <v>VirginiaAccomack</v>
      </c>
      <c r="D2869" t="str">
        <f>VLOOKUP(C2869,Sheet1!A:B,2,FALSE)</f>
        <v>51001</v>
      </c>
      <c r="E2869" s="6">
        <v>66.5</v>
      </c>
      <c r="F2869" s="6">
        <v>75.2</v>
      </c>
      <c r="G2869" s="6">
        <v>68.5</v>
      </c>
      <c r="H2869" s="6">
        <v>76</v>
      </c>
      <c r="I2869" s="6">
        <v>69.8</v>
      </c>
      <c r="J2869" s="6">
        <v>76.7</v>
      </c>
      <c r="K2869" s="6">
        <v>71.099999999999994</v>
      </c>
      <c r="L2869" s="6">
        <v>77.400000000000006</v>
      </c>
      <c r="M2869" s="6">
        <v>71.3</v>
      </c>
      <c r="N2869" s="6">
        <v>76.8</v>
      </c>
      <c r="O2869" s="6">
        <v>71.900000000000006</v>
      </c>
      <c r="P2869" s="6">
        <v>78.2</v>
      </c>
      <c r="Q2869" s="6">
        <v>5.4</v>
      </c>
      <c r="R2869" s="6">
        <v>3</v>
      </c>
    </row>
    <row r="2870" spans="1:18" x14ac:dyDescent="0.25">
      <c r="A2870" t="s">
        <v>1730</v>
      </c>
      <c r="B2870" t="s">
        <v>1732</v>
      </c>
      <c r="C2870" t="str">
        <f t="shared" si="44"/>
        <v>VirginiaAlbemarle</v>
      </c>
      <c r="D2870" t="str">
        <f>VLOOKUP(C2870,Sheet1!A:B,2,FALSE)</f>
        <v>51003</v>
      </c>
      <c r="E2870" s="6">
        <v>72.7</v>
      </c>
      <c r="F2870" s="6">
        <v>78.599999999999994</v>
      </c>
      <c r="G2870" s="6">
        <v>74.400000000000006</v>
      </c>
      <c r="H2870" s="6">
        <v>79.7</v>
      </c>
      <c r="I2870" s="6">
        <v>75.8</v>
      </c>
      <c r="J2870" s="6">
        <v>80.2</v>
      </c>
      <c r="K2870" s="6">
        <v>77.099999999999994</v>
      </c>
      <c r="L2870" s="6">
        <v>81.3</v>
      </c>
      <c r="M2870" s="6">
        <v>78.099999999999994</v>
      </c>
      <c r="N2870" s="6">
        <v>82.1</v>
      </c>
      <c r="O2870" s="6">
        <v>79.099999999999994</v>
      </c>
      <c r="P2870" s="6">
        <v>82.4</v>
      </c>
      <c r="Q2870" s="6">
        <v>6.4</v>
      </c>
      <c r="R2870" s="6">
        <v>3.8</v>
      </c>
    </row>
    <row r="2871" spans="1:18" x14ac:dyDescent="0.25">
      <c r="A2871" t="s">
        <v>1730</v>
      </c>
      <c r="B2871" t="s">
        <v>1733</v>
      </c>
      <c r="C2871" t="str">
        <f t="shared" si="44"/>
        <v>VirginiaAlexandria City</v>
      </c>
      <c r="D2871" t="str">
        <f>VLOOKUP(C2871,Sheet1!A:B,2,FALSE)</f>
        <v>51510</v>
      </c>
      <c r="E2871" s="6">
        <v>69.599999999999994</v>
      </c>
      <c r="F2871" s="6">
        <v>76.900000000000006</v>
      </c>
      <c r="G2871" s="6">
        <v>70.8</v>
      </c>
      <c r="H2871" s="6">
        <v>78</v>
      </c>
      <c r="I2871" s="6">
        <v>72.599999999999994</v>
      </c>
      <c r="J2871" s="6">
        <v>79.2</v>
      </c>
      <c r="K2871" s="6">
        <v>75.400000000000006</v>
      </c>
      <c r="L2871" s="6">
        <v>79.900000000000006</v>
      </c>
      <c r="M2871" s="6">
        <v>77.099999999999994</v>
      </c>
      <c r="N2871" s="6">
        <v>81.8</v>
      </c>
      <c r="O2871" s="6">
        <v>78.5</v>
      </c>
      <c r="P2871" s="6">
        <v>82.5</v>
      </c>
      <c r="Q2871" s="6">
        <v>8.8000000000000007</v>
      </c>
      <c r="R2871" s="6">
        <v>5.6</v>
      </c>
    </row>
    <row r="2872" spans="1:18" x14ac:dyDescent="0.25">
      <c r="A2872" t="s">
        <v>1730</v>
      </c>
      <c r="B2872" t="s">
        <v>1232</v>
      </c>
      <c r="C2872" t="str">
        <f t="shared" si="44"/>
        <v>VirginiaAlleghany</v>
      </c>
      <c r="D2872" t="str">
        <f>VLOOKUP(C2872,Sheet1!A:B,2,FALSE)</f>
        <v>51005</v>
      </c>
      <c r="E2872" s="6">
        <v>69.7</v>
      </c>
      <c r="F2872" s="6">
        <v>77</v>
      </c>
      <c r="G2872" s="6">
        <v>70.2</v>
      </c>
      <c r="H2872" s="6">
        <v>77.400000000000006</v>
      </c>
      <c r="I2872" s="6">
        <v>70.5</v>
      </c>
      <c r="J2872" s="6">
        <v>77.5</v>
      </c>
      <c r="K2872" s="6">
        <v>72.3</v>
      </c>
      <c r="L2872" s="6">
        <v>78.2</v>
      </c>
      <c r="M2872" s="6">
        <v>72.5</v>
      </c>
      <c r="N2872" s="6">
        <v>77.5</v>
      </c>
      <c r="O2872" s="6">
        <v>73.400000000000006</v>
      </c>
      <c r="P2872" s="6">
        <v>78.2</v>
      </c>
      <c r="Q2872" s="6">
        <v>3.7</v>
      </c>
      <c r="R2872" s="6">
        <v>1.3</v>
      </c>
    </row>
    <row r="2873" spans="1:18" x14ac:dyDescent="0.25">
      <c r="A2873" t="s">
        <v>1730</v>
      </c>
      <c r="B2873" t="s">
        <v>1734</v>
      </c>
      <c r="C2873" t="str">
        <f t="shared" si="44"/>
        <v>VirginiaAmelia</v>
      </c>
      <c r="D2873" t="str">
        <f>VLOOKUP(C2873,Sheet1!A:B,2,FALSE)</f>
        <v>51007</v>
      </c>
      <c r="E2873" s="6">
        <v>68.5</v>
      </c>
      <c r="F2873" s="6">
        <v>76.099999999999994</v>
      </c>
      <c r="G2873" s="6">
        <v>69.099999999999994</v>
      </c>
      <c r="H2873" s="6">
        <v>77.5</v>
      </c>
      <c r="I2873" s="6">
        <v>69.8</v>
      </c>
      <c r="J2873" s="6">
        <v>77.099999999999994</v>
      </c>
      <c r="K2873" s="6">
        <v>71.400000000000006</v>
      </c>
      <c r="L2873" s="6">
        <v>76.900000000000006</v>
      </c>
      <c r="M2873" s="6">
        <v>72.400000000000006</v>
      </c>
      <c r="N2873" s="6">
        <v>78.599999999999994</v>
      </c>
      <c r="O2873" s="6">
        <v>74.2</v>
      </c>
      <c r="P2873" s="6">
        <v>79.7</v>
      </c>
      <c r="Q2873" s="6">
        <v>5.8</v>
      </c>
      <c r="R2873" s="6">
        <v>3.7</v>
      </c>
    </row>
    <row r="2874" spans="1:18" x14ac:dyDescent="0.25">
      <c r="A2874" t="s">
        <v>1730</v>
      </c>
      <c r="B2874" t="s">
        <v>1735</v>
      </c>
      <c r="C2874" t="str">
        <f t="shared" si="44"/>
        <v>VirginiaAmherst</v>
      </c>
      <c r="D2874" t="str">
        <f>VLOOKUP(C2874,Sheet1!A:B,2,FALSE)</f>
        <v>51009</v>
      </c>
      <c r="E2874" s="6">
        <v>70.2</v>
      </c>
      <c r="F2874" s="6">
        <v>77.2</v>
      </c>
      <c r="G2874" s="6">
        <v>71.3</v>
      </c>
      <c r="H2874" s="6">
        <v>77.400000000000006</v>
      </c>
      <c r="I2874" s="6">
        <v>71.400000000000006</v>
      </c>
      <c r="J2874" s="6">
        <v>78</v>
      </c>
      <c r="K2874" s="6">
        <v>72.099999999999994</v>
      </c>
      <c r="L2874" s="6">
        <v>78.7</v>
      </c>
      <c r="M2874" s="6">
        <v>73.099999999999994</v>
      </c>
      <c r="N2874" s="6">
        <v>79.2</v>
      </c>
      <c r="O2874" s="6">
        <v>73.400000000000006</v>
      </c>
      <c r="P2874" s="6">
        <v>79.099999999999994</v>
      </c>
      <c r="Q2874" s="6">
        <v>3.2</v>
      </c>
      <c r="R2874" s="6">
        <v>1.9</v>
      </c>
    </row>
    <row r="2875" spans="1:18" x14ac:dyDescent="0.25">
      <c r="A2875" t="s">
        <v>1730</v>
      </c>
      <c r="B2875" t="s">
        <v>1736</v>
      </c>
      <c r="C2875" t="str">
        <f t="shared" si="44"/>
        <v>VirginiaAppomattox</v>
      </c>
      <c r="D2875" t="str">
        <f>VLOOKUP(C2875,Sheet1!A:B,2,FALSE)</f>
        <v>51011</v>
      </c>
      <c r="E2875" s="6">
        <v>69</v>
      </c>
      <c r="F2875" s="6">
        <v>76.900000000000006</v>
      </c>
      <c r="G2875" s="6">
        <v>69.7</v>
      </c>
      <c r="H2875" s="6">
        <v>77.5</v>
      </c>
      <c r="I2875" s="6">
        <v>70.599999999999994</v>
      </c>
      <c r="J2875" s="6">
        <v>77.7</v>
      </c>
      <c r="K2875" s="6">
        <v>72.599999999999994</v>
      </c>
      <c r="L2875" s="6">
        <v>78.5</v>
      </c>
      <c r="M2875" s="6">
        <v>72.900000000000006</v>
      </c>
      <c r="N2875" s="6">
        <v>79.8</v>
      </c>
      <c r="O2875" s="6">
        <v>73.900000000000006</v>
      </c>
      <c r="P2875" s="6">
        <v>79.7</v>
      </c>
      <c r="Q2875" s="6">
        <v>4.9000000000000004</v>
      </c>
      <c r="R2875" s="6">
        <v>2.8</v>
      </c>
    </row>
    <row r="2876" spans="1:18" x14ac:dyDescent="0.25">
      <c r="A2876" t="s">
        <v>1730</v>
      </c>
      <c r="B2876" t="s">
        <v>1737</v>
      </c>
      <c r="C2876" t="str">
        <f t="shared" si="44"/>
        <v>VirginiaArlington</v>
      </c>
      <c r="D2876" t="str">
        <f>VLOOKUP(C2876,Sheet1!A:B,2,FALSE)</f>
        <v>51013</v>
      </c>
      <c r="E2876" s="6">
        <v>73.400000000000006</v>
      </c>
      <c r="F2876" s="6">
        <v>79.3</v>
      </c>
      <c r="G2876" s="6">
        <v>73.7</v>
      </c>
      <c r="H2876" s="6">
        <v>80.099999999999994</v>
      </c>
      <c r="I2876" s="6">
        <v>74.900000000000006</v>
      </c>
      <c r="J2876" s="6">
        <v>80.900000000000006</v>
      </c>
      <c r="K2876" s="6">
        <v>77.900000000000006</v>
      </c>
      <c r="L2876" s="6">
        <v>81.2</v>
      </c>
      <c r="M2876" s="6">
        <v>79</v>
      </c>
      <c r="N2876" s="6">
        <v>82.1</v>
      </c>
      <c r="O2876" s="6">
        <v>80.400000000000006</v>
      </c>
      <c r="P2876" s="6">
        <v>83.5</v>
      </c>
      <c r="Q2876" s="6">
        <v>7</v>
      </c>
      <c r="R2876" s="6">
        <v>4.2</v>
      </c>
    </row>
    <row r="2877" spans="1:18" x14ac:dyDescent="0.25">
      <c r="A2877" t="s">
        <v>1730</v>
      </c>
      <c r="B2877" t="s">
        <v>1738</v>
      </c>
      <c r="C2877" t="str">
        <f t="shared" si="44"/>
        <v>VirginiaAugusta</v>
      </c>
      <c r="D2877" t="str">
        <f>VLOOKUP(C2877,Sheet1!A:B,2,FALSE)</f>
        <v>51015</v>
      </c>
      <c r="E2877" s="6">
        <v>70.400000000000006</v>
      </c>
      <c r="F2877" s="6">
        <v>77.2</v>
      </c>
      <c r="G2877" s="6">
        <v>72.8</v>
      </c>
      <c r="H2877" s="6">
        <v>78.8</v>
      </c>
      <c r="I2877" s="6">
        <v>73.8</v>
      </c>
      <c r="J2877" s="6">
        <v>79.400000000000006</v>
      </c>
      <c r="K2877" s="6">
        <v>75.099999999999994</v>
      </c>
      <c r="L2877" s="6">
        <v>79.900000000000006</v>
      </c>
      <c r="M2877" s="6">
        <v>75.5</v>
      </c>
      <c r="N2877" s="6">
        <v>80.400000000000006</v>
      </c>
      <c r="O2877" s="6">
        <v>77</v>
      </c>
      <c r="P2877" s="6">
        <v>80.7</v>
      </c>
      <c r="Q2877" s="6">
        <v>6.6</v>
      </c>
      <c r="R2877" s="6">
        <v>3.5</v>
      </c>
    </row>
    <row r="2878" spans="1:18" x14ac:dyDescent="0.25">
      <c r="A2878" t="s">
        <v>1730</v>
      </c>
      <c r="B2878" t="s">
        <v>725</v>
      </c>
      <c r="C2878" t="str">
        <f t="shared" si="44"/>
        <v>VirginiaBath</v>
      </c>
      <c r="D2878" t="str">
        <f>VLOOKUP(C2878,Sheet1!A:B,2,FALSE)</f>
        <v>51017</v>
      </c>
      <c r="E2878" s="6">
        <v>70.400000000000006</v>
      </c>
      <c r="F2878" s="6">
        <v>77.2</v>
      </c>
      <c r="G2878" s="6">
        <v>72.8</v>
      </c>
      <c r="H2878" s="6">
        <v>78.8</v>
      </c>
      <c r="I2878" s="6">
        <v>73.8</v>
      </c>
      <c r="J2878" s="6">
        <v>79.400000000000006</v>
      </c>
      <c r="K2878" s="6">
        <v>75.099999999999994</v>
      </c>
      <c r="L2878" s="6">
        <v>79.900000000000006</v>
      </c>
      <c r="M2878" s="6">
        <v>75.5</v>
      </c>
      <c r="N2878" s="6">
        <v>80.400000000000006</v>
      </c>
      <c r="O2878" s="6">
        <v>77</v>
      </c>
      <c r="P2878" s="6">
        <v>80.7</v>
      </c>
      <c r="Q2878" s="6">
        <v>6.6</v>
      </c>
      <c r="R2878" s="6">
        <v>3.5</v>
      </c>
    </row>
    <row r="2879" spans="1:18" x14ac:dyDescent="0.25">
      <c r="A2879" t="s">
        <v>1730</v>
      </c>
      <c r="B2879" t="s">
        <v>1422</v>
      </c>
      <c r="C2879" t="str">
        <f t="shared" si="44"/>
        <v>VirginiaBedford</v>
      </c>
      <c r="D2879" t="str">
        <f>VLOOKUP(C2879,Sheet1!A:B,2,FALSE)</f>
        <v>51019</v>
      </c>
      <c r="E2879" s="6">
        <v>70.599999999999994</v>
      </c>
      <c r="F2879" s="6">
        <v>78.099999999999994</v>
      </c>
      <c r="G2879" s="6">
        <v>71.900000000000006</v>
      </c>
      <c r="H2879" s="6">
        <v>79.099999999999994</v>
      </c>
      <c r="I2879" s="6">
        <v>72.900000000000006</v>
      </c>
      <c r="J2879" s="6">
        <v>79.8</v>
      </c>
      <c r="K2879" s="6">
        <v>74.7</v>
      </c>
      <c r="L2879" s="6">
        <v>80.2</v>
      </c>
      <c r="M2879" s="6">
        <v>75.7</v>
      </c>
      <c r="N2879" s="6">
        <v>80.5</v>
      </c>
      <c r="O2879" s="6">
        <v>75.900000000000006</v>
      </c>
      <c r="P2879" s="6">
        <v>80.3</v>
      </c>
      <c r="Q2879" s="6">
        <v>5.2</v>
      </c>
      <c r="R2879" s="6">
        <v>2.2000000000000002</v>
      </c>
    </row>
    <row r="2880" spans="1:18" x14ac:dyDescent="0.25">
      <c r="A2880" t="s">
        <v>1730</v>
      </c>
      <c r="B2880" t="s">
        <v>1739</v>
      </c>
      <c r="C2880" t="str">
        <f t="shared" si="44"/>
        <v>VirginiaBedford City</v>
      </c>
      <c r="D2880" t="str">
        <f>VLOOKUP(C2880,Sheet1!A:B,2,FALSE)</f>
        <v>51515</v>
      </c>
      <c r="E2880" s="6">
        <v>70.599999999999994</v>
      </c>
      <c r="F2880" s="6">
        <v>78.099999999999994</v>
      </c>
      <c r="G2880" s="6">
        <v>71.900000000000006</v>
      </c>
      <c r="H2880" s="6">
        <v>79.099999999999994</v>
      </c>
      <c r="I2880" s="6">
        <v>72.900000000000006</v>
      </c>
      <c r="J2880" s="6">
        <v>79.8</v>
      </c>
      <c r="K2880" s="6">
        <v>74.7</v>
      </c>
      <c r="L2880" s="6">
        <v>80.2</v>
      </c>
      <c r="M2880" s="6">
        <v>75.7</v>
      </c>
      <c r="N2880" s="6">
        <v>80.5</v>
      </c>
      <c r="O2880" s="6">
        <v>75.900000000000006</v>
      </c>
      <c r="P2880" s="6">
        <v>80.3</v>
      </c>
      <c r="Q2880" s="6">
        <v>5.2</v>
      </c>
      <c r="R2880" s="6">
        <v>2.2000000000000002</v>
      </c>
    </row>
    <row r="2881" spans="1:18" x14ac:dyDescent="0.25">
      <c r="A2881" t="s">
        <v>1730</v>
      </c>
      <c r="B2881" t="s">
        <v>1740</v>
      </c>
      <c r="C2881" t="str">
        <f t="shared" si="44"/>
        <v>VirginiaBland</v>
      </c>
      <c r="D2881" t="str">
        <f>VLOOKUP(C2881,Sheet1!A:B,2,FALSE)</f>
        <v>51021</v>
      </c>
      <c r="E2881" s="6">
        <v>70.3</v>
      </c>
      <c r="F2881" s="6">
        <v>77.900000000000006</v>
      </c>
      <c r="G2881" s="6">
        <v>70.400000000000006</v>
      </c>
      <c r="H2881" s="6">
        <v>77.900000000000006</v>
      </c>
      <c r="I2881" s="6">
        <v>71</v>
      </c>
      <c r="J2881" s="6">
        <v>78.3</v>
      </c>
      <c r="K2881" s="6">
        <v>72.8</v>
      </c>
      <c r="L2881" s="6">
        <v>78</v>
      </c>
      <c r="M2881" s="6">
        <v>72.5</v>
      </c>
      <c r="N2881" s="6">
        <v>78.099999999999994</v>
      </c>
      <c r="O2881" s="6">
        <v>73.2</v>
      </c>
      <c r="P2881" s="6">
        <v>79.400000000000006</v>
      </c>
      <c r="Q2881" s="6">
        <v>2.9</v>
      </c>
      <c r="R2881" s="6">
        <v>1.5</v>
      </c>
    </row>
    <row r="2882" spans="1:18" x14ac:dyDescent="0.25">
      <c r="A2882" t="s">
        <v>1730</v>
      </c>
      <c r="B2882" t="s">
        <v>1741</v>
      </c>
      <c r="C2882" t="str">
        <f t="shared" si="44"/>
        <v>VirginiaBotetourt</v>
      </c>
      <c r="D2882" t="str">
        <f>VLOOKUP(C2882,Sheet1!A:B,2,FALSE)</f>
        <v>51023</v>
      </c>
      <c r="E2882" s="6">
        <v>71.400000000000006</v>
      </c>
      <c r="F2882" s="6">
        <v>77.5</v>
      </c>
      <c r="G2882" s="6">
        <v>72.7</v>
      </c>
      <c r="H2882" s="6">
        <v>78.7</v>
      </c>
      <c r="I2882" s="6">
        <v>73.5</v>
      </c>
      <c r="J2882" s="6">
        <v>79.2</v>
      </c>
      <c r="K2882" s="6">
        <v>75</v>
      </c>
      <c r="L2882" s="6">
        <v>80.2</v>
      </c>
      <c r="M2882" s="6">
        <v>75.3</v>
      </c>
      <c r="N2882" s="6">
        <v>80.3</v>
      </c>
      <c r="O2882" s="6">
        <v>76.599999999999994</v>
      </c>
      <c r="P2882" s="6">
        <v>81</v>
      </c>
      <c r="Q2882" s="6">
        <v>5.2</v>
      </c>
      <c r="R2882" s="6">
        <v>3.5</v>
      </c>
    </row>
    <row r="2883" spans="1:18" x14ac:dyDescent="0.25">
      <c r="A2883" t="s">
        <v>1730</v>
      </c>
      <c r="B2883" t="s">
        <v>1742</v>
      </c>
      <c r="C2883" t="str">
        <f t="shared" si="44"/>
        <v>VirginiaBristol City</v>
      </c>
      <c r="D2883" t="str">
        <f>VLOOKUP(C2883,Sheet1!A:B,2,FALSE)</f>
        <v>51520</v>
      </c>
      <c r="E2883" s="6">
        <v>67.8</v>
      </c>
      <c r="F2883" s="6">
        <v>76.7</v>
      </c>
      <c r="G2883" s="6">
        <v>68.3</v>
      </c>
      <c r="H2883" s="6">
        <v>77.5</v>
      </c>
      <c r="I2883" s="6">
        <v>69.8</v>
      </c>
      <c r="J2883" s="6">
        <v>77.8</v>
      </c>
      <c r="K2883" s="6">
        <v>71.400000000000006</v>
      </c>
      <c r="L2883" s="6">
        <v>77.900000000000006</v>
      </c>
      <c r="M2883" s="6">
        <v>72.2</v>
      </c>
      <c r="N2883" s="6">
        <v>77.5</v>
      </c>
      <c r="O2883" s="6">
        <v>73.5</v>
      </c>
      <c r="P2883" s="6">
        <v>79</v>
      </c>
      <c r="Q2883" s="6">
        <v>5.7</v>
      </c>
      <c r="R2883" s="6">
        <v>2.2000000000000002</v>
      </c>
    </row>
    <row r="2884" spans="1:18" x14ac:dyDescent="0.25">
      <c r="A2884" t="s">
        <v>1730</v>
      </c>
      <c r="B2884" t="s">
        <v>1239</v>
      </c>
      <c r="C2884" t="str">
        <f t="shared" si="44"/>
        <v>VirginiaBrunswick</v>
      </c>
      <c r="D2884" t="str">
        <f>VLOOKUP(C2884,Sheet1!A:B,2,FALSE)</f>
        <v>51025</v>
      </c>
      <c r="E2884" s="6">
        <v>65.8</v>
      </c>
      <c r="F2884" s="6">
        <v>75.400000000000006</v>
      </c>
      <c r="G2884" s="6">
        <v>66.599999999999994</v>
      </c>
      <c r="H2884" s="6">
        <v>74.900000000000006</v>
      </c>
      <c r="I2884" s="6">
        <v>67.2</v>
      </c>
      <c r="J2884" s="6">
        <v>74.900000000000006</v>
      </c>
      <c r="K2884" s="6">
        <v>69.900000000000006</v>
      </c>
      <c r="L2884" s="6">
        <v>75.3</v>
      </c>
      <c r="M2884" s="6">
        <v>70.599999999999994</v>
      </c>
      <c r="N2884" s="6">
        <v>76.099999999999994</v>
      </c>
      <c r="O2884" s="6">
        <v>70.900000000000006</v>
      </c>
      <c r="P2884" s="6">
        <v>77.5</v>
      </c>
      <c r="Q2884" s="6">
        <v>5.0999999999999996</v>
      </c>
      <c r="R2884" s="6">
        <v>2.2000000000000002</v>
      </c>
    </row>
    <row r="2885" spans="1:18" x14ac:dyDescent="0.25">
      <c r="A2885" t="s">
        <v>1730</v>
      </c>
      <c r="B2885" t="s">
        <v>616</v>
      </c>
      <c r="C2885" t="str">
        <f t="shared" ref="C2885:C2948" si="45">CONCATENATE(A2885,B2885)</f>
        <v>VirginiaBuchanan</v>
      </c>
      <c r="D2885" t="str">
        <f>VLOOKUP(C2885,Sheet1!A:B,2,FALSE)</f>
        <v>51027</v>
      </c>
      <c r="E2885" s="6">
        <v>67.2</v>
      </c>
      <c r="F2885" s="6">
        <v>76.3</v>
      </c>
      <c r="G2885" s="6">
        <v>67.900000000000006</v>
      </c>
      <c r="H2885" s="6">
        <v>75.7</v>
      </c>
      <c r="I2885" s="6">
        <v>68.5</v>
      </c>
      <c r="J2885" s="6">
        <v>75.599999999999994</v>
      </c>
      <c r="K2885" s="6">
        <v>69.099999999999994</v>
      </c>
      <c r="L2885" s="6">
        <v>75.599999999999994</v>
      </c>
      <c r="M2885" s="6">
        <v>68.900000000000006</v>
      </c>
      <c r="N2885" s="6">
        <v>75.7</v>
      </c>
      <c r="O2885" s="6">
        <v>69.599999999999994</v>
      </c>
      <c r="P2885" s="6">
        <v>76.7</v>
      </c>
      <c r="Q2885" s="6">
        <v>2.4</v>
      </c>
      <c r="R2885" s="6">
        <v>0.4</v>
      </c>
    </row>
    <row r="2886" spans="1:18" x14ac:dyDescent="0.25">
      <c r="A2886" t="s">
        <v>1730</v>
      </c>
      <c r="B2886" t="s">
        <v>1743</v>
      </c>
      <c r="C2886" t="str">
        <f t="shared" si="45"/>
        <v>VirginiaBuckingham</v>
      </c>
      <c r="D2886" t="str">
        <f>VLOOKUP(C2886,Sheet1!A:B,2,FALSE)</f>
        <v>51029</v>
      </c>
      <c r="E2886" s="6">
        <v>67.5</v>
      </c>
      <c r="F2886" s="6">
        <v>76.099999999999994</v>
      </c>
      <c r="G2886" s="6">
        <v>69</v>
      </c>
      <c r="H2886" s="6">
        <v>76.400000000000006</v>
      </c>
      <c r="I2886" s="6">
        <v>70</v>
      </c>
      <c r="J2886" s="6">
        <v>76.599999999999994</v>
      </c>
      <c r="K2886" s="6">
        <v>72</v>
      </c>
      <c r="L2886" s="6">
        <v>76.900000000000006</v>
      </c>
      <c r="M2886" s="6">
        <v>71.400000000000006</v>
      </c>
      <c r="N2886" s="6">
        <v>75.8</v>
      </c>
      <c r="O2886" s="6">
        <v>74.400000000000006</v>
      </c>
      <c r="P2886" s="6">
        <v>77.900000000000006</v>
      </c>
      <c r="Q2886" s="6">
        <v>6.9</v>
      </c>
      <c r="R2886" s="6">
        <v>1.8</v>
      </c>
    </row>
    <row r="2887" spans="1:18" x14ac:dyDescent="0.25">
      <c r="A2887" t="s">
        <v>1730</v>
      </c>
      <c r="B2887" t="s">
        <v>1744</v>
      </c>
      <c r="C2887" t="str">
        <f t="shared" si="45"/>
        <v>VirginiaBuena Vista City</v>
      </c>
      <c r="D2887" t="str">
        <f>VLOOKUP(C2887,Sheet1!A:B,2,FALSE)</f>
        <v>51530</v>
      </c>
      <c r="E2887" s="6">
        <v>70.5</v>
      </c>
      <c r="F2887" s="6">
        <v>77.8</v>
      </c>
      <c r="G2887" s="6">
        <v>70.900000000000006</v>
      </c>
      <c r="H2887" s="6">
        <v>78.099999999999994</v>
      </c>
      <c r="I2887" s="6">
        <v>72</v>
      </c>
      <c r="J2887" s="6">
        <v>77.8</v>
      </c>
      <c r="K2887" s="6">
        <v>74</v>
      </c>
      <c r="L2887" s="6">
        <v>78.400000000000006</v>
      </c>
      <c r="M2887" s="6">
        <v>74.7</v>
      </c>
      <c r="N2887" s="6">
        <v>80.099999999999994</v>
      </c>
      <c r="O2887" s="6">
        <v>76.3</v>
      </c>
      <c r="P2887" s="6">
        <v>80.5</v>
      </c>
      <c r="Q2887" s="6">
        <v>5.8</v>
      </c>
      <c r="R2887" s="6">
        <v>2.7</v>
      </c>
    </row>
    <row r="2888" spans="1:18" x14ac:dyDescent="0.25">
      <c r="A2888" t="s">
        <v>1730</v>
      </c>
      <c r="B2888" t="s">
        <v>735</v>
      </c>
      <c r="C2888" t="str">
        <f t="shared" si="45"/>
        <v>VirginiaCampbell</v>
      </c>
      <c r="D2888" t="str">
        <f>VLOOKUP(C2888,Sheet1!A:B,2,FALSE)</f>
        <v>51031</v>
      </c>
      <c r="E2888" s="6">
        <v>70.3</v>
      </c>
      <c r="F2888" s="6">
        <v>78.5</v>
      </c>
      <c r="G2888" s="6">
        <v>71.900000000000006</v>
      </c>
      <c r="H2888" s="6">
        <v>78.7</v>
      </c>
      <c r="I2888" s="6">
        <v>72.599999999999994</v>
      </c>
      <c r="J2888" s="6">
        <v>78.7</v>
      </c>
      <c r="K2888" s="6">
        <v>74</v>
      </c>
      <c r="L2888" s="6">
        <v>79</v>
      </c>
      <c r="M2888" s="6">
        <v>74.8</v>
      </c>
      <c r="N2888" s="6">
        <v>79.7</v>
      </c>
      <c r="O2888" s="6">
        <v>75.400000000000006</v>
      </c>
      <c r="P2888" s="6">
        <v>80.3</v>
      </c>
      <c r="Q2888" s="6">
        <v>5.2</v>
      </c>
      <c r="R2888" s="6">
        <v>1.9</v>
      </c>
    </row>
    <row r="2889" spans="1:18" x14ac:dyDescent="0.25">
      <c r="A2889" t="s">
        <v>1730</v>
      </c>
      <c r="B2889" t="s">
        <v>843</v>
      </c>
      <c r="C2889" t="str">
        <f t="shared" si="45"/>
        <v>VirginiaCaroline</v>
      </c>
      <c r="D2889" t="str">
        <f>VLOOKUP(C2889,Sheet1!A:B,2,FALSE)</f>
        <v>51033</v>
      </c>
      <c r="E2889" s="6">
        <v>67.2</v>
      </c>
      <c r="F2889" s="6">
        <v>75.3</v>
      </c>
      <c r="G2889" s="6">
        <v>68.099999999999994</v>
      </c>
      <c r="H2889" s="6">
        <v>76.8</v>
      </c>
      <c r="I2889" s="6">
        <v>69.099999999999994</v>
      </c>
      <c r="J2889" s="6">
        <v>77.2</v>
      </c>
      <c r="K2889" s="6">
        <v>71.8</v>
      </c>
      <c r="L2889" s="6">
        <v>77.3</v>
      </c>
      <c r="M2889" s="6">
        <v>72.099999999999994</v>
      </c>
      <c r="N2889" s="6">
        <v>78.599999999999994</v>
      </c>
      <c r="O2889" s="6">
        <v>74.099999999999994</v>
      </c>
      <c r="P2889" s="6">
        <v>79.5</v>
      </c>
      <c r="Q2889" s="6">
        <v>6.9</v>
      </c>
      <c r="R2889" s="6">
        <v>4.2</v>
      </c>
    </row>
    <row r="2890" spans="1:18" x14ac:dyDescent="0.25">
      <c r="A2890" t="s">
        <v>1730</v>
      </c>
      <c r="B2890" t="s">
        <v>139</v>
      </c>
      <c r="C2890" t="str">
        <f t="shared" si="45"/>
        <v>VirginiaCarroll</v>
      </c>
      <c r="D2890" t="str">
        <f>VLOOKUP(C2890,Sheet1!A:B,2,FALSE)</f>
        <v>51035</v>
      </c>
      <c r="E2890" s="6">
        <v>71.099999999999994</v>
      </c>
      <c r="F2890" s="6">
        <v>79</v>
      </c>
      <c r="G2890" s="6">
        <v>71.8</v>
      </c>
      <c r="H2890" s="6">
        <v>79.5</v>
      </c>
      <c r="I2890" s="6">
        <v>71.599999999999994</v>
      </c>
      <c r="J2890" s="6">
        <v>79.5</v>
      </c>
      <c r="K2890" s="6">
        <v>73.400000000000006</v>
      </c>
      <c r="L2890" s="6">
        <v>79.5</v>
      </c>
      <c r="M2890" s="6">
        <v>73.400000000000006</v>
      </c>
      <c r="N2890" s="6">
        <v>79.599999999999994</v>
      </c>
      <c r="O2890" s="6">
        <v>73.8</v>
      </c>
      <c r="P2890" s="6">
        <v>79.3</v>
      </c>
      <c r="Q2890" s="6">
        <v>2.7</v>
      </c>
      <c r="R2890" s="6">
        <v>0.2</v>
      </c>
    </row>
    <row r="2891" spans="1:18" x14ac:dyDescent="0.25">
      <c r="A2891" t="s">
        <v>1730</v>
      </c>
      <c r="B2891" t="s">
        <v>1745</v>
      </c>
      <c r="C2891" t="str">
        <f t="shared" si="45"/>
        <v>VirginiaCharles City</v>
      </c>
      <c r="D2891" t="str">
        <f>VLOOKUP(C2891,Sheet1!A:B,2,FALSE)</f>
        <v>51036</v>
      </c>
      <c r="E2891" s="6">
        <v>67.3</v>
      </c>
      <c r="F2891" s="6">
        <v>75.400000000000006</v>
      </c>
      <c r="G2891" s="6">
        <v>69.099999999999994</v>
      </c>
      <c r="H2891" s="6">
        <v>76.900000000000006</v>
      </c>
      <c r="I2891" s="6">
        <v>70.400000000000006</v>
      </c>
      <c r="J2891" s="6">
        <v>77</v>
      </c>
      <c r="K2891" s="6">
        <v>71.400000000000006</v>
      </c>
      <c r="L2891" s="6">
        <v>77</v>
      </c>
      <c r="M2891" s="6">
        <v>72.8</v>
      </c>
      <c r="N2891" s="6">
        <v>77.8</v>
      </c>
      <c r="O2891" s="6">
        <v>72.3</v>
      </c>
      <c r="P2891" s="6">
        <v>78.599999999999994</v>
      </c>
      <c r="Q2891" s="6">
        <v>5.0999999999999996</v>
      </c>
      <c r="R2891" s="6">
        <v>3.2</v>
      </c>
    </row>
    <row r="2892" spans="1:18" x14ac:dyDescent="0.25">
      <c r="A2892" t="s">
        <v>1730</v>
      </c>
      <c r="B2892" t="s">
        <v>323</v>
      </c>
      <c r="C2892" t="str">
        <f t="shared" si="45"/>
        <v>VirginiaCharlotte</v>
      </c>
      <c r="D2892" t="str">
        <f>VLOOKUP(C2892,Sheet1!A:B,2,FALSE)</f>
        <v>51037</v>
      </c>
      <c r="E2892" s="6">
        <v>68.400000000000006</v>
      </c>
      <c r="F2892" s="6">
        <v>75.8</v>
      </c>
      <c r="G2892" s="6">
        <v>68.7</v>
      </c>
      <c r="H2892" s="6">
        <v>76.3</v>
      </c>
      <c r="I2892" s="6">
        <v>68.5</v>
      </c>
      <c r="J2892" s="6">
        <v>76.8</v>
      </c>
      <c r="K2892" s="6">
        <v>70.5</v>
      </c>
      <c r="L2892" s="6">
        <v>77.2</v>
      </c>
      <c r="M2892" s="6">
        <v>71.3</v>
      </c>
      <c r="N2892" s="6">
        <v>78.3</v>
      </c>
      <c r="O2892" s="6">
        <v>72.900000000000006</v>
      </c>
      <c r="P2892" s="6">
        <v>77.599999999999994</v>
      </c>
      <c r="Q2892" s="6">
        <v>4.5</v>
      </c>
      <c r="R2892" s="6">
        <v>1.9</v>
      </c>
    </row>
    <row r="2893" spans="1:18" x14ac:dyDescent="0.25">
      <c r="A2893" t="s">
        <v>1730</v>
      </c>
      <c r="B2893" t="s">
        <v>1746</v>
      </c>
      <c r="C2893" t="str">
        <f t="shared" si="45"/>
        <v>VirginiaCharlottesville City</v>
      </c>
      <c r="D2893" t="str">
        <f>VLOOKUP(C2893,Sheet1!A:B,2,FALSE)</f>
        <v>51540</v>
      </c>
      <c r="E2893" s="6">
        <v>68.7</v>
      </c>
      <c r="F2893" s="6">
        <v>75.8</v>
      </c>
      <c r="G2893" s="6">
        <v>68.7</v>
      </c>
      <c r="H2893" s="6">
        <v>76.400000000000006</v>
      </c>
      <c r="I2893" s="6">
        <v>69.599999999999994</v>
      </c>
      <c r="J2893" s="6">
        <v>76.599999999999994</v>
      </c>
      <c r="K2893" s="6">
        <v>70.8</v>
      </c>
      <c r="L2893" s="6">
        <v>77.099999999999994</v>
      </c>
      <c r="M2893" s="6">
        <v>72.7</v>
      </c>
      <c r="N2893" s="6">
        <v>79</v>
      </c>
      <c r="O2893" s="6">
        <v>74.3</v>
      </c>
      <c r="P2893" s="6">
        <v>79.8</v>
      </c>
      <c r="Q2893" s="6">
        <v>5.7</v>
      </c>
      <c r="R2893" s="6">
        <v>4</v>
      </c>
    </row>
    <row r="2894" spans="1:18" x14ac:dyDescent="0.25">
      <c r="A2894" t="s">
        <v>1730</v>
      </c>
      <c r="B2894" t="s">
        <v>1747</v>
      </c>
      <c r="C2894" t="str">
        <f t="shared" si="45"/>
        <v>VirginiaChesapeake City</v>
      </c>
      <c r="D2894" t="str">
        <f>VLOOKUP(C2894,Sheet1!A:B,2,FALSE)</f>
        <v>51550</v>
      </c>
      <c r="E2894" s="6">
        <v>69.2</v>
      </c>
      <c r="F2894" s="6">
        <v>75.900000000000006</v>
      </c>
      <c r="G2894" s="6">
        <v>70.5</v>
      </c>
      <c r="H2894" s="6">
        <v>76.7</v>
      </c>
      <c r="I2894" s="6">
        <v>72.400000000000006</v>
      </c>
      <c r="J2894" s="6">
        <v>77.3</v>
      </c>
      <c r="K2894" s="6">
        <v>73.3</v>
      </c>
      <c r="L2894" s="6">
        <v>78.099999999999994</v>
      </c>
      <c r="M2894" s="6">
        <v>74.3</v>
      </c>
      <c r="N2894" s="6">
        <v>78.8</v>
      </c>
      <c r="O2894" s="6">
        <v>75.7</v>
      </c>
      <c r="P2894" s="6">
        <v>80.3</v>
      </c>
      <c r="Q2894" s="6">
        <v>6.5</v>
      </c>
      <c r="R2894" s="6">
        <v>4.4000000000000004</v>
      </c>
    </row>
    <row r="2895" spans="1:18" x14ac:dyDescent="0.25">
      <c r="A2895" t="s">
        <v>1730</v>
      </c>
      <c r="B2895" t="s">
        <v>1462</v>
      </c>
      <c r="C2895" t="str">
        <f t="shared" si="45"/>
        <v>VirginiaChesterfield</v>
      </c>
      <c r="D2895" t="str">
        <f>VLOOKUP(C2895,Sheet1!A:B,2,FALSE)</f>
        <v>51041</v>
      </c>
      <c r="E2895" s="6">
        <v>72.3</v>
      </c>
      <c r="F2895" s="6">
        <v>77.3</v>
      </c>
      <c r="G2895" s="6">
        <v>73.599999999999994</v>
      </c>
      <c r="H2895" s="6">
        <v>79.099999999999994</v>
      </c>
      <c r="I2895" s="6">
        <v>74.5</v>
      </c>
      <c r="J2895" s="6">
        <v>79.7</v>
      </c>
      <c r="K2895" s="6">
        <v>75.599999999999994</v>
      </c>
      <c r="L2895" s="6">
        <v>79.599999999999994</v>
      </c>
      <c r="M2895" s="6">
        <v>76.2</v>
      </c>
      <c r="N2895" s="6">
        <v>80.2</v>
      </c>
      <c r="O2895" s="6">
        <v>77.599999999999994</v>
      </c>
      <c r="P2895" s="6">
        <v>81.599999999999994</v>
      </c>
      <c r="Q2895" s="6">
        <v>5.4</v>
      </c>
      <c r="R2895" s="6">
        <v>4.3</v>
      </c>
    </row>
    <row r="2896" spans="1:18" x14ac:dyDescent="0.25">
      <c r="A2896" t="s">
        <v>1730</v>
      </c>
      <c r="B2896" t="s">
        <v>33</v>
      </c>
      <c r="C2896" t="str">
        <f t="shared" si="45"/>
        <v>VirginiaClarke</v>
      </c>
      <c r="D2896" t="str">
        <f>VLOOKUP(C2896,Sheet1!A:B,2,FALSE)</f>
        <v>51043</v>
      </c>
      <c r="E2896" s="6">
        <v>70.2</v>
      </c>
      <c r="F2896" s="6">
        <v>76</v>
      </c>
      <c r="G2896" s="6">
        <v>70.599999999999994</v>
      </c>
      <c r="H2896" s="6">
        <v>78</v>
      </c>
      <c r="I2896" s="6">
        <v>71.7</v>
      </c>
      <c r="J2896" s="6">
        <v>78.7</v>
      </c>
      <c r="K2896" s="6">
        <v>73.7</v>
      </c>
      <c r="L2896" s="6">
        <v>78.7</v>
      </c>
      <c r="M2896" s="6">
        <v>74.5</v>
      </c>
      <c r="N2896" s="6">
        <v>78.400000000000006</v>
      </c>
      <c r="O2896" s="6">
        <v>75.3</v>
      </c>
      <c r="P2896" s="6">
        <v>78.7</v>
      </c>
      <c r="Q2896" s="6">
        <v>5.2</v>
      </c>
      <c r="R2896" s="6">
        <v>2.7</v>
      </c>
    </row>
    <row r="2897" spans="1:18" x14ac:dyDescent="0.25">
      <c r="A2897" t="s">
        <v>1730</v>
      </c>
      <c r="B2897" t="s">
        <v>1748</v>
      </c>
      <c r="C2897" t="str">
        <f t="shared" si="45"/>
        <v>VirginiaColonial Heights City</v>
      </c>
      <c r="D2897" t="str">
        <f>VLOOKUP(C2897,Sheet1!A:B,2,FALSE)</f>
        <v>51570</v>
      </c>
      <c r="E2897" s="6">
        <v>70.900000000000006</v>
      </c>
      <c r="F2897" s="6">
        <v>78.099999999999994</v>
      </c>
      <c r="G2897" s="6">
        <v>71.400000000000006</v>
      </c>
      <c r="H2897" s="6">
        <v>78.5</v>
      </c>
      <c r="I2897" s="6">
        <v>71.900000000000006</v>
      </c>
      <c r="J2897" s="6">
        <v>78.8</v>
      </c>
      <c r="K2897" s="6">
        <v>72.8</v>
      </c>
      <c r="L2897" s="6">
        <v>78.7</v>
      </c>
      <c r="M2897" s="6">
        <v>74.400000000000006</v>
      </c>
      <c r="N2897" s="6">
        <v>79.400000000000006</v>
      </c>
      <c r="O2897" s="6">
        <v>75.3</v>
      </c>
      <c r="P2897" s="6">
        <v>79.900000000000006</v>
      </c>
      <c r="Q2897" s="6">
        <v>4.4000000000000004</v>
      </c>
      <c r="R2897" s="6">
        <v>1.7</v>
      </c>
    </row>
    <row r="2898" spans="1:18" x14ac:dyDescent="0.25">
      <c r="A2898" t="s">
        <v>1730</v>
      </c>
      <c r="B2898" t="s">
        <v>1749</v>
      </c>
      <c r="C2898" t="str">
        <f t="shared" si="45"/>
        <v>VirginiaCovington City</v>
      </c>
      <c r="D2898" t="str">
        <f>VLOOKUP(C2898,Sheet1!A:B,2,FALSE)</f>
        <v>51580</v>
      </c>
      <c r="E2898" s="6">
        <v>69.7</v>
      </c>
      <c r="F2898" s="6">
        <v>77</v>
      </c>
      <c r="G2898" s="6">
        <v>70.2</v>
      </c>
      <c r="H2898" s="6">
        <v>77.400000000000006</v>
      </c>
      <c r="I2898" s="6">
        <v>70.5</v>
      </c>
      <c r="J2898" s="6">
        <v>77.5</v>
      </c>
      <c r="K2898" s="6">
        <v>72.3</v>
      </c>
      <c r="L2898" s="6">
        <v>78.2</v>
      </c>
      <c r="M2898" s="6">
        <v>72.5</v>
      </c>
      <c r="N2898" s="6">
        <v>77.5</v>
      </c>
      <c r="O2898" s="6">
        <v>73.400000000000006</v>
      </c>
      <c r="P2898" s="6">
        <v>78.2</v>
      </c>
      <c r="Q2898" s="6">
        <v>3.7</v>
      </c>
      <c r="R2898" s="6">
        <v>1.3</v>
      </c>
    </row>
    <row r="2899" spans="1:18" x14ac:dyDescent="0.25">
      <c r="A2899" t="s">
        <v>1730</v>
      </c>
      <c r="B2899" t="s">
        <v>1371</v>
      </c>
      <c r="C2899" t="str">
        <f t="shared" si="45"/>
        <v>VirginiaCraig</v>
      </c>
      <c r="D2899" t="str">
        <f>VLOOKUP(C2899,Sheet1!A:B,2,FALSE)</f>
        <v>51045</v>
      </c>
      <c r="E2899" s="6">
        <v>69.7</v>
      </c>
      <c r="F2899" s="6">
        <v>77</v>
      </c>
      <c r="G2899" s="6">
        <v>70.2</v>
      </c>
      <c r="H2899" s="6">
        <v>77.400000000000006</v>
      </c>
      <c r="I2899" s="6">
        <v>70.5</v>
      </c>
      <c r="J2899" s="6">
        <v>77.5</v>
      </c>
      <c r="K2899" s="6">
        <v>72.3</v>
      </c>
      <c r="L2899" s="6">
        <v>78.2</v>
      </c>
      <c r="M2899" s="6">
        <v>72.5</v>
      </c>
      <c r="N2899" s="6">
        <v>77.5</v>
      </c>
      <c r="O2899" s="6">
        <v>73.400000000000006</v>
      </c>
      <c r="P2899" s="6">
        <v>78.2</v>
      </c>
      <c r="Q2899" s="6">
        <v>3.7</v>
      </c>
      <c r="R2899" s="6">
        <v>1.3</v>
      </c>
    </row>
    <row r="2900" spans="1:18" x14ac:dyDescent="0.25">
      <c r="A2900" t="s">
        <v>1730</v>
      </c>
      <c r="B2900" t="s">
        <v>1750</v>
      </c>
      <c r="C2900" t="str">
        <f t="shared" si="45"/>
        <v>VirginiaCulpeper</v>
      </c>
      <c r="D2900" t="str">
        <f>VLOOKUP(C2900,Sheet1!A:B,2,FALSE)</f>
        <v>51047</v>
      </c>
      <c r="E2900" s="6">
        <v>69</v>
      </c>
      <c r="F2900" s="6">
        <v>76.599999999999994</v>
      </c>
      <c r="G2900" s="6">
        <v>70.3</v>
      </c>
      <c r="H2900" s="6">
        <v>77.400000000000006</v>
      </c>
      <c r="I2900" s="6">
        <v>71.8</v>
      </c>
      <c r="J2900" s="6">
        <v>77.400000000000006</v>
      </c>
      <c r="K2900" s="6">
        <v>73.8</v>
      </c>
      <c r="L2900" s="6">
        <v>77.8</v>
      </c>
      <c r="M2900" s="6">
        <v>74.599999999999994</v>
      </c>
      <c r="N2900" s="6">
        <v>79.099999999999994</v>
      </c>
      <c r="O2900" s="6">
        <v>76.099999999999994</v>
      </c>
      <c r="P2900" s="6">
        <v>80.599999999999994</v>
      </c>
      <c r="Q2900" s="6">
        <v>7.1</v>
      </c>
      <c r="R2900" s="6">
        <v>4</v>
      </c>
    </row>
    <row r="2901" spans="1:18" x14ac:dyDescent="0.25">
      <c r="A2901" t="s">
        <v>1730</v>
      </c>
      <c r="B2901" t="s">
        <v>523</v>
      </c>
      <c r="C2901" t="str">
        <f t="shared" si="45"/>
        <v>VirginiaCumberland</v>
      </c>
      <c r="D2901" t="str">
        <f>VLOOKUP(C2901,Sheet1!A:B,2,FALSE)</f>
        <v>51049</v>
      </c>
      <c r="E2901" s="6">
        <v>68.5</v>
      </c>
      <c r="F2901" s="6">
        <v>76.099999999999994</v>
      </c>
      <c r="G2901" s="6">
        <v>69.099999999999994</v>
      </c>
      <c r="H2901" s="6">
        <v>77.5</v>
      </c>
      <c r="I2901" s="6">
        <v>69.8</v>
      </c>
      <c r="J2901" s="6">
        <v>77.099999999999994</v>
      </c>
      <c r="K2901" s="6">
        <v>71.400000000000006</v>
      </c>
      <c r="L2901" s="6">
        <v>76.900000000000006</v>
      </c>
      <c r="M2901" s="6">
        <v>72.400000000000006</v>
      </c>
      <c r="N2901" s="6">
        <v>78.599999999999994</v>
      </c>
      <c r="O2901" s="6">
        <v>74.2</v>
      </c>
      <c r="P2901" s="6">
        <v>79.7</v>
      </c>
      <c r="Q2901" s="6">
        <v>5.8</v>
      </c>
      <c r="R2901" s="6">
        <v>3.7</v>
      </c>
    </row>
    <row r="2902" spans="1:18" x14ac:dyDescent="0.25">
      <c r="A2902" t="s">
        <v>1730</v>
      </c>
      <c r="B2902" t="s">
        <v>1751</v>
      </c>
      <c r="C2902" t="str">
        <f t="shared" si="45"/>
        <v>VirginiaDanville City</v>
      </c>
      <c r="D2902" t="str">
        <f>VLOOKUP(C2902,Sheet1!A:B,2,FALSE)</f>
        <v>51590</v>
      </c>
      <c r="E2902" s="6">
        <v>70</v>
      </c>
      <c r="F2902" s="6">
        <v>78.099999999999994</v>
      </c>
      <c r="G2902" s="6">
        <v>68.8</v>
      </c>
      <c r="H2902" s="6">
        <v>76.5</v>
      </c>
      <c r="I2902" s="6">
        <v>67.7</v>
      </c>
      <c r="J2902" s="6">
        <v>75.5</v>
      </c>
      <c r="K2902" s="6">
        <v>69.2</v>
      </c>
      <c r="L2902" s="6">
        <v>75.8</v>
      </c>
      <c r="M2902" s="6">
        <v>69.7</v>
      </c>
      <c r="N2902" s="6">
        <v>76.099999999999994</v>
      </c>
      <c r="O2902" s="6">
        <v>69.599999999999994</v>
      </c>
      <c r="P2902" s="6">
        <v>77.099999999999994</v>
      </c>
      <c r="Q2902" s="6">
        <v>-0.4</v>
      </c>
      <c r="R2902" s="6">
        <v>-1</v>
      </c>
    </row>
    <row r="2903" spans="1:18" x14ac:dyDescent="0.25">
      <c r="A2903" t="s">
        <v>1730</v>
      </c>
      <c r="B2903" t="s">
        <v>1752</v>
      </c>
      <c r="C2903" t="str">
        <f t="shared" si="45"/>
        <v>VirginiaDickenson</v>
      </c>
      <c r="D2903" t="str">
        <f>VLOOKUP(C2903,Sheet1!A:B,2,FALSE)</f>
        <v>51051</v>
      </c>
      <c r="E2903" s="6">
        <v>67.599999999999994</v>
      </c>
      <c r="F2903" s="6">
        <v>77.2</v>
      </c>
      <c r="G2903" s="6">
        <v>68.599999999999994</v>
      </c>
      <c r="H2903" s="6">
        <v>77.599999999999994</v>
      </c>
      <c r="I2903" s="6">
        <v>69.7</v>
      </c>
      <c r="J2903" s="6">
        <v>76.599999999999994</v>
      </c>
      <c r="K2903" s="6">
        <v>70.3</v>
      </c>
      <c r="L2903" s="6">
        <v>76.900000000000006</v>
      </c>
      <c r="M2903" s="6">
        <v>69.8</v>
      </c>
      <c r="N2903" s="6">
        <v>76.8</v>
      </c>
      <c r="O2903" s="6">
        <v>70.7</v>
      </c>
      <c r="P2903" s="6">
        <v>76.900000000000006</v>
      </c>
      <c r="Q2903" s="6">
        <v>3.1</v>
      </c>
      <c r="R2903" s="6">
        <v>-0.3</v>
      </c>
    </row>
    <row r="2904" spans="1:18" x14ac:dyDescent="0.25">
      <c r="A2904" t="s">
        <v>1730</v>
      </c>
      <c r="B2904" t="s">
        <v>1753</v>
      </c>
      <c r="C2904" t="str">
        <f t="shared" si="45"/>
        <v>VirginiaDinwiddie</v>
      </c>
      <c r="D2904" t="str">
        <f>VLOOKUP(C2904,Sheet1!A:B,2,FALSE)</f>
        <v>51053</v>
      </c>
      <c r="E2904" s="6">
        <v>67.7</v>
      </c>
      <c r="F2904" s="6">
        <v>75.8</v>
      </c>
      <c r="G2904" s="6">
        <v>69.099999999999994</v>
      </c>
      <c r="H2904" s="6">
        <v>77</v>
      </c>
      <c r="I2904" s="6">
        <v>69.8</v>
      </c>
      <c r="J2904" s="6">
        <v>77.5</v>
      </c>
      <c r="K2904" s="6">
        <v>71.599999999999994</v>
      </c>
      <c r="L2904" s="6">
        <v>78</v>
      </c>
      <c r="M2904" s="6">
        <v>71.599999999999994</v>
      </c>
      <c r="N2904" s="6">
        <v>78.7</v>
      </c>
      <c r="O2904" s="6">
        <v>73.5</v>
      </c>
      <c r="P2904" s="6">
        <v>79.099999999999994</v>
      </c>
      <c r="Q2904" s="6">
        <v>5.7</v>
      </c>
      <c r="R2904" s="6">
        <v>3.3</v>
      </c>
    </row>
    <row r="2905" spans="1:18" x14ac:dyDescent="0.25">
      <c r="A2905" t="s">
        <v>1730</v>
      </c>
      <c r="B2905" t="s">
        <v>1754</v>
      </c>
      <c r="C2905" t="str">
        <f t="shared" si="45"/>
        <v>VirginiaEmporia City</v>
      </c>
      <c r="D2905" t="str">
        <f>VLOOKUP(C2905,Sheet1!A:B,2,FALSE)</f>
        <v>51595</v>
      </c>
      <c r="E2905" s="6">
        <v>65.599999999999994</v>
      </c>
      <c r="F2905" s="6">
        <v>75.3</v>
      </c>
      <c r="G2905" s="6">
        <v>66.3</v>
      </c>
      <c r="H2905" s="6">
        <v>75.2</v>
      </c>
      <c r="I2905" s="6">
        <v>67.3</v>
      </c>
      <c r="J2905" s="6">
        <v>74.8</v>
      </c>
      <c r="K2905" s="6">
        <v>69.2</v>
      </c>
      <c r="L2905" s="6">
        <v>75</v>
      </c>
      <c r="M2905" s="6">
        <v>71.099999999999994</v>
      </c>
      <c r="N2905" s="6">
        <v>75.400000000000006</v>
      </c>
      <c r="O2905" s="6">
        <v>71.599999999999994</v>
      </c>
      <c r="P2905" s="6">
        <v>76.2</v>
      </c>
      <c r="Q2905" s="6">
        <v>6</v>
      </c>
      <c r="R2905" s="6">
        <v>0.8</v>
      </c>
    </row>
    <row r="2906" spans="1:18" x14ac:dyDescent="0.25">
      <c r="A2906" t="s">
        <v>1730</v>
      </c>
      <c r="B2906" t="s">
        <v>860</v>
      </c>
      <c r="C2906" t="str">
        <f t="shared" si="45"/>
        <v>VirginiaEssex</v>
      </c>
      <c r="D2906" t="str">
        <f>VLOOKUP(C2906,Sheet1!A:B,2,FALSE)</f>
        <v>51057</v>
      </c>
      <c r="E2906" s="6">
        <v>68.900000000000006</v>
      </c>
      <c r="F2906" s="6">
        <v>78.400000000000006</v>
      </c>
      <c r="G2906" s="6">
        <v>68.7</v>
      </c>
      <c r="H2906" s="6">
        <v>77.8</v>
      </c>
      <c r="I2906" s="6">
        <v>70.3</v>
      </c>
      <c r="J2906" s="6">
        <v>77.5</v>
      </c>
      <c r="K2906" s="6">
        <v>71.7</v>
      </c>
      <c r="L2906" s="6">
        <v>77.900000000000006</v>
      </c>
      <c r="M2906" s="6">
        <v>72.8</v>
      </c>
      <c r="N2906" s="6">
        <v>79</v>
      </c>
      <c r="O2906" s="6">
        <v>74.5</v>
      </c>
      <c r="P2906" s="6">
        <v>79.7</v>
      </c>
      <c r="Q2906" s="6">
        <v>5.6</v>
      </c>
      <c r="R2906" s="6">
        <v>1.3</v>
      </c>
    </row>
    <row r="2907" spans="1:18" x14ac:dyDescent="0.25">
      <c r="A2907" t="s">
        <v>1730</v>
      </c>
      <c r="B2907" t="s">
        <v>1755</v>
      </c>
      <c r="C2907" t="str">
        <f t="shared" si="45"/>
        <v>VirginiaFairfax</v>
      </c>
      <c r="D2907" t="str">
        <f>VLOOKUP(C2907,Sheet1!A:B,2,FALSE)</f>
        <v>51059</v>
      </c>
      <c r="E2907" s="6">
        <v>75.599999999999994</v>
      </c>
      <c r="F2907" s="6">
        <v>79.8</v>
      </c>
      <c r="G2907" s="6">
        <v>76.900000000000006</v>
      </c>
      <c r="H2907" s="6">
        <v>81</v>
      </c>
      <c r="I2907" s="6">
        <v>77.900000000000006</v>
      </c>
      <c r="J2907" s="6">
        <v>81.7</v>
      </c>
      <c r="K2907" s="6">
        <v>79.3</v>
      </c>
      <c r="L2907" s="6">
        <v>82.2</v>
      </c>
      <c r="M2907" s="6">
        <v>80.8</v>
      </c>
      <c r="N2907" s="6">
        <v>83.5</v>
      </c>
      <c r="O2907" s="6">
        <v>81.7</v>
      </c>
      <c r="P2907" s="6">
        <v>84.5</v>
      </c>
      <c r="Q2907" s="6">
        <v>6.1</v>
      </c>
      <c r="R2907" s="6">
        <v>4.8</v>
      </c>
    </row>
    <row r="2908" spans="1:18" x14ac:dyDescent="0.25">
      <c r="A2908" t="s">
        <v>1730</v>
      </c>
      <c r="B2908" t="s">
        <v>1756</v>
      </c>
      <c r="C2908" t="str">
        <f t="shared" si="45"/>
        <v>VirginiaFairfax City</v>
      </c>
      <c r="D2908" t="str">
        <f>VLOOKUP(C2908,Sheet1!A:B,2,FALSE)</f>
        <v>51600</v>
      </c>
      <c r="E2908" s="6">
        <v>70.3</v>
      </c>
      <c r="F2908" s="6">
        <v>76</v>
      </c>
      <c r="G2908" s="6">
        <v>71.2</v>
      </c>
      <c r="H2908" s="6">
        <v>77.5</v>
      </c>
      <c r="I2908" s="6">
        <v>70.599999999999994</v>
      </c>
      <c r="J2908" s="6">
        <v>77.7</v>
      </c>
      <c r="K2908" s="6">
        <v>73.7</v>
      </c>
      <c r="L2908" s="6">
        <v>78.8</v>
      </c>
      <c r="M2908" s="6">
        <v>73.900000000000006</v>
      </c>
      <c r="N2908" s="6">
        <v>79</v>
      </c>
      <c r="O2908" s="6">
        <v>76.3</v>
      </c>
      <c r="P2908" s="6">
        <v>81.3</v>
      </c>
      <c r="Q2908" s="6">
        <v>6</v>
      </c>
      <c r="R2908" s="6">
        <v>5.4</v>
      </c>
    </row>
    <row r="2909" spans="1:18" x14ac:dyDescent="0.25">
      <c r="A2909" t="s">
        <v>1730</v>
      </c>
      <c r="B2909" t="s">
        <v>1757</v>
      </c>
      <c r="C2909" t="str">
        <f t="shared" si="45"/>
        <v>VirginiaFalls Church City</v>
      </c>
      <c r="D2909" t="str">
        <f>VLOOKUP(C2909,Sheet1!A:B,2,FALSE)</f>
        <v>51610</v>
      </c>
      <c r="E2909" s="6">
        <v>73.400000000000006</v>
      </c>
      <c r="F2909" s="6">
        <v>79.3</v>
      </c>
      <c r="G2909" s="6">
        <v>73.7</v>
      </c>
      <c r="H2909" s="6">
        <v>80.099999999999994</v>
      </c>
      <c r="I2909" s="6">
        <v>74.900000000000006</v>
      </c>
      <c r="J2909" s="6">
        <v>80.900000000000006</v>
      </c>
      <c r="K2909" s="6">
        <v>77.900000000000006</v>
      </c>
      <c r="L2909" s="6">
        <v>81.2</v>
      </c>
      <c r="M2909" s="6">
        <v>79</v>
      </c>
      <c r="N2909" s="6">
        <v>82.1</v>
      </c>
      <c r="O2909" s="6">
        <v>80.400000000000006</v>
      </c>
      <c r="P2909" s="6">
        <v>83.5</v>
      </c>
      <c r="Q2909" s="6">
        <v>7</v>
      </c>
      <c r="R2909" s="6">
        <v>4.2</v>
      </c>
    </row>
    <row r="2910" spans="1:18" x14ac:dyDescent="0.25">
      <c r="A2910" t="s">
        <v>1730</v>
      </c>
      <c r="B2910" t="s">
        <v>1758</v>
      </c>
      <c r="C2910" t="str">
        <f t="shared" si="45"/>
        <v>VirginiaFauquier</v>
      </c>
      <c r="D2910" t="str">
        <f>VLOOKUP(C2910,Sheet1!A:B,2,FALSE)</f>
        <v>51061</v>
      </c>
      <c r="E2910" s="6">
        <v>69.2</v>
      </c>
      <c r="F2910" s="6">
        <v>76.599999999999994</v>
      </c>
      <c r="G2910" s="6">
        <v>71.400000000000006</v>
      </c>
      <c r="H2910" s="6">
        <v>77.8</v>
      </c>
      <c r="I2910" s="6">
        <v>73.599999999999994</v>
      </c>
      <c r="J2910" s="6">
        <v>78.400000000000006</v>
      </c>
      <c r="K2910" s="6">
        <v>75.5</v>
      </c>
      <c r="L2910" s="6">
        <v>79.099999999999994</v>
      </c>
      <c r="M2910" s="6">
        <v>76.2</v>
      </c>
      <c r="N2910" s="6">
        <v>79.599999999999994</v>
      </c>
      <c r="O2910" s="6">
        <v>76.5</v>
      </c>
      <c r="P2910" s="6">
        <v>80.599999999999994</v>
      </c>
      <c r="Q2910" s="6">
        <v>7.3</v>
      </c>
      <c r="R2910" s="6">
        <v>4</v>
      </c>
    </row>
    <row r="2911" spans="1:18" x14ac:dyDescent="0.25">
      <c r="A2911" t="s">
        <v>1730</v>
      </c>
      <c r="B2911" t="s">
        <v>408</v>
      </c>
      <c r="C2911" t="str">
        <f t="shared" si="45"/>
        <v>VirginiaFloyd</v>
      </c>
      <c r="D2911" t="str">
        <f>VLOOKUP(C2911,Sheet1!A:B,2,FALSE)</f>
        <v>51063</v>
      </c>
      <c r="E2911" s="6">
        <v>70.3</v>
      </c>
      <c r="F2911" s="6">
        <v>80.400000000000006</v>
      </c>
      <c r="G2911" s="6">
        <v>71.099999999999994</v>
      </c>
      <c r="H2911" s="6">
        <v>80</v>
      </c>
      <c r="I2911" s="6">
        <v>72.3</v>
      </c>
      <c r="J2911" s="6">
        <v>79.7</v>
      </c>
      <c r="K2911" s="6">
        <v>73</v>
      </c>
      <c r="L2911" s="6">
        <v>79.599999999999994</v>
      </c>
      <c r="M2911" s="6">
        <v>74</v>
      </c>
      <c r="N2911" s="6">
        <v>79.8</v>
      </c>
      <c r="O2911" s="6">
        <v>75</v>
      </c>
      <c r="P2911" s="6">
        <v>80.8</v>
      </c>
      <c r="Q2911" s="6">
        <v>4.7</v>
      </c>
      <c r="R2911" s="6">
        <v>0.3</v>
      </c>
    </row>
    <row r="2912" spans="1:18" x14ac:dyDescent="0.25">
      <c r="A2912" t="s">
        <v>1730</v>
      </c>
      <c r="B2912" t="s">
        <v>1759</v>
      </c>
      <c r="C2912" t="str">
        <f t="shared" si="45"/>
        <v>VirginiaFluvanna</v>
      </c>
      <c r="D2912" t="str">
        <f>VLOOKUP(C2912,Sheet1!A:B,2,FALSE)</f>
        <v>51065</v>
      </c>
      <c r="E2912" s="6">
        <v>69.599999999999994</v>
      </c>
      <c r="F2912" s="6">
        <v>77.5</v>
      </c>
      <c r="G2912" s="6">
        <v>71.099999999999994</v>
      </c>
      <c r="H2912" s="6">
        <v>77.8</v>
      </c>
      <c r="I2912" s="6">
        <v>73</v>
      </c>
      <c r="J2912" s="6">
        <v>78.7</v>
      </c>
      <c r="K2912" s="6">
        <v>74.8</v>
      </c>
      <c r="L2912" s="6">
        <v>79.7</v>
      </c>
      <c r="M2912" s="6">
        <v>76.099999999999994</v>
      </c>
      <c r="N2912" s="6">
        <v>80.7</v>
      </c>
      <c r="O2912" s="6">
        <v>77</v>
      </c>
      <c r="P2912" s="6">
        <v>81.5</v>
      </c>
      <c r="Q2912" s="6">
        <v>7.5</v>
      </c>
      <c r="R2912" s="6">
        <v>3.9</v>
      </c>
    </row>
    <row r="2913" spans="1:18" x14ac:dyDescent="0.25">
      <c r="A2913" t="s">
        <v>1730</v>
      </c>
      <c r="B2913" t="s">
        <v>50</v>
      </c>
      <c r="C2913" t="str">
        <f t="shared" si="45"/>
        <v>VirginiaFranklin</v>
      </c>
      <c r="D2913" t="str">
        <f>VLOOKUP(C2913,Sheet1!A:B,2,FALSE)</f>
        <v>51067</v>
      </c>
      <c r="E2913" s="6">
        <v>70.7</v>
      </c>
      <c r="F2913" s="6">
        <v>79.3</v>
      </c>
      <c r="G2913" s="6">
        <v>71.599999999999994</v>
      </c>
      <c r="H2913" s="6">
        <v>79</v>
      </c>
      <c r="I2913" s="6">
        <v>72</v>
      </c>
      <c r="J2913" s="6">
        <v>79</v>
      </c>
      <c r="K2913" s="6">
        <v>73.900000000000006</v>
      </c>
      <c r="L2913" s="6">
        <v>79.3</v>
      </c>
      <c r="M2913" s="6">
        <v>74.8</v>
      </c>
      <c r="N2913" s="6">
        <v>80</v>
      </c>
      <c r="O2913" s="6">
        <v>75.599999999999994</v>
      </c>
      <c r="P2913" s="6">
        <v>80.3</v>
      </c>
      <c r="Q2913" s="6">
        <v>4.8</v>
      </c>
      <c r="R2913" s="6">
        <v>1.1000000000000001</v>
      </c>
    </row>
    <row r="2914" spans="1:18" x14ac:dyDescent="0.25">
      <c r="A2914" t="s">
        <v>1730</v>
      </c>
      <c r="B2914" t="s">
        <v>1760</v>
      </c>
      <c r="C2914" t="str">
        <f t="shared" si="45"/>
        <v>VirginiaFranklin City</v>
      </c>
      <c r="D2914" t="str">
        <f>VLOOKUP(C2914,Sheet1!A:B,2,FALSE)</f>
        <v>51620</v>
      </c>
      <c r="E2914" s="6">
        <v>67.5</v>
      </c>
      <c r="F2914" s="6">
        <v>75.7</v>
      </c>
      <c r="G2914" s="6">
        <v>68.900000000000006</v>
      </c>
      <c r="H2914" s="6">
        <v>75.8</v>
      </c>
      <c r="I2914" s="6">
        <v>70.3</v>
      </c>
      <c r="J2914" s="6">
        <v>76.2</v>
      </c>
      <c r="K2914" s="6">
        <v>71.8</v>
      </c>
      <c r="L2914" s="6">
        <v>77.099999999999994</v>
      </c>
      <c r="M2914" s="6">
        <v>72.7</v>
      </c>
      <c r="N2914" s="6">
        <v>78.099999999999994</v>
      </c>
      <c r="O2914" s="6">
        <v>74.7</v>
      </c>
      <c r="P2914" s="6">
        <v>79.3</v>
      </c>
      <c r="Q2914" s="6">
        <v>7.2</v>
      </c>
      <c r="R2914" s="6">
        <v>3.6</v>
      </c>
    </row>
    <row r="2915" spans="1:18" x14ac:dyDescent="0.25">
      <c r="A2915" t="s">
        <v>1730</v>
      </c>
      <c r="B2915" t="s">
        <v>847</v>
      </c>
      <c r="C2915" t="str">
        <f t="shared" si="45"/>
        <v>VirginiaFrederick</v>
      </c>
      <c r="D2915" t="str">
        <f>VLOOKUP(C2915,Sheet1!A:B,2,FALSE)</f>
        <v>51069</v>
      </c>
      <c r="E2915" s="6">
        <v>71</v>
      </c>
      <c r="F2915" s="6">
        <v>77.2</v>
      </c>
      <c r="G2915" s="6">
        <v>72.3</v>
      </c>
      <c r="H2915" s="6">
        <v>78.3</v>
      </c>
      <c r="I2915" s="6">
        <v>73.2</v>
      </c>
      <c r="J2915" s="6">
        <v>79.400000000000006</v>
      </c>
      <c r="K2915" s="6">
        <v>74.8</v>
      </c>
      <c r="L2915" s="6">
        <v>80</v>
      </c>
      <c r="M2915" s="6">
        <v>75.7</v>
      </c>
      <c r="N2915" s="6">
        <v>80.3</v>
      </c>
      <c r="O2915" s="6">
        <v>77</v>
      </c>
      <c r="P2915" s="6">
        <v>81.400000000000006</v>
      </c>
      <c r="Q2915" s="6">
        <v>6</v>
      </c>
      <c r="R2915" s="6">
        <v>4.2</v>
      </c>
    </row>
    <row r="2916" spans="1:18" x14ac:dyDescent="0.25">
      <c r="A2916" t="s">
        <v>1730</v>
      </c>
      <c r="B2916" t="s">
        <v>1761</v>
      </c>
      <c r="C2916" t="str">
        <f t="shared" si="45"/>
        <v>VirginiaFredericksburg City</v>
      </c>
      <c r="D2916" t="str">
        <f>VLOOKUP(C2916,Sheet1!A:B,2,FALSE)</f>
        <v>51630</v>
      </c>
      <c r="E2916" s="6">
        <v>66.8</v>
      </c>
      <c r="F2916" s="6">
        <v>75.2</v>
      </c>
      <c r="G2916" s="6">
        <v>67.7</v>
      </c>
      <c r="H2916" s="6">
        <v>77</v>
      </c>
      <c r="I2916" s="6">
        <v>70</v>
      </c>
      <c r="J2916" s="6">
        <v>77</v>
      </c>
      <c r="K2916" s="6">
        <v>70.2</v>
      </c>
      <c r="L2916" s="6">
        <v>76.3</v>
      </c>
      <c r="M2916" s="6">
        <v>71.400000000000006</v>
      </c>
      <c r="N2916" s="6">
        <v>76.3</v>
      </c>
      <c r="O2916" s="6">
        <v>73.3</v>
      </c>
      <c r="P2916" s="6">
        <v>79.2</v>
      </c>
      <c r="Q2916" s="6">
        <v>6.5</v>
      </c>
      <c r="R2916" s="6">
        <v>4.0999999999999996</v>
      </c>
    </row>
    <row r="2917" spans="1:18" x14ac:dyDescent="0.25">
      <c r="A2917" t="s">
        <v>1730</v>
      </c>
      <c r="B2917" t="s">
        <v>1762</v>
      </c>
      <c r="C2917" t="str">
        <f t="shared" si="45"/>
        <v>VirginiaGalax City</v>
      </c>
      <c r="D2917" t="str">
        <f>VLOOKUP(C2917,Sheet1!A:B,2,FALSE)</f>
        <v>51640</v>
      </c>
      <c r="E2917" s="6">
        <v>69.8</v>
      </c>
      <c r="F2917" s="6">
        <v>78.7</v>
      </c>
      <c r="G2917" s="6">
        <v>70.400000000000006</v>
      </c>
      <c r="H2917" s="6">
        <v>78.5</v>
      </c>
      <c r="I2917" s="6">
        <v>70.099999999999994</v>
      </c>
      <c r="J2917" s="6">
        <v>77.099999999999994</v>
      </c>
      <c r="K2917" s="6">
        <v>71.8</v>
      </c>
      <c r="L2917" s="6">
        <v>77.099999999999994</v>
      </c>
      <c r="M2917" s="6">
        <v>72</v>
      </c>
      <c r="N2917" s="6">
        <v>77.900000000000006</v>
      </c>
      <c r="O2917" s="6">
        <v>73.7</v>
      </c>
      <c r="P2917" s="6">
        <v>78</v>
      </c>
      <c r="Q2917" s="6">
        <v>3.8</v>
      </c>
      <c r="R2917" s="6">
        <v>-0.7</v>
      </c>
    </row>
    <row r="2918" spans="1:18" x14ac:dyDescent="0.25">
      <c r="A2918" t="s">
        <v>1730</v>
      </c>
      <c r="B2918" t="s">
        <v>1529</v>
      </c>
      <c r="C2918" t="str">
        <f t="shared" si="45"/>
        <v>VirginiaGiles</v>
      </c>
      <c r="D2918" t="str">
        <f>VLOOKUP(C2918,Sheet1!A:B,2,FALSE)</f>
        <v>51071</v>
      </c>
      <c r="E2918" s="6">
        <v>70.3</v>
      </c>
      <c r="F2918" s="6">
        <v>77.900000000000006</v>
      </c>
      <c r="G2918" s="6">
        <v>70.400000000000006</v>
      </c>
      <c r="H2918" s="6">
        <v>77.900000000000006</v>
      </c>
      <c r="I2918" s="6">
        <v>71</v>
      </c>
      <c r="J2918" s="6">
        <v>78.3</v>
      </c>
      <c r="K2918" s="6">
        <v>72.8</v>
      </c>
      <c r="L2918" s="6">
        <v>78</v>
      </c>
      <c r="M2918" s="6">
        <v>72.5</v>
      </c>
      <c r="N2918" s="6">
        <v>78.099999999999994</v>
      </c>
      <c r="O2918" s="6">
        <v>73.2</v>
      </c>
      <c r="P2918" s="6">
        <v>79.400000000000006</v>
      </c>
      <c r="Q2918" s="6">
        <v>2.9</v>
      </c>
      <c r="R2918" s="6">
        <v>1.5</v>
      </c>
    </row>
    <row r="2919" spans="1:18" x14ac:dyDescent="0.25">
      <c r="A2919" t="s">
        <v>1730</v>
      </c>
      <c r="B2919" t="s">
        <v>1168</v>
      </c>
      <c r="C2919" t="str">
        <f t="shared" si="45"/>
        <v>VirginiaGloucester</v>
      </c>
      <c r="D2919" t="str">
        <f>VLOOKUP(C2919,Sheet1!A:B,2,FALSE)</f>
        <v>51073</v>
      </c>
      <c r="E2919" s="6">
        <v>70.8</v>
      </c>
      <c r="F2919" s="6">
        <v>78.8</v>
      </c>
      <c r="G2919" s="6">
        <v>71.7</v>
      </c>
      <c r="H2919" s="6">
        <v>79.099999999999994</v>
      </c>
      <c r="I2919" s="6">
        <v>72.400000000000006</v>
      </c>
      <c r="J2919" s="6">
        <v>78.3</v>
      </c>
      <c r="K2919" s="6">
        <v>74</v>
      </c>
      <c r="L2919" s="6">
        <v>78.7</v>
      </c>
      <c r="M2919" s="6">
        <v>74.3</v>
      </c>
      <c r="N2919" s="6">
        <v>80</v>
      </c>
      <c r="O2919" s="6">
        <v>75.400000000000006</v>
      </c>
      <c r="P2919" s="6">
        <v>79.599999999999994</v>
      </c>
      <c r="Q2919" s="6">
        <v>4.5999999999999996</v>
      </c>
      <c r="R2919" s="6">
        <v>0.9</v>
      </c>
    </row>
    <row r="2920" spans="1:18" x14ac:dyDescent="0.25">
      <c r="A2920" t="s">
        <v>1730</v>
      </c>
      <c r="B2920" t="s">
        <v>1763</v>
      </c>
      <c r="C2920" t="str">
        <f t="shared" si="45"/>
        <v>VirginiaGoochland</v>
      </c>
      <c r="D2920" t="str">
        <f>VLOOKUP(C2920,Sheet1!A:B,2,FALSE)</f>
        <v>51075</v>
      </c>
      <c r="E2920" s="6">
        <v>68.8</v>
      </c>
      <c r="F2920" s="6">
        <v>75.7</v>
      </c>
      <c r="G2920" s="6">
        <v>70.2</v>
      </c>
      <c r="H2920" s="6">
        <v>77.900000000000006</v>
      </c>
      <c r="I2920" s="6">
        <v>71</v>
      </c>
      <c r="J2920" s="6">
        <v>78.400000000000006</v>
      </c>
      <c r="K2920" s="6">
        <v>73.7</v>
      </c>
      <c r="L2920" s="6">
        <v>79.3</v>
      </c>
      <c r="M2920" s="6">
        <v>74.8</v>
      </c>
      <c r="N2920" s="6">
        <v>80.400000000000006</v>
      </c>
      <c r="O2920" s="6">
        <v>77.900000000000006</v>
      </c>
      <c r="P2920" s="6">
        <v>81.099999999999994</v>
      </c>
      <c r="Q2920" s="6">
        <v>9.1999999999999993</v>
      </c>
      <c r="R2920" s="6">
        <v>5.3</v>
      </c>
    </row>
    <row r="2921" spans="1:18" x14ac:dyDescent="0.25">
      <c r="A2921" t="s">
        <v>1730</v>
      </c>
      <c r="B2921" t="s">
        <v>745</v>
      </c>
      <c r="C2921" t="str">
        <f t="shared" si="45"/>
        <v>VirginiaGrayson</v>
      </c>
      <c r="D2921" t="str">
        <f>VLOOKUP(C2921,Sheet1!A:B,2,FALSE)</f>
        <v>51077</v>
      </c>
      <c r="E2921" s="6">
        <v>69.8</v>
      </c>
      <c r="F2921" s="6">
        <v>78.7</v>
      </c>
      <c r="G2921" s="6">
        <v>70.400000000000006</v>
      </c>
      <c r="H2921" s="6">
        <v>78.5</v>
      </c>
      <c r="I2921" s="6">
        <v>70.099999999999994</v>
      </c>
      <c r="J2921" s="6">
        <v>77.099999999999994</v>
      </c>
      <c r="K2921" s="6">
        <v>71.8</v>
      </c>
      <c r="L2921" s="6">
        <v>77.099999999999994</v>
      </c>
      <c r="M2921" s="6">
        <v>72</v>
      </c>
      <c r="N2921" s="6">
        <v>77.900000000000006</v>
      </c>
      <c r="O2921" s="6">
        <v>73.7</v>
      </c>
      <c r="P2921" s="6">
        <v>78</v>
      </c>
      <c r="Q2921" s="6">
        <v>3.8</v>
      </c>
      <c r="R2921" s="6">
        <v>-0.7</v>
      </c>
    </row>
    <row r="2922" spans="1:18" x14ac:dyDescent="0.25">
      <c r="A2922" t="s">
        <v>1730</v>
      </c>
      <c r="B2922" t="s">
        <v>52</v>
      </c>
      <c r="C2922" t="str">
        <f t="shared" si="45"/>
        <v>VirginiaGreene</v>
      </c>
      <c r="D2922" t="str">
        <f>VLOOKUP(C2922,Sheet1!A:B,2,FALSE)</f>
        <v>51079</v>
      </c>
      <c r="E2922" s="6">
        <v>70.5</v>
      </c>
      <c r="F2922" s="6">
        <v>78.3</v>
      </c>
      <c r="G2922" s="6">
        <v>71.400000000000006</v>
      </c>
      <c r="H2922" s="6">
        <v>78.099999999999994</v>
      </c>
      <c r="I2922" s="6">
        <v>73.3</v>
      </c>
      <c r="J2922" s="6">
        <v>77.8</v>
      </c>
      <c r="K2922" s="6">
        <v>74.7</v>
      </c>
      <c r="L2922" s="6">
        <v>78.400000000000006</v>
      </c>
      <c r="M2922" s="6">
        <v>74.900000000000006</v>
      </c>
      <c r="N2922" s="6">
        <v>79.5</v>
      </c>
      <c r="O2922" s="6">
        <v>76.5</v>
      </c>
      <c r="P2922" s="6">
        <v>80.7</v>
      </c>
      <c r="Q2922" s="6">
        <v>6</v>
      </c>
      <c r="R2922" s="6">
        <v>2.4</v>
      </c>
    </row>
    <row r="2923" spans="1:18" x14ac:dyDescent="0.25">
      <c r="A2923" t="s">
        <v>1730</v>
      </c>
      <c r="B2923" t="s">
        <v>1764</v>
      </c>
      <c r="C2923" t="str">
        <f t="shared" si="45"/>
        <v>VirginiaGreensville</v>
      </c>
      <c r="D2923" t="str">
        <f>VLOOKUP(C2923,Sheet1!A:B,2,FALSE)</f>
        <v>51081</v>
      </c>
      <c r="E2923" s="6">
        <v>65.599999999999994</v>
      </c>
      <c r="F2923" s="6">
        <v>75.3</v>
      </c>
      <c r="G2923" s="6">
        <v>66.3</v>
      </c>
      <c r="H2923" s="6">
        <v>75.2</v>
      </c>
      <c r="I2923" s="6">
        <v>67.3</v>
      </c>
      <c r="J2923" s="6">
        <v>74.8</v>
      </c>
      <c r="K2923" s="6">
        <v>69.2</v>
      </c>
      <c r="L2923" s="6">
        <v>75</v>
      </c>
      <c r="M2923" s="6">
        <v>71.099999999999994</v>
      </c>
      <c r="N2923" s="6">
        <v>75.400000000000006</v>
      </c>
      <c r="O2923" s="6">
        <v>71.599999999999994</v>
      </c>
      <c r="P2923" s="6">
        <v>76.2</v>
      </c>
      <c r="Q2923" s="6">
        <v>6</v>
      </c>
      <c r="R2923" s="6">
        <v>0.8</v>
      </c>
    </row>
    <row r="2924" spans="1:18" x14ac:dyDescent="0.25">
      <c r="A2924" t="s">
        <v>1730</v>
      </c>
      <c r="B2924" t="s">
        <v>1765</v>
      </c>
      <c r="C2924" t="str">
        <f t="shared" si="45"/>
        <v>VirginiaHalifax County with South Boston City</v>
      </c>
      <c r="D2924" t="e">
        <f>VLOOKUP(C2924,Sheet1!A:B,2,FALSE)</f>
        <v>#N/A</v>
      </c>
      <c r="E2924" s="6">
        <v>69.400000000000006</v>
      </c>
      <c r="F2924" s="6">
        <v>77.400000000000006</v>
      </c>
      <c r="G2924" s="6">
        <v>68.400000000000006</v>
      </c>
      <c r="H2924" s="6">
        <v>77.3</v>
      </c>
      <c r="I2924" s="6">
        <v>68.099999999999994</v>
      </c>
      <c r="J2924" s="6">
        <v>76.400000000000006</v>
      </c>
      <c r="K2924" s="6">
        <v>70.099999999999994</v>
      </c>
      <c r="L2924" s="6">
        <v>77.400000000000006</v>
      </c>
      <c r="M2924" s="6">
        <v>70.400000000000006</v>
      </c>
      <c r="N2924" s="6">
        <v>77.599999999999994</v>
      </c>
      <c r="O2924" s="6">
        <v>71.599999999999994</v>
      </c>
      <c r="P2924" s="6">
        <v>78.8</v>
      </c>
      <c r="Q2924" s="6">
        <v>2.2000000000000002</v>
      </c>
      <c r="R2924" s="6">
        <v>1.4</v>
      </c>
    </row>
    <row r="2925" spans="1:18" x14ac:dyDescent="0.25">
      <c r="A2925" t="s">
        <v>1730</v>
      </c>
      <c r="B2925" t="s">
        <v>1766</v>
      </c>
      <c r="C2925" t="str">
        <f t="shared" si="45"/>
        <v>VirginiaHampton City</v>
      </c>
      <c r="D2925" t="str">
        <f>VLOOKUP(C2925,Sheet1!A:B,2,FALSE)</f>
        <v>51650</v>
      </c>
      <c r="E2925" s="6">
        <v>69.599999999999994</v>
      </c>
      <c r="F2925" s="6">
        <v>76.3</v>
      </c>
      <c r="G2925" s="6">
        <v>70.7</v>
      </c>
      <c r="H2925" s="6">
        <v>76.7</v>
      </c>
      <c r="I2925" s="6">
        <v>71.5</v>
      </c>
      <c r="J2925" s="6">
        <v>77.2</v>
      </c>
      <c r="K2925" s="6">
        <v>72.400000000000006</v>
      </c>
      <c r="L2925" s="6">
        <v>77.599999999999994</v>
      </c>
      <c r="M2925" s="6">
        <v>73.5</v>
      </c>
      <c r="N2925" s="6">
        <v>77.8</v>
      </c>
      <c r="O2925" s="6">
        <v>73.400000000000006</v>
      </c>
      <c r="P2925" s="6">
        <v>79.7</v>
      </c>
      <c r="Q2925" s="6">
        <v>3.8</v>
      </c>
      <c r="R2925" s="6">
        <v>3.4</v>
      </c>
    </row>
    <row r="2926" spans="1:18" x14ac:dyDescent="0.25">
      <c r="A2926" t="s">
        <v>1730</v>
      </c>
      <c r="B2926" t="s">
        <v>1767</v>
      </c>
      <c r="C2926" t="str">
        <f t="shared" si="45"/>
        <v>VirginiaHanover</v>
      </c>
      <c r="D2926" t="str">
        <f>VLOOKUP(C2926,Sheet1!A:B,2,FALSE)</f>
        <v>51085</v>
      </c>
      <c r="E2926" s="6">
        <v>69.7</v>
      </c>
      <c r="F2926" s="6">
        <v>77.099999999999994</v>
      </c>
      <c r="G2926" s="6">
        <v>72</v>
      </c>
      <c r="H2926" s="6">
        <v>78</v>
      </c>
      <c r="I2926" s="6">
        <v>73.599999999999994</v>
      </c>
      <c r="J2926" s="6">
        <v>79</v>
      </c>
      <c r="K2926" s="6">
        <v>74.900000000000006</v>
      </c>
      <c r="L2926" s="6">
        <v>79.8</v>
      </c>
      <c r="M2926" s="6">
        <v>75.900000000000006</v>
      </c>
      <c r="N2926" s="6">
        <v>80.7</v>
      </c>
      <c r="O2926" s="6">
        <v>77.5</v>
      </c>
      <c r="P2926" s="6">
        <v>81.5</v>
      </c>
      <c r="Q2926" s="6">
        <v>7.8</v>
      </c>
      <c r="R2926" s="6">
        <v>4.4000000000000004</v>
      </c>
    </row>
    <row r="2927" spans="1:18" x14ac:dyDescent="0.25">
      <c r="A2927" t="s">
        <v>1730</v>
      </c>
      <c r="B2927" t="s">
        <v>1768</v>
      </c>
      <c r="C2927" t="str">
        <f t="shared" si="45"/>
        <v>VirginiaHarrisonburg City</v>
      </c>
      <c r="D2927" t="str">
        <f>VLOOKUP(C2927,Sheet1!A:B,2,FALSE)</f>
        <v>51660</v>
      </c>
      <c r="E2927" s="6">
        <v>71</v>
      </c>
      <c r="F2927" s="6">
        <v>78.3</v>
      </c>
      <c r="G2927" s="6">
        <v>70.8</v>
      </c>
      <c r="H2927" s="6">
        <v>78.7</v>
      </c>
      <c r="I2927" s="6">
        <v>71.7</v>
      </c>
      <c r="J2927" s="6">
        <v>78.3</v>
      </c>
      <c r="K2927" s="6">
        <v>74.099999999999994</v>
      </c>
      <c r="L2927" s="6">
        <v>79.099999999999994</v>
      </c>
      <c r="M2927" s="6">
        <v>75.900000000000006</v>
      </c>
      <c r="N2927" s="6">
        <v>79.900000000000006</v>
      </c>
      <c r="O2927" s="6">
        <v>75.8</v>
      </c>
      <c r="P2927" s="6">
        <v>80.3</v>
      </c>
      <c r="Q2927" s="6">
        <v>4.8</v>
      </c>
      <c r="R2927" s="6">
        <v>2</v>
      </c>
    </row>
    <row r="2928" spans="1:18" x14ac:dyDescent="0.25">
      <c r="A2928" t="s">
        <v>1730</v>
      </c>
      <c r="B2928" t="s">
        <v>1769</v>
      </c>
      <c r="C2928" t="str">
        <f t="shared" si="45"/>
        <v>VirginiaHenrico</v>
      </c>
      <c r="D2928" t="str">
        <f>VLOOKUP(C2928,Sheet1!A:B,2,FALSE)</f>
        <v>51087</v>
      </c>
      <c r="E2928" s="6">
        <v>71.3</v>
      </c>
      <c r="F2928" s="6">
        <v>77.3</v>
      </c>
      <c r="G2928" s="6">
        <v>72.7</v>
      </c>
      <c r="H2928" s="6">
        <v>78.3</v>
      </c>
      <c r="I2928" s="6">
        <v>72.8</v>
      </c>
      <c r="J2928" s="6">
        <v>78.900000000000006</v>
      </c>
      <c r="K2928" s="6">
        <v>74.099999999999994</v>
      </c>
      <c r="L2928" s="6">
        <v>79.2</v>
      </c>
      <c r="M2928" s="6">
        <v>75.3</v>
      </c>
      <c r="N2928" s="6">
        <v>80</v>
      </c>
      <c r="O2928" s="6">
        <v>76.8</v>
      </c>
      <c r="P2928" s="6">
        <v>81</v>
      </c>
      <c r="Q2928" s="6">
        <v>5.5</v>
      </c>
      <c r="R2928" s="6">
        <v>3.7</v>
      </c>
    </row>
    <row r="2929" spans="1:18" x14ac:dyDescent="0.25">
      <c r="A2929" t="s">
        <v>1730</v>
      </c>
      <c r="B2929" t="s">
        <v>54</v>
      </c>
      <c r="C2929" t="str">
        <f t="shared" si="45"/>
        <v>VirginiaHenry</v>
      </c>
      <c r="D2929" t="str">
        <f>VLOOKUP(C2929,Sheet1!A:B,2,FALSE)</f>
        <v>51089</v>
      </c>
      <c r="E2929" s="6">
        <v>69.7</v>
      </c>
      <c r="F2929" s="6">
        <v>77.2</v>
      </c>
      <c r="G2929" s="6">
        <v>69.900000000000006</v>
      </c>
      <c r="H2929" s="6">
        <v>78.3</v>
      </c>
      <c r="I2929" s="6">
        <v>69.8</v>
      </c>
      <c r="J2929" s="6">
        <v>77.900000000000006</v>
      </c>
      <c r="K2929" s="6">
        <v>70.8</v>
      </c>
      <c r="L2929" s="6">
        <v>77.7</v>
      </c>
      <c r="M2929" s="6">
        <v>70.8</v>
      </c>
      <c r="N2929" s="6">
        <v>77.8</v>
      </c>
      <c r="O2929" s="6">
        <v>71.400000000000006</v>
      </c>
      <c r="P2929" s="6">
        <v>77.8</v>
      </c>
      <c r="Q2929" s="6">
        <v>1.7</v>
      </c>
      <c r="R2929" s="6">
        <v>0.6</v>
      </c>
    </row>
    <row r="2930" spans="1:18" x14ac:dyDescent="0.25">
      <c r="A2930" t="s">
        <v>1730</v>
      </c>
      <c r="B2930" t="s">
        <v>1341</v>
      </c>
      <c r="C2930" t="str">
        <f t="shared" si="45"/>
        <v>VirginiaHighland</v>
      </c>
      <c r="D2930" t="str">
        <f>VLOOKUP(C2930,Sheet1!A:B,2,FALSE)</f>
        <v>51091</v>
      </c>
      <c r="E2930" s="6">
        <v>70.400000000000006</v>
      </c>
      <c r="F2930" s="6">
        <v>77.2</v>
      </c>
      <c r="G2930" s="6">
        <v>72.8</v>
      </c>
      <c r="H2930" s="6">
        <v>78.8</v>
      </c>
      <c r="I2930" s="6">
        <v>73.8</v>
      </c>
      <c r="J2930" s="6">
        <v>79.400000000000006</v>
      </c>
      <c r="K2930" s="6">
        <v>75.099999999999994</v>
      </c>
      <c r="L2930" s="6">
        <v>79.900000000000006</v>
      </c>
      <c r="M2930" s="6">
        <v>75.5</v>
      </c>
      <c r="N2930" s="6">
        <v>80.400000000000006</v>
      </c>
      <c r="O2930" s="6">
        <v>77</v>
      </c>
      <c r="P2930" s="6">
        <v>80.7</v>
      </c>
      <c r="Q2930" s="6">
        <v>6.6</v>
      </c>
      <c r="R2930" s="6">
        <v>3.5</v>
      </c>
    </row>
    <row r="2931" spans="1:18" x14ac:dyDescent="0.25">
      <c r="A2931" t="s">
        <v>1730</v>
      </c>
      <c r="B2931" t="s">
        <v>1770</v>
      </c>
      <c r="C2931" t="str">
        <f t="shared" si="45"/>
        <v>VirginiaHopewell City</v>
      </c>
      <c r="D2931" t="str">
        <f>VLOOKUP(C2931,Sheet1!A:B,2,FALSE)</f>
        <v>51670</v>
      </c>
      <c r="E2931" s="6">
        <v>68.3</v>
      </c>
      <c r="F2931" s="6">
        <v>76.3</v>
      </c>
      <c r="G2931" s="6">
        <v>68.400000000000006</v>
      </c>
      <c r="H2931" s="6">
        <v>75.599999999999994</v>
      </c>
      <c r="I2931" s="6">
        <v>68.3</v>
      </c>
      <c r="J2931" s="6">
        <v>75.599999999999994</v>
      </c>
      <c r="K2931" s="6">
        <v>68.8</v>
      </c>
      <c r="L2931" s="6">
        <v>75.8</v>
      </c>
      <c r="M2931" s="6">
        <v>70</v>
      </c>
      <c r="N2931" s="6">
        <v>75</v>
      </c>
      <c r="O2931" s="6">
        <v>70.599999999999994</v>
      </c>
      <c r="P2931" s="6">
        <v>76.599999999999994</v>
      </c>
      <c r="Q2931" s="6">
        <v>2.2999999999999998</v>
      </c>
      <c r="R2931" s="6">
        <v>0.3</v>
      </c>
    </row>
    <row r="2932" spans="1:18" x14ac:dyDescent="0.25">
      <c r="A2932" t="s">
        <v>1730</v>
      </c>
      <c r="B2932" t="s">
        <v>1771</v>
      </c>
      <c r="C2932" t="str">
        <f t="shared" si="45"/>
        <v>VirginiaIsle of Wight</v>
      </c>
      <c r="D2932" t="str">
        <f>VLOOKUP(C2932,Sheet1!A:B,2,FALSE)</f>
        <v>51093</v>
      </c>
      <c r="E2932" s="6">
        <v>67.5</v>
      </c>
      <c r="F2932" s="6">
        <v>75.7</v>
      </c>
      <c r="G2932" s="6">
        <v>68.900000000000006</v>
      </c>
      <c r="H2932" s="6">
        <v>75.8</v>
      </c>
      <c r="I2932" s="6">
        <v>70.3</v>
      </c>
      <c r="J2932" s="6">
        <v>76.2</v>
      </c>
      <c r="K2932" s="6">
        <v>71.8</v>
      </c>
      <c r="L2932" s="6">
        <v>77.099999999999994</v>
      </c>
      <c r="M2932" s="6">
        <v>72.7</v>
      </c>
      <c r="N2932" s="6">
        <v>78.099999999999994</v>
      </c>
      <c r="O2932" s="6">
        <v>74.7</v>
      </c>
      <c r="P2932" s="6">
        <v>79.3</v>
      </c>
      <c r="Q2932" s="6">
        <v>7.2</v>
      </c>
      <c r="R2932" s="6">
        <v>3.6</v>
      </c>
    </row>
    <row r="2933" spans="1:18" x14ac:dyDescent="0.25">
      <c r="A2933" t="s">
        <v>1730</v>
      </c>
      <c r="B2933" t="s">
        <v>1772</v>
      </c>
      <c r="C2933" t="str">
        <f t="shared" si="45"/>
        <v>VirginiaJames City</v>
      </c>
      <c r="D2933" t="str">
        <f>VLOOKUP(C2933,Sheet1!A:B,2,FALSE)</f>
        <v>51095</v>
      </c>
      <c r="E2933" s="6">
        <v>71.599999999999994</v>
      </c>
      <c r="F2933" s="6">
        <v>77.900000000000006</v>
      </c>
      <c r="G2933" s="6">
        <v>73</v>
      </c>
      <c r="H2933" s="6">
        <v>79.099999999999994</v>
      </c>
      <c r="I2933" s="6">
        <v>74.7</v>
      </c>
      <c r="J2933" s="6">
        <v>79.7</v>
      </c>
      <c r="K2933" s="6">
        <v>76.8</v>
      </c>
      <c r="L2933" s="6">
        <v>81</v>
      </c>
      <c r="M2933" s="6">
        <v>78</v>
      </c>
      <c r="N2933" s="6">
        <v>82</v>
      </c>
      <c r="O2933" s="6">
        <v>78.7</v>
      </c>
      <c r="P2933" s="6">
        <v>82.8</v>
      </c>
      <c r="Q2933" s="6">
        <v>7</v>
      </c>
      <c r="R2933" s="6">
        <v>4.8</v>
      </c>
    </row>
    <row r="2934" spans="1:18" x14ac:dyDescent="0.25">
      <c r="A2934" t="s">
        <v>1730</v>
      </c>
      <c r="B2934" t="s">
        <v>1773</v>
      </c>
      <c r="C2934" t="str">
        <f t="shared" si="45"/>
        <v>VirginiaKing and Queen</v>
      </c>
      <c r="D2934" t="str">
        <f>VLOOKUP(C2934,Sheet1!A:B,2,FALSE)</f>
        <v>51097</v>
      </c>
      <c r="E2934" s="6">
        <v>68.599999999999994</v>
      </c>
      <c r="F2934" s="6">
        <v>75.5</v>
      </c>
      <c r="G2934" s="6">
        <v>69.3</v>
      </c>
      <c r="H2934" s="6">
        <v>77</v>
      </c>
      <c r="I2934" s="6">
        <v>70.599999999999994</v>
      </c>
      <c r="J2934" s="6">
        <v>77.099999999999994</v>
      </c>
      <c r="K2934" s="6">
        <v>72.3</v>
      </c>
      <c r="L2934" s="6">
        <v>77.7</v>
      </c>
      <c r="M2934" s="6">
        <v>73</v>
      </c>
      <c r="N2934" s="6">
        <v>78.5</v>
      </c>
      <c r="O2934" s="6">
        <v>74.8</v>
      </c>
      <c r="P2934" s="6">
        <v>79.3</v>
      </c>
      <c r="Q2934" s="6">
        <v>6.1</v>
      </c>
      <c r="R2934" s="6">
        <v>3.8</v>
      </c>
    </row>
    <row r="2935" spans="1:18" x14ac:dyDescent="0.25">
      <c r="A2935" t="s">
        <v>1730</v>
      </c>
      <c r="B2935" t="s">
        <v>1774</v>
      </c>
      <c r="C2935" t="str">
        <f t="shared" si="45"/>
        <v>VirginiaKing George</v>
      </c>
      <c r="D2935" t="str">
        <f>VLOOKUP(C2935,Sheet1!A:B,2,FALSE)</f>
        <v>51099</v>
      </c>
      <c r="E2935" s="6">
        <v>68.900000000000006</v>
      </c>
      <c r="F2935" s="6">
        <v>75.400000000000006</v>
      </c>
      <c r="G2935" s="6">
        <v>70.2</v>
      </c>
      <c r="H2935" s="6">
        <v>76.599999999999994</v>
      </c>
      <c r="I2935" s="6">
        <v>71.599999999999994</v>
      </c>
      <c r="J2935" s="6">
        <v>77.5</v>
      </c>
      <c r="K2935" s="6">
        <v>73</v>
      </c>
      <c r="L2935" s="6">
        <v>77.599999999999994</v>
      </c>
      <c r="M2935" s="6">
        <v>75.2</v>
      </c>
      <c r="N2935" s="6">
        <v>79.099999999999994</v>
      </c>
      <c r="O2935" s="6">
        <v>76.2</v>
      </c>
      <c r="P2935" s="6">
        <v>79.7</v>
      </c>
      <c r="Q2935" s="6">
        <v>7.3</v>
      </c>
      <c r="R2935" s="6">
        <v>4.3</v>
      </c>
    </row>
    <row r="2936" spans="1:18" x14ac:dyDescent="0.25">
      <c r="A2936" t="s">
        <v>1730</v>
      </c>
      <c r="B2936" t="s">
        <v>1775</v>
      </c>
      <c r="C2936" t="str">
        <f t="shared" si="45"/>
        <v>VirginiaKing William</v>
      </c>
      <c r="D2936" t="str">
        <f>VLOOKUP(C2936,Sheet1!A:B,2,FALSE)</f>
        <v>51101</v>
      </c>
      <c r="E2936" s="6">
        <v>68.599999999999994</v>
      </c>
      <c r="F2936" s="6">
        <v>75.5</v>
      </c>
      <c r="G2936" s="6">
        <v>69.3</v>
      </c>
      <c r="H2936" s="6">
        <v>77</v>
      </c>
      <c r="I2936" s="6">
        <v>70.599999999999994</v>
      </c>
      <c r="J2936" s="6">
        <v>77.099999999999994</v>
      </c>
      <c r="K2936" s="6">
        <v>72.3</v>
      </c>
      <c r="L2936" s="6">
        <v>77.7</v>
      </c>
      <c r="M2936" s="6">
        <v>73</v>
      </c>
      <c r="N2936" s="6">
        <v>78.5</v>
      </c>
      <c r="O2936" s="6">
        <v>74.8</v>
      </c>
      <c r="P2936" s="6">
        <v>79.3</v>
      </c>
      <c r="Q2936" s="6">
        <v>6.1</v>
      </c>
      <c r="R2936" s="6">
        <v>3.8</v>
      </c>
    </row>
    <row r="2937" spans="1:18" x14ac:dyDescent="0.25">
      <c r="A2937" t="s">
        <v>1730</v>
      </c>
      <c r="B2937" t="s">
        <v>1129</v>
      </c>
      <c r="C2937" t="str">
        <f t="shared" si="45"/>
        <v>VirginiaLancaster</v>
      </c>
      <c r="D2937" t="str">
        <f>VLOOKUP(C2937,Sheet1!A:B,2,FALSE)</f>
        <v>51103</v>
      </c>
      <c r="E2937" s="6">
        <v>68.400000000000006</v>
      </c>
      <c r="F2937" s="6">
        <v>77.400000000000006</v>
      </c>
      <c r="G2937" s="6">
        <v>69.5</v>
      </c>
      <c r="H2937" s="6">
        <v>77.099999999999994</v>
      </c>
      <c r="I2937" s="6">
        <v>68.900000000000006</v>
      </c>
      <c r="J2937" s="6">
        <v>77.599999999999994</v>
      </c>
      <c r="K2937" s="6">
        <v>71.7</v>
      </c>
      <c r="L2937" s="6">
        <v>78</v>
      </c>
      <c r="M2937" s="6">
        <v>73.400000000000006</v>
      </c>
      <c r="N2937" s="6">
        <v>78.599999999999994</v>
      </c>
      <c r="O2937" s="6">
        <v>74.400000000000006</v>
      </c>
      <c r="P2937" s="6">
        <v>79.099999999999994</v>
      </c>
      <c r="Q2937" s="6">
        <v>6</v>
      </c>
      <c r="R2937" s="6">
        <v>1.6</v>
      </c>
    </row>
    <row r="2938" spans="1:18" x14ac:dyDescent="0.25">
      <c r="A2938" t="s">
        <v>1730</v>
      </c>
      <c r="B2938" t="s">
        <v>61</v>
      </c>
      <c r="C2938" t="str">
        <f t="shared" si="45"/>
        <v>VirginiaLee</v>
      </c>
      <c r="D2938" t="str">
        <f>VLOOKUP(C2938,Sheet1!A:B,2,FALSE)</f>
        <v>51105</v>
      </c>
      <c r="E2938" s="6">
        <v>69.3</v>
      </c>
      <c r="F2938" s="6">
        <v>77</v>
      </c>
      <c r="G2938" s="6">
        <v>69.7</v>
      </c>
      <c r="H2938" s="6">
        <v>77.3</v>
      </c>
      <c r="I2938" s="6">
        <v>69.2</v>
      </c>
      <c r="J2938" s="6">
        <v>77</v>
      </c>
      <c r="K2938" s="6">
        <v>70.2</v>
      </c>
      <c r="L2938" s="6">
        <v>76.3</v>
      </c>
      <c r="M2938" s="6">
        <v>70.3</v>
      </c>
      <c r="N2938" s="6">
        <v>76.599999999999994</v>
      </c>
      <c r="O2938" s="6">
        <v>71.400000000000006</v>
      </c>
      <c r="P2938" s="6">
        <v>78</v>
      </c>
      <c r="Q2938" s="6">
        <v>2.1</v>
      </c>
      <c r="R2938" s="6">
        <v>0.9</v>
      </c>
    </row>
    <row r="2939" spans="1:18" x14ac:dyDescent="0.25">
      <c r="A2939" t="s">
        <v>1730</v>
      </c>
      <c r="B2939" t="s">
        <v>1776</v>
      </c>
      <c r="C2939" t="str">
        <f t="shared" si="45"/>
        <v>VirginiaLexington City</v>
      </c>
      <c r="D2939" t="str">
        <f>VLOOKUP(C2939,Sheet1!A:B,2,FALSE)</f>
        <v>51678</v>
      </c>
      <c r="E2939" s="6">
        <v>70.5</v>
      </c>
      <c r="F2939" s="6">
        <v>77.8</v>
      </c>
      <c r="G2939" s="6">
        <v>70.900000000000006</v>
      </c>
      <c r="H2939" s="6">
        <v>78.099999999999994</v>
      </c>
      <c r="I2939" s="6">
        <v>72</v>
      </c>
      <c r="J2939" s="6">
        <v>77.8</v>
      </c>
      <c r="K2939" s="6">
        <v>74</v>
      </c>
      <c r="L2939" s="6">
        <v>78.400000000000006</v>
      </c>
      <c r="M2939" s="6">
        <v>74.7</v>
      </c>
      <c r="N2939" s="6">
        <v>80.099999999999994</v>
      </c>
      <c r="O2939" s="6">
        <v>76.3</v>
      </c>
      <c r="P2939" s="6">
        <v>80.5</v>
      </c>
      <c r="Q2939" s="6">
        <v>5.8</v>
      </c>
      <c r="R2939" s="6">
        <v>2.7</v>
      </c>
    </row>
    <row r="2940" spans="1:18" x14ac:dyDescent="0.25">
      <c r="A2940" t="s">
        <v>1730</v>
      </c>
      <c r="B2940" t="s">
        <v>1777</v>
      </c>
      <c r="C2940" t="str">
        <f t="shared" si="45"/>
        <v>VirginiaLoudoun</v>
      </c>
      <c r="D2940" t="str">
        <f>VLOOKUP(C2940,Sheet1!A:B,2,FALSE)</f>
        <v>51107</v>
      </c>
      <c r="E2940" s="6">
        <v>71.400000000000006</v>
      </c>
      <c r="F2940" s="6">
        <v>76.400000000000006</v>
      </c>
      <c r="G2940" s="6">
        <v>73.599999999999994</v>
      </c>
      <c r="H2940" s="6">
        <v>78.3</v>
      </c>
      <c r="I2940" s="6">
        <v>75.400000000000006</v>
      </c>
      <c r="J2940" s="6">
        <v>79.7</v>
      </c>
      <c r="K2940" s="6">
        <v>77.2</v>
      </c>
      <c r="L2940" s="6">
        <v>81</v>
      </c>
      <c r="M2940" s="6">
        <v>79</v>
      </c>
      <c r="N2940" s="6">
        <v>82.3</v>
      </c>
      <c r="O2940" s="6">
        <v>81</v>
      </c>
      <c r="P2940" s="6">
        <v>84.2</v>
      </c>
      <c r="Q2940" s="6">
        <v>9.6</v>
      </c>
      <c r="R2940" s="6">
        <v>7.8</v>
      </c>
    </row>
    <row r="2941" spans="1:18" x14ac:dyDescent="0.25">
      <c r="A2941" t="s">
        <v>1730</v>
      </c>
      <c r="B2941" t="s">
        <v>631</v>
      </c>
      <c r="C2941" t="str">
        <f t="shared" si="45"/>
        <v>VirginiaLouisa</v>
      </c>
      <c r="D2941" t="str">
        <f>VLOOKUP(C2941,Sheet1!A:B,2,FALSE)</f>
        <v>51109</v>
      </c>
      <c r="E2941" s="6">
        <v>68.8</v>
      </c>
      <c r="F2941" s="6">
        <v>76</v>
      </c>
      <c r="G2941" s="6">
        <v>69.599999999999994</v>
      </c>
      <c r="H2941" s="6">
        <v>77</v>
      </c>
      <c r="I2941" s="6">
        <v>70</v>
      </c>
      <c r="J2941" s="6">
        <v>77.400000000000006</v>
      </c>
      <c r="K2941" s="6">
        <v>71.8</v>
      </c>
      <c r="L2941" s="6">
        <v>77.8</v>
      </c>
      <c r="M2941" s="6">
        <v>73.099999999999994</v>
      </c>
      <c r="N2941" s="6">
        <v>79.099999999999994</v>
      </c>
      <c r="O2941" s="6">
        <v>75.7</v>
      </c>
      <c r="P2941" s="6">
        <v>80.900000000000006</v>
      </c>
      <c r="Q2941" s="6">
        <v>6.8</v>
      </c>
      <c r="R2941" s="6">
        <v>4.9000000000000004</v>
      </c>
    </row>
    <row r="2942" spans="1:18" x14ac:dyDescent="0.25">
      <c r="A2942" t="s">
        <v>1730</v>
      </c>
      <c r="B2942" t="s">
        <v>1778</v>
      </c>
      <c r="C2942" t="str">
        <f t="shared" si="45"/>
        <v>VirginiaLunenburg</v>
      </c>
      <c r="D2942" t="str">
        <f>VLOOKUP(C2942,Sheet1!A:B,2,FALSE)</f>
        <v>51111</v>
      </c>
      <c r="E2942" s="6">
        <v>68.400000000000006</v>
      </c>
      <c r="F2942" s="6">
        <v>75.8</v>
      </c>
      <c r="G2942" s="6">
        <v>68.7</v>
      </c>
      <c r="H2942" s="6">
        <v>76.3</v>
      </c>
      <c r="I2942" s="6">
        <v>68.5</v>
      </c>
      <c r="J2942" s="6">
        <v>76.8</v>
      </c>
      <c r="K2942" s="6">
        <v>70.5</v>
      </c>
      <c r="L2942" s="6">
        <v>77.2</v>
      </c>
      <c r="M2942" s="6">
        <v>71.3</v>
      </c>
      <c r="N2942" s="6">
        <v>78.3</v>
      </c>
      <c r="O2942" s="6">
        <v>72.900000000000006</v>
      </c>
      <c r="P2942" s="6">
        <v>77.599999999999994</v>
      </c>
      <c r="Q2942" s="6">
        <v>4.5</v>
      </c>
      <c r="R2942" s="6">
        <v>1.9</v>
      </c>
    </row>
    <row r="2943" spans="1:18" x14ac:dyDescent="0.25">
      <c r="A2943" t="s">
        <v>1730</v>
      </c>
      <c r="B2943" t="s">
        <v>1779</v>
      </c>
      <c r="C2943" t="str">
        <f t="shared" si="45"/>
        <v>VirginiaLynchburg City</v>
      </c>
      <c r="D2943" t="str">
        <f>VLOOKUP(C2943,Sheet1!A:B,2,FALSE)</f>
        <v>51680</v>
      </c>
      <c r="E2943" s="6">
        <v>68.400000000000006</v>
      </c>
      <c r="F2943" s="6">
        <v>77.099999999999994</v>
      </c>
      <c r="G2943" s="6">
        <v>69.8</v>
      </c>
      <c r="H2943" s="6">
        <v>76.8</v>
      </c>
      <c r="I2943" s="6">
        <v>69.900000000000006</v>
      </c>
      <c r="J2943" s="6">
        <v>76.900000000000006</v>
      </c>
      <c r="K2943" s="6">
        <v>71.400000000000006</v>
      </c>
      <c r="L2943" s="6">
        <v>77</v>
      </c>
      <c r="M2943" s="6">
        <v>73.2</v>
      </c>
      <c r="N2943" s="6">
        <v>77.900000000000006</v>
      </c>
      <c r="O2943" s="6">
        <v>74.900000000000006</v>
      </c>
      <c r="P2943" s="6">
        <v>79.099999999999994</v>
      </c>
      <c r="Q2943" s="6">
        <v>6.6</v>
      </c>
      <c r="R2943" s="6">
        <v>2</v>
      </c>
    </row>
    <row r="2944" spans="1:18" x14ac:dyDescent="0.25">
      <c r="A2944" t="s">
        <v>1730</v>
      </c>
      <c r="B2944" t="s">
        <v>65</v>
      </c>
      <c r="C2944" t="str">
        <f t="shared" si="45"/>
        <v>VirginiaMadison</v>
      </c>
      <c r="D2944" t="str">
        <f>VLOOKUP(C2944,Sheet1!A:B,2,FALSE)</f>
        <v>51113</v>
      </c>
      <c r="E2944" s="6">
        <v>70.5</v>
      </c>
      <c r="F2944" s="6">
        <v>78.3</v>
      </c>
      <c r="G2944" s="6">
        <v>71.400000000000006</v>
      </c>
      <c r="H2944" s="6">
        <v>78.099999999999994</v>
      </c>
      <c r="I2944" s="6">
        <v>73.3</v>
      </c>
      <c r="J2944" s="6">
        <v>77.8</v>
      </c>
      <c r="K2944" s="6">
        <v>74.7</v>
      </c>
      <c r="L2944" s="6">
        <v>78.400000000000006</v>
      </c>
      <c r="M2944" s="6">
        <v>74.900000000000006</v>
      </c>
      <c r="N2944" s="6">
        <v>79.5</v>
      </c>
      <c r="O2944" s="6">
        <v>76.5</v>
      </c>
      <c r="P2944" s="6">
        <v>80.7</v>
      </c>
      <c r="Q2944" s="6">
        <v>6</v>
      </c>
      <c r="R2944" s="6">
        <v>2.4</v>
      </c>
    </row>
    <row r="2945" spans="1:18" x14ac:dyDescent="0.25">
      <c r="A2945" t="s">
        <v>1730</v>
      </c>
      <c r="B2945" t="s">
        <v>1780</v>
      </c>
      <c r="C2945" t="str">
        <f t="shared" si="45"/>
        <v>VirginiaManassas City</v>
      </c>
      <c r="D2945" t="str">
        <f>VLOOKUP(C2945,Sheet1!A:B,2,FALSE)</f>
        <v>51683</v>
      </c>
      <c r="E2945" s="6">
        <v>68.900000000000006</v>
      </c>
      <c r="F2945" s="6">
        <v>77.099999999999994</v>
      </c>
      <c r="G2945" s="6">
        <v>69.900000000000006</v>
      </c>
      <c r="H2945" s="6">
        <v>77.2</v>
      </c>
      <c r="I2945" s="6">
        <v>72.400000000000006</v>
      </c>
      <c r="J2945" s="6">
        <v>76.8</v>
      </c>
      <c r="K2945" s="6">
        <v>73.3</v>
      </c>
      <c r="L2945" s="6">
        <v>76.400000000000006</v>
      </c>
      <c r="M2945" s="6">
        <v>75.5</v>
      </c>
      <c r="N2945" s="6">
        <v>78.5</v>
      </c>
      <c r="O2945" s="6">
        <v>76.5</v>
      </c>
      <c r="P2945" s="6">
        <v>80.8</v>
      </c>
      <c r="Q2945" s="6">
        <v>7.6</v>
      </c>
      <c r="R2945" s="6">
        <v>3.7</v>
      </c>
    </row>
    <row r="2946" spans="1:18" x14ac:dyDescent="0.25">
      <c r="A2946" t="s">
        <v>1730</v>
      </c>
      <c r="B2946" t="s">
        <v>1781</v>
      </c>
      <c r="C2946" t="str">
        <f t="shared" si="45"/>
        <v>VirginiaManassas Park City</v>
      </c>
      <c r="D2946" t="str">
        <f>VLOOKUP(C2946,Sheet1!A:B,2,FALSE)</f>
        <v>51685</v>
      </c>
      <c r="E2946" s="6">
        <v>68.900000000000006</v>
      </c>
      <c r="F2946" s="6">
        <v>77.099999999999994</v>
      </c>
      <c r="G2946" s="6">
        <v>69.900000000000006</v>
      </c>
      <c r="H2946" s="6">
        <v>77.2</v>
      </c>
      <c r="I2946" s="6">
        <v>72.400000000000006</v>
      </c>
      <c r="J2946" s="6">
        <v>76.8</v>
      </c>
      <c r="K2946" s="6">
        <v>73.3</v>
      </c>
      <c r="L2946" s="6">
        <v>76.400000000000006</v>
      </c>
      <c r="M2946" s="6">
        <v>75.5</v>
      </c>
      <c r="N2946" s="6">
        <v>78.5</v>
      </c>
      <c r="O2946" s="6">
        <v>76.5</v>
      </c>
      <c r="P2946" s="6">
        <v>80.8</v>
      </c>
      <c r="Q2946" s="6">
        <v>7.6</v>
      </c>
      <c r="R2946" s="6">
        <v>3.7</v>
      </c>
    </row>
    <row r="2947" spans="1:18" x14ac:dyDescent="0.25">
      <c r="A2947" t="s">
        <v>1730</v>
      </c>
      <c r="B2947" t="s">
        <v>1782</v>
      </c>
      <c r="C2947" t="str">
        <f t="shared" si="45"/>
        <v>VirginiaMartinsville City</v>
      </c>
      <c r="D2947" t="str">
        <f>VLOOKUP(C2947,Sheet1!A:B,2,FALSE)</f>
        <v>51690</v>
      </c>
      <c r="E2947" s="6">
        <v>69.7</v>
      </c>
      <c r="F2947" s="6">
        <v>77.2</v>
      </c>
      <c r="G2947" s="6">
        <v>69.900000000000006</v>
      </c>
      <c r="H2947" s="6">
        <v>78.3</v>
      </c>
      <c r="I2947" s="6">
        <v>69.8</v>
      </c>
      <c r="J2947" s="6">
        <v>77.900000000000006</v>
      </c>
      <c r="K2947" s="6">
        <v>70.8</v>
      </c>
      <c r="L2947" s="6">
        <v>77.7</v>
      </c>
      <c r="M2947" s="6">
        <v>70.8</v>
      </c>
      <c r="N2947" s="6">
        <v>77.8</v>
      </c>
      <c r="O2947" s="6">
        <v>71.400000000000006</v>
      </c>
      <c r="P2947" s="6">
        <v>77.8</v>
      </c>
      <c r="Q2947" s="6">
        <v>1.7</v>
      </c>
      <c r="R2947" s="6">
        <v>0.6</v>
      </c>
    </row>
    <row r="2948" spans="1:18" x14ac:dyDescent="0.25">
      <c r="A2948" t="s">
        <v>1730</v>
      </c>
      <c r="B2948" t="s">
        <v>1783</v>
      </c>
      <c r="C2948" t="str">
        <f t="shared" si="45"/>
        <v>VirginiaMathews</v>
      </c>
      <c r="D2948" t="str">
        <f>VLOOKUP(C2948,Sheet1!A:B,2,FALSE)</f>
        <v>51115</v>
      </c>
      <c r="E2948" s="6">
        <v>70.8</v>
      </c>
      <c r="F2948" s="6">
        <v>78.8</v>
      </c>
      <c r="G2948" s="6">
        <v>71.7</v>
      </c>
      <c r="H2948" s="6">
        <v>79.099999999999994</v>
      </c>
      <c r="I2948" s="6">
        <v>72.400000000000006</v>
      </c>
      <c r="J2948" s="6">
        <v>78.3</v>
      </c>
      <c r="K2948" s="6">
        <v>74</v>
      </c>
      <c r="L2948" s="6">
        <v>78.7</v>
      </c>
      <c r="M2948" s="6">
        <v>74.3</v>
      </c>
      <c r="N2948" s="6">
        <v>80</v>
      </c>
      <c r="O2948" s="6">
        <v>75.400000000000006</v>
      </c>
      <c r="P2948" s="6">
        <v>79.599999999999994</v>
      </c>
      <c r="Q2948" s="6">
        <v>4.5999999999999996</v>
      </c>
      <c r="R2948" s="6">
        <v>0.9</v>
      </c>
    </row>
    <row r="2949" spans="1:18" x14ac:dyDescent="0.25">
      <c r="A2949" t="s">
        <v>1730</v>
      </c>
      <c r="B2949" t="s">
        <v>1269</v>
      </c>
      <c r="C2949" t="str">
        <f t="shared" ref="C2949:C3012" si="46">CONCATENATE(A2949,B2949)</f>
        <v>VirginiaMecklenburg</v>
      </c>
      <c r="D2949" t="str">
        <f>VLOOKUP(C2949,Sheet1!A:B,2,FALSE)</f>
        <v>51117</v>
      </c>
      <c r="E2949" s="6">
        <v>66.8</v>
      </c>
      <c r="F2949" s="6">
        <v>76.400000000000006</v>
      </c>
      <c r="G2949" s="6">
        <v>67.8</v>
      </c>
      <c r="H2949" s="6">
        <v>76.2</v>
      </c>
      <c r="I2949" s="6">
        <v>67.900000000000006</v>
      </c>
      <c r="J2949" s="6">
        <v>75.8</v>
      </c>
      <c r="K2949" s="6">
        <v>70.5</v>
      </c>
      <c r="L2949" s="6">
        <v>76.900000000000006</v>
      </c>
      <c r="M2949" s="6">
        <v>71.5</v>
      </c>
      <c r="N2949" s="6">
        <v>77.5</v>
      </c>
      <c r="O2949" s="6">
        <v>72.900000000000006</v>
      </c>
      <c r="P2949" s="6">
        <v>78.2</v>
      </c>
      <c r="Q2949" s="6">
        <v>6.1</v>
      </c>
      <c r="R2949" s="6">
        <v>1.8</v>
      </c>
    </row>
    <row r="2950" spans="1:18" x14ac:dyDescent="0.25">
      <c r="A2950" t="s">
        <v>1730</v>
      </c>
      <c r="B2950" t="s">
        <v>307</v>
      </c>
      <c r="C2950" t="str">
        <f t="shared" si="46"/>
        <v>VirginiaMiddlesex</v>
      </c>
      <c r="D2950" t="str">
        <f>VLOOKUP(C2950,Sheet1!A:B,2,FALSE)</f>
        <v>51119</v>
      </c>
      <c r="E2950" s="6">
        <v>68.900000000000006</v>
      </c>
      <c r="F2950" s="6">
        <v>78.400000000000006</v>
      </c>
      <c r="G2950" s="6">
        <v>68.7</v>
      </c>
      <c r="H2950" s="6">
        <v>77.8</v>
      </c>
      <c r="I2950" s="6">
        <v>70.3</v>
      </c>
      <c r="J2950" s="6">
        <v>77.5</v>
      </c>
      <c r="K2950" s="6">
        <v>71.7</v>
      </c>
      <c r="L2950" s="6">
        <v>77.900000000000006</v>
      </c>
      <c r="M2950" s="6">
        <v>72.8</v>
      </c>
      <c r="N2950" s="6">
        <v>79</v>
      </c>
      <c r="O2950" s="6">
        <v>74.5</v>
      </c>
      <c r="P2950" s="6">
        <v>79.7</v>
      </c>
      <c r="Q2950" s="6">
        <v>5.6</v>
      </c>
      <c r="R2950" s="6">
        <v>1.3</v>
      </c>
    </row>
    <row r="2951" spans="1:18" x14ac:dyDescent="0.25">
      <c r="A2951" t="s">
        <v>1730</v>
      </c>
      <c r="B2951" t="s">
        <v>71</v>
      </c>
      <c r="C2951" t="str">
        <f t="shared" si="46"/>
        <v>VirginiaMontgomery</v>
      </c>
      <c r="D2951" t="str">
        <f>VLOOKUP(C2951,Sheet1!A:B,2,FALSE)</f>
        <v>51121</v>
      </c>
      <c r="E2951" s="6">
        <v>71.599999999999994</v>
      </c>
      <c r="F2951" s="6">
        <v>78.400000000000006</v>
      </c>
      <c r="G2951" s="6">
        <v>72.599999999999994</v>
      </c>
      <c r="H2951" s="6">
        <v>78.5</v>
      </c>
      <c r="I2951" s="6">
        <v>73.7</v>
      </c>
      <c r="J2951" s="6">
        <v>78.7</v>
      </c>
      <c r="K2951" s="6">
        <v>74.900000000000006</v>
      </c>
      <c r="L2951" s="6">
        <v>79.3</v>
      </c>
      <c r="M2951" s="6">
        <v>75.400000000000006</v>
      </c>
      <c r="N2951" s="6">
        <v>79.3</v>
      </c>
      <c r="O2951" s="6">
        <v>76.2</v>
      </c>
      <c r="P2951" s="6">
        <v>80.7</v>
      </c>
      <c r="Q2951" s="6">
        <v>4.5999999999999996</v>
      </c>
      <c r="R2951" s="6">
        <v>2.2999999999999998</v>
      </c>
    </row>
    <row r="2952" spans="1:18" x14ac:dyDescent="0.25">
      <c r="A2952" t="s">
        <v>1730</v>
      </c>
      <c r="B2952" t="s">
        <v>764</v>
      </c>
      <c r="C2952" t="str">
        <f t="shared" si="46"/>
        <v>VirginiaNelson</v>
      </c>
      <c r="D2952" t="str">
        <f>VLOOKUP(C2952,Sheet1!A:B,2,FALSE)</f>
        <v>51125</v>
      </c>
      <c r="E2952" s="6">
        <v>69</v>
      </c>
      <c r="F2952" s="6">
        <v>76.900000000000006</v>
      </c>
      <c r="G2952" s="6">
        <v>69.7</v>
      </c>
      <c r="H2952" s="6">
        <v>77.5</v>
      </c>
      <c r="I2952" s="6">
        <v>70.599999999999994</v>
      </c>
      <c r="J2952" s="6">
        <v>77.7</v>
      </c>
      <c r="K2952" s="6">
        <v>72.599999999999994</v>
      </c>
      <c r="L2952" s="6">
        <v>78.5</v>
      </c>
      <c r="M2952" s="6">
        <v>72.900000000000006</v>
      </c>
      <c r="N2952" s="6">
        <v>79.8</v>
      </c>
      <c r="O2952" s="6">
        <v>73.900000000000006</v>
      </c>
      <c r="P2952" s="6">
        <v>79.7</v>
      </c>
      <c r="Q2952" s="6">
        <v>4.9000000000000004</v>
      </c>
      <c r="R2952" s="6">
        <v>2.8</v>
      </c>
    </row>
    <row r="2953" spans="1:18" x14ac:dyDescent="0.25">
      <c r="A2953" t="s">
        <v>1730</v>
      </c>
      <c r="B2953" t="s">
        <v>1784</v>
      </c>
      <c r="C2953" t="str">
        <f t="shared" si="46"/>
        <v>VirginiaNew Kent</v>
      </c>
      <c r="D2953" t="str">
        <f>VLOOKUP(C2953,Sheet1!A:B,2,FALSE)</f>
        <v>51127</v>
      </c>
      <c r="E2953" s="6">
        <v>71.599999999999994</v>
      </c>
      <c r="F2953" s="6">
        <v>77.900000000000006</v>
      </c>
      <c r="G2953" s="6">
        <v>73</v>
      </c>
      <c r="H2953" s="6">
        <v>79.099999999999994</v>
      </c>
      <c r="I2953" s="6">
        <v>74.7</v>
      </c>
      <c r="J2953" s="6">
        <v>79.7</v>
      </c>
      <c r="K2953" s="6">
        <v>76.8</v>
      </c>
      <c r="L2953" s="6">
        <v>81</v>
      </c>
      <c r="M2953" s="6">
        <v>78</v>
      </c>
      <c r="N2953" s="6">
        <v>82</v>
      </c>
      <c r="O2953" s="6">
        <v>78.7</v>
      </c>
      <c r="P2953" s="6">
        <v>82.8</v>
      </c>
      <c r="Q2953" s="6">
        <v>7</v>
      </c>
      <c r="R2953" s="6">
        <v>4.8</v>
      </c>
    </row>
    <row r="2954" spans="1:18" x14ac:dyDescent="0.25">
      <c r="A2954" t="s">
        <v>1730</v>
      </c>
      <c r="B2954" t="s">
        <v>1785</v>
      </c>
      <c r="C2954" t="str">
        <f t="shared" si="46"/>
        <v>VirginiaNewport News City</v>
      </c>
      <c r="D2954" t="str">
        <f>VLOOKUP(C2954,Sheet1!A:B,2,FALSE)</f>
        <v>51700</v>
      </c>
      <c r="E2954" s="6">
        <v>69.400000000000006</v>
      </c>
      <c r="F2954" s="6">
        <v>75.8</v>
      </c>
      <c r="G2954" s="6">
        <v>69.8</v>
      </c>
      <c r="H2954" s="6">
        <v>76.5</v>
      </c>
      <c r="I2954" s="6">
        <v>70.3</v>
      </c>
      <c r="J2954" s="6">
        <v>76.900000000000006</v>
      </c>
      <c r="K2954" s="6">
        <v>71.900000000000006</v>
      </c>
      <c r="L2954" s="6">
        <v>76.7</v>
      </c>
      <c r="M2954" s="6">
        <v>72.900000000000006</v>
      </c>
      <c r="N2954" s="6">
        <v>78.400000000000006</v>
      </c>
      <c r="O2954" s="6">
        <v>73.900000000000006</v>
      </c>
      <c r="P2954" s="6">
        <v>79.3</v>
      </c>
      <c r="Q2954" s="6">
        <v>4.5</v>
      </c>
      <c r="R2954" s="6">
        <v>3.5</v>
      </c>
    </row>
    <row r="2955" spans="1:18" x14ac:dyDescent="0.25">
      <c r="A2955" t="s">
        <v>1730</v>
      </c>
      <c r="B2955" t="s">
        <v>1786</v>
      </c>
      <c r="C2955" t="str">
        <f t="shared" si="46"/>
        <v>VirginiaNorfolk City</v>
      </c>
      <c r="D2955" t="str">
        <f>VLOOKUP(C2955,Sheet1!A:B,2,FALSE)</f>
        <v>51710</v>
      </c>
      <c r="E2955" s="6">
        <v>67.599999999999994</v>
      </c>
      <c r="F2955" s="6">
        <v>74.599999999999994</v>
      </c>
      <c r="G2955" s="6">
        <v>67.599999999999994</v>
      </c>
      <c r="H2955" s="6">
        <v>74.7</v>
      </c>
      <c r="I2955" s="6">
        <v>68.2</v>
      </c>
      <c r="J2955" s="6">
        <v>74.7</v>
      </c>
      <c r="K2955" s="6">
        <v>70.7</v>
      </c>
      <c r="L2955" s="6">
        <v>76</v>
      </c>
      <c r="M2955" s="6">
        <v>71</v>
      </c>
      <c r="N2955" s="6">
        <v>76.8</v>
      </c>
      <c r="O2955" s="6">
        <v>72.7</v>
      </c>
      <c r="P2955" s="6">
        <v>77.400000000000006</v>
      </c>
      <c r="Q2955" s="6">
        <v>5.0999999999999996</v>
      </c>
      <c r="R2955" s="6">
        <v>2.8</v>
      </c>
    </row>
    <row r="2956" spans="1:18" x14ac:dyDescent="0.25">
      <c r="A2956" t="s">
        <v>1730</v>
      </c>
      <c r="B2956" t="s">
        <v>1273</v>
      </c>
      <c r="C2956" t="str">
        <f t="shared" si="46"/>
        <v>VirginiaNorthampton</v>
      </c>
      <c r="D2956" t="str">
        <f>VLOOKUP(C2956,Sheet1!A:B,2,FALSE)</f>
        <v>51131</v>
      </c>
      <c r="E2956" s="6">
        <v>66.5</v>
      </c>
      <c r="F2956" s="6">
        <v>75.2</v>
      </c>
      <c r="G2956" s="6">
        <v>68.5</v>
      </c>
      <c r="H2956" s="6">
        <v>76</v>
      </c>
      <c r="I2956" s="6">
        <v>69.8</v>
      </c>
      <c r="J2956" s="6">
        <v>76.7</v>
      </c>
      <c r="K2956" s="6">
        <v>71.099999999999994</v>
      </c>
      <c r="L2956" s="6">
        <v>77.400000000000006</v>
      </c>
      <c r="M2956" s="6">
        <v>71.3</v>
      </c>
      <c r="N2956" s="6">
        <v>76.8</v>
      </c>
      <c r="O2956" s="6">
        <v>71.900000000000006</v>
      </c>
      <c r="P2956" s="6">
        <v>78.2</v>
      </c>
      <c r="Q2956" s="6">
        <v>5.4</v>
      </c>
      <c r="R2956" s="6">
        <v>3</v>
      </c>
    </row>
    <row r="2957" spans="1:18" x14ac:dyDescent="0.25">
      <c r="A2957" t="s">
        <v>1730</v>
      </c>
      <c r="B2957" t="s">
        <v>1443</v>
      </c>
      <c r="C2957" t="str">
        <f t="shared" si="46"/>
        <v>VirginiaNorthumberland</v>
      </c>
      <c r="D2957" t="str">
        <f>VLOOKUP(C2957,Sheet1!A:B,2,FALSE)</f>
        <v>51133</v>
      </c>
      <c r="E2957" s="6">
        <v>69.2</v>
      </c>
      <c r="F2957" s="6">
        <v>76.599999999999994</v>
      </c>
      <c r="G2957" s="6">
        <v>69.5</v>
      </c>
      <c r="H2957" s="6">
        <v>77.5</v>
      </c>
      <c r="I2957" s="6">
        <v>71</v>
      </c>
      <c r="J2957" s="6">
        <v>78.2</v>
      </c>
      <c r="K2957" s="6">
        <v>72.2</v>
      </c>
      <c r="L2957" s="6">
        <v>79</v>
      </c>
      <c r="M2957" s="6">
        <v>73.400000000000006</v>
      </c>
      <c r="N2957" s="6">
        <v>79.599999999999994</v>
      </c>
      <c r="O2957" s="6">
        <v>74.599999999999994</v>
      </c>
      <c r="P2957" s="6">
        <v>79.900000000000006</v>
      </c>
      <c r="Q2957" s="6">
        <v>5.5</v>
      </c>
      <c r="R2957" s="6">
        <v>3.4</v>
      </c>
    </row>
    <row r="2958" spans="1:18" x14ac:dyDescent="0.25">
      <c r="A2958" t="s">
        <v>1730</v>
      </c>
      <c r="B2958" t="s">
        <v>1787</v>
      </c>
      <c r="C2958" t="str">
        <f t="shared" si="46"/>
        <v>VirginiaNorton City</v>
      </c>
      <c r="D2958" t="str">
        <f>VLOOKUP(C2958,Sheet1!A:B,2,FALSE)</f>
        <v>51720</v>
      </c>
      <c r="E2958" s="6">
        <v>68.5</v>
      </c>
      <c r="F2958" s="6">
        <v>75.8</v>
      </c>
      <c r="G2958" s="6">
        <v>69.099999999999994</v>
      </c>
      <c r="H2958" s="6">
        <v>76.5</v>
      </c>
      <c r="I2958" s="6">
        <v>69.3</v>
      </c>
      <c r="J2958" s="6">
        <v>76.599999999999994</v>
      </c>
      <c r="K2958" s="6">
        <v>70.2</v>
      </c>
      <c r="L2958" s="6">
        <v>76</v>
      </c>
      <c r="M2958" s="6">
        <v>70.7</v>
      </c>
      <c r="N2958" s="6">
        <v>76.099999999999994</v>
      </c>
      <c r="O2958" s="6">
        <v>72.7</v>
      </c>
      <c r="P2958" s="6">
        <v>77.400000000000006</v>
      </c>
      <c r="Q2958" s="6">
        <v>4.0999999999999996</v>
      </c>
      <c r="R2958" s="6">
        <v>1.6</v>
      </c>
    </row>
    <row r="2959" spans="1:18" x14ac:dyDescent="0.25">
      <c r="A2959" t="s">
        <v>1730</v>
      </c>
      <c r="B2959" t="s">
        <v>1788</v>
      </c>
      <c r="C2959" t="str">
        <f t="shared" si="46"/>
        <v>VirginiaNottoway</v>
      </c>
      <c r="D2959" t="str">
        <f>VLOOKUP(C2959,Sheet1!A:B,2,FALSE)</f>
        <v>51135</v>
      </c>
      <c r="E2959" s="6">
        <v>66.599999999999994</v>
      </c>
      <c r="F2959" s="6">
        <v>75.2</v>
      </c>
      <c r="G2959" s="6">
        <v>67.7</v>
      </c>
      <c r="H2959" s="6">
        <v>76.2</v>
      </c>
      <c r="I2959" s="6">
        <v>68.2</v>
      </c>
      <c r="J2959" s="6">
        <v>76.2</v>
      </c>
      <c r="K2959" s="6">
        <v>69.400000000000006</v>
      </c>
      <c r="L2959" s="6">
        <v>76.2</v>
      </c>
      <c r="M2959" s="6">
        <v>71</v>
      </c>
      <c r="N2959" s="6">
        <v>76.900000000000006</v>
      </c>
      <c r="O2959" s="6">
        <v>73.599999999999994</v>
      </c>
      <c r="P2959" s="6">
        <v>77.599999999999994</v>
      </c>
      <c r="Q2959" s="6">
        <v>7</v>
      </c>
      <c r="R2959" s="6">
        <v>2.2999999999999998</v>
      </c>
    </row>
    <row r="2960" spans="1:18" x14ac:dyDescent="0.25">
      <c r="A2960" t="s">
        <v>1730</v>
      </c>
      <c r="B2960" t="s">
        <v>219</v>
      </c>
      <c r="C2960" t="str">
        <f t="shared" si="46"/>
        <v>VirginiaOrange</v>
      </c>
      <c r="D2960" t="str">
        <f>VLOOKUP(C2960,Sheet1!A:B,2,FALSE)</f>
        <v>51137</v>
      </c>
      <c r="E2960" s="6">
        <v>68.400000000000006</v>
      </c>
      <c r="F2960" s="6">
        <v>77</v>
      </c>
      <c r="G2960" s="6">
        <v>71.5</v>
      </c>
      <c r="H2960" s="6">
        <v>78.5</v>
      </c>
      <c r="I2960" s="6">
        <v>71.8</v>
      </c>
      <c r="J2960" s="6">
        <v>79.2</v>
      </c>
      <c r="K2960" s="6">
        <v>73.2</v>
      </c>
      <c r="L2960" s="6">
        <v>78.5</v>
      </c>
      <c r="M2960" s="6">
        <v>74.8</v>
      </c>
      <c r="N2960" s="6">
        <v>79.3</v>
      </c>
      <c r="O2960" s="6">
        <v>76.099999999999994</v>
      </c>
      <c r="P2960" s="6">
        <v>79.7</v>
      </c>
      <c r="Q2960" s="6">
        <v>7.7</v>
      </c>
      <c r="R2960" s="6">
        <v>2.7</v>
      </c>
    </row>
    <row r="2961" spans="1:18" x14ac:dyDescent="0.25">
      <c r="A2961" t="s">
        <v>1730</v>
      </c>
      <c r="B2961" t="s">
        <v>639</v>
      </c>
      <c r="C2961" t="str">
        <f t="shared" si="46"/>
        <v>VirginiaPage</v>
      </c>
      <c r="D2961" t="str">
        <f>VLOOKUP(C2961,Sheet1!A:B,2,FALSE)</f>
        <v>51139</v>
      </c>
      <c r="E2961" s="6">
        <v>69.7</v>
      </c>
      <c r="F2961" s="6">
        <v>77.8</v>
      </c>
      <c r="G2961" s="6">
        <v>71.599999999999994</v>
      </c>
      <c r="H2961" s="6">
        <v>79.2</v>
      </c>
      <c r="I2961" s="6">
        <v>72.2</v>
      </c>
      <c r="J2961" s="6">
        <v>78.400000000000006</v>
      </c>
      <c r="K2961" s="6">
        <v>73.400000000000006</v>
      </c>
      <c r="L2961" s="6">
        <v>79</v>
      </c>
      <c r="M2961" s="6">
        <v>74</v>
      </c>
      <c r="N2961" s="6">
        <v>79.8</v>
      </c>
      <c r="O2961" s="6">
        <v>73.8</v>
      </c>
      <c r="P2961" s="6">
        <v>79.900000000000006</v>
      </c>
      <c r="Q2961" s="6">
        <v>4.0999999999999996</v>
      </c>
      <c r="R2961" s="6">
        <v>2.1</v>
      </c>
    </row>
    <row r="2962" spans="1:18" x14ac:dyDescent="0.25">
      <c r="A2962" t="s">
        <v>1730</v>
      </c>
      <c r="B2962" t="s">
        <v>1789</v>
      </c>
      <c r="C2962" t="str">
        <f t="shared" si="46"/>
        <v>VirginiaPatrick</v>
      </c>
      <c r="D2962" t="str">
        <f>VLOOKUP(C2962,Sheet1!A:B,2,FALSE)</f>
        <v>51141</v>
      </c>
      <c r="E2962" s="6">
        <v>70.3</v>
      </c>
      <c r="F2962" s="6">
        <v>80.400000000000006</v>
      </c>
      <c r="G2962" s="6">
        <v>71.099999999999994</v>
      </c>
      <c r="H2962" s="6">
        <v>80</v>
      </c>
      <c r="I2962" s="6">
        <v>72.3</v>
      </c>
      <c r="J2962" s="6">
        <v>79.7</v>
      </c>
      <c r="K2962" s="6">
        <v>73</v>
      </c>
      <c r="L2962" s="6">
        <v>79.599999999999994</v>
      </c>
      <c r="M2962" s="6">
        <v>74</v>
      </c>
      <c r="N2962" s="6">
        <v>79.8</v>
      </c>
      <c r="O2962" s="6">
        <v>75</v>
      </c>
      <c r="P2962" s="6">
        <v>80.8</v>
      </c>
      <c r="Q2962" s="6">
        <v>4.7</v>
      </c>
      <c r="R2962" s="6">
        <v>0.3</v>
      </c>
    </row>
    <row r="2963" spans="1:18" x14ac:dyDescent="0.25">
      <c r="A2963" t="s">
        <v>1730</v>
      </c>
      <c r="B2963" t="s">
        <v>1790</v>
      </c>
      <c r="C2963" t="str">
        <f t="shared" si="46"/>
        <v>VirginiaPetersburg City</v>
      </c>
      <c r="D2963" t="str">
        <f>VLOOKUP(C2963,Sheet1!A:B,2,FALSE)</f>
        <v>51730</v>
      </c>
      <c r="E2963" s="6">
        <v>65.599999999999994</v>
      </c>
      <c r="F2963" s="6">
        <v>74.2</v>
      </c>
      <c r="G2963" s="6">
        <v>64.8</v>
      </c>
      <c r="H2963" s="6">
        <v>73.599999999999994</v>
      </c>
      <c r="I2963" s="6">
        <v>63.6</v>
      </c>
      <c r="J2963" s="6">
        <v>72.400000000000006</v>
      </c>
      <c r="K2963" s="6">
        <v>65.3</v>
      </c>
      <c r="L2963" s="6">
        <v>72.3</v>
      </c>
      <c r="M2963" s="6">
        <v>65</v>
      </c>
      <c r="N2963" s="6">
        <v>73.599999999999994</v>
      </c>
      <c r="O2963" s="6">
        <v>67.8</v>
      </c>
      <c r="P2963" s="6">
        <v>73.7</v>
      </c>
      <c r="Q2963" s="6">
        <v>2.2000000000000002</v>
      </c>
      <c r="R2963" s="6">
        <v>-0.5</v>
      </c>
    </row>
    <row r="2964" spans="1:18" x14ac:dyDescent="0.25">
      <c r="A2964" t="s">
        <v>1730</v>
      </c>
      <c r="B2964" t="s">
        <v>1791</v>
      </c>
      <c r="C2964" t="str">
        <f t="shared" si="46"/>
        <v>VirginiaPittsylvania</v>
      </c>
      <c r="D2964" t="str">
        <f>VLOOKUP(C2964,Sheet1!A:B,2,FALSE)</f>
        <v>51143</v>
      </c>
      <c r="E2964" s="6">
        <v>67.400000000000006</v>
      </c>
      <c r="F2964" s="6">
        <v>75.7</v>
      </c>
      <c r="G2964" s="6">
        <v>69.2</v>
      </c>
      <c r="H2964" s="6">
        <v>77.7</v>
      </c>
      <c r="I2964" s="6">
        <v>70.599999999999994</v>
      </c>
      <c r="J2964" s="6">
        <v>78.099999999999994</v>
      </c>
      <c r="K2964" s="6">
        <v>72</v>
      </c>
      <c r="L2964" s="6">
        <v>78.900000000000006</v>
      </c>
      <c r="M2964" s="6">
        <v>73.099999999999994</v>
      </c>
      <c r="N2964" s="6">
        <v>79.400000000000006</v>
      </c>
      <c r="O2964" s="6">
        <v>73.3</v>
      </c>
      <c r="P2964" s="6">
        <v>80</v>
      </c>
      <c r="Q2964" s="6">
        <v>5.9</v>
      </c>
      <c r="R2964" s="6">
        <v>4.3</v>
      </c>
    </row>
    <row r="2965" spans="1:18" x14ac:dyDescent="0.25">
      <c r="A2965" t="s">
        <v>1730</v>
      </c>
      <c r="B2965" t="s">
        <v>1792</v>
      </c>
      <c r="C2965" t="str">
        <f t="shared" si="46"/>
        <v>VirginiaPoquoson City</v>
      </c>
      <c r="D2965" t="str">
        <f>VLOOKUP(C2965,Sheet1!A:B,2,FALSE)</f>
        <v>51735</v>
      </c>
      <c r="E2965" s="6">
        <v>72.099999999999994</v>
      </c>
      <c r="F2965" s="6">
        <v>78.099999999999994</v>
      </c>
      <c r="G2965" s="6">
        <v>73.5</v>
      </c>
      <c r="H2965" s="6">
        <v>78.5</v>
      </c>
      <c r="I2965" s="6">
        <v>73.7</v>
      </c>
      <c r="J2965" s="6">
        <v>79.2</v>
      </c>
      <c r="K2965" s="6">
        <v>76.400000000000006</v>
      </c>
      <c r="L2965" s="6">
        <v>80.2</v>
      </c>
      <c r="M2965" s="6">
        <v>78</v>
      </c>
      <c r="N2965" s="6">
        <v>81.400000000000006</v>
      </c>
      <c r="O2965" s="6">
        <v>78.8</v>
      </c>
      <c r="P2965" s="6">
        <v>82.2</v>
      </c>
      <c r="Q2965" s="6">
        <v>6.8</v>
      </c>
      <c r="R2965" s="6">
        <v>4.0999999999999996</v>
      </c>
    </row>
    <row r="2966" spans="1:18" x14ac:dyDescent="0.25">
      <c r="A2966" t="s">
        <v>1730</v>
      </c>
      <c r="B2966" t="s">
        <v>1793</v>
      </c>
      <c r="C2966" t="str">
        <f t="shared" si="46"/>
        <v>VirginiaPortsmouth City</v>
      </c>
      <c r="D2966" t="str">
        <f>VLOOKUP(C2966,Sheet1!A:B,2,FALSE)</f>
        <v>51740</v>
      </c>
      <c r="E2966" s="6">
        <v>67.599999999999994</v>
      </c>
      <c r="F2966" s="6">
        <v>74.400000000000006</v>
      </c>
      <c r="G2966" s="6">
        <v>67.599999999999994</v>
      </c>
      <c r="H2966" s="6">
        <v>75.5</v>
      </c>
      <c r="I2966" s="6">
        <v>67.400000000000006</v>
      </c>
      <c r="J2966" s="6">
        <v>75.5</v>
      </c>
      <c r="K2966" s="6">
        <v>69.2</v>
      </c>
      <c r="L2966" s="6">
        <v>75.7</v>
      </c>
      <c r="M2966" s="6">
        <v>70.5</v>
      </c>
      <c r="N2966" s="6">
        <v>75.900000000000006</v>
      </c>
      <c r="O2966" s="6">
        <v>71.400000000000006</v>
      </c>
      <c r="P2966" s="6">
        <v>77</v>
      </c>
      <c r="Q2966" s="6">
        <v>3.9</v>
      </c>
      <c r="R2966" s="6">
        <v>2.6</v>
      </c>
    </row>
    <row r="2967" spans="1:18" x14ac:dyDescent="0.25">
      <c r="A2967" t="s">
        <v>1730</v>
      </c>
      <c r="B2967" t="s">
        <v>1794</v>
      </c>
      <c r="C2967" t="str">
        <f t="shared" si="46"/>
        <v>VirginiaPowhatan</v>
      </c>
      <c r="D2967" t="str">
        <f>VLOOKUP(C2967,Sheet1!A:B,2,FALSE)</f>
        <v>51145</v>
      </c>
      <c r="E2967" s="6">
        <v>69.3</v>
      </c>
      <c r="F2967" s="6">
        <v>77.099999999999994</v>
      </c>
      <c r="G2967" s="6">
        <v>70.599999999999994</v>
      </c>
      <c r="H2967" s="6">
        <v>77.7</v>
      </c>
      <c r="I2967" s="6">
        <v>72.400000000000006</v>
      </c>
      <c r="J2967" s="6">
        <v>77.599999999999994</v>
      </c>
      <c r="K2967" s="6">
        <v>74.8</v>
      </c>
      <c r="L2967" s="6">
        <v>78.5</v>
      </c>
      <c r="M2967" s="6">
        <v>75.5</v>
      </c>
      <c r="N2967" s="6">
        <v>79.5</v>
      </c>
      <c r="O2967" s="6">
        <v>76.900000000000006</v>
      </c>
      <c r="P2967" s="6">
        <v>80.900000000000006</v>
      </c>
      <c r="Q2967" s="6">
        <v>7.6</v>
      </c>
      <c r="R2967" s="6">
        <v>3.8</v>
      </c>
    </row>
    <row r="2968" spans="1:18" x14ac:dyDescent="0.25">
      <c r="A2968" t="s">
        <v>1730</v>
      </c>
      <c r="B2968" t="s">
        <v>1795</v>
      </c>
      <c r="C2968" t="str">
        <f t="shared" si="46"/>
        <v>VirginiaPrince Edward</v>
      </c>
      <c r="D2968" t="str">
        <f>VLOOKUP(C2968,Sheet1!A:B,2,FALSE)</f>
        <v>51147</v>
      </c>
      <c r="E2968" s="6">
        <v>68.5</v>
      </c>
      <c r="F2968" s="6">
        <v>76.5</v>
      </c>
      <c r="G2968" s="6">
        <v>69.099999999999994</v>
      </c>
      <c r="H2968" s="6">
        <v>76.400000000000006</v>
      </c>
      <c r="I2968" s="6">
        <v>69.2</v>
      </c>
      <c r="J2968" s="6">
        <v>76.099999999999994</v>
      </c>
      <c r="K2968" s="6">
        <v>71.2</v>
      </c>
      <c r="L2968" s="6">
        <v>76.099999999999994</v>
      </c>
      <c r="M2968" s="6">
        <v>72</v>
      </c>
      <c r="N2968" s="6">
        <v>76.900000000000006</v>
      </c>
      <c r="O2968" s="6">
        <v>73.2</v>
      </c>
      <c r="P2968" s="6">
        <v>78.900000000000006</v>
      </c>
      <c r="Q2968" s="6">
        <v>4.5999999999999996</v>
      </c>
      <c r="R2968" s="6">
        <v>2.5</v>
      </c>
    </row>
    <row r="2969" spans="1:18" x14ac:dyDescent="0.25">
      <c r="A2969" t="s">
        <v>1730</v>
      </c>
      <c r="B2969" t="s">
        <v>1796</v>
      </c>
      <c r="C2969" t="str">
        <f t="shared" si="46"/>
        <v>VirginiaPrince George</v>
      </c>
      <c r="D2969" t="str">
        <f>VLOOKUP(C2969,Sheet1!A:B,2,FALSE)</f>
        <v>51149</v>
      </c>
      <c r="E2969" s="6">
        <v>70.900000000000006</v>
      </c>
      <c r="F2969" s="6">
        <v>76.599999999999994</v>
      </c>
      <c r="G2969" s="6">
        <v>71.900000000000006</v>
      </c>
      <c r="H2969" s="6">
        <v>77.400000000000006</v>
      </c>
      <c r="I2969" s="6">
        <v>72.5</v>
      </c>
      <c r="J2969" s="6">
        <v>77.900000000000006</v>
      </c>
      <c r="K2969" s="6">
        <v>73.599999999999994</v>
      </c>
      <c r="L2969" s="6">
        <v>78</v>
      </c>
      <c r="M2969" s="6">
        <v>75.5</v>
      </c>
      <c r="N2969" s="6">
        <v>79.8</v>
      </c>
      <c r="O2969" s="6">
        <v>76.5</v>
      </c>
      <c r="P2969" s="6">
        <v>80</v>
      </c>
      <c r="Q2969" s="6">
        <v>5.6</v>
      </c>
      <c r="R2969" s="6">
        <v>3.4</v>
      </c>
    </row>
    <row r="2970" spans="1:18" x14ac:dyDescent="0.25">
      <c r="A2970" t="s">
        <v>1730</v>
      </c>
      <c r="B2970" t="s">
        <v>1797</v>
      </c>
      <c r="C2970" t="str">
        <f t="shared" si="46"/>
        <v>VirginiaPrince William</v>
      </c>
      <c r="D2970" t="str">
        <f>VLOOKUP(C2970,Sheet1!A:B,2,FALSE)</f>
        <v>51153</v>
      </c>
      <c r="E2970" s="6">
        <v>71.3</v>
      </c>
      <c r="F2970" s="6">
        <v>76.2</v>
      </c>
      <c r="G2970" s="6">
        <v>72.8</v>
      </c>
      <c r="H2970" s="6">
        <v>77.8</v>
      </c>
      <c r="I2970" s="6">
        <v>74.599999999999994</v>
      </c>
      <c r="J2970" s="6">
        <v>78.7</v>
      </c>
      <c r="K2970" s="6">
        <v>75.900000000000006</v>
      </c>
      <c r="L2970" s="6">
        <v>79.2</v>
      </c>
      <c r="M2970" s="6">
        <v>77.099999999999994</v>
      </c>
      <c r="N2970" s="6">
        <v>80.599999999999994</v>
      </c>
      <c r="O2970" s="6">
        <v>78.7</v>
      </c>
      <c r="P2970" s="6">
        <v>82.3</v>
      </c>
      <c r="Q2970" s="6">
        <v>7.4</v>
      </c>
      <c r="R2970" s="6">
        <v>6.1</v>
      </c>
    </row>
    <row r="2971" spans="1:18" x14ac:dyDescent="0.25">
      <c r="A2971" t="s">
        <v>1730</v>
      </c>
      <c r="B2971" t="s">
        <v>176</v>
      </c>
      <c r="C2971" t="str">
        <f t="shared" si="46"/>
        <v>VirginiaPulaski</v>
      </c>
      <c r="D2971" t="str">
        <f>VLOOKUP(C2971,Sheet1!A:B,2,FALSE)</f>
        <v>51155</v>
      </c>
      <c r="E2971" s="6">
        <v>71.3</v>
      </c>
      <c r="F2971" s="6">
        <v>80.400000000000006</v>
      </c>
      <c r="G2971" s="6">
        <v>70.400000000000006</v>
      </c>
      <c r="H2971" s="6">
        <v>78.5</v>
      </c>
      <c r="I2971" s="6">
        <v>71.599999999999994</v>
      </c>
      <c r="J2971" s="6">
        <v>78.2</v>
      </c>
      <c r="K2971" s="6">
        <v>71.3</v>
      </c>
      <c r="L2971" s="6">
        <v>77.5</v>
      </c>
      <c r="M2971" s="6">
        <v>71.8</v>
      </c>
      <c r="N2971" s="6">
        <v>78.400000000000006</v>
      </c>
      <c r="O2971" s="6">
        <v>72.599999999999994</v>
      </c>
      <c r="P2971" s="6">
        <v>78.5</v>
      </c>
      <c r="Q2971" s="6">
        <v>1.2</v>
      </c>
      <c r="R2971" s="6">
        <v>-1.9</v>
      </c>
    </row>
    <row r="2972" spans="1:18" x14ac:dyDescent="0.25">
      <c r="A2972" t="s">
        <v>1730</v>
      </c>
      <c r="B2972" t="s">
        <v>1798</v>
      </c>
      <c r="C2972" t="str">
        <f t="shared" si="46"/>
        <v>VirginiaRadford City</v>
      </c>
      <c r="D2972" t="e">
        <f>VLOOKUP(C2972,Sheet1!A:B,2,FALSE)</f>
        <v>#N/A</v>
      </c>
      <c r="E2972" s="6">
        <v>70.8</v>
      </c>
      <c r="F2972" s="6">
        <v>78.2</v>
      </c>
      <c r="G2972" s="6">
        <v>71.900000000000006</v>
      </c>
      <c r="H2972" s="6">
        <v>78.2</v>
      </c>
      <c r="I2972" s="6">
        <v>72.8</v>
      </c>
      <c r="J2972" s="6">
        <v>78.5</v>
      </c>
      <c r="K2972" s="6">
        <v>73.3</v>
      </c>
      <c r="L2972" s="6">
        <v>78.599999999999994</v>
      </c>
      <c r="M2972" s="6">
        <v>73.599999999999994</v>
      </c>
      <c r="N2972" s="6">
        <v>78.599999999999994</v>
      </c>
      <c r="O2972" s="6">
        <v>74.5</v>
      </c>
      <c r="P2972" s="6">
        <v>78.900000000000006</v>
      </c>
      <c r="Q2972" s="6">
        <v>3.6</v>
      </c>
      <c r="R2972" s="6">
        <v>0.7</v>
      </c>
    </row>
    <row r="2973" spans="1:18" x14ac:dyDescent="0.25">
      <c r="A2973" t="s">
        <v>1730</v>
      </c>
      <c r="B2973" t="s">
        <v>1799</v>
      </c>
      <c r="C2973" t="str">
        <f t="shared" si="46"/>
        <v>VirginiaRappahannock</v>
      </c>
      <c r="D2973" t="str">
        <f>VLOOKUP(C2973,Sheet1!A:B,2,FALSE)</f>
        <v>51157</v>
      </c>
      <c r="E2973" s="6">
        <v>69.7</v>
      </c>
      <c r="F2973" s="6">
        <v>77.8</v>
      </c>
      <c r="G2973" s="6">
        <v>71.599999999999994</v>
      </c>
      <c r="H2973" s="6">
        <v>79.2</v>
      </c>
      <c r="I2973" s="6">
        <v>72.2</v>
      </c>
      <c r="J2973" s="6">
        <v>78.400000000000006</v>
      </c>
      <c r="K2973" s="6">
        <v>73.400000000000006</v>
      </c>
      <c r="L2973" s="6">
        <v>79</v>
      </c>
      <c r="M2973" s="6">
        <v>74</v>
      </c>
      <c r="N2973" s="6">
        <v>79.8</v>
      </c>
      <c r="O2973" s="6">
        <v>73.8</v>
      </c>
      <c r="P2973" s="6">
        <v>79.900000000000006</v>
      </c>
      <c r="Q2973" s="6">
        <v>4.0999999999999996</v>
      </c>
      <c r="R2973" s="6">
        <v>2.1</v>
      </c>
    </row>
    <row r="2974" spans="1:18" x14ac:dyDescent="0.25">
      <c r="A2974" t="s">
        <v>1730</v>
      </c>
      <c r="B2974" t="s">
        <v>445</v>
      </c>
      <c r="C2974" t="str">
        <f t="shared" si="46"/>
        <v>VirginiaRichmond</v>
      </c>
      <c r="D2974" t="str">
        <f>VLOOKUP(C2974,Sheet1!A:B,2,FALSE)</f>
        <v>51159</v>
      </c>
      <c r="E2974" s="6">
        <v>68.400000000000006</v>
      </c>
      <c r="F2974" s="6">
        <v>77.400000000000006</v>
      </c>
      <c r="G2974" s="6">
        <v>69.5</v>
      </c>
      <c r="H2974" s="6">
        <v>77.099999999999994</v>
      </c>
      <c r="I2974" s="6">
        <v>68.900000000000006</v>
      </c>
      <c r="J2974" s="6">
        <v>77.599999999999994</v>
      </c>
      <c r="K2974" s="6">
        <v>71.7</v>
      </c>
      <c r="L2974" s="6">
        <v>78</v>
      </c>
      <c r="M2974" s="6">
        <v>73.400000000000006</v>
      </c>
      <c r="N2974" s="6">
        <v>78.599999999999994</v>
      </c>
      <c r="O2974" s="6">
        <v>74.400000000000006</v>
      </c>
      <c r="P2974" s="6">
        <v>79.099999999999994</v>
      </c>
      <c r="Q2974" s="6">
        <v>6</v>
      </c>
      <c r="R2974" s="6">
        <v>1.6</v>
      </c>
    </row>
    <row r="2975" spans="1:18" x14ac:dyDescent="0.25">
      <c r="A2975" t="s">
        <v>1730</v>
      </c>
      <c r="B2975" t="s">
        <v>1800</v>
      </c>
      <c r="C2975" t="str">
        <f t="shared" si="46"/>
        <v>VirginiaRichmond City</v>
      </c>
      <c r="D2975" t="str">
        <f>VLOOKUP(C2975,Sheet1!A:B,2,FALSE)</f>
        <v>51760</v>
      </c>
      <c r="E2975" s="6">
        <v>65.5</v>
      </c>
      <c r="F2975" s="6">
        <v>74.2</v>
      </c>
      <c r="G2975" s="6">
        <v>64.400000000000006</v>
      </c>
      <c r="H2975" s="6">
        <v>74.5</v>
      </c>
      <c r="I2975" s="6">
        <v>64.8</v>
      </c>
      <c r="J2975" s="6">
        <v>74.599999999999994</v>
      </c>
      <c r="K2975" s="6">
        <v>66.8</v>
      </c>
      <c r="L2975" s="6">
        <v>74.599999999999994</v>
      </c>
      <c r="M2975" s="6">
        <v>67.8</v>
      </c>
      <c r="N2975" s="6">
        <v>75.7</v>
      </c>
      <c r="O2975" s="6">
        <v>71.3</v>
      </c>
      <c r="P2975" s="6">
        <v>76.900000000000006</v>
      </c>
      <c r="Q2975" s="6">
        <v>5.8</v>
      </c>
      <c r="R2975" s="6">
        <v>2.7</v>
      </c>
    </row>
    <row r="2976" spans="1:18" x14ac:dyDescent="0.25">
      <c r="A2976" t="s">
        <v>1730</v>
      </c>
      <c r="B2976" t="s">
        <v>1801</v>
      </c>
      <c r="C2976" t="str">
        <f t="shared" si="46"/>
        <v>VirginiaRoanoke</v>
      </c>
      <c r="D2976" t="str">
        <f>VLOOKUP(C2976,Sheet1!A:B,2,FALSE)</f>
        <v>51161</v>
      </c>
      <c r="E2976" s="6">
        <v>71.599999999999994</v>
      </c>
      <c r="F2976" s="6">
        <v>78.599999999999994</v>
      </c>
      <c r="G2976" s="6">
        <v>73.900000000000006</v>
      </c>
      <c r="H2976" s="6">
        <v>80.099999999999994</v>
      </c>
      <c r="I2976" s="6">
        <v>75</v>
      </c>
      <c r="J2976" s="6">
        <v>80.3</v>
      </c>
      <c r="K2976" s="6">
        <v>75</v>
      </c>
      <c r="L2976" s="6">
        <v>80.5</v>
      </c>
      <c r="M2976" s="6">
        <v>76</v>
      </c>
      <c r="N2976" s="6">
        <v>80.3</v>
      </c>
      <c r="O2976" s="6">
        <v>77</v>
      </c>
      <c r="P2976" s="6">
        <v>81.099999999999994</v>
      </c>
      <c r="Q2976" s="6">
        <v>5.4</v>
      </c>
      <c r="R2976" s="6">
        <v>2.5</v>
      </c>
    </row>
    <row r="2977" spans="1:18" x14ac:dyDescent="0.25">
      <c r="A2977" t="s">
        <v>1730</v>
      </c>
      <c r="B2977" t="s">
        <v>1802</v>
      </c>
      <c r="C2977" t="str">
        <f t="shared" si="46"/>
        <v>VirginiaRoanoke City</v>
      </c>
      <c r="D2977" t="str">
        <f>VLOOKUP(C2977,Sheet1!A:B,2,FALSE)</f>
        <v>51770</v>
      </c>
      <c r="E2977" s="6">
        <v>67.099999999999994</v>
      </c>
      <c r="F2977" s="6">
        <v>76.900000000000006</v>
      </c>
      <c r="G2977" s="6">
        <v>67.3</v>
      </c>
      <c r="H2977" s="6">
        <v>76.2</v>
      </c>
      <c r="I2977" s="6">
        <v>68.099999999999994</v>
      </c>
      <c r="J2977" s="6">
        <v>76.400000000000006</v>
      </c>
      <c r="K2977" s="6">
        <v>69.400000000000006</v>
      </c>
      <c r="L2977" s="6">
        <v>76.8</v>
      </c>
      <c r="M2977" s="6">
        <v>69.599999999999994</v>
      </c>
      <c r="N2977" s="6">
        <v>76.7</v>
      </c>
      <c r="O2977" s="6">
        <v>70.7</v>
      </c>
      <c r="P2977" s="6">
        <v>77.2</v>
      </c>
      <c r="Q2977" s="6">
        <v>3.7</v>
      </c>
      <c r="R2977" s="6">
        <v>0.3</v>
      </c>
    </row>
    <row r="2978" spans="1:18" x14ac:dyDescent="0.25">
      <c r="A2978" t="s">
        <v>1730</v>
      </c>
      <c r="B2978" t="s">
        <v>1803</v>
      </c>
      <c r="C2978" t="str">
        <f t="shared" si="46"/>
        <v>VirginiaRockbridge</v>
      </c>
      <c r="D2978" t="str">
        <f>VLOOKUP(C2978,Sheet1!A:B,2,FALSE)</f>
        <v>51163</v>
      </c>
      <c r="E2978" s="6">
        <v>70.5</v>
      </c>
      <c r="F2978" s="6">
        <v>77.8</v>
      </c>
      <c r="G2978" s="6">
        <v>70.900000000000006</v>
      </c>
      <c r="H2978" s="6">
        <v>78.099999999999994</v>
      </c>
      <c r="I2978" s="6">
        <v>72</v>
      </c>
      <c r="J2978" s="6">
        <v>77.8</v>
      </c>
      <c r="K2978" s="6">
        <v>74</v>
      </c>
      <c r="L2978" s="6">
        <v>78.400000000000006</v>
      </c>
      <c r="M2978" s="6">
        <v>74.7</v>
      </c>
      <c r="N2978" s="6">
        <v>80.099999999999994</v>
      </c>
      <c r="O2978" s="6">
        <v>76.3</v>
      </c>
      <c r="P2978" s="6">
        <v>80.5</v>
      </c>
      <c r="Q2978" s="6">
        <v>5.8</v>
      </c>
      <c r="R2978" s="6">
        <v>2.7</v>
      </c>
    </row>
    <row r="2979" spans="1:18" x14ac:dyDescent="0.25">
      <c r="A2979" t="s">
        <v>1730</v>
      </c>
      <c r="B2979" t="s">
        <v>1161</v>
      </c>
      <c r="C2979" t="str">
        <f t="shared" si="46"/>
        <v>VirginiaRockingham</v>
      </c>
      <c r="D2979" t="str">
        <f>VLOOKUP(C2979,Sheet1!A:B,2,FALSE)</f>
        <v>51165</v>
      </c>
      <c r="E2979" s="6">
        <v>71.599999999999994</v>
      </c>
      <c r="F2979" s="6">
        <v>78.7</v>
      </c>
      <c r="G2979" s="6">
        <v>73.3</v>
      </c>
      <c r="H2979" s="6">
        <v>80.3</v>
      </c>
      <c r="I2979" s="6">
        <v>74.8</v>
      </c>
      <c r="J2979" s="6">
        <v>81.099999999999994</v>
      </c>
      <c r="K2979" s="6">
        <v>75.8</v>
      </c>
      <c r="L2979" s="6">
        <v>81</v>
      </c>
      <c r="M2979" s="6">
        <v>76.400000000000006</v>
      </c>
      <c r="N2979" s="6">
        <v>81.2</v>
      </c>
      <c r="O2979" s="6">
        <v>77</v>
      </c>
      <c r="P2979" s="6">
        <v>82.3</v>
      </c>
      <c r="Q2979" s="6">
        <v>5.3</v>
      </c>
      <c r="R2979" s="6">
        <v>3.5</v>
      </c>
    </row>
    <row r="2980" spans="1:18" x14ac:dyDescent="0.25">
      <c r="A2980" t="s">
        <v>1730</v>
      </c>
      <c r="B2980" t="s">
        <v>77</v>
      </c>
      <c r="C2980" t="str">
        <f t="shared" si="46"/>
        <v>VirginiaRussell</v>
      </c>
      <c r="D2980" t="str">
        <f>VLOOKUP(C2980,Sheet1!A:B,2,FALSE)</f>
        <v>51167</v>
      </c>
      <c r="E2980" s="6">
        <v>69.7</v>
      </c>
      <c r="F2980" s="6">
        <v>77.5</v>
      </c>
      <c r="G2980" s="6">
        <v>69.900000000000006</v>
      </c>
      <c r="H2980" s="6">
        <v>76.900000000000006</v>
      </c>
      <c r="I2980" s="6">
        <v>70</v>
      </c>
      <c r="J2980" s="6">
        <v>76.8</v>
      </c>
      <c r="K2980" s="6">
        <v>71.5</v>
      </c>
      <c r="L2980" s="6">
        <v>77.2</v>
      </c>
      <c r="M2980" s="6">
        <v>71</v>
      </c>
      <c r="N2980" s="6">
        <v>76.900000000000006</v>
      </c>
      <c r="O2980" s="6">
        <v>71.3</v>
      </c>
      <c r="P2980" s="6">
        <v>77.8</v>
      </c>
      <c r="Q2980" s="6">
        <v>1.6</v>
      </c>
      <c r="R2980" s="6">
        <v>0.3</v>
      </c>
    </row>
    <row r="2981" spans="1:18" x14ac:dyDescent="0.25">
      <c r="A2981" t="s">
        <v>1730</v>
      </c>
      <c r="B2981" t="s">
        <v>1804</v>
      </c>
      <c r="C2981" t="str">
        <f t="shared" si="46"/>
        <v>VirginiaSalem City</v>
      </c>
      <c r="D2981" t="str">
        <f>VLOOKUP(C2981,Sheet1!A:B,2,FALSE)</f>
        <v>51775</v>
      </c>
      <c r="E2981" s="6">
        <v>67.900000000000006</v>
      </c>
      <c r="F2981" s="6">
        <v>76.3</v>
      </c>
      <c r="G2981" s="6">
        <v>70.7</v>
      </c>
      <c r="H2981" s="6">
        <v>78.400000000000006</v>
      </c>
      <c r="I2981" s="6">
        <v>70.7</v>
      </c>
      <c r="J2981" s="6">
        <v>77.900000000000006</v>
      </c>
      <c r="K2981" s="6">
        <v>72.099999999999994</v>
      </c>
      <c r="L2981" s="6">
        <v>78.3</v>
      </c>
      <c r="M2981" s="6">
        <v>73.3</v>
      </c>
      <c r="N2981" s="6">
        <v>78.8</v>
      </c>
      <c r="O2981" s="6">
        <v>73.900000000000006</v>
      </c>
      <c r="P2981" s="6">
        <v>80.099999999999994</v>
      </c>
      <c r="Q2981" s="6">
        <v>6</v>
      </c>
      <c r="R2981" s="6">
        <v>3.8</v>
      </c>
    </row>
    <row r="2982" spans="1:18" x14ac:dyDescent="0.25">
      <c r="A2982" t="s">
        <v>1730</v>
      </c>
      <c r="B2982" t="s">
        <v>178</v>
      </c>
      <c r="C2982" t="str">
        <f t="shared" si="46"/>
        <v>VirginiaScott</v>
      </c>
      <c r="D2982" t="str">
        <f>VLOOKUP(C2982,Sheet1!A:B,2,FALSE)</f>
        <v>51169</v>
      </c>
      <c r="E2982" s="6">
        <v>69.900000000000006</v>
      </c>
      <c r="F2982" s="6">
        <v>78.400000000000006</v>
      </c>
      <c r="G2982" s="6">
        <v>70.3</v>
      </c>
      <c r="H2982" s="6">
        <v>77.900000000000006</v>
      </c>
      <c r="I2982" s="6">
        <v>70</v>
      </c>
      <c r="J2982" s="6">
        <v>77.400000000000006</v>
      </c>
      <c r="K2982" s="6">
        <v>71.599999999999994</v>
      </c>
      <c r="L2982" s="6">
        <v>77.599999999999994</v>
      </c>
      <c r="M2982" s="6">
        <v>72.3</v>
      </c>
      <c r="N2982" s="6">
        <v>77.599999999999994</v>
      </c>
      <c r="O2982" s="6">
        <v>72.7</v>
      </c>
      <c r="P2982" s="6">
        <v>77.900000000000006</v>
      </c>
      <c r="Q2982" s="6">
        <v>2.9</v>
      </c>
      <c r="R2982" s="6">
        <v>-0.5</v>
      </c>
    </row>
    <row r="2983" spans="1:18" x14ac:dyDescent="0.25">
      <c r="A2983" t="s">
        <v>1730</v>
      </c>
      <c r="B2983" t="s">
        <v>1805</v>
      </c>
      <c r="C2983" t="str">
        <f t="shared" si="46"/>
        <v>VirginiaShenandoah</v>
      </c>
      <c r="D2983" t="str">
        <f>VLOOKUP(C2983,Sheet1!A:B,2,FALSE)</f>
        <v>51171</v>
      </c>
      <c r="E2983" s="6">
        <v>70.099999999999994</v>
      </c>
      <c r="F2983" s="6">
        <v>77.900000000000006</v>
      </c>
      <c r="G2983" s="6">
        <v>71.599999999999994</v>
      </c>
      <c r="H2983" s="6">
        <v>78.900000000000006</v>
      </c>
      <c r="I2983" s="6">
        <v>72.8</v>
      </c>
      <c r="J2983" s="6">
        <v>79.400000000000006</v>
      </c>
      <c r="K2983" s="6">
        <v>74</v>
      </c>
      <c r="L2983" s="6">
        <v>79.900000000000006</v>
      </c>
      <c r="M2983" s="6">
        <v>74.8</v>
      </c>
      <c r="N2983" s="6">
        <v>79.7</v>
      </c>
      <c r="O2983" s="6">
        <v>76</v>
      </c>
      <c r="P2983" s="6">
        <v>80.3</v>
      </c>
      <c r="Q2983" s="6">
        <v>5.9</v>
      </c>
      <c r="R2983" s="6">
        <v>2.4</v>
      </c>
    </row>
    <row r="2984" spans="1:18" x14ac:dyDescent="0.25">
      <c r="A2984" t="s">
        <v>1730</v>
      </c>
      <c r="B2984" t="s">
        <v>1806</v>
      </c>
      <c r="C2984" t="str">
        <f t="shared" si="46"/>
        <v>VirginiaSmyth</v>
      </c>
      <c r="D2984" t="str">
        <f>VLOOKUP(C2984,Sheet1!A:B,2,FALSE)</f>
        <v>51173</v>
      </c>
      <c r="E2984" s="6">
        <v>67.900000000000006</v>
      </c>
      <c r="F2984" s="6">
        <v>77.7</v>
      </c>
      <c r="G2984" s="6">
        <v>68.400000000000006</v>
      </c>
      <c r="H2984" s="6">
        <v>77.400000000000006</v>
      </c>
      <c r="I2984" s="6">
        <v>70.599999999999994</v>
      </c>
      <c r="J2984" s="6">
        <v>77.099999999999994</v>
      </c>
      <c r="K2984" s="6">
        <v>71.400000000000006</v>
      </c>
      <c r="L2984" s="6">
        <v>77.400000000000006</v>
      </c>
      <c r="M2984" s="6">
        <v>71.5</v>
      </c>
      <c r="N2984" s="6">
        <v>77.2</v>
      </c>
      <c r="O2984" s="6">
        <v>72.099999999999994</v>
      </c>
      <c r="P2984" s="6">
        <v>76.900000000000006</v>
      </c>
      <c r="Q2984" s="6">
        <v>4.0999999999999996</v>
      </c>
      <c r="R2984" s="6">
        <v>-0.8</v>
      </c>
    </row>
    <row r="2985" spans="1:18" x14ac:dyDescent="0.25">
      <c r="A2985" t="s">
        <v>1730</v>
      </c>
      <c r="B2985" t="s">
        <v>1807</v>
      </c>
      <c r="C2985" t="str">
        <f t="shared" si="46"/>
        <v>VirginiaSouthampton</v>
      </c>
      <c r="D2985" t="str">
        <f>VLOOKUP(C2985,Sheet1!A:B,2,FALSE)</f>
        <v>51175</v>
      </c>
      <c r="E2985" s="6">
        <v>67.3</v>
      </c>
      <c r="F2985" s="6">
        <v>75.400000000000006</v>
      </c>
      <c r="G2985" s="6">
        <v>69.099999999999994</v>
      </c>
      <c r="H2985" s="6">
        <v>76.900000000000006</v>
      </c>
      <c r="I2985" s="6">
        <v>70.400000000000006</v>
      </c>
      <c r="J2985" s="6">
        <v>77</v>
      </c>
      <c r="K2985" s="6">
        <v>71.400000000000006</v>
      </c>
      <c r="L2985" s="6">
        <v>77</v>
      </c>
      <c r="M2985" s="6">
        <v>72.8</v>
      </c>
      <c r="N2985" s="6">
        <v>77.8</v>
      </c>
      <c r="O2985" s="6">
        <v>72.3</v>
      </c>
      <c r="P2985" s="6">
        <v>78.599999999999994</v>
      </c>
      <c r="Q2985" s="6">
        <v>5.0999999999999996</v>
      </c>
      <c r="R2985" s="6">
        <v>3.2</v>
      </c>
    </row>
    <row r="2986" spans="1:18" x14ac:dyDescent="0.25">
      <c r="A2986" t="s">
        <v>1730</v>
      </c>
      <c r="B2986" t="s">
        <v>1808</v>
      </c>
      <c r="C2986" t="str">
        <f t="shared" si="46"/>
        <v>VirginiaSpotsylvania</v>
      </c>
      <c r="D2986" t="str">
        <f>VLOOKUP(C2986,Sheet1!A:B,2,FALSE)</f>
        <v>51177</v>
      </c>
      <c r="E2986" s="6">
        <v>70.900000000000006</v>
      </c>
      <c r="F2986" s="6">
        <v>76.5</v>
      </c>
      <c r="G2986" s="6">
        <v>72.900000000000006</v>
      </c>
      <c r="H2986" s="6">
        <v>78</v>
      </c>
      <c r="I2986" s="6">
        <v>74</v>
      </c>
      <c r="J2986" s="6">
        <v>79</v>
      </c>
      <c r="K2986" s="6">
        <v>74.8</v>
      </c>
      <c r="L2986" s="6">
        <v>79.3</v>
      </c>
      <c r="M2986" s="6">
        <v>75.2</v>
      </c>
      <c r="N2986" s="6">
        <v>80.3</v>
      </c>
      <c r="O2986" s="6">
        <v>76.5</v>
      </c>
      <c r="P2986" s="6">
        <v>80.599999999999994</v>
      </c>
      <c r="Q2986" s="6">
        <v>5.6</v>
      </c>
      <c r="R2986" s="6">
        <v>4.0999999999999996</v>
      </c>
    </row>
    <row r="2987" spans="1:18" x14ac:dyDescent="0.25">
      <c r="A2987" t="s">
        <v>1730</v>
      </c>
      <c r="B2987" t="s">
        <v>711</v>
      </c>
      <c r="C2987" t="str">
        <f t="shared" si="46"/>
        <v>VirginiaStafford</v>
      </c>
      <c r="D2987" t="str">
        <f>VLOOKUP(C2987,Sheet1!A:B,2,FALSE)</f>
        <v>51179</v>
      </c>
      <c r="E2987" s="6">
        <v>71.099999999999994</v>
      </c>
      <c r="F2987" s="6">
        <v>77.400000000000006</v>
      </c>
      <c r="G2987" s="6">
        <v>73.3</v>
      </c>
      <c r="H2987" s="6">
        <v>78.2</v>
      </c>
      <c r="I2987" s="6">
        <v>74.599999999999994</v>
      </c>
      <c r="J2987" s="6">
        <v>78.599999999999994</v>
      </c>
      <c r="K2987" s="6">
        <v>75.599999999999994</v>
      </c>
      <c r="L2987" s="6">
        <v>79.099999999999994</v>
      </c>
      <c r="M2987" s="6">
        <v>76.3</v>
      </c>
      <c r="N2987" s="6">
        <v>79.400000000000006</v>
      </c>
      <c r="O2987" s="6">
        <v>77.5</v>
      </c>
      <c r="P2987" s="6">
        <v>81.2</v>
      </c>
      <c r="Q2987" s="6">
        <v>6.4</v>
      </c>
      <c r="R2987" s="6">
        <v>3.8</v>
      </c>
    </row>
    <row r="2988" spans="1:18" x14ac:dyDescent="0.25">
      <c r="A2988" t="s">
        <v>1730</v>
      </c>
      <c r="B2988" t="s">
        <v>1809</v>
      </c>
      <c r="C2988" t="str">
        <f t="shared" si="46"/>
        <v>VirginiaStaunton City</v>
      </c>
      <c r="D2988" t="str">
        <f>VLOOKUP(C2988,Sheet1!A:B,2,FALSE)</f>
        <v>51790</v>
      </c>
      <c r="E2988" s="6">
        <v>69.900000000000006</v>
      </c>
      <c r="F2988" s="6">
        <v>78</v>
      </c>
      <c r="G2988" s="6">
        <v>70.3</v>
      </c>
      <c r="H2988" s="6">
        <v>77.900000000000006</v>
      </c>
      <c r="I2988" s="6">
        <v>71.7</v>
      </c>
      <c r="J2988" s="6">
        <v>78.3</v>
      </c>
      <c r="K2988" s="6">
        <v>73.099999999999994</v>
      </c>
      <c r="L2988" s="6">
        <v>77.8</v>
      </c>
      <c r="M2988" s="6">
        <v>73.400000000000006</v>
      </c>
      <c r="N2988" s="6">
        <v>78.400000000000006</v>
      </c>
      <c r="O2988" s="6">
        <v>74</v>
      </c>
      <c r="P2988" s="6">
        <v>79.5</v>
      </c>
      <c r="Q2988" s="6">
        <v>4.0999999999999996</v>
      </c>
      <c r="R2988" s="6">
        <v>1.5</v>
      </c>
    </row>
    <row r="2989" spans="1:18" x14ac:dyDescent="0.25">
      <c r="A2989" t="s">
        <v>1730</v>
      </c>
      <c r="B2989" t="s">
        <v>1810</v>
      </c>
      <c r="C2989" t="str">
        <f t="shared" si="46"/>
        <v>VirginiaSuffolk City</v>
      </c>
      <c r="D2989" t="str">
        <f>VLOOKUP(C2989,Sheet1!A:B,2,FALSE)</f>
        <v>51800</v>
      </c>
      <c r="E2989" s="6">
        <v>66.099999999999994</v>
      </c>
      <c r="F2989" s="6">
        <v>74.7</v>
      </c>
      <c r="G2989" s="6">
        <v>67.8</v>
      </c>
      <c r="H2989" s="6">
        <v>75.099999999999994</v>
      </c>
      <c r="I2989" s="6">
        <v>69.099999999999994</v>
      </c>
      <c r="J2989" s="6">
        <v>74.900000000000006</v>
      </c>
      <c r="K2989" s="6">
        <v>70.599999999999994</v>
      </c>
      <c r="L2989" s="6">
        <v>76.599999999999994</v>
      </c>
      <c r="M2989" s="6">
        <v>72.5</v>
      </c>
      <c r="N2989" s="6">
        <v>77.2</v>
      </c>
      <c r="O2989" s="6">
        <v>74.5</v>
      </c>
      <c r="P2989" s="6">
        <v>78.5</v>
      </c>
      <c r="Q2989" s="6">
        <v>8.3000000000000007</v>
      </c>
      <c r="R2989" s="6">
        <v>3.7</v>
      </c>
    </row>
    <row r="2990" spans="1:18" x14ac:dyDescent="0.25">
      <c r="A2990" t="s">
        <v>1730</v>
      </c>
      <c r="B2990" t="s">
        <v>1286</v>
      </c>
      <c r="C2990" t="str">
        <f t="shared" si="46"/>
        <v>VirginiaSurry</v>
      </c>
      <c r="D2990" t="str">
        <f>VLOOKUP(C2990,Sheet1!A:B,2,FALSE)</f>
        <v>51181</v>
      </c>
      <c r="E2990" s="6">
        <v>67.3</v>
      </c>
      <c r="F2990" s="6">
        <v>75.400000000000006</v>
      </c>
      <c r="G2990" s="6">
        <v>69.099999999999994</v>
      </c>
      <c r="H2990" s="6">
        <v>76.900000000000006</v>
      </c>
      <c r="I2990" s="6">
        <v>70.400000000000006</v>
      </c>
      <c r="J2990" s="6">
        <v>77</v>
      </c>
      <c r="K2990" s="6">
        <v>71.400000000000006</v>
      </c>
      <c r="L2990" s="6">
        <v>77</v>
      </c>
      <c r="M2990" s="6">
        <v>72.8</v>
      </c>
      <c r="N2990" s="6">
        <v>77.8</v>
      </c>
      <c r="O2990" s="6">
        <v>72.3</v>
      </c>
      <c r="P2990" s="6">
        <v>78.599999999999994</v>
      </c>
      <c r="Q2990" s="6">
        <v>5.0999999999999996</v>
      </c>
      <c r="R2990" s="6">
        <v>3.2</v>
      </c>
    </row>
    <row r="2991" spans="1:18" x14ac:dyDescent="0.25">
      <c r="A2991" t="s">
        <v>1730</v>
      </c>
      <c r="B2991" t="s">
        <v>315</v>
      </c>
      <c r="C2991" t="str">
        <f t="shared" si="46"/>
        <v>VirginiaSussex</v>
      </c>
      <c r="D2991" t="str">
        <f>VLOOKUP(C2991,Sheet1!A:B,2,FALSE)</f>
        <v>51183</v>
      </c>
      <c r="E2991" s="6">
        <v>65.599999999999994</v>
      </c>
      <c r="F2991" s="6">
        <v>75.3</v>
      </c>
      <c r="G2991" s="6">
        <v>66.3</v>
      </c>
      <c r="H2991" s="6">
        <v>75.2</v>
      </c>
      <c r="I2991" s="6">
        <v>67.3</v>
      </c>
      <c r="J2991" s="6">
        <v>74.8</v>
      </c>
      <c r="K2991" s="6">
        <v>69.2</v>
      </c>
      <c r="L2991" s="6">
        <v>75</v>
      </c>
      <c r="M2991" s="6">
        <v>71.099999999999994</v>
      </c>
      <c r="N2991" s="6">
        <v>75.400000000000006</v>
      </c>
      <c r="O2991" s="6">
        <v>71.599999999999994</v>
      </c>
      <c r="P2991" s="6">
        <v>76.2</v>
      </c>
      <c r="Q2991" s="6">
        <v>6</v>
      </c>
      <c r="R2991" s="6">
        <v>0.8</v>
      </c>
    </row>
    <row r="2992" spans="1:18" x14ac:dyDescent="0.25">
      <c r="A2992" t="s">
        <v>1730</v>
      </c>
      <c r="B2992" t="s">
        <v>560</v>
      </c>
      <c r="C2992" t="str">
        <f t="shared" si="46"/>
        <v>VirginiaTazewell</v>
      </c>
      <c r="D2992" t="str">
        <f>VLOOKUP(C2992,Sheet1!A:B,2,FALSE)</f>
        <v>51185</v>
      </c>
      <c r="E2992" s="6">
        <v>68.599999999999994</v>
      </c>
      <c r="F2992" s="6">
        <v>77.2</v>
      </c>
      <c r="G2992" s="6">
        <v>69.400000000000006</v>
      </c>
      <c r="H2992" s="6">
        <v>77.7</v>
      </c>
      <c r="I2992" s="6">
        <v>69.900000000000006</v>
      </c>
      <c r="J2992" s="6">
        <v>77.099999999999994</v>
      </c>
      <c r="K2992" s="6">
        <v>70.7</v>
      </c>
      <c r="L2992" s="6">
        <v>77.400000000000006</v>
      </c>
      <c r="M2992" s="6">
        <v>69.7</v>
      </c>
      <c r="N2992" s="6">
        <v>77</v>
      </c>
      <c r="O2992" s="6">
        <v>69.2</v>
      </c>
      <c r="P2992" s="6">
        <v>76</v>
      </c>
      <c r="Q2992" s="6">
        <v>0.6</v>
      </c>
      <c r="R2992" s="6">
        <v>-1.2</v>
      </c>
    </row>
    <row r="2993" spans="1:18" x14ac:dyDescent="0.25">
      <c r="A2993" t="s">
        <v>1730</v>
      </c>
      <c r="B2993" t="s">
        <v>1811</v>
      </c>
      <c r="C2993" t="str">
        <f t="shared" si="46"/>
        <v>VirginiaVirginia Beach City</v>
      </c>
      <c r="D2993" t="str">
        <f>VLOOKUP(C2993,Sheet1!A:B,2,FALSE)</f>
        <v>51810</v>
      </c>
      <c r="E2993" s="6">
        <v>72.2</v>
      </c>
      <c r="F2993" s="6">
        <v>77.3</v>
      </c>
      <c r="G2993" s="6">
        <v>73.3</v>
      </c>
      <c r="H2993" s="6">
        <v>78.599999999999994</v>
      </c>
      <c r="I2993" s="6">
        <v>74.599999999999994</v>
      </c>
      <c r="J2993" s="6">
        <v>79.2</v>
      </c>
      <c r="K2993" s="6">
        <v>75.3</v>
      </c>
      <c r="L2993" s="6">
        <v>79.400000000000006</v>
      </c>
      <c r="M2993" s="6">
        <v>76.400000000000006</v>
      </c>
      <c r="N2993" s="6">
        <v>80.3</v>
      </c>
      <c r="O2993" s="6">
        <v>77.400000000000006</v>
      </c>
      <c r="P2993" s="6">
        <v>81.400000000000006</v>
      </c>
      <c r="Q2993" s="6">
        <v>5.2</v>
      </c>
      <c r="R2993" s="6">
        <v>4.0999999999999996</v>
      </c>
    </row>
    <row r="2994" spans="1:18" x14ac:dyDescent="0.25">
      <c r="A2994" t="s">
        <v>1730</v>
      </c>
      <c r="B2994" t="s">
        <v>467</v>
      </c>
      <c r="C2994" t="str">
        <f t="shared" si="46"/>
        <v>VirginiaWarren</v>
      </c>
      <c r="D2994" t="str">
        <f>VLOOKUP(C2994,Sheet1!A:B,2,FALSE)</f>
        <v>51187</v>
      </c>
      <c r="E2994" s="6">
        <v>70.2</v>
      </c>
      <c r="F2994" s="6">
        <v>76</v>
      </c>
      <c r="G2994" s="6">
        <v>70.599999999999994</v>
      </c>
      <c r="H2994" s="6">
        <v>78</v>
      </c>
      <c r="I2994" s="6">
        <v>71.7</v>
      </c>
      <c r="J2994" s="6">
        <v>78.7</v>
      </c>
      <c r="K2994" s="6">
        <v>73.7</v>
      </c>
      <c r="L2994" s="6">
        <v>78.7</v>
      </c>
      <c r="M2994" s="6">
        <v>74.5</v>
      </c>
      <c r="N2994" s="6">
        <v>78.400000000000006</v>
      </c>
      <c r="O2994" s="6">
        <v>75.3</v>
      </c>
      <c r="P2994" s="6">
        <v>78.7</v>
      </c>
      <c r="Q2994" s="6">
        <v>5.2</v>
      </c>
      <c r="R2994" s="6">
        <v>2.7</v>
      </c>
    </row>
    <row r="2995" spans="1:18" x14ac:dyDescent="0.25">
      <c r="A2995" t="s">
        <v>1730</v>
      </c>
      <c r="B2995" t="s">
        <v>85</v>
      </c>
      <c r="C2995" t="str">
        <f t="shared" si="46"/>
        <v>VirginiaWashington</v>
      </c>
      <c r="D2995" t="str">
        <f>VLOOKUP(C2995,Sheet1!A:B,2,FALSE)</f>
        <v>51191</v>
      </c>
      <c r="E2995" s="6">
        <v>70.7</v>
      </c>
      <c r="F2995" s="6">
        <v>77.7</v>
      </c>
      <c r="G2995" s="6">
        <v>71.400000000000006</v>
      </c>
      <c r="H2995" s="6">
        <v>78.599999999999994</v>
      </c>
      <c r="I2995" s="6">
        <v>71.8</v>
      </c>
      <c r="J2995" s="6">
        <v>78.2</v>
      </c>
      <c r="K2995" s="6">
        <v>72.7</v>
      </c>
      <c r="L2995" s="6">
        <v>78.8</v>
      </c>
      <c r="M2995" s="6">
        <v>73.5</v>
      </c>
      <c r="N2995" s="6">
        <v>78.3</v>
      </c>
      <c r="O2995" s="6">
        <v>74.599999999999994</v>
      </c>
      <c r="P2995" s="6">
        <v>79.5</v>
      </c>
      <c r="Q2995" s="6">
        <v>3.9</v>
      </c>
      <c r="R2995" s="6">
        <v>1.8</v>
      </c>
    </row>
    <row r="2996" spans="1:18" x14ac:dyDescent="0.25">
      <c r="A2996" t="s">
        <v>1730</v>
      </c>
      <c r="B2996" t="s">
        <v>1812</v>
      </c>
      <c r="C2996" t="str">
        <f t="shared" si="46"/>
        <v>VirginiaWaynesboro City</v>
      </c>
      <c r="D2996" t="str">
        <f>VLOOKUP(C2996,Sheet1!A:B,2,FALSE)</f>
        <v>51820</v>
      </c>
      <c r="E2996" s="6">
        <v>70.099999999999994</v>
      </c>
      <c r="F2996" s="6">
        <v>76.8</v>
      </c>
      <c r="G2996" s="6">
        <v>71</v>
      </c>
      <c r="H2996" s="6">
        <v>77.3</v>
      </c>
      <c r="I2996" s="6">
        <v>71.400000000000006</v>
      </c>
      <c r="J2996" s="6">
        <v>77.400000000000006</v>
      </c>
      <c r="K2996" s="6">
        <v>72.8</v>
      </c>
      <c r="L2996" s="6">
        <v>78.400000000000006</v>
      </c>
      <c r="M2996" s="6">
        <v>72.7</v>
      </c>
      <c r="N2996" s="6">
        <v>79.099999999999994</v>
      </c>
      <c r="O2996" s="6">
        <v>73.599999999999994</v>
      </c>
      <c r="P2996" s="6">
        <v>77.900000000000006</v>
      </c>
      <c r="Q2996" s="6">
        <v>3.5</v>
      </c>
      <c r="R2996" s="6">
        <v>1.1000000000000001</v>
      </c>
    </row>
    <row r="2997" spans="1:18" x14ac:dyDescent="0.25">
      <c r="A2997" t="s">
        <v>1730</v>
      </c>
      <c r="B2997" t="s">
        <v>1450</v>
      </c>
      <c r="C2997" t="str">
        <f t="shared" si="46"/>
        <v>VirginiaWestmoreland</v>
      </c>
      <c r="D2997" t="str">
        <f>VLOOKUP(C2997,Sheet1!A:B,2,FALSE)</f>
        <v>51193</v>
      </c>
      <c r="E2997" s="6">
        <v>69.2</v>
      </c>
      <c r="F2997" s="6">
        <v>76.599999999999994</v>
      </c>
      <c r="G2997" s="6">
        <v>69.5</v>
      </c>
      <c r="H2997" s="6">
        <v>77.5</v>
      </c>
      <c r="I2997" s="6">
        <v>71</v>
      </c>
      <c r="J2997" s="6">
        <v>78.2</v>
      </c>
      <c r="K2997" s="6">
        <v>72.2</v>
      </c>
      <c r="L2997" s="6">
        <v>79</v>
      </c>
      <c r="M2997" s="6">
        <v>73.400000000000006</v>
      </c>
      <c r="N2997" s="6">
        <v>79.599999999999994</v>
      </c>
      <c r="O2997" s="6">
        <v>74.599999999999994</v>
      </c>
      <c r="P2997" s="6">
        <v>79.900000000000006</v>
      </c>
      <c r="Q2997" s="6">
        <v>5.5</v>
      </c>
      <c r="R2997" s="6">
        <v>3.4</v>
      </c>
    </row>
    <row r="2998" spans="1:18" x14ac:dyDescent="0.25">
      <c r="A2998" t="s">
        <v>1730</v>
      </c>
      <c r="B2998" t="s">
        <v>1813</v>
      </c>
      <c r="C2998" t="str">
        <f t="shared" si="46"/>
        <v>VirginiaWilliamsburg City</v>
      </c>
      <c r="D2998" t="str">
        <f>VLOOKUP(C2998,Sheet1!A:B,2,FALSE)</f>
        <v>51830</v>
      </c>
      <c r="E2998" s="6">
        <v>71.599999999999994</v>
      </c>
      <c r="F2998" s="6">
        <v>77.900000000000006</v>
      </c>
      <c r="G2998" s="6">
        <v>73</v>
      </c>
      <c r="H2998" s="6">
        <v>79.099999999999994</v>
      </c>
      <c r="I2998" s="6">
        <v>74.7</v>
      </c>
      <c r="J2998" s="6">
        <v>79.7</v>
      </c>
      <c r="K2998" s="6">
        <v>76.8</v>
      </c>
      <c r="L2998" s="6">
        <v>81</v>
      </c>
      <c r="M2998" s="6">
        <v>78</v>
      </c>
      <c r="N2998" s="6">
        <v>82</v>
      </c>
      <c r="O2998" s="6">
        <v>78.7</v>
      </c>
      <c r="P2998" s="6">
        <v>82.8</v>
      </c>
      <c r="Q2998" s="6">
        <v>7</v>
      </c>
      <c r="R2998" s="6">
        <v>4.8</v>
      </c>
    </row>
    <row r="2999" spans="1:18" x14ac:dyDescent="0.25">
      <c r="A2999" t="s">
        <v>1730</v>
      </c>
      <c r="B2999" t="s">
        <v>1814</v>
      </c>
      <c r="C2999" t="str">
        <f t="shared" si="46"/>
        <v>VirginiaWinchester City</v>
      </c>
      <c r="D2999" t="str">
        <f>VLOOKUP(C2999,Sheet1!A:B,2,FALSE)</f>
        <v>51840</v>
      </c>
      <c r="E2999" s="6">
        <v>68</v>
      </c>
      <c r="F2999" s="6">
        <v>75.400000000000006</v>
      </c>
      <c r="G2999" s="6">
        <v>68.8</v>
      </c>
      <c r="H2999" s="6">
        <v>76.2</v>
      </c>
      <c r="I2999" s="6">
        <v>70.900000000000006</v>
      </c>
      <c r="J2999" s="6">
        <v>76.7</v>
      </c>
      <c r="K2999" s="6">
        <v>72.599999999999994</v>
      </c>
      <c r="L2999" s="6">
        <v>77.5</v>
      </c>
      <c r="M2999" s="6">
        <v>73.099999999999994</v>
      </c>
      <c r="N2999" s="6">
        <v>78.900000000000006</v>
      </c>
      <c r="O2999" s="6">
        <v>73.900000000000006</v>
      </c>
      <c r="P2999" s="6">
        <v>78.8</v>
      </c>
      <c r="Q2999" s="6">
        <v>6</v>
      </c>
      <c r="R2999" s="6">
        <v>3.4</v>
      </c>
    </row>
    <row r="3000" spans="1:18" x14ac:dyDescent="0.25">
      <c r="A3000" t="s">
        <v>1730</v>
      </c>
      <c r="B3000" t="s">
        <v>1700</v>
      </c>
      <c r="C3000" t="str">
        <f t="shared" si="46"/>
        <v>VirginiaWise</v>
      </c>
      <c r="D3000" t="str">
        <f>VLOOKUP(C3000,Sheet1!A:B,2,FALSE)</f>
        <v>51195</v>
      </c>
      <c r="E3000" s="6">
        <v>68.5</v>
      </c>
      <c r="F3000" s="6">
        <v>75.8</v>
      </c>
      <c r="G3000" s="6">
        <v>69.099999999999994</v>
      </c>
      <c r="H3000" s="6">
        <v>76.5</v>
      </c>
      <c r="I3000" s="6">
        <v>69.3</v>
      </c>
      <c r="J3000" s="6">
        <v>76.599999999999994</v>
      </c>
      <c r="K3000" s="6">
        <v>70.2</v>
      </c>
      <c r="L3000" s="6">
        <v>76</v>
      </c>
      <c r="M3000" s="6">
        <v>70.7</v>
      </c>
      <c r="N3000" s="6">
        <v>76.099999999999994</v>
      </c>
      <c r="O3000" s="6">
        <v>72.7</v>
      </c>
      <c r="P3000" s="6">
        <v>77.400000000000006</v>
      </c>
      <c r="Q3000" s="6">
        <v>4.0999999999999996</v>
      </c>
      <c r="R3000" s="6">
        <v>1.6</v>
      </c>
    </row>
    <row r="3001" spans="1:18" x14ac:dyDescent="0.25">
      <c r="A3001" t="s">
        <v>1730</v>
      </c>
      <c r="B3001" t="s">
        <v>1815</v>
      </c>
      <c r="C3001" t="str">
        <f t="shared" si="46"/>
        <v>VirginiaWythe</v>
      </c>
      <c r="D3001" t="str">
        <f>VLOOKUP(C3001,Sheet1!A:B,2,FALSE)</f>
        <v>51197</v>
      </c>
      <c r="E3001" s="6">
        <v>69.400000000000006</v>
      </c>
      <c r="F3001" s="6">
        <v>77.5</v>
      </c>
      <c r="G3001" s="6">
        <v>70.099999999999994</v>
      </c>
      <c r="H3001" s="6">
        <v>77.400000000000006</v>
      </c>
      <c r="I3001" s="6">
        <v>70.7</v>
      </c>
      <c r="J3001" s="6">
        <v>78</v>
      </c>
      <c r="K3001" s="6">
        <v>71.599999999999994</v>
      </c>
      <c r="L3001" s="6">
        <v>77.5</v>
      </c>
      <c r="M3001" s="6">
        <v>72.7</v>
      </c>
      <c r="N3001" s="6">
        <v>77.8</v>
      </c>
      <c r="O3001" s="6">
        <v>73.3</v>
      </c>
      <c r="P3001" s="6">
        <v>78.7</v>
      </c>
      <c r="Q3001" s="6">
        <v>3.9</v>
      </c>
      <c r="R3001" s="6">
        <v>1.2</v>
      </c>
    </row>
    <row r="3002" spans="1:18" x14ac:dyDescent="0.25">
      <c r="A3002" t="s">
        <v>1730</v>
      </c>
      <c r="B3002" t="s">
        <v>836</v>
      </c>
      <c r="C3002" t="str">
        <f t="shared" si="46"/>
        <v>VirginiaYork</v>
      </c>
      <c r="D3002" t="str">
        <f>VLOOKUP(C3002,Sheet1!A:B,2,FALSE)</f>
        <v>51199</v>
      </c>
      <c r="E3002" s="6">
        <v>72.099999999999994</v>
      </c>
      <c r="F3002" s="6">
        <v>78.099999999999994</v>
      </c>
      <c r="G3002" s="6">
        <v>73.5</v>
      </c>
      <c r="H3002" s="6">
        <v>78.5</v>
      </c>
      <c r="I3002" s="6">
        <v>73.7</v>
      </c>
      <c r="J3002" s="6">
        <v>79.2</v>
      </c>
      <c r="K3002" s="6">
        <v>76.400000000000006</v>
      </c>
      <c r="L3002" s="6">
        <v>80.2</v>
      </c>
      <c r="M3002" s="6">
        <v>78</v>
      </c>
      <c r="N3002" s="6">
        <v>81.400000000000006</v>
      </c>
      <c r="O3002" s="6">
        <v>78.8</v>
      </c>
      <c r="P3002" s="6">
        <v>82.2</v>
      </c>
      <c r="Q3002" s="6">
        <v>6.8</v>
      </c>
      <c r="R3002" s="6">
        <v>4.0999999999999996</v>
      </c>
    </row>
    <row r="3003" spans="1:18" x14ac:dyDescent="0.25">
      <c r="A3003" s="2" t="s">
        <v>85</v>
      </c>
      <c r="B3003" s="2"/>
      <c r="C3003" t="str">
        <f t="shared" si="46"/>
        <v>Washington</v>
      </c>
      <c r="D3003" t="e">
        <f>VLOOKUP(C3003,Sheet1!A:B,2,FALSE)</f>
        <v>#N/A</v>
      </c>
      <c r="E3003" s="2">
        <v>72.5</v>
      </c>
      <c r="F3003" s="2">
        <v>78.8</v>
      </c>
      <c r="G3003" s="2">
        <v>73.5</v>
      </c>
      <c r="H3003" s="2">
        <v>79.400000000000006</v>
      </c>
      <c r="I3003" s="2">
        <v>74.400000000000006</v>
      </c>
      <c r="J3003" s="2">
        <v>79.8</v>
      </c>
      <c r="K3003" s="2">
        <v>75.7</v>
      </c>
      <c r="L3003" s="2">
        <v>80.099999999999994</v>
      </c>
      <c r="M3003" s="2">
        <v>76.5</v>
      </c>
      <c r="N3003" s="2">
        <v>80.7</v>
      </c>
      <c r="O3003" s="2">
        <v>77.599999999999994</v>
      </c>
      <c r="P3003" s="2">
        <v>81.599999999999994</v>
      </c>
      <c r="Q3003" s="2">
        <v>5.0999999999999996</v>
      </c>
      <c r="R3003" s="2">
        <v>2.8</v>
      </c>
    </row>
    <row r="3004" spans="1:18" x14ac:dyDescent="0.25">
      <c r="A3004" t="s">
        <v>85</v>
      </c>
      <c r="B3004" t="s">
        <v>248</v>
      </c>
      <c r="C3004" t="str">
        <f t="shared" si="46"/>
        <v>WashingtonAdams</v>
      </c>
      <c r="D3004" t="str">
        <f>VLOOKUP(C3004,Sheet1!A:B,2,FALSE)</f>
        <v>53001</v>
      </c>
      <c r="E3004" s="6">
        <v>71.599999999999994</v>
      </c>
      <c r="F3004" s="6">
        <v>77.900000000000006</v>
      </c>
      <c r="G3004" s="6">
        <v>71.8</v>
      </c>
      <c r="H3004" s="6">
        <v>78.099999999999994</v>
      </c>
      <c r="I3004" s="6">
        <v>72.3</v>
      </c>
      <c r="J3004" s="6">
        <v>78.7</v>
      </c>
      <c r="K3004" s="6">
        <v>74</v>
      </c>
      <c r="L3004" s="6">
        <v>78.3</v>
      </c>
      <c r="M3004" s="6">
        <v>73.900000000000006</v>
      </c>
      <c r="N3004" s="6">
        <v>79</v>
      </c>
      <c r="O3004" s="6">
        <v>74.8</v>
      </c>
      <c r="P3004" s="6">
        <v>79.599999999999994</v>
      </c>
      <c r="Q3004" s="6">
        <v>3.2</v>
      </c>
      <c r="R3004" s="6">
        <v>1.7</v>
      </c>
    </row>
    <row r="3005" spans="1:18" x14ac:dyDescent="0.25">
      <c r="A3005" t="s">
        <v>85</v>
      </c>
      <c r="B3005" t="s">
        <v>1816</v>
      </c>
      <c r="C3005" t="str">
        <f t="shared" si="46"/>
        <v>WashingtonAsotin</v>
      </c>
      <c r="D3005" t="str">
        <f>VLOOKUP(C3005,Sheet1!A:B,2,FALSE)</f>
        <v>53003</v>
      </c>
      <c r="E3005" s="6">
        <v>73.099999999999994</v>
      </c>
      <c r="F3005" s="6">
        <v>78.8</v>
      </c>
      <c r="G3005" s="6">
        <v>72.2</v>
      </c>
      <c r="H3005" s="6">
        <v>79.3</v>
      </c>
      <c r="I3005" s="6">
        <v>72.900000000000006</v>
      </c>
      <c r="J3005" s="6">
        <v>79.900000000000006</v>
      </c>
      <c r="K3005" s="6">
        <v>75.5</v>
      </c>
      <c r="L3005" s="6">
        <v>80.099999999999994</v>
      </c>
      <c r="M3005" s="6">
        <v>76.2</v>
      </c>
      <c r="N3005" s="6">
        <v>80.2</v>
      </c>
      <c r="O3005" s="6">
        <v>76.2</v>
      </c>
      <c r="P3005" s="6">
        <v>81.599999999999994</v>
      </c>
      <c r="Q3005" s="6">
        <v>3.1</v>
      </c>
      <c r="R3005" s="6">
        <v>2.8</v>
      </c>
    </row>
    <row r="3006" spans="1:18" x14ac:dyDescent="0.25">
      <c r="A3006" t="s">
        <v>85</v>
      </c>
      <c r="B3006" t="s">
        <v>136</v>
      </c>
      <c r="C3006" t="str">
        <f t="shared" si="46"/>
        <v>WashingtonBenton</v>
      </c>
      <c r="D3006" t="str">
        <f>VLOOKUP(C3006,Sheet1!A:B,2,FALSE)</f>
        <v>53005</v>
      </c>
      <c r="E3006" s="6">
        <v>73.5</v>
      </c>
      <c r="F3006" s="6">
        <v>79.3</v>
      </c>
      <c r="G3006" s="6">
        <v>74.3</v>
      </c>
      <c r="H3006" s="6">
        <v>79.099999999999994</v>
      </c>
      <c r="I3006" s="6">
        <v>75.3</v>
      </c>
      <c r="J3006" s="6">
        <v>80</v>
      </c>
      <c r="K3006" s="6">
        <v>76.5</v>
      </c>
      <c r="L3006" s="6">
        <v>80</v>
      </c>
      <c r="M3006" s="6">
        <v>77.2</v>
      </c>
      <c r="N3006" s="6">
        <v>80.099999999999994</v>
      </c>
      <c r="O3006" s="6">
        <v>77.5</v>
      </c>
      <c r="P3006" s="6">
        <v>81.400000000000006</v>
      </c>
      <c r="Q3006" s="6">
        <v>3.9</v>
      </c>
      <c r="R3006" s="6">
        <v>2.2000000000000002</v>
      </c>
    </row>
    <row r="3007" spans="1:18" x14ac:dyDescent="0.25">
      <c r="A3007" t="s">
        <v>85</v>
      </c>
      <c r="B3007" t="s">
        <v>1817</v>
      </c>
      <c r="C3007" t="str">
        <f t="shared" si="46"/>
        <v>WashingtonChelan</v>
      </c>
      <c r="D3007" t="str">
        <f>VLOOKUP(C3007,Sheet1!A:B,2,FALSE)</f>
        <v>53007</v>
      </c>
      <c r="E3007" s="6">
        <v>72.2</v>
      </c>
      <c r="F3007" s="6">
        <v>79.7</v>
      </c>
      <c r="G3007" s="6">
        <v>73</v>
      </c>
      <c r="H3007" s="6">
        <v>79.5</v>
      </c>
      <c r="I3007" s="6">
        <v>73.7</v>
      </c>
      <c r="J3007" s="6">
        <v>80</v>
      </c>
      <c r="K3007" s="6">
        <v>76.400000000000006</v>
      </c>
      <c r="L3007" s="6">
        <v>80.400000000000006</v>
      </c>
      <c r="M3007" s="6">
        <v>77.2</v>
      </c>
      <c r="N3007" s="6">
        <v>81.3</v>
      </c>
      <c r="O3007" s="6">
        <v>78.2</v>
      </c>
      <c r="P3007" s="6">
        <v>82.1</v>
      </c>
      <c r="Q3007" s="6">
        <v>6</v>
      </c>
      <c r="R3007" s="6">
        <v>2.4</v>
      </c>
    </row>
    <row r="3008" spans="1:18" x14ac:dyDescent="0.25">
      <c r="A3008" t="s">
        <v>85</v>
      </c>
      <c r="B3008" t="s">
        <v>1818</v>
      </c>
      <c r="C3008" t="str">
        <f t="shared" si="46"/>
        <v>WashingtonClallam</v>
      </c>
      <c r="D3008" t="str">
        <f>VLOOKUP(C3008,Sheet1!A:B,2,FALSE)</f>
        <v>53009</v>
      </c>
      <c r="E3008" s="6">
        <v>72.400000000000006</v>
      </c>
      <c r="F3008" s="6">
        <v>80</v>
      </c>
      <c r="G3008" s="6">
        <v>73.099999999999994</v>
      </c>
      <c r="H3008" s="6">
        <v>79.3</v>
      </c>
      <c r="I3008" s="6">
        <v>73.599999999999994</v>
      </c>
      <c r="J3008" s="6">
        <v>80.2</v>
      </c>
      <c r="K3008" s="6">
        <v>75.2</v>
      </c>
      <c r="L3008" s="6">
        <v>81</v>
      </c>
      <c r="M3008" s="6">
        <v>75.599999999999994</v>
      </c>
      <c r="N3008" s="6">
        <v>81.400000000000006</v>
      </c>
      <c r="O3008" s="6">
        <v>75.400000000000006</v>
      </c>
      <c r="P3008" s="6">
        <v>81.400000000000006</v>
      </c>
      <c r="Q3008" s="6">
        <v>3</v>
      </c>
      <c r="R3008" s="6">
        <v>1.4</v>
      </c>
    </row>
    <row r="3009" spans="1:18" x14ac:dyDescent="0.25">
      <c r="A3009" t="s">
        <v>85</v>
      </c>
      <c r="B3009" t="s">
        <v>141</v>
      </c>
      <c r="C3009" t="str">
        <f t="shared" si="46"/>
        <v>WashingtonClark</v>
      </c>
      <c r="D3009" t="str">
        <f>VLOOKUP(C3009,Sheet1!A:B,2,FALSE)</f>
        <v>53011</v>
      </c>
      <c r="E3009" s="6">
        <v>72.5</v>
      </c>
      <c r="F3009" s="6">
        <v>78.5</v>
      </c>
      <c r="G3009" s="6">
        <v>73.5</v>
      </c>
      <c r="H3009" s="6">
        <v>79.3</v>
      </c>
      <c r="I3009" s="6">
        <v>74.400000000000006</v>
      </c>
      <c r="J3009" s="6">
        <v>79.5</v>
      </c>
      <c r="K3009" s="6">
        <v>75.8</v>
      </c>
      <c r="L3009" s="6">
        <v>79.8</v>
      </c>
      <c r="M3009" s="6">
        <v>76.400000000000006</v>
      </c>
      <c r="N3009" s="6">
        <v>80.3</v>
      </c>
      <c r="O3009" s="6">
        <v>77.900000000000006</v>
      </c>
      <c r="P3009" s="6">
        <v>81.2</v>
      </c>
      <c r="Q3009" s="6">
        <v>5.4</v>
      </c>
      <c r="R3009" s="6">
        <v>2.7</v>
      </c>
    </row>
    <row r="3010" spans="1:18" x14ac:dyDescent="0.25">
      <c r="A3010" t="s">
        <v>85</v>
      </c>
      <c r="B3010" t="s">
        <v>143</v>
      </c>
      <c r="C3010" t="str">
        <f t="shared" si="46"/>
        <v>WashingtonColumbia</v>
      </c>
      <c r="D3010" t="str">
        <f>VLOOKUP(C3010,Sheet1!A:B,2,FALSE)</f>
        <v>53013</v>
      </c>
      <c r="E3010" s="6">
        <v>74.5</v>
      </c>
      <c r="F3010" s="6">
        <v>79.8</v>
      </c>
      <c r="G3010" s="6">
        <v>75.400000000000006</v>
      </c>
      <c r="H3010" s="6">
        <v>80.400000000000006</v>
      </c>
      <c r="I3010" s="6">
        <v>75.8</v>
      </c>
      <c r="J3010" s="6">
        <v>80.7</v>
      </c>
      <c r="K3010" s="6">
        <v>77.3</v>
      </c>
      <c r="L3010" s="6">
        <v>80.5</v>
      </c>
      <c r="M3010" s="6">
        <v>77.599999999999994</v>
      </c>
      <c r="N3010" s="6">
        <v>80.8</v>
      </c>
      <c r="O3010" s="6">
        <v>77.5</v>
      </c>
      <c r="P3010" s="6">
        <v>82.2</v>
      </c>
      <c r="Q3010" s="6">
        <v>3</v>
      </c>
      <c r="R3010" s="6">
        <v>2.4</v>
      </c>
    </row>
    <row r="3011" spans="1:18" x14ac:dyDescent="0.25">
      <c r="A3011" t="s">
        <v>85</v>
      </c>
      <c r="B3011" t="s">
        <v>1819</v>
      </c>
      <c r="C3011" t="str">
        <f t="shared" si="46"/>
        <v>WashingtonCowlitz</v>
      </c>
      <c r="D3011" t="str">
        <f>VLOOKUP(C3011,Sheet1!A:B,2,FALSE)</f>
        <v>53015</v>
      </c>
      <c r="E3011" s="6">
        <v>72</v>
      </c>
      <c r="F3011" s="6">
        <v>78.8</v>
      </c>
      <c r="G3011" s="6">
        <v>72.8</v>
      </c>
      <c r="H3011" s="6">
        <v>78.5</v>
      </c>
      <c r="I3011" s="6">
        <v>72.900000000000006</v>
      </c>
      <c r="J3011" s="6">
        <v>78.3</v>
      </c>
      <c r="K3011" s="6">
        <v>73.900000000000006</v>
      </c>
      <c r="L3011" s="6">
        <v>78.400000000000006</v>
      </c>
      <c r="M3011" s="6">
        <v>73.8</v>
      </c>
      <c r="N3011" s="6">
        <v>78.5</v>
      </c>
      <c r="O3011" s="6">
        <v>74.900000000000006</v>
      </c>
      <c r="P3011" s="6">
        <v>79.5</v>
      </c>
      <c r="Q3011" s="6">
        <v>2.9</v>
      </c>
      <c r="R3011" s="6">
        <v>0.7</v>
      </c>
    </row>
    <row r="3012" spans="1:18" x14ac:dyDescent="0.25">
      <c r="A3012" t="s">
        <v>85</v>
      </c>
      <c r="B3012" t="s">
        <v>266</v>
      </c>
      <c r="C3012" t="str">
        <f t="shared" si="46"/>
        <v>WashingtonDouglas</v>
      </c>
      <c r="D3012" t="str">
        <f>VLOOKUP(C3012,Sheet1!A:B,2,FALSE)</f>
        <v>53017</v>
      </c>
      <c r="E3012" s="6">
        <v>73.400000000000006</v>
      </c>
      <c r="F3012" s="6">
        <v>79.599999999999994</v>
      </c>
      <c r="G3012" s="6">
        <v>74</v>
      </c>
      <c r="H3012" s="6">
        <v>80.099999999999994</v>
      </c>
      <c r="I3012" s="6">
        <v>76.2</v>
      </c>
      <c r="J3012" s="6">
        <v>81</v>
      </c>
      <c r="K3012" s="6">
        <v>76.5</v>
      </c>
      <c r="L3012" s="6">
        <v>80.099999999999994</v>
      </c>
      <c r="M3012" s="6">
        <v>76.400000000000006</v>
      </c>
      <c r="N3012" s="6">
        <v>80.7</v>
      </c>
      <c r="O3012" s="6">
        <v>77.3</v>
      </c>
      <c r="P3012" s="6">
        <v>81.099999999999994</v>
      </c>
      <c r="Q3012" s="6">
        <v>3.9</v>
      </c>
      <c r="R3012" s="6">
        <v>1.5</v>
      </c>
    </row>
    <row r="3013" spans="1:18" x14ac:dyDescent="0.25">
      <c r="A3013" t="s">
        <v>85</v>
      </c>
      <c r="B3013" t="s">
        <v>1820</v>
      </c>
      <c r="C3013" t="str">
        <f t="shared" ref="C3013:C3076" si="47">CONCATENATE(A3013,B3013)</f>
        <v>WashingtonFerry</v>
      </c>
      <c r="D3013" t="str">
        <f>VLOOKUP(C3013,Sheet1!A:B,2,FALSE)</f>
        <v>53019</v>
      </c>
      <c r="E3013" s="6">
        <v>73</v>
      </c>
      <c r="F3013" s="6">
        <v>79.2</v>
      </c>
      <c r="G3013" s="6">
        <v>73.3</v>
      </c>
      <c r="H3013" s="6">
        <v>79.3</v>
      </c>
      <c r="I3013" s="6">
        <v>73.8</v>
      </c>
      <c r="J3013" s="6">
        <v>79.5</v>
      </c>
      <c r="K3013" s="6">
        <v>74.900000000000006</v>
      </c>
      <c r="L3013" s="6">
        <v>80.099999999999994</v>
      </c>
      <c r="M3013" s="6">
        <v>75.8</v>
      </c>
      <c r="N3013" s="6">
        <v>79.8</v>
      </c>
      <c r="O3013" s="6">
        <v>76.599999999999994</v>
      </c>
      <c r="P3013" s="6">
        <v>80.400000000000006</v>
      </c>
      <c r="Q3013" s="6">
        <v>3.6</v>
      </c>
      <c r="R3013" s="6">
        <v>1.2</v>
      </c>
    </row>
    <row r="3014" spans="1:18" x14ac:dyDescent="0.25">
      <c r="A3014" t="s">
        <v>85</v>
      </c>
      <c r="B3014" t="s">
        <v>50</v>
      </c>
      <c r="C3014" t="str">
        <f t="shared" si="47"/>
        <v>WashingtonFranklin</v>
      </c>
      <c r="D3014" t="str">
        <f>VLOOKUP(C3014,Sheet1!A:B,2,FALSE)</f>
        <v>53021</v>
      </c>
      <c r="E3014" s="6">
        <v>71.599999999999994</v>
      </c>
      <c r="F3014" s="6">
        <v>78.099999999999994</v>
      </c>
      <c r="G3014" s="6">
        <v>71.8</v>
      </c>
      <c r="H3014" s="6">
        <v>77.900000000000006</v>
      </c>
      <c r="I3014" s="6">
        <v>72.8</v>
      </c>
      <c r="J3014" s="6">
        <v>78.3</v>
      </c>
      <c r="K3014" s="6">
        <v>74.599999999999994</v>
      </c>
      <c r="L3014" s="6">
        <v>78.7</v>
      </c>
      <c r="M3014" s="6">
        <v>76.099999999999994</v>
      </c>
      <c r="N3014" s="6">
        <v>79.5</v>
      </c>
      <c r="O3014" s="6">
        <v>77.099999999999994</v>
      </c>
      <c r="P3014" s="6">
        <v>80.7</v>
      </c>
      <c r="Q3014" s="6">
        <v>5.6</v>
      </c>
      <c r="R3014" s="6">
        <v>2.6</v>
      </c>
    </row>
    <row r="3015" spans="1:18" x14ac:dyDescent="0.25">
      <c r="A3015" t="s">
        <v>85</v>
      </c>
      <c r="B3015" t="s">
        <v>271</v>
      </c>
      <c r="C3015" t="str">
        <f t="shared" si="47"/>
        <v>WashingtonGarfield</v>
      </c>
      <c r="D3015" t="str">
        <f>VLOOKUP(C3015,Sheet1!A:B,2,FALSE)</f>
        <v>53023</v>
      </c>
      <c r="E3015" s="6">
        <v>74.5</v>
      </c>
      <c r="F3015" s="6">
        <v>79.8</v>
      </c>
      <c r="G3015" s="6">
        <v>75.400000000000006</v>
      </c>
      <c r="H3015" s="6">
        <v>80.400000000000006</v>
      </c>
      <c r="I3015" s="6">
        <v>75.8</v>
      </c>
      <c r="J3015" s="6">
        <v>80.7</v>
      </c>
      <c r="K3015" s="6">
        <v>77.3</v>
      </c>
      <c r="L3015" s="6">
        <v>80.5</v>
      </c>
      <c r="M3015" s="6">
        <v>77.599999999999994</v>
      </c>
      <c r="N3015" s="6">
        <v>80.8</v>
      </c>
      <c r="O3015" s="6">
        <v>77.5</v>
      </c>
      <c r="P3015" s="6">
        <v>82.2</v>
      </c>
      <c r="Q3015" s="6">
        <v>3</v>
      </c>
      <c r="R3015" s="6">
        <v>2.4</v>
      </c>
    </row>
    <row r="3016" spans="1:18" x14ac:dyDescent="0.25">
      <c r="A3016" t="s">
        <v>85</v>
      </c>
      <c r="B3016" t="s">
        <v>154</v>
      </c>
      <c r="C3016" t="str">
        <f t="shared" si="47"/>
        <v>WashingtonGrant</v>
      </c>
      <c r="D3016" t="str">
        <f>VLOOKUP(C3016,Sheet1!A:B,2,FALSE)</f>
        <v>53025</v>
      </c>
      <c r="E3016" s="6">
        <v>72.900000000000006</v>
      </c>
      <c r="F3016" s="6">
        <v>79.3</v>
      </c>
      <c r="G3016" s="6">
        <v>73.2</v>
      </c>
      <c r="H3016" s="6">
        <v>78.400000000000006</v>
      </c>
      <c r="I3016" s="6">
        <v>73.400000000000006</v>
      </c>
      <c r="J3016" s="6">
        <v>78.900000000000006</v>
      </c>
      <c r="K3016" s="6">
        <v>74.5</v>
      </c>
      <c r="L3016" s="6">
        <v>79.3</v>
      </c>
      <c r="M3016" s="6">
        <v>75</v>
      </c>
      <c r="N3016" s="6">
        <v>79.599999999999994</v>
      </c>
      <c r="O3016" s="6">
        <v>75.8</v>
      </c>
      <c r="P3016" s="6">
        <v>80.7</v>
      </c>
      <c r="Q3016" s="6">
        <v>3</v>
      </c>
      <c r="R3016" s="6">
        <v>1.4</v>
      </c>
    </row>
    <row r="3017" spans="1:18" x14ac:dyDescent="0.25">
      <c r="A3017" t="s">
        <v>85</v>
      </c>
      <c r="B3017" t="s">
        <v>1821</v>
      </c>
      <c r="C3017" t="str">
        <f t="shared" si="47"/>
        <v>WashingtonGrays Harbor</v>
      </c>
      <c r="D3017" t="str">
        <f>VLOOKUP(C3017,Sheet1!A:B,2,FALSE)</f>
        <v>53027</v>
      </c>
      <c r="E3017" s="6">
        <v>70.900000000000006</v>
      </c>
      <c r="F3017" s="6">
        <v>76.8</v>
      </c>
      <c r="G3017" s="6">
        <v>70.599999999999994</v>
      </c>
      <c r="H3017" s="6">
        <v>76.900000000000006</v>
      </c>
      <c r="I3017" s="6">
        <v>71.3</v>
      </c>
      <c r="J3017" s="6">
        <v>78</v>
      </c>
      <c r="K3017" s="6">
        <v>72.8</v>
      </c>
      <c r="L3017" s="6">
        <v>77.8</v>
      </c>
      <c r="M3017" s="6">
        <v>72.8</v>
      </c>
      <c r="N3017" s="6">
        <v>78.3</v>
      </c>
      <c r="O3017" s="6">
        <v>73.900000000000006</v>
      </c>
      <c r="P3017" s="6">
        <v>78.900000000000006</v>
      </c>
      <c r="Q3017" s="6">
        <v>3.1</v>
      </c>
      <c r="R3017" s="6">
        <v>2.1</v>
      </c>
    </row>
    <row r="3018" spans="1:18" x14ac:dyDescent="0.25">
      <c r="A3018" t="s">
        <v>85</v>
      </c>
      <c r="B3018" t="s">
        <v>1822</v>
      </c>
      <c r="C3018" t="str">
        <f t="shared" si="47"/>
        <v>WashingtonIsland</v>
      </c>
      <c r="D3018" t="str">
        <f>VLOOKUP(C3018,Sheet1!A:B,2,FALSE)</f>
        <v>53029</v>
      </c>
      <c r="E3018" s="6">
        <v>73</v>
      </c>
      <c r="F3018" s="6">
        <v>78.900000000000006</v>
      </c>
      <c r="G3018" s="6">
        <v>74.7</v>
      </c>
      <c r="H3018" s="6">
        <v>79.900000000000006</v>
      </c>
      <c r="I3018" s="6">
        <v>76.3</v>
      </c>
      <c r="J3018" s="6">
        <v>81</v>
      </c>
      <c r="K3018" s="6">
        <v>77.5</v>
      </c>
      <c r="L3018" s="6">
        <v>81</v>
      </c>
      <c r="M3018" s="6">
        <v>78.099999999999994</v>
      </c>
      <c r="N3018" s="6">
        <v>81.8</v>
      </c>
      <c r="O3018" s="6">
        <v>79.8</v>
      </c>
      <c r="P3018" s="6">
        <v>82.9</v>
      </c>
      <c r="Q3018" s="6">
        <v>6.9</v>
      </c>
      <c r="R3018" s="6">
        <v>4</v>
      </c>
    </row>
    <row r="3019" spans="1:18" x14ac:dyDescent="0.25">
      <c r="A3019" t="s">
        <v>85</v>
      </c>
      <c r="B3019" t="s">
        <v>57</v>
      </c>
      <c r="C3019" t="str">
        <f t="shared" si="47"/>
        <v>WashingtonJefferson</v>
      </c>
      <c r="D3019" t="str">
        <f>VLOOKUP(C3019,Sheet1!A:B,2,FALSE)</f>
        <v>53031</v>
      </c>
      <c r="E3019" s="6">
        <v>74.099999999999994</v>
      </c>
      <c r="F3019" s="6">
        <v>80.599999999999994</v>
      </c>
      <c r="G3019" s="6">
        <v>74.3</v>
      </c>
      <c r="H3019" s="6">
        <v>79.900000000000006</v>
      </c>
      <c r="I3019" s="6">
        <v>76.099999999999994</v>
      </c>
      <c r="J3019" s="6">
        <v>80.400000000000006</v>
      </c>
      <c r="K3019" s="6">
        <v>77.3</v>
      </c>
      <c r="L3019" s="6">
        <v>81.3</v>
      </c>
      <c r="M3019" s="6">
        <v>77.599999999999994</v>
      </c>
      <c r="N3019" s="6">
        <v>82.4</v>
      </c>
      <c r="O3019" s="6">
        <v>78.5</v>
      </c>
      <c r="P3019" s="6">
        <v>81.900000000000006</v>
      </c>
      <c r="Q3019" s="6">
        <v>4.4000000000000004</v>
      </c>
      <c r="R3019" s="6">
        <v>1.3</v>
      </c>
    </row>
    <row r="3020" spans="1:18" x14ac:dyDescent="0.25">
      <c r="A3020" t="s">
        <v>85</v>
      </c>
      <c r="B3020" t="s">
        <v>1629</v>
      </c>
      <c r="C3020" t="str">
        <f t="shared" si="47"/>
        <v>WashingtonKing</v>
      </c>
      <c r="D3020" t="str">
        <f>VLOOKUP(C3020,Sheet1!A:B,2,FALSE)</f>
        <v>53033</v>
      </c>
      <c r="E3020" s="6">
        <v>72.5</v>
      </c>
      <c r="F3020" s="6">
        <v>78.900000000000006</v>
      </c>
      <c r="G3020" s="6">
        <v>74</v>
      </c>
      <c r="H3020" s="6">
        <v>79.8</v>
      </c>
      <c r="I3020" s="6">
        <v>74.8</v>
      </c>
      <c r="J3020" s="6">
        <v>80.5</v>
      </c>
      <c r="K3020" s="6">
        <v>76.8</v>
      </c>
      <c r="L3020" s="6">
        <v>81.099999999999994</v>
      </c>
      <c r="M3020" s="6">
        <v>77.8</v>
      </c>
      <c r="N3020" s="6">
        <v>82</v>
      </c>
      <c r="O3020" s="6">
        <v>79.3</v>
      </c>
      <c r="P3020" s="6">
        <v>83.3</v>
      </c>
      <c r="Q3020" s="6">
        <v>6.8</v>
      </c>
      <c r="R3020" s="6">
        <v>4.4000000000000004</v>
      </c>
    </row>
    <row r="3021" spans="1:18" x14ac:dyDescent="0.25">
      <c r="A3021" t="s">
        <v>85</v>
      </c>
      <c r="B3021" t="s">
        <v>1823</v>
      </c>
      <c r="C3021" t="str">
        <f t="shared" si="47"/>
        <v>WashingtonKitsap</v>
      </c>
      <c r="D3021" t="str">
        <f>VLOOKUP(C3021,Sheet1!A:B,2,FALSE)</f>
        <v>53035</v>
      </c>
      <c r="E3021" s="6">
        <v>73.5</v>
      </c>
      <c r="F3021" s="6">
        <v>79.2</v>
      </c>
      <c r="G3021" s="6">
        <v>74.2</v>
      </c>
      <c r="H3021" s="6">
        <v>78.8</v>
      </c>
      <c r="I3021" s="6">
        <v>75.3</v>
      </c>
      <c r="J3021" s="6">
        <v>80.099999999999994</v>
      </c>
      <c r="K3021" s="6">
        <v>76.2</v>
      </c>
      <c r="L3021" s="6">
        <v>79.599999999999994</v>
      </c>
      <c r="M3021" s="6">
        <v>77</v>
      </c>
      <c r="N3021" s="6">
        <v>80.099999999999994</v>
      </c>
      <c r="O3021" s="6">
        <v>77.3</v>
      </c>
      <c r="P3021" s="6">
        <v>80.8</v>
      </c>
      <c r="Q3021" s="6">
        <v>3.8</v>
      </c>
      <c r="R3021" s="6">
        <v>1.5</v>
      </c>
    </row>
    <row r="3022" spans="1:18" x14ac:dyDescent="0.25">
      <c r="A3022" t="s">
        <v>85</v>
      </c>
      <c r="B3022" t="s">
        <v>1824</v>
      </c>
      <c r="C3022" t="str">
        <f t="shared" si="47"/>
        <v>WashingtonKittitas</v>
      </c>
      <c r="D3022" t="str">
        <f>VLOOKUP(C3022,Sheet1!A:B,2,FALSE)</f>
        <v>53037</v>
      </c>
      <c r="E3022" s="6">
        <v>72.900000000000006</v>
      </c>
      <c r="F3022" s="6">
        <v>78.8</v>
      </c>
      <c r="G3022" s="6">
        <v>73.2</v>
      </c>
      <c r="H3022" s="6">
        <v>79.8</v>
      </c>
      <c r="I3022" s="6">
        <v>74.8</v>
      </c>
      <c r="J3022" s="6">
        <v>79.900000000000006</v>
      </c>
      <c r="K3022" s="6">
        <v>76</v>
      </c>
      <c r="L3022" s="6">
        <v>79.900000000000006</v>
      </c>
      <c r="M3022" s="6">
        <v>76.8</v>
      </c>
      <c r="N3022" s="6">
        <v>81.099999999999994</v>
      </c>
      <c r="O3022" s="6">
        <v>77.599999999999994</v>
      </c>
      <c r="P3022" s="6">
        <v>81.900000000000006</v>
      </c>
      <c r="Q3022" s="6">
        <v>4.7</v>
      </c>
      <c r="R3022" s="6">
        <v>3.2</v>
      </c>
    </row>
    <row r="3023" spans="1:18" x14ac:dyDescent="0.25">
      <c r="A3023" t="s">
        <v>85</v>
      </c>
      <c r="B3023" t="s">
        <v>1825</v>
      </c>
      <c r="C3023" t="str">
        <f t="shared" si="47"/>
        <v>WashingtonKlickitat</v>
      </c>
      <c r="D3023" t="str">
        <f>VLOOKUP(C3023,Sheet1!A:B,2,FALSE)</f>
        <v>53039</v>
      </c>
      <c r="E3023" s="6">
        <v>73</v>
      </c>
      <c r="F3023" s="6">
        <v>79.5</v>
      </c>
      <c r="G3023" s="6">
        <v>73.099999999999994</v>
      </c>
      <c r="H3023" s="6">
        <v>78.7</v>
      </c>
      <c r="I3023" s="6">
        <v>73.7</v>
      </c>
      <c r="J3023" s="6">
        <v>79.8</v>
      </c>
      <c r="K3023" s="6">
        <v>75</v>
      </c>
      <c r="L3023" s="6">
        <v>80.099999999999994</v>
      </c>
      <c r="M3023" s="6">
        <v>76.2</v>
      </c>
      <c r="N3023" s="6">
        <v>80.8</v>
      </c>
      <c r="O3023" s="6">
        <v>77.7</v>
      </c>
      <c r="P3023" s="6">
        <v>82.2</v>
      </c>
      <c r="Q3023" s="6">
        <v>4.7</v>
      </c>
      <c r="R3023" s="6">
        <v>2.7</v>
      </c>
    </row>
    <row r="3024" spans="1:18" x14ac:dyDescent="0.25">
      <c r="A3024" t="s">
        <v>85</v>
      </c>
      <c r="B3024" t="s">
        <v>502</v>
      </c>
      <c r="C3024" t="str">
        <f t="shared" si="47"/>
        <v>WashingtonLewis</v>
      </c>
      <c r="D3024" t="str">
        <f>VLOOKUP(C3024,Sheet1!A:B,2,FALSE)</f>
        <v>53041</v>
      </c>
      <c r="E3024" s="6">
        <v>71.7</v>
      </c>
      <c r="F3024" s="6">
        <v>79</v>
      </c>
      <c r="G3024" s="6">
        <v>71.900000000000006</v>
      </c>
      <c r="H3024" s="6">
        <v>78.5</v>
      </c>
      <c r="I3024" s="6">
        <v>72.099999999999994</v>
      </c>
      <c r="J3024" s="6">
        <v>78.5</v>
      </c>
      <c r="K3024" s="6">
        <v>73.599999999999994</v>
      </c>
      <c r="L3024" s="6">
        <v>79</v>
      </c>
      <c r="M3024" s="6">
        <v>74.2</v>
      </c>
      <c r="N3024" s="6">
        <v>78.8</v>
      </c>
      <c r="O3024" s="6">
        <v>75.8</v>
      </c>
      <c r="P3024" s="6">
        <v>80.5</v>
      </c>
      <c r="Q3024" s="6">
        <v>4.0999999999999996</v>
      </c>
      <c r="R3024" s="6">
        <v>1.5</v>
      </c>
    </row>
    <row r="3025" spans="1:18" x14ac:dyDescent="0.25">
      <c r="A3025" t="s">
        <v>85</v>
      </c>
      <c r="B3025" t="s">
        <v>162</v>
      </c>
      <c r="C3025" t="str">
        <f t="shared" si="47"/>
        <v>WashingtonLincoln</v>
      </c>
      <c r="D3025" t="str">
        <f>VLOOKUP(C3025,Sheet1!A:B,2,FALSE)</f>
        <v>53043</v>
      </c>
      <c r="E3025" s="6">
        <v>73</v>
      </c>
      <c r="F3025" s="6">
        <v>79.2</v>
      </c>
      <c r="G3025" s="6">
        <v>73.3</v>
      </c>
      <c r="H3025" s="6">
        <v>79.3</v>
      </c>
      <c r="I3025" s="6">
        <v>73.8</v>
      </c>
      <c r="J3025" s="6">
        <v>79.5</v>
      </c>
      <c r="K3025" s="6">
        <v>74.900000000000006</v>
      </c>
      <c r="L3025" s="6">
        <v>80.099999999999994</v>
      </c>
      <c r="M3025" s="6">
        <v>75.8</v>
      </c>
      <c r="N3025" s="6">
        <v>79.8</v>
      </c>
      <c r="O3025" s="6">
        <v>76.599999999999994</v>
      </c>
      <c r="P3025" s="6">
        <v>80.400000000000006</v>
      </c>
      <c r="Q3025" s="6">
        <v>3.6</v>
      </c>
      <c r="R3025" s="6">
        <v>1.2</v>
      </c>
    </row>
    <row r="3026" spans="1:18" x14ac:dyDescent="0.25">
      <c r="A3026" t="s">
        <v>85</v>
      </c>
      <c r="B3026" t="s">
        <v>543</v>
      </c>
      <c r="C3026" t="str">
        <f t="shared" si="47"/>
        <v>WashingtonMason</v>
      </c>
      <c r="D3026" t="str">
        <f>VLOOKUP(C3026,Sheet1!A:B,2,FALSE)</f>
        <v>53045</v>
      </c>
      <c r="E3026" s="6">
        <v>72.8</v>
      </c>
      <c r="F3026" s="6">
        <v>79.3</v>
      </c>
      <c r="G3026" s="6">
        <v>73.400000000000006</v>
      </c>
      <c r="H3026" s="6">
        <v>79.400000000000006</v>
      </c>
      <c r="I3026" s="6">
        <v>72.900000000000006</v>
      </c>
      <c r="J3026" s="6">
        <v>79.3</v>
      </c>
      <c r="K3026" s="6">
        <v>74.099999999999994</v>
      </c>
      <c r="L3026" s="6">
        <v>79.2</v>
      </c>
      <c r="M3026" s="6">
        <v>75.3</v>
      </c>
      <c r="N3026" s="6">
        <v>79</v>
      </c>
      <c r="O3026" s="6">
        <v>76.5</v>
      </c>
      <c r="P3026" s="6">
        <v>81</v>
      </c>
      <c r="Q3026" s="6">
        <v>3.7</v>
      </c>
      <c r="R3026" s="6">
        <v>1.7</v>
      </c>
    </row>
    <row r="3027" spans="1:18" x14ac:dyDescent="0.25">
      <c r="A3027" t="s">
        <v>85</v>
      </c>
      <c r="B3027" t="s">
        <v>1826</v>
      </c>
      <c r="C3027" t="str">
        <f t="shared" si="47"/>
        <v>WashingtonOkanogan</v>
      </c>
      <c r="D3027" t="str">
        <f>VLOOKUP(C3027,Sheet1!A:B,2,FALSE)</f>
        <v>53047</v>
      </c>
      <c r="E3027" s="6">
        <v>71.2</v>
      </c>
      <c r="F3027" s="6">
        <v>78.900000000000006</v>
      </c>
      <c r="G3027" s="6">
        <v>71.099999999999994</v>
      </c>
      <c r="H3027" s="6">
        <v>78.900000000000006</v>
      </c>
      <c r="I3027" s="6">
        <v>72.2</v>
      </c>
      <c r="J3027" s="6">
        <v>79.3</v>
      </c>
      <c r="K3027" s="6">
        <v>73.2</v>
      </c>
      <c r="L3027" s="6">
        <v>79.400000000000006</v>
      </c>
      <c r="M3027" s="6">
        <v>74.099999999999994</v>
      </c>
      <c r="N3027" s="6">
        <v>79.7</v>
      </c>
      <c r="O3027" s="6">
        <v>74.5</v>
      </c>
      <c r="P3027" s="6">
        <v>80.599999999999994</v>
      </c>
      <c r="Q3027" s="6">
        <v>3.3</v>
      </c>
      <c r="R3027" s="6">
        <v>1.8</v>
      </c>
    </row>
    <row r="3028" spans="1:18" x14ac:dyDescent="0.25">
      <c r="A3028" t="s">
        <v>85</v>
      </c>
      <c r="B3028" t="s">
        <v>1827</v>
      </c>
      <c r="C3028" t="str">
        <f t="shared" si="47"/>
        <v>WashingtonPacific</v>
      </c>
      <c r="D3028" t="str">
        <f>VLOOKUP(C3028,Sheet1!A:B,2,FALSE)</f>
        <v>53049</v>
      </c>
      <c r="E3028" s="6">
        <v>71.400000000000006</v>
      </c>
      <c r="F3028" s="6">
        <v>77.900000000000006</v>
      </c>
      <c r="G3028" s="6">
        <v>72.5</v>
      </c>
      <c r="H3028" s="6">
        <v>78.5</v>
      </c>
      <c r="I3028" s="6">
        <v>74.099999999999994</v>
      </c>
      <c r="J3028" s="6">
        <v>79.2</v>
      </c>
      <c r="K3028" s="6">
        <v>74.099999999999994</v>
      </c>
      <c r="L3028" s="6">
        <v>79</v>
      </c>
      <c r="M3028" s="6">
        <v>73.8</v>
      </c>
      <c r="N3028" s="6">
        <v>79.3</v>
      </c>
      <c r="O3028" s="6">
        <v>75.400000000000006</v>
      </c>
      <c r="P3028" s="6">
        <v>79.400000000000006</v>
      </c>
      <c r="Q3028" s="6">
        <v>4</v>
      </c>
      <c r="R3028" s="6">
        <v>1.5</v>
      </c>
    </row>
    <row r="3029" spans="1:18" x14ac:dyDescent="0.25">
      <c r="A3029" t="s">
        <v>85</v>
      </c>
      <c r="B3029" t="s">
        <v>1828</v>
      </c>
      <c r="C3029" t="str">
        <f t="shared" si="47"/>
        <v>WashingtonPend Oreille</v>
      </c>
      <c r="D3029" t="str">
        <f>VLOOKUP(C3029,Sheet1!A:B,2,FALSE)</f>
        <v>53051</v>
      </c>
      <c r="E3029" s="6">
        <v>72</v>
      </c>
      <c r="F3029" s="6">
        <v>78.5</v>
      </c>
      <c r="G3029" s="6">
        <v>71.8</v>
      </c>
      <c r="H3029" s="6">
        <v>79.3</v>
      </c>
      <c r="I3029" s="6">
        <v>72.8</v>
      </c>
      <c r="J3029" s="6">
        <v>79.5</v>
      </c>
      <c r="K3029" s="6">
        <v>74.7</v>
      </c>
      <c r="L3029" s="6">
        <v>79.3</v>
      </c>
      <c r="M3029" s="6">
        <v>73.900000000000006</v>
      </c>
      <c r="N3029" s="6">
        <v>79.3</v>
      </c>
      <c r="O3029" s="6">
        <v>75.599999999999994</v>
      </c>
      <c r="P3029" s="6">
        <v>80.3</v>
      </c>
      <c r="Q3029" s="6">
        <v>3.6</v>
      </c>
      <c r="R3029" s="6">
        <v>1.7</v>
      </c>
    </row>
    <row r="3030" spans="1:18" x14ac:dyDescent="0.25">
      <c r="A3030" t="s">
        <v>85</v>
      </c>
      <c r="B3030" t="s">
        <v>442</v>
      </c>
      <c r="C3030" t="str">
        <f t="shared" si="47"/>
        <v>WashingtonPierce</v>
      </c>
      <c r="D3030" t="str">
        <f>VLOOKUP(C3030,Sheet1!A:B,2,FALSE)</f>
        <v>53053</v>
      </c>
      <c r="E3030" s="6">
        <v>71.8</v>
      </c>
      <c r="F3030" s="6">
        <v>78.099999999999994</v>
      </c>
      <c r="G3030" s="6">
        <v>72.3</v>
      </c>
      <c r="H3030" s="6">
        <v>78.5</v>
      </c>
      <c r="I3030" s="6">
        <v>73.2</v>
      </c>
      <c r="J3030" s="6">
        <v>78.7</v>
      </c>
      <c r="K3030" s="6">
        <v>74.5</v>
      </c>
      <c r="L3030" s="6">
        <v>79</v>
      </c>
      <c r="M3030" s="6">
        <v>75</v>
      </c>
      <c r="N3030" s="6">
        <v>79.7</v>
      </c>
      <c r="O3030" s="6">
        <v>76.2</v>
      </c>
      <c r="P3030" s="6">
        <v>80.3</v>
      </c>
      <c r="Q3030" s="6">
        <v>4.4000000000000004</v>
      </c>
      <c r="R3030" s="6">
        <v>2.2000000000000002</v>
      </c>
    </row>
    <row r="3031" spans="1:18" x14ac:dyDescent="0.25">
      <c r="A3031" t="s">
        <v>85</v>
      </c>
      <c r="B3031" t="s">
        <v>297</v>
      </c>
      <c r="C3031" t="str">
        <f t="shared" si="47"/>
        <v>WashingtonSan Juan</v>
      </c>
      <c r="D3031" t="str">
        <f>VLOOKUP(C3031,Sheet1!A:B,2,FALSE)</f>
        <v>53055</v>
      </c>
      <c r="E3031" s="6">
        <v>72.5</v>
      </c>
      <c r="F3031" s="6">
        <v>78.400000000000006</v>
      </c>
      <c r="G3031" s="6">
        <v>74.2</v>
      </c>
      <c r="H3031" s="6">
        <v>79.900000000000006</v>
      </c>
      <c r="I3031" s="6">
        <v>75.400000000000006</v>
      </c>
      <c r="J3031" s="6">
        <v>80.3</v>
      </c>
      <c r="K3031" s="6">
        <v>75.900000000000006</v>
      </c>
      <c r="L3031" s="6">
        <v>80.3</v>
      </c>
      <c r="M3031" s="6">
        <v>76.8</v>
      </c>
      <c r="N3031" s="6">
        <v>80.900000000000006</v>
      </c>
      <c r="O3031" s="6">
        <v>77.900000000000006</v>
      </c>
      <c r="P3031" s="6">
        <v>81.599999999999994</v>
      </c>
      <c r="Q3031" s="6">
        <v>5.4</v>
      </c>
      <c r="R3031" s="6">
        <v>3.2</v>
      </c>
    </row>
    <row r="3032" spans="1:18" x14ac:dyDescent="0.25">
      <c r="A3032" t="s">
        <v>85</v>
      </c>
      <c r="B3032" t="s">
        <v>1829</v>
      </c>
      <c r="C3032" t="str">
        <f t="shared" si="47"/>
        <v>WashingtonSkagit</v>
      </c>
      <c r="D3032" t="str">
        <f>VLOOKUP(C3032,Sheet1!A:B,2,FALSE)</f>
        <v>53057</v>
      </c>
      <c r="E3032" s="6">
        <v>72.2</v>
      </c>
      <c r="F3032" s="6">
        <v>78.900000000000006</v>
      </c>
      <c r="G3032" s="6">
        <v>73.2</v>
      </c>
      <c r="H3032" s="6">
        <v>79.099999999999994</v>
      </c>
      <c r="I3032" s="6">
        <v>74.7</v>
      </c>
      <c r="J3032" s="6">
        <v>80.099999999999994</v>
      </c>
      <c r="K3032" s="6">
        <v>75.5</v>
      </c>
      <c r="L3032" s="6">
        <v>80.2</v>
      </c>
      <c r="M3032" s="6">
        <v>76.099999999999994</v>
      </c>
      <c r="N3032" s="6">
        <v>80.5</v>
      </c>
      <c r="O3032" s="6">
        <v>77.3</v>
      </c>
      <c r="P3032" s="6">
        <v>80.7</v>
      </c>
      <c r="Q3032" s="6">
        <v>5.0999999999999996</v>
      </c>
      <c r="R3032" s="6">
        <v>1.8</v>
      </c>
    </row>
    <row r="3033" spans="1:18" x14ac:dyDescent="0.25">
      <c r="A3033" t="s">
        <v>85</v>
      </c>
      <c r="B3033" t="s">
        <v>1830</v>
      </c>
      <c r="C3033" t="str">
        <f t="shared" si="47"/>
        <v>WashingtonSkamania</v>
      </c>
      <c r="D3033" t="str">
        <f>VLOOKUP(C3033,Sheet1!A:B,2,FALSE)</f>
        <v>53059</v>
      </c>
      <c r="E3033" s="6">
        <v>73</v>
      </c>
      <c r="F3033" s="6">
        <v>79.5</v>
      </c>
      <c r="G3033" s="6">
        <v>73.099999999999994</v>
      </c>
      <c r="H3033" s="6">
        <v>78.7</v>
      </c>
      <c r="I3033" s="6">
        <v>73.7</v>
      </c>
      <c r="J3033" s="6">
        <v>79.8</v>
      </c>
      <c r="K3033" s="6">
        <v>75</v>
      </c>
      <c r="L3033" s="6">
        <v>80.099999999999994</v>
      </c>
      <c r="M3033" s="6">
        <v>76.2</v>
      </c>
      <c r="N3033" s="6">
        <v>80.8</v>
      </c>
      <c r="O3033" s="6">
        <v>77.7</v>
      </c>
      <c r="P3033" s="6">
        <v>82.2</v>
      </c>
      <c r="Q3033" s="6">
        <v>4.7</v>
      </c>
      <c r="R3033" s="6">
        <v>2.7</v>
      </c>
    </row>
    <row r="3034" spans="1:18" x14ac:dyDescent="0.25">
      <c r="A3034" t="s">
        <v>85</v>
      </c>
      <c r="B3034" t="s">
        <v>1831</v>
      </c>
      <c r="C3034" t="str">
        <f t="shared" si="47"/>
        <v>WashingtonSnohomish</v>
      </c>
      <c r="D3034" t="str">
        <f>VLOOKUP(C3034,Sheet1!A:B,2,FALSE)</f>
        <v>53061</v>
      </c>
      <c r="E3034" s="6">
        <v>72.5</v>
      </c>
      <c r="F3034" s="6">
        <v>78.400000000000006</v>
      </c>
      <c r="G3034" s="6">
        <v>74.2</v>
      </c>
      <c r="H3034" s="6">
        <v>79.900000000000006</v>
      </c>
      <c r="I3034" s="6">
        <v>75.400000000000006</v>
      </c>
      <c r="J3034" s="6">
        <v>80.3</v>
      </c>
      <c r="K3034" s="6">
        <v>75.900000000000006</v>
      </c>
      <c r="L3034" s="6">
        <v>80.3</v>
      </c>
      <c r="M3034" s="6">
        <v>76.8</v>
      </c>
      <c r="N3034" s="6">
        <v>80.900000000000006</v>
      </c>
      <c r="O3034" s="6">
        <v>77.900000000000006</v>
      </c>
      <c r="P3034" s="6">
        <v>81.599999999999994</v>
      </c>
      <c r="Q3034" s="6">
        <v>5.4</v>
      </c>
      <c r="R3034" s="6">
        <v>3.2</v>
      </c>
    </row>
    <row r="3035" spans="1:18" x14ac:dyDescent="0.25">
      <c r="A3035" t="s">
        <v>85</v>
      </c>
      <c r="B3035" t="s">
        <v>1832</v>
      </c>
      <c r="C3035" t="str">
        <f t="shared" si="47"/>
        <v>WashingtonSpokane</v>
      </c>
      <c r="D3035" t="str">
        <f>VLOOKUP(C3035,Sheet1!A:B,2,FALSE)</f>
        <v>53063</v>
      </c>
      <c r="E3035" s="6">
        <v>72.5</v>
      </c>
      <c r="F3035" s="6">
        <v>79</v>
      </c>
      <c r="G3035" s="6">
        <v>73.3</v>
      </c>
      <c r="H3035" s="6">
        <v>79.400000000000006</v>
      </c>
      <c r="I3035" s="6">
        <v>74.099999999999994</v>
      </c>
      <c r="J3035" s="6">
        <v>79.400000000000006</v>
      </c>
      <c r="K3035" s="6">
        <v>75</v>
      </c>
      <c r="L3035" s="6">
        <v>79.7</v>
      </c>
      <c r="M3035" s="6">
        <v>75.7</v>
      </c>
      <c r="N3035" s="6">
        <v>79.8</v>
      </c>
      <c r="O3035" s="6">
        <v>76.599999999999994</v>
      </c>
      <c r="P3035" s="6">
        <v>80.3</v>
      </c>
      <c r="Q3035" s="6">
        <v>4</v>
      </c>
      <c r="R3035" s="6">
        <v>1.3</v>
      </c>
    </row>
    <row r="3036" spans="1:18" x14ac:dyDescent="0.25">
      <c r="A3036" t="s">
        <v>85</v>
      </c>
      <c r="B3036" t="s">
        <v>713</v>
      </c>
      <c r="C3036" t="str">
        <f t="shared" si="47"/>
        <v>WashingtonStevens</v>
      </c>
      <c r="D3036" t="str">
        <f>VLOOKUP(C3036,Sheet1!A:B,2,FALSE)</f>
        <v>53065</v>
      </c>
      <c r="E3036" s="6">
        <v>72</v>
      </c>
      <c r="F3036" s="6">
        <v>78.5</v>
      </c>
      <c r="G3036" s="6">
        <v>71.8</v>
      </c>
      <c r="H3036" s="6">
        <v>79.3</v>
      </c>
      <c r="I3036" s="6">
        <v>72.8</v>
      </c>
      <c r="J3036" s="6">
        <v>79.5</v>
      </c>
      <c r="K3036" s="6">
        <v>74.7</v>
      </c>
      <c r="L3036" s="6">
        <v>79.3</v>
      </c>
      <c r="M3036" s="6">
        <v>73.900000000000006</v>
      </c>
      <c r="N3036" s="6">
        <v>79.3</v>
      </c>
      <c r="O3036" s="6">
        <v>75.599999999999994</v>
      </c>
      <c r="P3036" s="6">
        <v>80.3</v>
      </c>
      <c r="Q3036" s="6">
        <v>3.6</v>
      </c>
      <c r="R3036" s="6">
        <v>1.7</v>
      </c>
    </row>
    <row r="3037" spans="1:18" x14ac:dyDescent="0.25">
      <c r="A3037" t="s">
        <v>85</v>
      </c>
      <c r="B3037" t="s">
        <v>1143</v>
      </c>
      <c r="C3037" t="str">
        <f t="shared" si="47"/>
        <v>WashingtonThurston</v>
      </c>
      <c r="D3037" t="str">
        <f>VLOOKUP(C3037,Sheet1!A:B,2,FALSE)</f>
        <v>53067</v>
      </c>
      <c r="E3037" s="6">
        <v>73.599999999999994</v>
      </c>
      <c r="F3037" s="6">
        <v>79.599999999999994</v>
      </c>
      <c r="G3037" s="6">
        <v>74.5</v>
      </c>
      <c r="H3037" s="6">
        <v>79.7</v>
      </c>
      <c r="I3037" s="6">
        <v>74.900000000000006</v>
      </c>
      <c r="J3037" s="6">
        <v>80.400000000000006</v>
      </c>
      <c r="K3037" s="6">
        <v>75.8</v>
      </c>
      <c r="L3037" s="6">
        <v>80.2</v>
      </c>
      <c r="M3037" s="6">
        <v>76.5</v>
      </c>
      <c r="N3037" s="6">
        <v>80.599999999999994</v>
      </c>
      <c r="O3037" s="6">
        <v>78.099999999999994</v>
      </c>
      <c r="P3037" s="6">
        <v>81.599999999999994</v>
      </c>
      <c r="Q3037" s="6">
        <v>4.5</v>
      </c>
      <c r="R3037" s="6">
        <v>2.1</v>
      </c>
    </row>
    <row r="3038" spans="1:18" x14ac:dyDescent="0.25">
      <c r="A3038" t="s">
        <v>85</v>
      </c>
      <c r="B3038" t="s">
        <v>1833</v>
      </c>
      <c r="C3038" t="str">
        <f t="shared" si="47"/>
        <v>WashingtonWahkiakum</v>
      </c>
      <c r="D3038" t="str">
        <f>VLOOKUP(C3038,Sheet1!A:B,2,FALSE)</f>
        <v>53069</v>
      </c>
      <c r="E3038" s="6">
        <v>71.400000000000006</v>
      </c>
      <c r="F3038" s="6">
        <v>77.900000000000006</v>
      </c>
      <c r="G3038" s="6">
        <v>72.5</v>
      </c>
      <c r="H3038" s="6">
        <v>78.5</v>
      </c>
      <c r="I3038" s="6">
        <v>74.099999999999994</v>
      </c>
      <c r="J3038" s="6">
        <v>79.2</v>
      </c>
      <c r="K3038" s="6">
        <v>74.099999999999994</v>
      </c>
      <c r="L3038" s="6">
        <v>79</v>
      </c>
      <c r="M3038" s="6">
        <v>73.8</v>
      </c>
      <c r="N3038" s="6">
        <v>79.3</v>
      </c>
      <c r="O3038" s="6">
        <v>75.400000000000006</v>
      </c>
      <c r="P3038" s="6">
        <v>79.400000000000006</v>
      </c>
      <c r="Q3038" s="6">
        <v>4</v>
      </c>
      <c r="R3038" s="6">
        <v>1.5</v>
      </c>
    </row>
    <row r="3039" spans="1:18" x14ac:dyDescent="0.25">
      <c r="A3039" t="s">
        <v>85</v>
      </c>
      <c r="B3039" t="s">
        <v>1834</v>
      </c>
      <c r="C3039" t="str">
        <f t="shared" si="47"/>
        <v>WashingtonWalla Walla</v>
      </c>
      <c r="D3039" t="str">
        <f>VLOOKUP(C3039,Sheet1!A:B,2,FALSE)</f>
        <v>53071</v>
      </c>
      <c r="E3039" s="6">
        <v>72.2</v>
      </c>
      <c r="F3039" s="6">
        <v>79.599999999999994</v>
      </c>
      <c r="G3039" s="6">
        <v>73.099999999999994</v>
      </c>
      <c r="H3039" s="6">
        <v>80</v>
      </c>
      <c r="I3039" s="6">
        <v>74</v>
      </c>
      <c r="J3039" s="6">
        <v>80.5</v>
      </c>
      <c r="K3039" s="6">
        <v>75.5</v>
      </c>
      <c r="L3039" s="6">
        <v>80.2</v>
      </c>
      <c r="M3039" s="6">
        <v>75.900000000000006</v>
      </c>
      <c r="N3039" s="6">
        <v>80.400000000000006</v>
      </c>
      <c r="O3039" s="6">
        <v>76.8</v>
      </c>
      <c r="P3039" s="6">
        <v>81</v>
      </c>
      <c r="Q3039" s="6">
        <v>4.5999999999999996</v>
      </c>
      <c r="R3039" s="6">
        <v>1.4</v>
      </c>
    </row>
    <row r="3040" spans="1:18" x14ac:dyDescent="0.25">
      <c r="A3040" t="s">
        <v>85</v>
      </c>
      <c r="B3040" t="s">
        <v>1835</v>
      </c>
      <c r="C3040" t="str">
        <f t="shared" si="47"/>
        <v>WashingtonWhatcom</v>
      </c>
      <c r="D3040" t="str">
        <f>VLOOKUP(C3040,Sheet1!A:B,2,FALSE)</f>
        <v>53073</v>
      </c>
      <c r="E3040" s="6">
        <v>74</v>
      </c>
      <c r="F3040" s="6">
        <v>79.5</v>
      </c>
      <c r="G3040" s="6">
        <v>74.900000000000006</v>
      </c>
      <c r="H3040" s="6">
        <v>80.3</v>
      </c>
      <c r="I3040" s="6">
        <v>75.900000000000006</v>
      </c>
      <c r="J3040" s="6">
        <v>80.3</v>
      </c>
      <c r="K3040" s="6">
        <v>76.5</v>
      </c>
      <c r="L3040" s="6">
        <v>80.7</v>
      </c>
      <c r="M3040" s="6">
        <v>77.400000000000006</v>
      </c>
      <c r="N3040" s="6">
        <v>81.8</v>
      </c>
      <c r="O3040" s="6">
        <v>78.599999999999994</v>
      </c>
      <c r="P3040" s="6">
        <v>83.1</v>
      </c>
      <c r="Q3040" s="6">
        <v>4.5</v>
      </c>
      <c r="R3040" s="6">
        <v>3.6</v>
      </c>
    </row>
    <row r="3041" spans="1:18" x14ac:dyDescent="0.25">
      <c r="A3041" t="s">
        <v>85</v>
      </c>
      <c r="B3041" t="s">
        <v>1836</v>
      </c>
      <c r="C3041" t="str">
        <f t="shared" si="47"/>
        <v>WashingtonWhitman</v>
      </c>
      <c r="D3041" t="str">
        <f>VLOOKUP(C3041,Sheet1!A:B,2,FALSE)</f>
        <v>53075</v>
      </c>
      <c r="E3041" s="6">
        <v>74.5</v>
      </c>
      <c r="F3041" s="6">
        <v>79.8</v>
      </c>
      <c r="G3041" s="6">
        <v>75.400000000000006</v>
      </c>
      <c r="H3041" s="6">
        <v>80.400000000000006</v>
      </c>
      <c r="I3041" s="6">
        <v>75.8</v>
      </c>
      <c r="J3041" s="6">
        <v>80.7</v>
      </c>
      <c r="K3041" s="6">
        <v>77.3</v>
      </c>
      <c r="L3041" s="6">
        <v>80.5</v>
      </c>
      <c r="M3041" s="6">
        <v>77.599999999999994</v>
      </c>
      <c r="N3041" s="6">
        <v>80.8</v>
      </c>
      <c r="O3041" s="6">
        <v>77.5</v>
      </c>
      <c r="P3041" s="6">
        <v>82.2</v>
      </c>
      <c r="Q3041" s="6">
        <v>3</v>
      </c>
      <c r="R3041" s="6">
        <v>2.4</v>
      </c>
    </row>
    <row r="3042" spans="1:18" x14ac:dyDescent="0.25">
      <c r="A3042" t="s">
        <v>85</v>
      </c>
      <c r="B3042" t="s">
        <v>1837</v>
      </c>
      <c r="C3042" t="str">
        <f t="shared" si="47"/>
        <v>WashingtonYakima</v>
      </c>
      <c r="D3042" t="str">
        <f>VLOOKUP(C3042,Sheet1!A:B,2,FALSE)</f>
        <v>53077</v>
      </c>
      <c r="E3042" s="6">
        <v>71.7</v>
      </c>
      <c r="F3042" s="6">
        <v>78.400000000000006</v>
      </c>
      <c r="G3042" s="6">
        <v>71.7</v>
      </c>
      <c r="H3042" s="6">
        <v>78.5</v>
      </c>
      <c r="I3042" s="6">
        <v>73.099999999999994</v>
      </c>
      <c r="J3042" s="6">
        <v>79.2</v>
      </c>
      <c r="K3042" s="6">
        <v>74.3</v>
      </c>
      <c r="L3042" s="6">
        <v>79.400000000000006</v>
      </c>
      <c r="M3042" s="6">
        <v>74.7</v>
      </c>
      <c r="N3042" s="6">
        <v>79.3</v>
      </c>
      <c r="O3042" s="6">
        <v>75</v>
      </c>
      <c r="P3042" s="6">
        <v>80.2</v>
      </c>
      <c r="Q3042" s="6">
        <v>3.3</v>
      </c>
      <c r="R3042" s="6">
        <v>1.8</v>
      </c>
    </row>
    <row r="3043" spans="1:18" x14ac:dyDescent="0.25">
      <c r="A3043" s="2" t="s">
        <v>1838</v>
      </c>
      <c r="B3043" s="2"/>
      <c r="C3043" t="str">
        <f t="shared" si="47"/>
        <v>West Virginia</v>
      </c>
      <c r="D3043" t="e">
        <f>VLOOKUP(C3043,Sheet1!A:B,2,FALSE)</f>
        <v>#N/A</v>
      </c>
      <c r="E3043" s="2">
        <v>69.8</v>
      </c>
      <c r="F3043" s="2">
        <v>77.099999999999994</v>
      </c>
      <c r="G3043" s="2">
        <v>70.2</v>
      </c>
      <c r="H3043" s="2">
        <v>77.400000000000006</v>
      </c>
      <c r="I3043" s="2">
        <v>71.099999999999994</v>
      </c>
      <c r="J3043" s="2">
        <v>77.400000000000006</v>
      </c>
      <c r="K3043" s="2">
        <v>72</v>
      </c>
      <c r="L3043" s="2">
        <v>77.599999999999994</v>
      </c>
      <c r="M3043" s="2">
        <v>72.3</v>
      </c>
      <c r="N3043" s="2">
        <v>77.599999999999994</v>
      </c>
      <c r="O3043" s="2">
        <v>72.599999999999994</v>
      </c>
      <c r="P3043" s="2">
        <v>78.099999999999994</v>
      </c>
      <c r="Q3043" s="2">
        <v>2.7</v>
      </c>
      <c r="R3043" s="2">
        <v>1</v>
      </c>
    </row>
    <row r="3044" spans="1:18" x14ac:dyDescent="0.25">
      <c r="A3044" t="s">
        <v>1838</v>
      </c>
      <c r="B3044" t="s">
        <v>23</v>
      </c>
      <c r="C3044" t="str">
        <f t="shared" si="47"/>
        <v>West VirginiaBarbour</v>
      </c>
      <c r="D3044" t="str">
        <f>VLOOKUP(C3044,Sheet1!A:B,2,FALSE)</f>
        <v>54001</v>
      </c>
      <c r="E3044" s="6">
        <v>70.8</v>
      </c>
      <c r="F3044" s="6">
        <v>77.5</v>
      </c>
      <c r="G3044" s="6">
        <v>70.900000000000006</v>
      </c>
      <c r="H3044" s="6">
        <v>77.5</v>
      </c>
      <c r="I3044" s="6">
        <v>72</v>
      </c>
      <c r="J3044" s="6">
        <v>77.2</v>
      </c>
      <c r="K3044" s="6">
        <v>73.099999999999994</v>
      </c>
      <c r="L3044" s="6">
        <v>77.7</v>
      </c>
      <c r="M3044" s="6">
        <v>73.099999999999994</v>
      </c>
      <c r="N3044" s="6">
        <v>78.5</v>
      </c>
      <c r="O3044" s="6">
        <v>73.8</v>
      </c>
      <c r="P3044" s="6">
        <v>78.400000000000006</v>
      </c>
      <c r="Q3044" s="6">
        <v>3</v>
      </c>
      <c r="R3044" s="6">
        <v>0.9</v>
      </c>
    </row>
    <row r="3045" spans="1:18" x14ac:dyDescent="0.25">
      <c r="A3045" t="s">
        <v>1838</v>
      </c>
      <c r="B3045" t="s">
        <v>1460</v>
      </c>
      <c r="C3045" t="str">
        <f t="shared" si="47"/>
        <v>West VirginiaBerkeley</v>
      </c>
      <c r="D3045" t="str">
        <f>VLOOKUP(C3045,Sheet1!A:B,2,FALSE)</f>
        <v>54003</v>
      </c>
      <c r="E3045" s="6">
        <v>68.900000000000006</v>
      </c>
      <c r="F3045" s="6">
        <v>75.900000000000006</v>
      </c>
      <c r="G3045" s="6">
        <v>69.3</v>
      </c>
      <c r="H3045" s="6">
        <v>77.2</v>
      </c>
      <c r="I3045" s="6">
        <v>71.2</v>
      </c>
      <c r="J3045" s="6">
        <v>77.7</v>
      </c>
      <c r="K3045" s="6">
        <v>72.099999999999994</v>
      </c>
      <c r="L3045" s="6">
        <v>78.099999999999994</v>
      </c>
      <c r="M3045" s="6">
        <v>72.400000000000006</v>
      </c>
      <c r="N3045" s="6">
        <v>77.8</v>
      </c>
      <c r="O3045" s="6">
        <v>74</v>
      </c>
      <c r="P3045" s="6">
        <v>78.8</v>
      </c>
      <c r="Q3045" s="6">
        <v>5.2</v>
      </c>
      <c r="R3045" s="6">
        <v>2.9</v>
      </c>
    </row>
    <row r="3046" spans="1:18" x14ac:dyDescent="0.25">
      <c r="A3046" t="s">
        <v>1838</v>
      </c>
      <c r="B3046" t="s">
        <v>137</v>
      </c>
      <c r="C3046" t="str">
        <f t="shared" si="47"/>
        <v>West VirginiaBoone</v>
      </c>
      <c r="D3046" t="str">
        <f>VLOOKUP(C3046,Sheet1!A:B,2,FALSE)</f>
        <v>54005</v>
      </c>
      <c r="E3046" s="6">
        <v>67.7</v>
      </c>
      <c r="F3046" s="6">
        <v>75.8</v>
      </c>
      <c r="G3046" s="6">
        <v>69.3</v>
      </c>
      <c r="H3046" s="6">
        <v>77</v>
      </c>
      <c r="I3046" s="6">
        <v>70</v>
      </c>
      <c r="J3046" s="6">
        <v>76.7</v>
      </c>
      <c r="K3046" s="6">
        <v>70.2</v>
      </c>
      <c r="L3046" s="6">
        <v>76</v>
      </c>
      <c r="M3046" s="6">
        <v>69.7</v>
      </c>
      <c r="N3046" s="6">
        <v>76.400000000000006</v>
      </c>
      <c r="O3046" s="6">
        <v>68.8</v>
      </c>
      <c r="P3046" s="6">
        <v>75.900000000000006</v>
      </c>
      <c r="Q3046" s="6">
        <v>1.1000000000000001</v>
      </c>
      <c r="R3046" s="6">
        <v>0.1</v>
      </c>
    </row>
    <row r="3047" spans="1:18" x14ac:dyDescent="0.25">
      <c r="A3047" t="s">
        <v>1838</v>
      </c>
      <c r="B3047" t="s">
        <v>1839</v>
      </c>
      <c r="C3047" t="str">
        <f t="shared" si="47"/>
        <v>West VirginiaBraxton</v>
      </c>
      <c r="D3047" t="str">
        <f>VLOOKUP(C3047,Sheet1!A:B,2,FALSE)</f>
        <v>54007</v>
      </c>
      <c r="E3047" s="6">
        <v>70</v>
      </c>
      <c r="F3047" s="6">
        <v>77.2</v>
      </c>
      <c r="G3047" s="6">
        <v>69.599999999999994</v>
      </c>
      <c r="H3047" s="6">
        <v>76.900000000000006</v>
      </c>
      <c r="I3047" s="6">
        <v>70.900000000000006</v>
      </c>
      <c r="J3047" s="6">
        <v>77.2</v>
      </c>
      <c r="K3047" s="6">
        <v>72.3</v>
      </c>
      <c r="L3047" s="6">
        <v>77.3</v>
      </c>
      <c r="M3047" s="6">
        <v>71.900000000000006</v>
      </c>
      <c r="N3047" s="6">
        <v>77.400000000000006</v>
      </c>
      <c r="O3047" s="6">
        <v>73.3</v>
      </c>
      <c r="P3047" s="6">
        <v>77.900000000000006</v>
      </c>
      <c r="Q3047" s="6">
        <v>3.3</v>
      </c>
      <c r="R3047" s="6">
        <v>0.7</v>
      </c>
    </row>
    <row r="3048" spans="1:18" x14ac:dyDescent="0.25">
      <c r="A3048" t="s">
        <v>1838</v>
      </c>
      <c r="B3048" t="s">
        <v>1840</v>
      </c>
      <c r="C3048" t="str">
        <f t="shared" si="47"/>
        <v>West VirginiaBrooke</v>
      </c>
      <c r="D3048" t="str">
        <f>VLOOKUP(C3048,Sheet1!A:B,2,FALSE)</f>
        <v>54009</v>
      </c>
      <c r="E3048" s="6">
        <v>71.400000000000006</v>
      </c>
      <c r="F3048" s="6">
        <v>77</v>
      </c>
      <c r="G3048" s="6">
        <v>71.400000000000006</v>
      </c>
      <c r="H3048" s="6">
        <v>77.5</v>
      </c>
      <c r="I3048" s="6">
        <v>72.8</v>
      </c>
      <c r="J3048" s="6">
        <v>78.400000000000006</v>
      </c>
      <c r="K3048" s="6">
        <v>73.3</v>
      </c>
      <c r="L3048" s="6">
        <v>78.400000000000006</v>
      </c>
      <c r="M3048" s="6">
        <v>74</v>
      </c>
      <c r="N3048" s="6">
        <v>78</v>
      </c>
      <c r="O3048" s="6">
        <v>73.8</v>
      </c>
      <c r="P3048" s="6">
        <v>78.599999999999994</v>
      </c>
      <c r="Q3048" s="6">
        <v>2.4</v>
      </c>
      <c r="R3048" s="6">
        <v>1.6</v>
      </c>
    </row>
    <row r="3049" spans="1:18" x14ac:dyDescent="0.25">
      <c r="A3049" t="s">
        <v>1838</v>
      </c>
      <c r="B3049" t="s">
        <v>1841</v>
      </c>
      <c r="C3049" t="str">
        <f t="shared" si="47"/>
        <v>West VirginiaCabell</v>
      </c>
      <c r="D3049" t="str">
        <f>VLOOKUP(C3049,Sheet1!A:B,2,FALSE)</f>
        <v>54011</v>
      </c>
      <c r="E3049" s="6">
        <v>70</v>
      </c>
      <c r="F3049" s="6">
        <v>77.3</v>
      </c>
      <c r="G3049" s="6">
        <v>69.900000000000006</v>
      </c>
      <c r="H3049" s="6">
        <v>77.400000000000006</v>
      </c>
      <c r="I3049" s="6">
        <v>70.8</v>
      </c>
      <c r="J3049" s="6">
        <v>77.2</v>
      </c>
      <c r="K3049" s="6">
        <v>71.599999999999994</v>
      </c>
      <c r="L3049" s="6">
        <v>77.400000000000006</v>
      </c>
      <c r="M3049" s="6">
        <v>71</v>
      </c>
      <c r="N3049" s="6">
        <v>76.900000000000006</v>
      </c>
      <c r="O3049" s="6">
        <v>71</v>
      </c>
      <c r="P3049" s="6">
        <v>78</v>
      </c>
      <c r="Q3049" s="6">
        <v>1</v>
      </c>
      <c r="R3049" s="6">
        <v>0.7</v>
      </c>
    </row>
    <row r="3050" spans="1:18" x14ac:dyDescent="0.25">
      <c r="A3050" t="s">
        <v>1838</v>
      </c>
      <c r="B3050" t="s">
        <v>28</v>
      </c>
      <c r="C3050" t="str">
        <f t="shared" si="47"/>
        <v>West VirginiaCalhoun</v>
      </c>
      <c r="D3050" t="str">
        <f>VLOOKUP(C3050,Sheet1!A:B,2,FALSE)</f>
        <v>54013</v>
      </c>
      <c r="E3050" s="6">
        <v>71.2</v>
      </c>
      <c r="F3050" s="6">
        <v>79.5</v>
      </c>
      <c r="G3050" s="6">
        <v>71.099999999999994</v>
      </c>
      <c r="H3050" s="6">
        <v>78.3</v>
      </c>
      <c r="I3050" s="6">
        <v>71</v>
      </c>
      <c r="J3050" s="6">
        <v>77.5</v>
      </c>
      <c r="K3050" s="6">
        <v>71.8</v>
      </c>
      <c r="L3050" s="6">
        <v>77.400000000000006</v>
      </c>
      <c r="M3050" s="6">
        <v>72.2</v>
      </c>
      <c r="N3050" s="6">
        <v>78.7</v>
      </c>
      <c r="O3050" s="6">
        <v>73.7</v>
      </c>
      <c r="P3050" s="6">
        <v>78.400000000000006</v>
      </c>
      <c r="Q3050" s="6">
        <v>2.5</v>
      </c>
      <c r="R3050" s="6">
        <v>-1.1000000000000001</v>
      </c>
    </row>
    <row r="3051" spans="1:18" x14ac:dyDescent="0.25">
      <c r="A3051" t="s">
        <v>1838</v>
      </c>
      <c r="B3051" t="s">
        <v>34</v>
      </c>
      <c r="C3051" t="str">
        <f t="shared" si="47"/>
        <v>West VirginiaClay</v>
      </c>
      <c r="D3051" t="str">
        <f>VLOOKUP(C3051,Sheet1!A:B,2,FALSE)</f>
        <v>54015</v>
      </c>
      <c r="E3051" s="6">
        <v>70</v>
      </c>
      <c r="F3051" s="6">
        <v>77.2</v>
      </c>
      <c r="G3051" s="6">
        <v>69.599999999999994</v>
      </c>
      <c r="H3051" s="6">
        <v>76.900000000000006</v>
      </c>
      <c r="I3051" s="6">
        <v>70.900000000000006</v>
      </c>
      <c r="J3051" s="6">
        <v>77.2</v>
      </c>
      <c r="K3051" s="6">
        <v>72.3</v>
      </c>
      <c r="L3051" s="6">
        <v>77.3</v>
      </c>
      <c r="M3051" s="6">
        <v>71.900000000000006</v>
      </c>
      <c r="N3051" s="6">
        <v>77.400000000000006</v>
      </c>
      <c r="O3051" s="6">
        <v>73.3</v>
      </c>
      <c r="P3051" s="6">
        <v>77.900000000000006</v>
      </c>
      <c r="Q3051" s="6">
        <v>3.3</v>
      </c>
      <c r="R3051" s="6">
        <v>0.7</v>
      </c>
    </row>
    <row r="3052" spans="1:18" x14ac:dyDescent="0.25">
      <c r="A3052" t="s">
        <v>1838</v>
      </c>
      <c r="B3052" t="s">
        <v>1842</v>
      </c>
      <c r="C3052" t="str">
        <f t="shared" si="47"/>
        <v>West VirginiaDoddridge</v>
      </c>
      <c r="D3052" t="str">
        <f>VLOOKUP(C3052,Sheet1!A:B,2,FALSE)</f>
        <v>54017</v>
      </c>
      <c r="E3052" s="6">
        <v>71.8</v>
      </c>
      <c r="F3052" s="6">
        <v>78.099999999999994</v>
      </c>
      <c r="G3052" s="6">
        <v>72.3</v>
      </c>
      <c r="H3052" s="6">
        <v>78.099999999999994</v>
      </c>
      <c r="I3052" s="6">
        <v>72.2</v>
      </c>
      <c r="J3052" s="6">
        <v>77.400000000000006</v>
      </c>
      <c r="K3052" s="6">
        <v>71.7</v>
      </c>
      <c r="L3052" s="6">
        <v>77.5</v>
      </c>
      <c r="M3052" s="6">
        <v>73.3</v>
      </c>
      <c r="N3052" s="6">
        <v>78</v>
      </c>
      <c r="O3052" s="6">
        <v>74.599999999999994</v>
      </c>
      <c r="P3052" s="6">
        <v>78</v>
      </c>
      <c r="Q3052" s="6">
        <v>2.9</v>
      </c>
      <c r="R3052" s="6">
        <v>-0.1</v>
      </c>
    </row>
    <row r="3053" spans="1:18" x14ac:dyDescent="0.25">
      <c r="A3053" t="s">
        <v>1838</v>
      </c>
      <c r="B3053" t="s">
        <v>49</v>
      </c>
      <c r="C3053" t="str">
        <f t="shared" si="47"/>
        <v>West VirginiaFayette</v>
      </c>
      <c r="D3053" t="str">
        <f>VLOOKUP(C3053,Sheet1!A:B,2,FALSE)</f>
        <v>54019</v>
      </c>
      <c r="E3053" s="6">
        <v>68.3</v>
      </c>
      <c r="F3053" s="6">
        <v>76.3</v>
      </c>
      <c r="G3053" s="6">
        <v>69</v>
      </c>
      <c r="H3053" s="6">
        <v>75.7</v>
      </c>
      <c r="I3053" s="6">
        <v>69.099999999999994</v>
      </c>
      <c r="J3053" s="6">
        <v>76</v>
      </c>
      <c r="K3053" s="6">
        <v>70.5</v>
      </c>
      <c r="L3053" s="6">
        <v>76.7</v>
      </c>
      <c r="M3053" s="6">
        <v>70.900000000000006</v>
      </c>
      <c r="N3053" s="6">
        <v>76.900000000000006</v>
      </c>
      <c r="O3053" s="6">
        <v>70</v>
      </c>
      <c r="P3053" s="6">
        <v>75.8</v>
      </c>
      <c r="Q3053" s="6">
        <v>1.7</v>
      </c>
      <c r="R3053" s="6">
        <v>-0.5</v>
      </c>
    </row>
    <row r="3054" spans="1:18" x14ac:dyDescent="0.25">
      <c r="A3054" t="s">
        <v>1838</v>
      </c>
      <c r="B3054" t="s">
        <v>410</v>
      </c>
      <c r="C3054" t="str">
        <f t="shared" si="47"/>
        <v>West VirginiaGilmer</v>
      </c>
      <c r="D3054" t="str">
        <f>VLOOKUP(C3054,Sheet1!A:B,2,FALSE)</f>
        <v>54021</v>
      </c>
      <c r="E3054" s="6">
        <v>71.2</v>
      </c>
      <c r="F3054" s="6">
        <v>79.5</v>
      </c>
      <c r="G3054" s="6">
        <v>71.099999999999994</v>
      </c>
      <c r="H3054" s="6">
        <v>78.3</v>
      </c>
      <c r="I3054" s="6">
        <v>71</v>
      </c>
      <c r="J3054" s="6">
        <v>77.5</v>
      </c>
      <c r="K3054" s="6">
        <v>71.8</v>
      </c>
      <c r="L3054" s="6">
        <v>77.400000000000006</v>
      </c>
      <c r="M3054" s="6">
        <v>72.2</v>
      </c>
      <c r="N3054" s="6">
        <v>78.7</v>
      </c>
      <c r="O3054" s="6">
        <v>73.7</v>
      </c>
      <c r="P3054" s="6">
        <v>78.400000000000006</v>
      </c>
      <c r="Q3054" s="6">
        <v>2.5</v>
      </c>
      <c r="R3054" s="6">
        <v>-1.1000000000000001</v>
      </c>
    </row>
    <row r="3055" spans="1:18" x14ac:dyDescent="0.25">
      <c r="A3055" t="s">
        <v>1838</v>
      </c>
      <c r="B3055" t="s">
        <v>154</v>
      </c>
      <c r="C3055" t="str">
        <f t="shared" si="47"/>
        <v>West VirginiaGrant</v>
      </c>
      <c r="D3055" t="str">
        <f>VLOOKUP(C3055,Sheet1!A:B,2,FALSE)</f>
        <v>54023</v>
      </c>
      <c r="E3055" s="6">
        <v>69.7</v>
      </c>
      <c r="F3055" s="6">
        <v>78.2</v>
      </c>
      <c r="G3055" s="6">
        <v>70.5</v>
      </c>
      <c r="H3055" s="6">
        <v>78.400000000000006</v>
      </c>
      <c r="I3055" s="6">
        <v>72</v>
      </c>
      <c r="J3055" s="6">
        <v>78.8</v>
      </c>
      <c r="K3055" s="6">
        <v>73.400000000000006</v>
      </c>
      <c r="L3055" s="6">
        <v>78.599999999999994</v>
      </c>
      <c r="M3055" s="6">
        <v>74.400000000000006</v>
      </c>
      <c r="N3055" s="6">
        <v>79.099999999999994</v>
      </c>
      <c r="O3055" s="6">
        <v>74.7</v>
      </c>
      <c r="P3055" s="6">
        <v>80.2</v>
      </c>
      <c r="Q3055" s="6">
        <v>5</v>
      </c>
      <c r="R3055" s="6">
        <v>2</v>
      </c>
    </row>
    <row r="3056" spans="1:18" x14ac:dyDescent="0.25">
      <c r="A3056" t="s">
        <v>1838</v>
      </c>
      <c r="B3056" t="s">
        <v>1843</v>
      </c>
      <c r="C3056" t="str">
        <f t="shared" si="47"/>
        <v>West VirginiaGreenbrier</v>
      </c>
      <c r="D3056" t="str">
        <f>VLOOKUP(C3056,Sheet1!A:B,2,FALSE)</f>
        <v>54025</v>
      </c>
      <c r="E3056" s="6">
        <v>69.400000000000006</v>
      </c>
      <c r="F3056" s="6">
        <v>77.599999999999994</v>
      </c>
      <c r="G3056" s="6">
        <v>69.900000000000006</v>
      </c>
      <c r="H3056" s="6">
        <v>77</v>
      </c>
      <c r="I3056" s="6">
        <v>71.5</v>
      </c>
      <c r="J3056" s="6">
        <v>77.3</v>
      </c>
      <c r="K3056" s="6">
        <v>72.400000000000006</v>
      </c>
      <c r="L3056" s="6">
        <v>78.099999999999994</v>
      </c>
      <c r="M3056" s="6">
        <v>73</v>
      </c>
      <c r="N3056" s="6">
        <v>78.099999999999994</v>
      </c>
      <c r="O3056" s="6">
        <v>73.8</v>
      </c>
      <c r="P3056" s="6">
        <v>77</v>
      </c>
      <c r="Q3056" s="6">
        <v>4.4000000000000004</v>
      </c>
      <c r="R3056" s="6">
        <v>-0.5</v>
      </c>
    </row>
    <row r="3057" spans="1:18" x14ac:dyDescent="0.25">
      <c r="A3057" t="s">
        <v>1838</v>
      </c>
      <c r="B3057" t="s">
        <v>862</v>
      </c>
      <c r="C3057" t="str">
        <f t="shared" si="47"/>
        <v>West VirginiaHampshire</v>
      </c>
      <c r="D3057" t="str">
        <f>VLOOKUP(C3057,Sheet1!A:B,2,FALSE)</f>
        <v>54027</v>
      </c>
      <c r="E3057" s="6">
        <v>70</v>
      </c>
      <c r="F3057" s="6">
        <v>77.400000000000006</v>
      </c>
      <c r="G3057" s="6">
        <v>70.7</v>
      </c>
      <c r="H3057" s="6">
        <v>77.599999999999994</v>
      </c>
      <c r="I3057" s="6">
        <v>71.7</v>
      </c>
      <c r="J3057" s="6">
        <v>78.5</v>
      </c>
      <c r="K3057" s="6">
        <v>72.900000000000006</v>
      </c>
      <c r="L3057" s="6">
        <v>78.8</v>
      </c>
      <c r="M3057" s="6">
        <v>73.3</v>
      </c>
      <c r="N3057" s="6">
        <v>78.8</v>
      </c>
      <c r="O3057" s="6">
        <v>73.7</v>
      </c>
      <c r="P3057" s="6">
        <v>79.599999999999994</v>
      </c>
      <c r="Q3057" s="6">
        <v>3.7</v>
      </c>
      <c r="R3057" s="6">
        <v>2.2000000000000002</v>
      </c>
    </row>
    <row r="3058" spans="1:18" x14ac:dyDescent="0.25">
      <c r="A3058" t="s">
        <v>1838</v>
      </c>
      <c r="B3058" t="s">
        <v>418</v>
      </c>
      <c r="C3058" t="str">
        <f t="shared" si="47"/>
        <v>West VirginiaHancock</v>
      </c>
      <c r="D3058" t="str">
        <f>VLOOKUP(C3058,Sheet1!A:B,2,FALSE)</f>
        <v>54029</v>
      </c>
      <c r="E3058" s="6">
        <v>71.3</v>
      </c>
      <c r="F3058" s="6">
        <v>77.400000000000006</v>
      </c>
      <c r="G3058" s="6">
        <v>71.099999999999994</v>
      </c>
      <c r="H3058" s="6">
        <v>77.900000000000006</v>
      </c>
      <c r="I3058" s="6">
        <v>72.5</v>
      </c>
      <c r="J3058" s="6">
        <v>78.3</v>
      </c>
      <c r="K3058" s="6">
        <v>73.400000000000006</v>
      </c>
      <c r="L3058" s="6">
        <v>78.7</v>
      </c>
      <c r="M3058" s="6">
        <v>72.900000000000006</v>
      </c>
      <c r="N3058" s="6">
        <v>78</v>
      </c>
      <c r="O3058" s="6">
        <v>74</v>
      </c>
      <c r="P3058" s="6">
        <v>79.7</v>
      </c>
      <c r="Q3058" s="6">
        <v>2.7</v>
      </c>
      <c r="R3058" s="6">
        <v>2.2999999999999998</v>
      </c>
    </row>
    <row r="3059" spans="1:18" x14ac:dyDescent="0.25">
      <c r="A3059" t="s">
        <v>1838</v>
      </c>
      <c r="B3059" t="s">
        <v>1844</v>
      </c>
      <c r="C3059" t="str">
        <f t="shared" si="47"/>
        <v>West VirginiaHardy</v>
      </c>
      <c r="D3059" t="str">
        <f>VLOOKUP(C3059,Sheet1!A:B,2,FALSE)</f>
        <v>54031</v>
      </c>
      <c r="E3059" s="6">
        <v>69.7</v>
      </c>
      <c r="F3059" s="6">
        <v>78.2</v>
      </c>
      <c r="G3059" s="6">
        <v>70.5</v>
      </c>
      <c r="H3059" s="6">
        <v>78.400000000000006</v>
      </c>
      <c r="I3059" s="6">
        <v>72</v>
      </c>
      <c r="J3059" s="6">
        <v>78.8</v>
      </c>
      <c r="K3059" s="6">
        <v>73.400000000000006</v>
      </c>
      <c r="L3059" s="6">
        <v>78.599999999999994</v>
      </c>
      <c r="M3059" s="6">
        <v>74.400000000000006</v>
      </c>
      <c r="N3059" s="6">
        <v>79.099999999999994</v>
      </c>
      <c r="O3059" s="6">
        <v>74.7</v>
      </c>
      <c r="P3059" s="6">
        <v>80.2</v>
      </c>
      <c r="Q3059" s="6">
        <v>5</v>
      </c>
      <c r="R3059" s="6">
        <v>2</v>
      </c>
    </row>
    <row r="3060" spans="1:18" x14ac:dyDescent="0.25">
      <c r="A3060" t="s">
        <v>1838</v>
      </c>
      <c r="B3060" t="s">
        <v>578</v>
      </c>
      <c r="C3060" t="str">
        <f t="shared" si="47"/>
        <v>West VirginiaHarrison</v>
      </c>
      <c r="D3060" t="str">
        <f>VLOOKUP(C3060,Sheet1!A:B,2,FALSE)</f>
        <v>54033</v>
      </c>
      <c r="E3060" s="6">
        <v>70.3</v>
      </c>
      <c r="F3060" s="6">
        <v>76.7</v>
      </c>
      <c r="G3060" s="6">
        <v>70.3</v>
      </c>
      <c r="H3060" s="6">
        <v>77.7</v>
      </c>
      <c r="I3060" s="6">
        <v>71.3</v>
      </c>
      <c r="J3060" s="6">
        <v>77.400000000000006</v>
      </c>
      <c r="K3060" s="6">
        <v>72.099999999999994</v>
      </c>
      <c r="L3060" s="6">
        <v>77.3</v>
      </c>
      <c r="M3060" s="6">
        <v>72.400000000000006</v>
      </c>
      <c r="N3060" s="6">
        <v>78.400000000000006</v>
      </c>
      <c r="O3060" s="6">
        <v>73.099999999999994</v>
      </c>
      <c r="P3060" s="6">
        <v>78.400000000000006</v>
      </c>
      <c r="Q3060" s="6">
        <v>2.8</v>
      </c>
      <c r="R3060" s="6">
        <v>1.6</v>
      </c>
    </row>
    <row r="3061" spans="1:18" x14ac:dyDescent="0.25">
      <c r="A3061" t="s">
        <v>1838</v>
      </c>
      <c r="B3061" t="s">
        <v>56</v>
      </c>
      <c r="C3061" t="str">
        <f t="shared" si="47"/>
        <v>West VirginiaJackson</v>
      </c>
      <c r="D3061" t="str">
        <f>VLOOKUP(C3061,Sheet1!A:B,2,FALSE)</f>
        <v>54035</v>
      </c>
      <c r="E3061" s="6">
        <v>72.5</v>
      </c>
      <c r="F3061" s="6">
        <v>78.7</v>
      </c>
      <c r="G3061" s="6">
        <v>71.8</v>
      </c>
      <c r="H3061" s="6">
        <v>78.099999999999994</v>
      </c>
      <c r="I3061" s="6">
        <v>72.2</v>
      </c>
      <c r="J3061" s="6">
        <v>78.099999999999994</v>
      </c>
      <c r="K3061" s="6">
        <v>73.8</v>
      </c>
      <c r="L3061" s="6">
        <v>77.8</v>
      </c>
      <c r="M3061" s="6">
        <v>73.8</v>
      </c>
      <c r="N3061" s="6">
        <v>78.400000000000006</v>
      </c>
      <c r="O3061" s="6">
        <v>74</v>
      </c>
      <c r="P3061" s="6">
        <v>78.8</v>
      </c>
      <c r="Q3061" s="6">
        <v>1.5</v>
      </c>
      <c r="R3061" s="6">
        <v>0.1</v>
      </c>
    </row>
    <row r="3062" spans="1:18" x14ac:dyDescent="0.25">
      <c r="A3062" t="s">
        <v>1838</v>
      </c>
      <c r="B3062" t="s">
        <v>57</v>
      </c>
      <c r="C3062" t="str">
        <f t="shared" si="47"/>
        <v>West VirginiaJefferson</v>
      </c>
      <c r="D3062" t="str">
        <f>VLOOKUP(C3062,Sheet1!A:B,2,FALSE)</f>
        <v>54037</v>
      </c>
      <c r="E3062" s="6">
        <v>69.5</v>
      </c>
      <c r="F3062" s="6">
        <v>76.8</v>
      </c>
      <c r="G3062" s="6">
        <v>69.8</v>
      </c>
      <c r="H3062" s="6">
        <v>77.7</v>
      </c>
      <c r="I3062" s="6">
        <v>71.7</v>
      </c>
      <c r="J3062" s="6">
        <v>77.900000000000006</v>
      </c>
      <c r="K3062" s="6">
        <v>73.400000000000006</v>
      </c>
      <c r="L3062" s="6">
        <v>77.900000000000006</v>
      </c>
      <c r="M3062" s="6">
        <v>74.3</v>
      </c>
      <c r="N3062" s="6">
        <v>77.900000000000006</v>
      </c>
      <c r="O3062" s="6">
        <v>74.900000000000006</v>
      </c>
      <c r="P3062" s="6">
        <v>78.900000000000006</v>
      </c>
      <c r="Q3062" s="6">
        <v>5.4</v>
      </c>
      <c r="R3062" s="6">
        <v>2</v>
      </c>
    </row>
    <row r="3063" spans="1:18" x14ac:dyDescent="0.25">
      <c r="A3063" t="s">
        <v>1838</v>
      </c>
      <c r="B3063" t="s">
        <v>1845</v>
      </c>
      <c r="C3063" t="str">
        <f t="shared" si="47"/>
        <v>West VirginiaKanawha</v>
      </c>
      <c r="D3063" t="str">
        <f>VLOOKUP(C3063,Sheet1!A:B,2,FALSE)</f>
        <v>54039</v>
      </c>
      <c r="E3063" s="6">
        <v>70.099999999999994</v>
      </c>
      <c r="F3063" s="6">
        <v>76.900000000000006</v>
      </c>
      <c r="G3063" s="6">
        <v>70.5</v>
      </c>
      <c r="H3063" s="6">
        <v>77.3</v>
      </c>
      <c r="I3063" s="6">
        <v>71.099999999999994</v>
      </c>
      <c r="J3063" s="6">
        <v>77.3</v>
      </c>
      <c r="K3063" s="6">
        <v>71.400000000000006</v>
      </c>
      <c r="L3063" s="6">
        <v>77.5</v>
      </c>
      <c r="M3063" s="6">
        <v>71.8</v>
      </c>
      <c r="N3063" s="6">
        <v>77.099999999999994</v>
      </c>
      <c r="O3063" s="6">
        <v>71.400000000000006</v>
      </c>
      <c r="P3063" s="6">
        <v>77.8</v>
      </c>
      <c r="Q3063" s="6">
        <v>1.3</v>
      </c>
      <c r="R3063" s="6">
        <v>0.8</v>
      </c>
    </row>
    <row r="3064" spans="1:18" x14ac:dyDescent="0.25">
      <c r="A3064" t="s">
        <v>1838</v>
      </c>
      <c r="B3064" t="s">
        <v>502</v>
      </c>
      <c r="C3064" t="str">
        <f t="shared" si="47"/>
        <v>West VirginiaLewis</v>
      </c>
      <c r="D3064" t="str">
        <f>VLOOKUP(C3064,Sheet1!A:B,2,FALSE)</f>
        <v>54041</v>
      </c>
      <c r="E3064" s="6">
        <v>69.5</v>
      </c>
      <c r="F3064" s="6">
        <v>77.7</v>
      </c>
      <c r="G3064" s="6">
        <v>70.3</v>
      </c>
      <c r="H3064" s="6">
        <v>77.2</v>
      </c>
      <c r="I3064" s="6">
        <v>70.8</v>
      </c>
      <c r="J3064" s="6">
        <v>76.8</v>
      </c>
      <c r="K3064" s="6">
        <v>71.900000000000006</v>
      </c>
      <c r="L3064" s="6">
        <v>77.2</v>
      </c>
      <c r="M3064" s="6">
        <v>71.599999999999994</v>
      </c>
      <c r="N3064" s="6">
        <v>77.099999999999994</v>
      </c>
      <c r="O3064" s="6">
        <v>72.400000000000006</v>
      </c>
      <c r="P3064" s="6">
        <v>77.3</v>
      </c>
      <c r="Q3064" s="6">
        <v>2.9</v>
      </c>
      <c r="R3064" s="6">
        <v>-0.5</v>
      </c>
    </row>
    <row r="3065" spans="1:18" x14ac:dyDescent="0.25">
      <c r="A3065" t="s">
        <v>1838</v>
      </c>
      <c r="B3065" t="s">
        <v>162</v>
      </c>
      <c r="C3065" t="str">
        <f t="shared" si="47"/>
        <v>West VirginiaLincoln</v>
      </c>
      <c r="D3065" t="str">
        <f>VLOOKUP(C3065,Sheet1!A:B,2,FALSE)</f>
        <v>54043</v>
      </c>
      <c r="E3065" s="6">
        <v>69.099999999999994</v>
      </c>
      <c r="F3065" s="6">
        <v>76.900000000000006</v>
      </c>
      <c r="G3065" s="6">
        <v>69.099999999999994</v>
      </c>
      <c r="H3065" s="6">
        <v>76.3</v>
      </c>
      <c r="I3065" s="6">
        <v>69.599999999999994</v>
      </c>
      <c r="J3065" s="6">
        <v>76.7</v>
      </c>
      <c r="K3065" s="6">
        <v>70.3</v>
      </c>
      <c r="L3065" s="6">
        <v>76.2</v>
      </c>
      <c r="M3065" s="6">
        <v>69.7</v>
      </c>
      <c r="N3065" s="6">
        <v>75</v>
      </c>
      <c r="O3065" s="6">
        <v>70.2</v>
      </c>
      <c r="P3065" s="6">
        <v>76.099999999999994</v>
      </c>
      <c r="Q3065" s="6">
        <v>1.1000000000000001</v>
      </c>
      <c r="R3065" s="6">
        <v>-0.8</v>
      </c>
    </row>
    <row r="3066" spans="1:18" x14ac:dyDescent="0.25">
      <c r="A3066" t="s">
        <v>1838</v>
      </c>
      <c r="B3066" t="s">
        <v>164</v>
      </c>
      <c r="C3066" t="str">
        <f t="shared" si="47"/>
        <v>West VirginiaLogan</v>
      </c>
      <c r="D3066" t="str">
        <f>VLOOKUP(C3066,Sheet1!A:B,2,FALSE)</f>
        <v>54045</v>
      </c>
      <c r="E3066" s="6">
        <v>67.5</v>
      </c>
      <c r="F3066" s="6">
        <v>76.099999999999994</v>
      </c>
      <c r="G3066" s="6">
        <v>68</v>
      </c>
      <c r="H3066" s="6">
        <v>76.099999999999994</v>
      </c>
      <c r="I3066" s="6">
        <v>68.2</v>
      </c>
      <c r="J3066" s="6">
        <v>75.599999999999994</v>
      </c>
      <c r="K3066" s="6">
        <v>68.599999999999994</v>
      </c>
      <c r="L3066" s="6">
        <v>75.400000000000006</v>
      </c>
      <c r="M3066" s="6">
        <v>68.2</v>
      </c>
      <c r="N3066" s="6">
        <v>74.7</v>
      </c>
      <c r="O3066" s="6">
        <v>68.900000000000006</v>
      </c>
      <c r="P3066" s="6">
        <v>74.5</v>
      </c>
      <c r="Q3066" s="6">
        <v>1.4</v>
      </c>
      <c r="R3066" s="6">
        <v>-1.6</v>
      </c>
    </row>
    <row r="3067" spans="1:18" x14ac:dyDescent="0.25">
      <c r="A3067" t="s">
        <v>1838</v>
      </c>
      <c r="B3067" t="s">
        <v>67</v>
      </c>
      <c r="C3067" t="str">
        <f t="shared" si="47"/>
        <v>West VirginiaMarion</v>
      </c>
      <c r="D3067" t="str">
        <f>VLOOKUP(C3067,Sheet1!A:B,2,FALSE)</f>
        <v>54049</v>
      </c>
      <c r="E3067" s="6">
        <v>69.7</v>
      </c>
      <c r="F3067" s="6">
        <v>78.2</v>
      </c>
      <c r="G3067" s="6">
        <v>70.2</v>
      </c>
      <c r="H3067" s="6">
        <v>77.7</v>
      </c>
      <c r="I3067" s="6">
        <v>72.099999999999994</v>
      </c>
      <c r="J3067" s="6">
        <v>78.2</v>
      </c>
      <c r="K3067" s="6">
        <v>72.900000000000006</v>
      </c>
      <c r="L3067" s="6">
        <v>78.5</v>
      </c>
      <c r="M3067" s="6">
        <v>73.3</v>
      </c>
      <c r="N3067" s="6">
        <v>77.8</v>
      </c>
      <c r="O3067" s="6">
        <v>74.5</v>
      </c>
      <c r="P3067" s="6">
        <v>78.900000000000006</v>
      </c>
      <c r="Q3067" s="6">
        <v>4.8</v>
      </c>
      <c r="R3067" s="6">
        <v>0.7</v>
      </c>
    </row>
    <row r="3068" spans="1:18" x14ac:dyDescent="0.25">
      <c r="A3068" t="s">
        <v>1838</v>
      </c>
      <c r="B3068" t="s">
        <v>68</v>
      </c>
      <c r="C3068" t="str">
        <f t="shared" si="47"/>
        <v>West VirginiaMarshall</v>
      </c>
      <c r="D3068" t="str">
        <f>VLOOKUP(C3068,Sheet1!A:B,2,FALSE)</f>
        <v>54051</v>
      </c>
      <c r="E3068" s="6">
        <v>70.8</v>
      </c>
      <c r="F3068" s="6">
        <v>78.3</v>
      </c>
      <c r="G3068" s="6">
        <v>71.7</v>
      </c>
      <c r="H3068" s="6">
        <v>78</v>
      </c>
      <c r="I3068" s="6">
        <v>72.599999999999994</v>
      </c>
      <c r="J3068" s="6">
        <v>78.2</v>
      </c>
      <c r="K3068" s="6">
        <v>73.5</v>
      </c>
      <c r="L3068" s="6">
        <v>78.3</v>
      </c>
      <c r="M3068" s="6">
        <v>73.3</v>
      </c>
      <c r="N3068" s="6">
        <v>79.599999999999994</v>
      </c>
      <c r="O3068" s="6">
        <v>75</v>
      </c>
      <c r="P3068" s="6">
        <v>79.2</v>
      </c>
      <c r="Q3068" s="6">
        <v>4.0999999999999996</v>
      </c>
      <c r="R3068" s="6">
        <v>0.9</v>
      </c>
    </row>
    <row r="3069" spans="1:18" x14ac:dyDescent="0.25">
      <c r="A3069" t="s">
        <v>1838</v>
      </c>
      <c r="B3069" t="s">
        <v>543</v>
      </c>
      <c r="C3069" t="str">
        <f t="shared" si="47"/>
        <v>West VirginiaMason</v>
      </c>
      <c r="D3069" t="str">
        <f>VLOOKUP(C3069,Sheet1!A:B,2,FALSE)</f>
        <v>54053</v>
      </c>
      <c r="E3069" s="6">
        <v>70.099999999999994</v>
      </c>
      <c r="F3069" s="6">
        <v>76.7</v>
      </c>
      <c r="G3069" s="6">
        <v>69.7</v>
      </c>
      <c r="H3069" s="6">
        <v>76.8</v>
      </c>
      <c r="I3069" s="6">
        <v>70.099999999999994</v>
      </c>
      <c r="J3069" s="6">
        <v>76.3</v>
      </c>
      <c r="K3069" s="6">
        <v>71.2</v>
      </c>
      <c r="L3069" s="6">
        <v>77.3</v>
      </c>
      <c r="M3069" s="6">
        <v>71.7</v>
      </c>
      <c r="N3069" s="6">
        <v>78.400000000000006</v>
      </c>
      <c r="O3069" s="6">
        <v>71.5</v>
      </c>
      <c r="P3069" s="6">
        <v>77.900000000000006</v>
      </c>
      <c r="Q3069" s="6">
        <v>1.4</v>
      </c>
      <c r="R3069" s="6">
        <v>1.2</v>
      </c>
    </row>
    <row r="3070" spans="1:18" x14ac:dyDescent="0.25">
      <c r="A3070" t="s">
        <v>1838</v>
      </c>
      <c r="B3070" t="s">
        <v>1268</v>
      </c>
      <c r="C3070" t="str">
        <f t="shared" si="47"/>
        <v>West VirginiaMcDowell</v>
      </c>
      <c r="D3070" t="str">
        <f>VLOOKUP(C3070,Sheet1!A:B,2,FALSE)</f>
        <v>54047</v>
      </c>
      <c r="E3070" s="6">
        <v>65.3</v>
      </c>
      <c r="F3070" s="6">
        <v>74.599999999999994</v>
      </c>
      <c r="G3070" s="6">
        <v>64.400000000000006</v>
      </c>
      <c r="H3070" s="6">
        <v>74.5</v>
      </c>
      <c r="I3070" s="6">
        <v>65</v>
      </c>
      <c r="J3070" s="6">
        <v>74</v>
      </c>
      <c r="K3070" s="6">
        <v>66.099999999999994</v>
      </c>
      <c r="L3070" s="6">
        <v>73.400000000000006</v>
      </c>
      <c r="M3070" s="6">
        <v>64</v>
      </c>
      <c r="N3070" s="6">
        <v>73.7</v>
      </c>
      <c r="O3070" s="6">
        <v>63.9</v>
      </c>
      <c r="P3070" s="6">
        <v>72.900000000000006</v>
      </c>
      <c r="Q3070" s="6">
        <v>-1.4</v>
      </c>
      <c r="R3070" s="6">
        <v>-1.7</v>
      </c>
    </row>
    <row r="3071" spans="1:18" x14ac:dyDescent="0.25">
      <c r="A3071" t="s">
        <v>1838</v>
      </c>
      <c r="B3071" t="s">
        <v>549</v>
      </c>
      <c r="C3071" t="str">
        <f t="shared" si="47"/>
        <v>West VirginiaMercer</v>
      </c>
      <c r="D3071" t="str">
        <f>VLOOKUP(C3071,Sheet1!A:B,2,FALSE)</f>
        <v>54055</v>
      </c>
      <c r="E3071" s="6">
        <v>68.5</v>
      </c>
      <c r="F3071" s="6">
        <v>77.099999999999994</v>
      </c>
      <c r="G3071" s="6">
        <v>69.2</v>
      </c>
      <c r="H3071" s="6">
        <v>77.2</v>
      </c>
      <c r="I3071" s="6">
        <v>69.8</v>
      </c>
      <c r="J3071" s="6">
        <v>77.099999999999994</v>
      </c>
      <c r="K3071" s="6">
        <v>70.8</v>
      </c>
      <c r="L3071" s="6">
        <v>77.3</v>
      </c>
      <c r="M3071" s="6">
        <v>70.400000000000006</v>
      </c>
      <c r="N3071" s="6">
        <v>77.099999999999994</v>
      </c>
      <c r="O3071" s="6">
        <v>69.400000000000006</v>
      </c>
      <c r="P3071" s="6">
        <v>77</v>
      </c>
      <c r="Q3071" s="6">
        <v>0.9</v>
      </c>
      <c r="R3071" s="6">
        <v>-0.1</v>
      </c>
    </row>
    <row r="3072" spans="1:18" x14ac:dyDescent="0.25">
      <c r="A3072" t="s">
        <v>1838</v>
      </c>
      <c r="B3072" t="s">
        <v>283</v>
      </c>
      <c r="C3072" t="str">
        <f t="shared" si="47"/>
        <v>West VirginiaMineral</v>
      </c>
      <c r="D3072" t="str">
        <f>VLOOKUP(C3072,Sheet1!A:B,2,FALSE)</f>
        <v>54057</v>
      </c>
      <c r="E3072" s="6">
        <v>70.2</v>
      </c>
      <c r="F3072" s="6">
        <v>76.900000000000006</v>
      </c>
      <c r="G3072" s="6">
        <v>71.099999999999994</v>
      </c>
      <c r="H3072" s="6">
        <v>76.7</v>
      </c>
      <c r="I3072" s="6">
        <v>73.099999999999994</v>
      </c>
      <c r="J3072" s="6">
        <v>77.5</v>
      </c>
      <c r="K3072" s="6">
        <v>73.2</v>
      </c>
      <c r="L3072" s="6">
        <v>78</v>
      </c>
      <c r="M3072" s="6">
        <v>73.3</v>
      </c>
      <c r="N3072" s="6">
        <v>79</v>
      </c>
      <c r="O3072" s="6">
        <v>73.2</v>
      </c>
      <c r="P3072" s="6">
        <v>79.7</v>
      </c>
      <c r="Q3072" s="6">
        <v>2.9</v>
      </c>
      <c r="R3072" s="6">
        <v>2.8</v>
      </c>
    </row>
    <row r="3073" spans="1:18" x14ac:dyDescent="0.25">
      <c r="A3073" t="s">
        <v>1838</v>
      </c>
      <c r="B3073" t="s">
        <v>1846</v>
      </c>
      <c r="C3073" t="str">
        <f t="shared" si="47"/>
        <v>West VirginiaMingo</v>
      </c>
      <c r="D3073" t="str">
        <f>VLOOKUP(C3073,Sheet1!A:B,2,FALSE)</f>
        <v>54059</v>
      </c>
      <c r="E3073" s="6">
        <v>67.3</v>
      </c>
      <c r="F3073" s="6">
        <v>73.900000000000006</v>
      </c>
      <c r="G3073" s="6">
        <v>66.900000000000006</v>
      </c>
      <c r="H3073" s="6">
        <v>74.8</v>
      </c>
      <c r="I3073" s="6">
        <v>67.7</v>
      </c>
      <c r="J3073" s="6">
        <v>74.400000000000006</v>
      </c>
      <c r="K3073" s="6">
        <v>68.599999999999994</v>
      </c>
      <c r="L3073" s="6">
        <v>74.400000000000006</v>
      </c>
      <c r="M3073" s="6">
        <v>68.400000000000006</v>
      </c>
      <c r="N3073" s="6">
        <v>74.7</v>
      </c>
      <c r="O3073" s="6">
        <v>67.3</v>
      </c>
      <c r="P3073" s="6">
        <v>73.900000000000006</v>
      </c>
      <c r="Q3073" s="6">
        <v>-0.1</v>
      </c>
      <c r="R3073" s="6">
        <v>0</v>
      </c>
    </row>
    <row r="3074" spans="1:18" x14ac:dyDescent="0.25">
      <c r="A3074" t="s">
        <v>1838</v>
      </c>
      <c r="B3074" t="s">
        <v>1847</v>
      </c>
      <c r="C3074" t="str">
        <f t="shared" si="47"/>
        <v>West VirginiaMonongalia</v>
      </c>
      <c r="D3074" t="str">
        <f>VLOOKUP(C3074,Sheet1!A:B,2,FALSE)</f>
        <v>54061</v>
      </c>
      <c r="E3074" s="6">
        <v>71.599999999999994</v>
      </c>
      <c r="F3074" s="6">
        <v>78.3</v>
      </c>
      <c r="G3074" s="6">
        <v>72.5</v>
      </c>
      <c r="H3074" s="6">
        <v>78.599999999999994</v>
      </c>
      <c r="I3074" s="6">
        <v>74</v>
      </c>
      <c r="J3074" s="6">
        <v>79</v>
      </c>
      <c r="K3074" s="6">
        <v>74.7</v>
      </c>
      <c r="L3074" s="6">
        <v>78.900000000000006</v>
      </c>
      <c r="M3074" s="6">
        <v>75.400000000000006</v>
      </c>
      <c r="N3074" s="6">
        <v>79.2</v>
      </c>
      <c r="O3074" s="6">
        <v>76</v>
      </c>
      <c r="P3074" s="6">
        <v>81</v>
      </c>
      <c r="Q3074" s="6">
        <v>4.4000000000000004</v>
      </c>
      <c r="R3074" s="6">
        <v>2.6</v>
      </c>
    </row>
    <row r="3075" spans="1:18" x14ac:dyDescent="0.25">
      <c r="A3075" t="s">
        <v>1838</v>
      </c>
      <c r="B3075" t="s">
        <v>70</v>
      </c>
      <c r="C3075" t="str">
        <f t="shared" si="47"/>
        <v>West VirginiaMonroe</v>
      </c>
      <c r="D3075" t="str">
        <f>VLOOKUP(C3075,Sheet1!A:B,2,FALSE)</f>
        <v>54063</v>
      </c>
      <c r="E3075" s="6">
        <v>70.099999999999994</v>
      </c>
      <c r="F3075" s="6">
        <v>78.3</v>
      </c>
      <c r="G3075" s="6">
        <v>70.400000000000006</v>
      </c>
      <c r="H3075" s="6">
        <v>78</v>
      </c>
      <c r="I3075" s="6">
        <v>71.099999999999994</v>
      </c>
      <c r="J3075" s="6">
        <v>78.2</v>
      </c>
      <c r="K3075" s="6">
        <v>72.099999999999994</v>
      </c>
      <c r="L3075" s="6">
        <v>78.3</v>
      </c>
      <c r="M3075" s="6">
        <v>72.3</v>
      </c>
      <c r="N3075" s="6">
        <v>79.400000000000006</v>
      </c>
      <c r="O3075" s="6">
        <v>71.2</v>
      </c>
      <c r="P3075" s="6">
        <v>79.900000000000006</v>
      </c>
      <c r="Q3075" s="6">
        <v>1</v>
      </c>
      <c r="R3075" s="6">
        <v>1.6</v>
      </c>
    </row>
    <row r="3076" spans="1:18" x14ac:dyDescent="0.25">
      <c r="A3076" t="s">
        <v>1838</v>
      </c>
      <c r="B3076" t="s">
        <v>72</v>
      </c>
      <c r="C3076" t="str">
        <f t="shared" si="47"/>
        <v>West VirginiaMorgan</v>
      </c>
      <c r="D3076" t="str">
        <f>VLOOKUP(C3076,Sheet1!A:B,2,FALSE)</f>
        <v>54065</v>
      </c>
      <c r="E3076" s="6">
        <v>71.3</v>
      </c>
      <c r="F3076" s="6">
        <v>77.400000000000006</v>
      </c>
      <c r="G3076" s="6">
        <v>71.8</v>
      </c>
      <c r="H3076" s="6">
        <v>78.099999999999994</v>
      </c>
      <c r="I3076" s="6">
        <v>72.2</v>
      </c>
      <c r="J3076" s="6">
        <v>78.7</v>
      </c>
      <c r="K3076" s="6">
        <v>72.900000000000006</v>
      </c>
      <c r="L3076" s="6">
        <v>79.099999999999994</v>
      </c>
      <c r="M3076" s="6">
        <v>74.099999999999994</v>
      </c>
      <c r="N3076" s="6">
        <v>79.099999999999994</v>
      </c>
      <c r="O3076" s="6">
        <v>74.2</v>
      </c>
      <c r="P3076" s="6">
        <v>79.7</v>
      </c>
      <c r="Q3076" s="6">
        <v>2.9</v>
      </c>
      <c r="R3076" s="6">
        <v>2.2999999999999998</v>
      </c>
    </row>
    <row r="3077" spans="1:18" x14ac:dyDescent="0.25">
      <c r="A3077" t="s">
        <v>1838</v>
      </c>
      <c r="B3077" t="s">
        <v>765</v>
      </c>
      <c r="C3077" t="str">
        <f t="shared" ref="C3077:C3140" si="48">CONCATENATE(A3077,B3077)</f>
        <v>West VirginiaNicholas</v>
      </c>
      <c r="D3077" t="str">
        <f>VLOOKUP(C3077,Sheet1!A:B,2,FALSE)</f>
        <v>54067</v>
      </c>
      <c r="E3077" s="6">
        <v>70.900000000000006</v>
      </c>
      <c r="F3077" s="6">
        <v>78</v>
      </c>
      <c r="G3077" s="6">
        <v>71.099999999999994</v>
      </c>
      <c r="H3077" s="6">
        <v>77.900000000000006</v>
      </c>
      <c r="I3077" s="6">
        <v>71</v>
      </c>
      <c r="J3077" s="6">
        <v>77.099999999999994</v>
      </c>
      <c r="K3077" s="6">
        <v>72.2</v>
      </c>
      <c r="L3077" s="6">
        <v>77.7</v>
      </c>
      <c r="M3077" s="6">
        <v>72.3</v>
      </c>
      <c r="N3077" s="6">
        <v>77.400000000000006</v>
      </c>
      <c r="O3077" s="6">
        <v>71.3</v>
      </c>
      <c r="P3077" s="6">
        <v>78.400000000000006</v>
      </c>
      <c r="Q3077" s="6">
        <v>0.4</v>
      </c>
      <c r="R3077" s="6">
        <v>0.4</v>
      </c>
    </row>
    <row r="3078" spans="1:18" x14ac:dyDescent="0.25">
      <c r="A3078" t="s">
        <v>1838</v>
      </c>
      <c r="B3078" t="s">
        <v>588</v>
      </c>
      <c r="C3078" t="str">
        <f t="shared" si="48"/>
        <v>West VirginiaOhio</v>
      </c>
      <c r="D3078" t="str">
        <f>VLOOKUP(C3078,Sheet1!A:B,2,FALSE)</f>
        <v>54069</v>
      </c>
      <c r="E3078" s="6">
        <v>70.2</v>
      </c>
      <c r="F3078" s="6">
        <v>76.2</v>
      </c>
      <c r="G3078" s="6">
        <v>71.099999999999994</v>
      </c>
      <c r="H3078" s="6">
        <v>77.3</v>
      </c>
      <c r="I3078" s="6">
        <v>71.599999999999994</v>
      </c>
      <c r="J3078" s="6">
        <v>77.599999999999994</v>
      </c>
      <c r="K3078" s="6">
        <v>72.8</v>
      </c>
      <c r="L3078" s="6">
        <v>78.5</v>
      </c>
      <c r="M3078" s="6">
        <v>73.7</v>
      </c>
      <c r="N3078" s="6">
        <v>79.3</v>
      </c>
      <c r="O3078" s="6">
        <v>74.099999999999994</v>
      </c>
      <c r="P3078" s="6">
        <v>79.7</v>
      </c>
      <c r="Q3078" s="6">
        <v>3.9</v>
      </c>
      <c r="R3078" s="6">
        <v>3.6</v>
      </c>
    </row>
    <row r="3079" spans="1:18" x14ac:dyDescent="0.25">
      <c r="A3079" t="s">
        <v>1838</v>
      </c>
      <c r="B3079" t="s">
        <v>768</v>
      </c>
      <c r="C3079" t="str">
        <f t="shared" si="48"/>
        <v>West VirginiaPendleton</v>
      </c>
      <c r="D3079" t="str">
        <f>VLOOKUP(C3079,Sheet1!A:B,2,FALSE)</f>
        <v>54071</v>
      </c>
      <c r="E3079" s="6">
        <v>71</v>
      </c>
      <c r="F3079" s="6">
        <v>77.599999999999994</v>
      </c>
      <c r="G3079" s="6">
        <v>71.8</v>
      </c>
      <c r="H3079" s="6">
        <v>77.7</v>
      </c>
      <c r="I3079" s="6">
        <v>72.3</v>
      </c>
      <c r="J3079" s="6">
        <v>78.2</v>
      </c>
      <c r="K3079" s="6">
        <v>74.3</v>
      </c>
      <c r="L3079" s="6">
        <v>78.400000000000006</v>
      </c>
      <c r="M3079" s="6">
        <v>73.8</v>
      </c>
      <c r="N3079" s="6">
        <v>78.599999999999994</v>
      </c>
      <c r="O3079" s="6">
        <v>75</v>
      </c>
      <c r="P3079" s="6">
        <v>79.599999999999994</v>
      </c>
      <c r="Q3079" s="6">
        <v>4</v>
      </c>
      <c r="R3079" s="6">
        <v>2.1</v>
      </c>
    </row>
    <row r="3080" spans="1:18" x14ac:dyDescent="0.25">
      <c r="A3080" t="s">
        <v>1838</v>
      </c>
      <c r="B3080" t="s">
        <v>1848</v>
      </c>
      <c r="C3080" t="str">
        <f t="shared" si="48"/>
        <v>West VirginiaPleasants</v>
      </c>
      <c r="D3080" t="str">
        <f>VLOOKUP(C3080,Sheet1!A:B,2,FALSE)</f>
        <v>54073</v>
      </c>
      <c r="E3080" s="6">
        <v>70.7</v>
      </c>
      <c r="F3080" s="6">
        <v>77.900000000000006</v>
      </c>
      <c r="G3080" s="6">
        <v>70.599999999999994</v>
      </c>
      <c r="H3080" s="6">
        <v>78.8</v>
      </c>
      <c r="I3080" s="6">
        <v>71.7</v>
      </c>
      <c r="J3080" s="6">
        <v>78.3</v>
      </c>
      <c r="K3080" s="6">
        <v>72.2</v>
      </c>
      <c r="L3080" s="6">
        <v>77.900000000000006</v>
      </c>
      <c r="M3080" s="6">
        <v>73.400000000000006</v>
      </c>
      <c r="N3080" s="6">
        <v>77.099999999999994</v>
      </c>
      <c r="O3080" s="6">
        <v>74.3</v>
      </c>
      <c r="P3080" s="6">
        <v>78</v>
      </c>
      <c r="Q3080" s="6">
        <v>3.6</v>
      </c>
      <c r="R3080" s="6">
        <v>0.1</v>
      </c>
    </row>
    <row r="3081" spans="1:18" x14ac:dyDescent="0.25">
      <c r="A3081" t="s">
        <v>1838</v>
      </c>
      <c r="B3081" t="s">
        <v>642</v>
      </c>
      <c r="C3081" t="str">
        <f t="shared" si="48"/>
        <v>West VirginiaPocahontas</v>
      </c>
      <c r="D3081" t="str">
        <f>VLOOKUP(C3081,Sheet1!A:B,2,FALSE)</f>
        <v>54075</v>
      </c>
      <c r="E3081" s="6">
        <v>71</v>
      </c>
      <c r="F3081" s="6">
        <v>77.599999999999994</v>
      </c>
      <c r="G3081" s="6">
        <v>71.8</v>
      </c>
      <c r="H3081" s="6">
        <v>77.7</v>
      </c>
      <c r="I3081" s="6">
        <v>72.3</v>
      </c>
      <c r="J3081" s="6">
        <v>78.2</v>
      </c>
      <c r="K3081" s="6">
        <v>74.3</v>
      </c>
      <c r="L3081" s="6">
        <v>78.400000000000006</v>
      </c>
      <c r="M3081" s="6">
        <v>73.8</v>
      </c>
      <c r="N3081" s="6">
        <v>78.599999999999994</v>
      </c>
      <c r="O3081" s="6">
        <v>75</v>
      </c>
      <c r="P3081" s="6">
        <v>79.599999999999994</v>
      </c>
      <c r="Q3081" s="6">
        <v>4</v>
      </c>
      <c r="R3081" s="6">
        <v>2.1</v>
      </c>
    </row>
    <row r="3082" spans="1:18" x14ac:dyDescent="0.25">
      <c r="A3082" t="s">
        <v>1838</v>
      </c>
      <c r="B3082" t="s">
        <v>1849</v>
      </c>
      <c r="C3082" t="str">
        <f t="shared" si="48"/>
        <v>West VirginiaPreston</v>
      </c>
      <c r="D3082" t="str">
        <f>VLOOKUP(C3082,Sheet1!A:B,2,FALSE)</f>
        <v>54077</v>
      </c>
      <c r="E3082" s="6">
        <v>71.2</v>
      </c>
      <c r="F3082" s="6">
        <v>77.7</v>
      </c>
      <c r="G3082" s="6">
        <v>70.599999999999994</v>
      </c>
      <c r="H3082" s="6">
        <v>77.8</v>
      </c>
      <c r="I3082" s="6">
        <v>71.900000000000006</v>
      </c>
      <c r="J3082" s="6">
        <v>77.8</v>
      </c>
      <c r="K3082" s="6">
        <v>73</v>
      </c>
      <c r="L3082" s="6">
        <v>77.7</v>
      </c>
      <c r="M3082" s="6">
        <v>73.400000000000006</v>
      </c>
      <c r="N3082" s="6">
        <v>79.099999999999994</v>
      </c>
      <c r="O3082" s="6">
        <v>75.5</v>
      </c>
      <c r="P3082" s="6">
        <v>79.599999999999994</v>
      </c>
      <c r="Q3082" s="6">
        <v>4.3</v>
      </c>
      <c r="R3082" s="6">
        <v>1.9</v>
      </c>
    </row>
    <row r="3083" spans="1:18" x14ac:dyDescent="0.25">
      <c r="A3083" t="s">
        <v>1838</v>
      </c>
      <c r="B3083" t="s">
        <v>355</v>
      </c>
      <c r="C3083" t="str">
        <f t="shared" si="48"/>
        <v>West VirginiaPutnam</v>
      </c>
      <c r="D3083" t="str">
        <f>VLOOKUP(C3083,Sheet1!A:B,2,FALSE)</f>
        <v>54079</v>
      </c>
      <c r="E3083" s="6">
        <v>71.7</v>
      </c>
      <c r="F3083" s="6">
        <v>77.2</v>
      </c>
      <c r="G3083" s="6">
        <v>72.5</v>
      </c>
      <c r="H3083" s="6">
        <v>78.7</v>
      </c>
      <c r="I3083" s="6">
        <v>72.7</v>
      </c>
      <c r="J3083" s="6">
        <v>78.900000000000006</v>
      </c>
      <c r="K3083" s="6">
        <v>74.2</v>
      </c>
      <c r="L3083" s="6">
        <v>77.8</v>
      </c>
      <c r="M3083" s="6">
        <v>74.900000000000006</v>
      </c>
      <c r="N3083" s="6">
        <v>78.400000000000006</v>
      </c>
      <c r="O3083" s="6">
        <v>75.3</v>
      </c>
      <c r="P3083" s="6">
        <v>79.900000000000006</v>
      </c>
      <c r="Q3083" s="6">
        <v>3.5</v>
      </c>
      <c r="R3083" s="6">
        <v>2.7</v>
      </c>
    </row>
    <row r="3084" spans="1:18" x14ac:dyDescent="0.25">
      <c r="A3084" t="s">
        <v>1838</v>
      </c>
      <c r="B3084" t="s">
        <v>1850</v>
      </c>
      <c r="C3084" t="str">
        <f t="shared" si="48"/>
        <v>West VirginiaRaleigh</v>
      </c>
      <c r="D3084" t="str">
        <f>VLOOKUP(C3084,Sheet1!A:B,2,FALSE)</f>
        <v>54081</v>
      </c>
      <c r="E3084" s="6">
        <v>68.8</v>
      </c>
      <c r="F3084" s="6">
        <v>77</v>
      </c>
      <c r="G3084" s="6">
        <v>68.7</v>
      </c>
      <c r="H3084" s="6">
        <v>77.2</v>
      </c>
      <c r="I3084" s="6">
        <v>69.3</v>
      </c>
      <c r="J3084" s="6">
        <v>77.099999999999994</v>
      </c>
      <c r="K3084" s="6">
        <v>71</v>
      </c>
      <c r="L3084" s="6">
        <v>77.8</v>
      </c>
      <c r="M3084" s="6">
        <v>72.099999999999994</v>
      </c>
      <c r="N3084" s="6">
        <v>77.3</v>
      </c>
      <c r="O3084" s="6">
        <v>71</v>
      </c>
      <c r="P3084" s="6">
        <v>76.3</v>
      </c>
      <c r="Q3084" s="6">
        <v>2.2000000000000002</v>
      </c>
      <c r="R3084" s="6">
        <v>-0.7</v>
      </c>
    </row>
    <row r="3085" spans="1:18" x14ac:dyDescent="0.25">
      <c r="A3085" t="s">
        <v>1838</v>
      </c>
      <c r="B3085" t="s">
        <v>76</v>
      </c>
      <c r="C3085" t="str">
        <f t="shared" si="48"/>
        <v>West VirginiaRandolph</v>
      </c>
      <c r="D3085" t="str">
        <f>VLOOKUP(C3085,Sheet1!A:B,2,FALSE)</f>
        <v>54083</v>
      </c>
      <c r="E3085" s="6">
        <v>70.599999999999994</v>
      </c>
      <c r="F3085" s="6">
        <v>78.5</v>
      </c>
      <c r="G3085" s="6">
        <v>70.8</v>
      </c>
      <c r="H3085" s="6">
        <v>78</v>
      </c>
      <c r="I3085" s="6">
        <v>72.7</v>
      </c>
      <c r="J3085" s="6">
        <v>78.3</v>
      </c>
      <c r="K3085" s="6">
        <v>73.2</v>
      </c>
      <c r="L3085" s="6">
        <v>77.8</v>
      </c>
      <c r="M3085" s="6">
        <v>73.3</v>
      </c>
      <c r="N3085" s="6">
        <v>77.900000000000006</v>
      </c>
      <c r="O3085" s="6">
        <v>75</v>
      </c>
      <c r="P3085" s="6">
        <v>79.099999999999994</v>
      </c>
      <c r="Q3085" s="6">
        <v>4.5</v>
      </c>
      <c r="R3085" s="6">
        <v>0.6</v>
      </c>
    </row>
    <row r="3086" spans="1:18" x14ac:dyDescent="0.25">
      <c r="A3086" t="s">
        <v>1838</v>
      </c>
      <c r="B3086" t="s">
        <v>1851</v>
      </c>
      <c r="C3086" t="str">
        <f t="shared" si="48"/>
        <v>West VirginiaRitchie</v>
      </c>
      <c r="D3086" t="str">
        <f>VLOOKUP(C3086,Sheet1!A:B,2,FALSE)</f>
        <v>54085</v>
      </c>
      <c r="E3086" s="6">
        <v>70.7</v>
      </c>
      <c r="F3086" s="6">
        <v>77.900000000000006</v>
      </c>
      <c r="G3086" s="6">
        <v>70.599999999999994</v>
      </c>
      <c r="H3086" s="6">
        <v>78.8</v>
      </c>
      <c r="I3086" s="6">
        <v>71.7</v>
      </c>
      <c r="J3086" s="6">
        <v>78.3</v>
      </c>
      <c r="K3086" s="6">
        <v>72.2</v>
      </c>
      <c r="L3086" s="6">
        <v>77.900000000000006</v>
      </c>
      <c r="M3086" s="6">
        <v>73.400000000000006</v>
      </c>
      <c r="N3086" s="6">
        <v>77.099999999999994</v>
      </c>
      <c r="O3086" s="6">
        <v>74.3</v>
      </c>
      <c r="P3086" s="6">
        <v>78</v>
      </c>
      <c r="Q3086" s="6">
        <v>3.6</v>
      </c>
      <c r="R3086" s="6">
        <v>0.1</v>
      </c>
    </row>
    <row r="3087" spans="1:18" x14ac:dyDescent="0.25">
      <c r="A3087" t="s">
        <v>1838</v>
      </c>
      <c r="B3087" t="s">
        <v>1542</v>
      </c>
      <c r="C3087" t="str">
        <f t="shared" si="48"/>
        <v>West VirginiaRoane</v>
      </c>
      <c r="D3087" t="str">
        <f>VLOOKUP(C3087,Sheet1!A:B,2,FALSE)</f>
        <v>54087</v>
      </c>
      <c r="E3087" s="6">
        <v>71.2</v>
      </c>
      <c r="F3087" s="6">
        <v>78.2</v>
      </c>
      <c r="G3087" s="6">
        <v>71.099999999999994</v>
      </c>
      <c r="H3087" s="6">
        <v>77.7</v>
      </c>
      <c r="I3087" s="6">
        <v>70.8</v>
      </c>
      <c r="J3087" s="6">
        <v>77.5</v>
      </c>
      <c r="K3087" s="6">
        <v>72.400000000000006</v>
      </c>
      <c r="L3087" s="6">
        <v>77.8</v>
      </c>
      <c r="M3087" s="6">
        <v>71.900000000000006</v>
      </c>
      <c r="N3087" s="6">
        <v>77.8</v>
      </c>
      <c r="O3087" s="6">
        <v>72.2</v>
      </c>
      <c r="P3087" s="6">
        <v>78.900000000000006</v>
      </c>
      <c r="Q3087" s="6">
        <v>1</v>
      </c>
      <c r="R3087" s="6">
        <v>0.7</v>
      </c>
    </row>
    <row r="3088" spans="1:18" x14ac:dyDescent="0.25">
      <c r="A3088" t="s">
        <v>1838</v>
      </c>
      <c r="B3088" t="s">
        <v>1852</v>
      </c>
      <c r="C3088" t="str">
        <f t="shared" si="48"/>
        <v>West VirginiaSummers</v>
      </c>
      <c r="D3088" t="str">
        <f>VLOOKUP(C3088,Sheet1!A:B,2,FALSE)</f>
        <v>54089</v>
      </c>
      <c r="E3088" s="6">
        <v>70.099999999999994</v>
      </c>
      <c r="F3088" s="6">
        <v>78.3</v>
      </c>
      <c r="G3088" s="6">
        <v>70.400000000000006</v>
      </c>
      <c r="H3088" s="6">
        <v>78</v>
      </c>
      <c r="I3088" s="6">
        <v>71.099999999999994</v>
      </c>
      <c r="J3088" s="6">
        <v>78.2</v>
      </c>
      <c r="K3088" s="6">
        <v>72.099999999999994</v>
      </c>
      <c r="L3088" s="6">
        <v>78.3</v>
      </c>
      <c r="M3088" s="6">
        <v>72.3</v>
      </c>
      <c r="N3088" s="6">
        <v>79.400000000000006</v>
      </c>
      <c r="O3088" s="6">
        <v>71.2</v>
      </c>
      <c r="P3088" s="6">
        <v>79.900000000000006</v>
      </c>
      <c r="Q3088" s="6">
        <v>1</v>
      </c>
      <c r="R3088" s="6">
        <v>1.6</v>
      </c>
    </row>
    <row r="3089" spans="1:18" x14ac:dyDescent="0.25">
      <c r="A3089" t="s">
        <v>1838</v>
      </c>
      <c r="B3089" t="s">
        <v>362</v>
      </c>
      <c r="C3089" t="str">
        <f t="shared" si="48"/>
        <v>West VirginiaTaylor</v>
      </c>
      <c r="D3089" t="str">
        <f>VLOOKUP(C3089,Sheet1!A:B,2,FALSE)</f>
        <v>54091</v>
      </c>
      <c r="E3089" s="6">
        <v>70.8</v>
      </c>
      <c r="F3089" s="6">
        <v>77.400000000000006</v>
      </c>
      <c r="G3089" s="6">
        <v>70.3</v>
      </c>
      <c r="H3089" s="6">
        <v>77.7</v>
      </c>
      <c r="I3089" s="6">
        <v>71.5</v>
      </c>
      <c r="J3089" s="6">
        <v>77.7</v>
      </c>
      <c r="K3089" s="6">
        <v>72.8</v>
      </c>
      <c r="L3089" s="6">
        <v>77</v>
      </c>
      <c r="M3089" s="6">
        <v>73</v>
      </c>
      <c r="N3089" s="6">
        <v>77.599999999999994</v>
      </c>
      <c r="O3089" s="6">
        <v>73.400000000000006</v>
      </c>
      <c r="P3089" s="6">
        <v>78.8</v>
      </c>
      <c r="Q3089" s="6">
        <v>2.6</v>
      </c>
      <c r="R3089" s="6">
        <v>1.4</v>
      </c>
    </row>
    <row r="3090" spans="1:18" x14ac:dyDescent="0.25">
      <c r="A3090" t="s">
        <v>1838</v>
      </c>
      <c r="B3090" t="s">
        <v>1853</v>
      </c>
      <c r="C3090" t="str">
        <f t="shared" si="48"/>
        <v>West VirginiaTucker</v>
      </c>
      <c r="D3090" t="str">
        <f>VLOOKUP(C3090,Sheet1!A:B,2,FALSE)</f>
        <v>54093</v>
      </c>
      <c r="E3090" s="6">
        <v>70.8</v>
      </c>
      <c r="F3090" s="6">
        <v>77.5</v>
      </c>
      <c r="G3090" s="6">
        <v>70.900000000000006</v>
      </c>
      <c r="H3090" s="6">
        <v>77.5</v>
      </c>
      <c r="I3090" s="6">
        <v>72</v>
      </c>
      <c r="J3090" s="6">
        <v>77.2</v>
      </c>
      <c r="K3090" s="6">
        <v>73.099999999999994</v>
      </c>
      <c r="L3090" s="6">
        <v>77.7</v>
      </c>
      <c r="M3090" s="6">
        <v>73.099999999999994</v>
      </c>
      <c r="N3090" s="6">
        <v>78.5</v>
      </c>
      <c r="O3090" s="6">
        <v>73.8</v>
      </c>
      <c r="P3090" s="6">
        <v>78.400000000000006</v>
      </c>
      <c r="Q3090" s="6">
        <v>3</v>
      </c>
      <c r="R3090" s="6">
        <v>0.9</v>
      </c>
    </row>
    <row r="3091" spans="1:18" x14ac:dyDescent="0.25">
      <c r="A3091" t="s">
        <v>1838</v>
      </c>
      <c r="B3091" t="s">
        <v>1687</v>
      </c>
      <c r="C3091" t="str">
        <f t="shared" si="48"/>
        <v>West VirginiaTyler</v>
      </c>
      <c r="D3091" t="str">
        <f>VLOOKUP(C3091,Sheet1!A:B,2,FALSE)</f>
        <v>54095</v>
      </c>
      <c r="E3091" s="6">
        <v>71.8</v>
      </c>
      <c r="F3091" s="6">
        <v>78.099999999999994</v>
      </c>
      <c r="G3091" s="6">
        <v>72.3</v>
      </c>
      <c r="H3091" s="6">
        <v>78.099999999999994</v>
      </c>
      <c r="I3091" s="6">
        <v>72.2</v>
      </c>
      <c r="J3091" s="6">
        <v>77.400000000000006</v>
      </c>
      <c r="K3091" s="6">
        <v>71.7</v>
      </c>
      <c r="L3091" s="6">
        <v>77.5</v>
      </c>
      <c r="M3091" s="6">
        <v>73.3</v>
      </c>
      <c r="N3091" s="6">
        <v>78</v>
      </c>
      <c r="O3091" s="6">
        <v>74.599999999999994</v>
      </c>
      <c r="P3091" s="6">
        <v>78</v>
      </c>
      <c r="Q3091" s="6">
        <v>2.9</v>
      </c>
      <c r="R3091" s="6">
        <v>-0.1</v>
      </c>
    </row>
    <row r="3092" spans="1:18" x14ac:dyDescent="0.25">
      <c r="A3092" t="s">
        <v>1838</v>
      </c>
      <c r="B3092" t="s">
        <v>1688</v>
      </c>
      <c r="C3092" t="str">
        <f t="shared" si="48"/>
        <v>West VirginiaUpshur</v>
      </c>
      <c r="D3092" t="str">
        <f>VLOOKUP(C3092,Sheet1!A:B,2,FALSE)</f>
        <v>54097</v>
      </c>
      <c r="E3092" s="6">
        <v>71.400000000000006</v>
      </c>
      <c r="F3092" s="6">
        <v>78.7</v>
      </c>
      <c r="G3092" s="6">
        <v>72</v>
      </c>
      <c r="H3092" s="6">
        <v>77.900000000000006</v>
      </c>
      <c r="I3092" s="6">
        <v>72.2</v>
      </c>
      <c r="J3092" s="6">
        <v>77.900000000000006</v>
      </c>
      <c r="K3092" s="6">
        <v>72.7</v>
      </c>
      <c r="L3092" s="6">
        <v>78</v>
      </c>
      <c r="M3092" s="6">
        <v>73.8</v>
      </c>
      <c r="N3092" s="6">
        <v>77.7</v>
      </c>
      <c r="O3092" s="6">
        <v>74.400000000000006</v>
      </c>
      <c r="P3092" s="6">
        <v>79</v>
      </c>
      <c r="Q3092" s="6">
        <v>3</v>
      </c>
      <c r="R3092" s="6">
        <v>0.4</v>
      </c>
    </row>
    <row r="3093" spans="1:18" x14ac:dyDescent="0.25">
      <c r="A3093" t="s">
        <v>1838</v>
      </c>
      <c r="B3093" t="s">
        <v>468</v>
      </c>
      <c r="C3093" t="str">
        <f t="shared" si="48"/>
        <v>West VirginiaWayne</v>
      </c>
      <c r="D3093" t="str">
        <f>VLOOKUP(C3093,Sheet1!A:B,2,FALSE)</f>
        <v>54099</v>
      </c>
      <c r="E3093" s="6">
        <v>70.2</v>
      </c>
      <c r="F3093" s="6">
        <v>78.3</v>
      </c>
      <c r="G3093" s="6">
        <v>71.099999999999994</v>
      </c>
      <c r="H3093" s="6">
        <v>77.900000000000006</v>
      </c>
      <c r="I3093" s="6">
        <v>71.8</v>
      </c>
      <c r="J3093" s="6">
        <v>77.400000000000006</v>
      </c>
      <c r="K3093" s="6">
        <v>72.3</v>
      </c>
      <c r="L3093" s="6">
        <v>77.900000000000006</v>
      </c>
      <c r="M3093" s="6">
        <v>72.7</v>
      </c>
      <c r="N3093" s="6">
        <v>77.2</v>
      </c>
      <c r="O3093" s="6">
        <v>72.3</v>
      </c>
      <c r="P3093" s="6">
        <v>77.599999999999994</v>
      </c>
      <c r="Q3093" s="6">
        <v>2.1</v>
      </c>
      <c r="R3093" s="6">
        <v>-0.7</v>
      </c>
    </row>
    <row r="3094" spans="1:18" x14ac:dyDescent="0.25">
      <c r="A3094" t="s">
        <v>1838</v>
      </c>
      <c r="B3094" t="s">
        <v>469</v>
      </c>
      <c r="C3094" t="str">
        <f t="shared" si="48"/>
        <v>West VirginiaWebster</v>
      </c>
      <c r="D3094" t="str">
        <f>VLOOKUP(C3094,Sheet1!A:B,2,FALSE)</f>
        <v>54101</v>
      </c>
      <c r="E3094" s="6">
        <v>69.5</v>
      </c>
      <c r="F3094" s="6">
        <v>77.7</v>
      </c>
      <c r="G3094" s="6">
        <v>70.3</v>
      </c>
      <c r="H3094" s="6">
        <v>77.2</v>
      </c>
      <c r="I3094" s="6">
        <v>70.8</v>
      </c>
      <c r="J3094" s="6">
        <v>76.8</v>
      </c>
      <c r="K3094" s="6">
        <v>71.900000000000006</v>
      </c>
      <c r="L3094" s="6">
        <v>77.2</v>
      </c>
      <c r="M3094" s="6">
        <v>71.599999999999994</v>
      </c>
      <c r="N3094" s="6">
        <v>77.099999999999994</v>
      </c>
      <c r="O3094" s="6">
        <v>72.400000000000006</v>
      </c>
      <c r="P3094" s="6">
        <v>77.3</v>
      </c>
      <c r="Q3094" s="6">
        <v>2.9</v>
      </c>
      <c r="R3094" s="6">
        <v>-0.5</v>
      </c>
    </row>
    <row r="3095" spans="1:18" x14ac:dyDescent="0.25">
      <c r="A3095" t="s">
        <v>1838</v>
      </c>
      <c r="B3095" t="s">
        <v>1854</v>
      </c>
      <c r="C3095" t="str">
        <f t="shared" si="48"/>
        <v>West VirginiaWetzel</v>
      </c>
      <c r="D3095" t="str">
        <f>VLOOKUP(C3095,Sheet1!A:B,2,FALSE)</f>
        <v>54103</v>
      </c>
      <c r="E3095" s="6">
        <v>70.400000000000006</v>
      </c>
      <c r="F3095" s="6">
        <v>78</v>
      </c>
      <c r="G3095" s="6">
        <v>71.099999999999994</v>
      </c>
      <c r="H3095" s="6">
        <v>77.7</v>
      </c>
      <c r="I3095" s="6">
        <v>71.3</v>
      </c>
      <c r="J3095" s="6">
        <v>76.900000000000006</v>
      </c>
      <c r="K3095" s="6">
        <v>72.3</v>
      </c>
      <c r="L3095" s="6">
        <v>77.900000000000006</v>
      </c>
      <c r="M3095" s="6">
        <v>73.099999999999994</v>
      </c>
      <c r="N3095" s="6">
        <v>78.900000000000006</v>
      </c>
      <c r="O3095" s="6">
        <v>73.8</v>
      </c>
      <c r="P3095" s="6">
        <v>78.3</v>
      </c>
      <c r="Q3095" s="6">
        <v>3.4</v>
      </c>
      <c r="R3095" s="6">
        <v>0.3</v>
      </c>
    </row>
    <row r="3096" spans="1:18" x14ac:dyDescent="0.25">
      <c r="A3096" t="s">
        <v>1838</v>
      </c>
      <c r="B3096" t="s">
        <v>1855</v>
      </c>
      <c r="C3096" t="str">
        <f t="shared" si="48"/>
        <v>West VirginiaWirt</v>
      </c>
      <c r="D3096" t="str">
        <f>VLOOKUP(C3096,Sheet1!A:B,2,FALSE)</f>
        <v>54105</v>
      </c>
      <c r="E3096" s="6">
        <v>71.2</v>
      </c>
      <c r="F3096" s="6">
        <v>78.2</v>
      </c>
      <c r="G3096" s="6">
        <v>71.099999999999994</v>
      </c>
      <c r="H3096" s="6">
        <v>77.7</v>
      </c>
      <c r="I3096" s="6">
        <v>70.8</v>
      </c>
      <c r="J3096" s="6">
        <v>77.5</v>
      </c>
      <c r="K3096" s="6">
        <v>72.400000000000006</v>
      </c>
      <c r="L3096" s="6">
        <v>77.8</v>
      </c>
      <c r="M3096" s="6">
        <v>71.900000000000006</v>
      </c>
      <c r="N3096" s="6">
        <v>77.8</v>
      </c>
      <c r="O3096" s="6">
        <v>72.2</v>
      </c>
      <c r="P3096" s="6">
        <v>78.900000000000006</v>
      </c>
      <c r="Q3096" s="6">
        <v>1</v>
      </c>
      <c r="R3096" s="6">
        <v>0.7</v>
      </c>
    </row>
    <row r="3097" spans="1:18" x14ac:dyDescent="0.25">
      <c r="A3097" t="s">
        <v>1838</v>
      </c>
      <c r="B3097" t="s">
        <v>1360</v>
      </c>
      <c r="C3097" t="str">
        <f t="shared" si="48"/>
        <v>West VirginiaWood</v>
      </c>
      <c r="D3097" t="str">
        <f>VLOOKUP(C3097,Sheet1!A:B,2,FALSE)</f>
        <v>54107</v>
      </c>
      <c r="E3097" s="6">
        <v>70.599999999999994</v>
      </c>
      <c r="F3097" s="6">
        <v>77.5</v>
      </c>
      <c r="G3097" s="6">
        <v>71.2</v>
      </c>
      <c r="H3097" s="6">
        <v>78.3</v>
      </c>
      <c r="I3097" s="6">
        <v>72.3</v>
      </c>
      <c r="J3097" s="6">
        <v>78.5</v>
      </c>
      <c r="K3097" s="6">
        <v>73.099999999999994</v>
      </c>
      <c r="L3097" s="6">
        <v>78.3</v>
      </c>
      <c r="M3097" s="6">
        <v>73.8</v>
      </c>
      <c r="N3097" s="6">
        <v>78.3</v>
      </c>
      <c r="O3097" s="6">
        <v>73.900000000000006</v>
      </c>
      <c r="P3097" s="6">
        <v>78.400000000000006</v>
      </c>
      <c r="Q3097" s="6">
        <v>3.2</v>
      </c>
      <c r="R3097" s="6">
        <v>0.9</v>
      </c>
    </row>
    <row r="3098" spans="1:18" x14ac:dyDescent="0.25">
      <c r="A3098" t="s">
        <v>1838</v>
      </c>
      <c r="B3098" t="s">
        <v>1228</v>
      </c>
      <c r="C3098" t="str">
        <f t="shared" si="48"/>
        <v>West VirginiaWyoming</v>
      </c>
      <c r="D3098" t="str">
        <f>VLOOKUP(C3098,Sheet1!A:B,2,FALSE)</f>
        <v>54109</v>
      </c>
      <c r="E3098" s="6">
        <v>68.099999999999994</v>
      </c>
      <c r="F3098" s="6">
        <v>75.8</v>
      </c>
      <c r="G3098" s="6">
        <v>69.3</v>
      </c>
      <c r="H3098" s="6">
        <v>76.099999999999994</v>
      </c>
      <c r="I3098" s="6">
        <v>70.7</v>
      </c>
      <c r="J3098" s="6">
        <v>76</v>
      </c>
      <c r="K3098" s="6">
        <v>70.3</v>
      </c>
      <c r="L3098" s="6">
        <v>76.099999999999994</v>
      </c>
      <c r="M3098" s="6">
        <v>69.400000000000006</v>
      </c>
      <c r="N3098" s="6">
        <v>75.599999999999994</v>
      </c>
      <c r="O3098" s="6">
        <v>67.5</v>
      </c>
      <c r="P3098" s="6">
        <v>74.8</v>
      </c>
      <c r="Q3098" s="6">
        <v>-0.6</v>
      </c>
      <c r="R3098" s="6">
        <v>-1</v>
      </c>
    </row>
    <row r="3099" spans="1:18" x14ac:dyDescent="0.25">
      <c r="A3099" s="2" t="s">
        <v>1856</v>
      </c>
      <c r="B3099" s="2"/>
      <c r="C3099" t="str">
        <f t="shared" si="48"/>
        <v>Wisconsin</v>
      </c>
      <c r="D3099" t="e">
        <f>VLOOKUP(C3099,Sheet1!A:B,2,FALSE)</f>
        <v>#N/A</v>
      </c>
      <c r="E3099" s="2">
        <v>72.5</v>
      </c>
      <c r="F3099" s="2">
        <v>79.099999999999994</v>
      </c>
      <c r="G3099" s="2">
        <v>73.3</v>
      </c>
      <c r="H3099" s="2">
        <v>79.5</v>
      </c>
      <c r="I3099" s="2">
        <v>74.099999999999994</v>
      </c>
      <c r="J3099" s="2">
        <v>79.900000000000006</v>
      </c>
      <c r="K3099" s="2">
        <v>75.099999999999994</v>
      </c>
      <c r="L3099" s="2">
        <v>80.2</v>
      </c>
      <c r="M3099" s="2">
        <v>76</v>
      </c>
      <c r="N3099" s="2">
        <v>80.8</v>
      </c>
      <c r="O3099" s="2">
        <v>77</v>
      </c>
      <c r="P3099" s="2">
        <v>81.599999999999994</v>
      </c>
      <c r="Q3099" s="2">
        <v>4.5</v>
      </c>
      <c r="R3099" s="2">
        <v>2.5</v>
      </c>
    </row>
    <row r="3100" spans="1:18" x14ac:dyDescent="0.25">
      <c r="A3100" t="s">
        <v>1856</v>
      </c>
      <c r="B3100" t="s">
        <v>248</v>
      </c>
      <c r="C3100" t="str">
        <f t="shared" si="48"/>
        <v>WisconsinAdams</v>
      </c>
      <c r="D3100" t="str">
        <f>VLOOKUP(C3100,Sheet1!A:B,2,FALSE)</f>
        <v>55001</v>
      </c>
      <c r="E3100" s="6">
        <v>71.5</v>
      </c>
      <c r="F3100" s="6">
        <v>79</v>
      </c>
      <c r="G3100" s="6">
        <v>72.2</v>
      </c>
      <c r="H3100" s="6">
        <v>78.900000000000006</v>
      </c>
      <c r="I3100" s="6">
        <v>73.5</v>
      </c>
      <c r="J3100" s="6">
        <v>79.8</v>
      </c>
      <c r="K3100" s="6">
        <v>74.7</v>
      </c>
      <c r="L3100" s="6">
        <v>79.599999999999994</v>
      </c>
      <c r="M3100" s="6">
        <v>74.900000000000006</v>
      </c>
      <c r="N3100" s="6">
        <v>80.2</v>
      </c>
      <c r="O3100" s="6">
        <v>75.3</v>
      </c>
      <c r="P3100" s="6">
        <v>81.5</v>
      </c>
      <c r="Q3100" s="6">
        <v>3.7</v>
      </c>
      <c r="R3100" s="6">
        <v>2.4</v>
      </c>
    </row>
    <row r="3101" spans="1:18" x14ac:dyDescent="0.25">
      <c r="A3101" t="s">
        <v>1856</v>
      </c>
      <c r="B3101" t="s">
        <v>1327</v>
      </c>
      <c r="C3101" t="str">
        <f t="shared" si="48"/>
        <v>WisconsinAshland</v>
      </c>
      <c r="D3101" t="str">
        <f>VLOOKUP(C3101,Sheet1!A:B,2,FALSE)</f>
        <v>55003</v>
      </c>
      <c r="E3101" s="6">
        <v>71.599999999999994</v>
      </c>
      <c r="F3101" s="6">
        <v>78.2</v>
      </c>
      <c r="G3101" s="6">
        <v>72.5</v>
      </c>
      <c r="H3101" s="6">
        <v>78.2</v>
      </c>
      <c r="I3101" s="6">
        <v>73.400000000000006</v>
      </c>
      <c r="J3101" s="6">
        <v>79</v>
      </c>
      <c r="K3101" s="6">
        <v>73.900000000000006</v>
      </c>
      <c r="L3101" s="6">
        <v>79.400000000000006</v>
      </c>
      <c r="M3101" s="6">
        <v>74.400000000000006</v>
      </c>
      <c r="N3101" s="6">
        <v>79.599999999999994</v>
      </c>
      <c r="O3101" s="6">
        <v>75.599999999999994</v>
      </c>
      <c r="P3101" s="6">
        <v>79.7</v>
      </c>
      <c r="Q3101" s="6">
        <v>4.0999999999999996</v>
      </c>
      <c r="R3101" s="6">
        <v>1.6</v>
      </c>
    </row>
    <row r="3102" spans="1:18" x14ac:dyDescent="0.25">
      <c r="A3102" t="s">
        <v>1856</v>
      </c>
      <c r="B3102" t="s">
        <v>1857</v>
      </c>
      <c r="C3102" t="str">
        <f t="shared" si="48"/>
        <v>WisconsinBarron</v>
      </c>
      <c r="D3102" t="str">
        <f>VLOOKUP(C3102,Sheet1!A:B,2,FALSE)</f>
        <v>55005</v>
      </c>
      <c r="E3102" s="6">
        <v>72</v>
      </c>
      <c r="F3102" s="6">
        <v>79.5</v>
      </c>
      <c r="G3102" s="6">
        <v>73.2</v>
      </c>
      <c r="H3102" s="6">
        <v>79.5</v>
      </c>
      <c r="I3102" s="6">
        <v>74.2</v>
      </c>
      <c r="J3102" s="6">
        <v>80.7</v>
      </c>
      <c r="K3102" s="6">
        <v>74.7</v>
      </c>
      <c r="L3102" s="6">
        <v>80.8</v>
      </c>
      <c r="M3102" s="6">
        <v>75.900000000000006</v>
      </c>
      <c r="N3102" s="6">
        <v>81.099999999999994</v>
      </c>
      <c r="O3102" s="6">
        <v>77.400000000000006</v>
      </c>
      <c r="P3102" s="6">
        <v>81.400000000000006</v>
      </c>
      <c r="Q3102" s="6">
        <v>5.5</v>
      </c>
      <c r="R3102" s="6">
        <v>2</v>
      </c>
    </row>
    <row r="3103" spans="1:18" x14ac:dyDescent="0.25">
      <c r="A3103" t="s">
        <v>1856</v>
      </c>
      <c r="B3103" t="s">
        <v>1858</v>
      </c>
      <c r="C3103" t="str">
        <f t="shared" si="48"/>
        <v>WisconsinBayfield</v>
      </c>
      <c r="D3103" t="str">
        <f>VLOOKUP(C3103,Sheet1!A:B,2,FALSE)</f>
        <v>55007</v>
      </c>
      <c r="E3103" s="6">
        <v>73.5</v>
      </c>
      <c r="F3103" s="6">
        <v>79.099999999999994</v>
      </c>
      <c r="G3103" s="6">
        <v>73.2</v>
      </c>
      <c r="H3103" s="6">
        <v>78.900000000000006</v>
      </c>
      <c r="I3103" s="6">
        <v>73.8</v>
      </c>
      <c r="J3103" s="6">
        <v>79.400000000000006</v>
      </c>
      <c r="K3103" s="6">
        <v>75.8</v>
      </c>
      <c r="L3103" s="6">
        <v>79.8</v>
      </c>
      <c r="M3103" s="6">
        <v>76.599999999999994</v>
      </c>
      <c r="N3103" s="6">
        <v>80.599999999999994</v>
      </c>
      <c r="O3103" s="6">
        <v>77.2</v>
      </c>
      <c r="P3103" s="6">
        <v>80.400000000000006</v>
      </c>
      <c r="Q3103" s="6">
        <v>3.7</v>
      </c>
      <c r="R3103" s="6">
        <v>1.3</v>
      </c>
    </row>
    <row r="3104" spans="1:18" x14ac:dyDescent="0.25">
      <c r="A3104" t="s">
        <v>1856</v>
      </c>
      <c r="B3104" t="s">
        <v>516</v>
      </c>
      <c r="C3104" t="str">
        <f t="shared" si="48"/>
        <v>WisconsinBrown</v>
      </c>
      <c r="D3104" t="str">
        <f>VLOOKUP(C3104,Sheet1!A:B,2,FALSE)</f>
        <v>55009</v>
      </c>
      <c r="E3104" s="6">
        <v>73.3</v>
      </c>
      <c r="F3104" s="6">
        <v>79.5</v>
      </c>
      <c r="G3104" s="6">
        <v>74.400000000000006</v>
      </c>
      <c r="H3104" s="6">
        <v>80.5</v>
      </c>
      <c r="I3104" s="6">
        <v>74.7</v>
      </c>
      <c r="J3104" s="6">
        <v>80.099999999999994</v>
      </c>
      <c r="K3104" s="6">
        <v>76</v>
      </c>
      <c r="L3104" s="6">
        <v>80.8</v>
      </c>
      <c r="M3104" s="6">
        <v>76.900000000000006</v>
      </c>
      <c r="N3104" s="6">
        <v>82.1</v>
      </c>
      <c r="O3104" s="6">
        <v>78.5</v>
      </c>
      <c r="P3104" s="6">
        <v>82.8</v>
      </c>
      <c r="Q3104" s="6">
        <v>5.2</v>
      </c>
      <c r="R3104" s="6">
        <v>3.3</v>
      </c>
    </row>
    <row r="3105" spans="1:18" x14ac:dyDescent="0.25">
      <c r="A3105" t="s">
        <v>1856</v>
      </c>
      <c r="B3105" t="s">
        <v>1108</v>
      </c>
      <c r="C3105" t="str">
        <f t="shared" si="48"/>
        <v>WisconsinBuffalo</v>
      </c>
      <c r="D3105" t="str">
        <f>VLOOKUP(C3105,Sheet1!A:B,2,FALSE)</f>
        <v>55011</v>
      </c>
      <c r="E3105" s="6">
        <v>72.7</v>
      </c>
      <c r="F3105" s="6">
        <v>80.5</v>
      </c>
      <c r="G3105" s="6">
        <v>73.2</v>
      </c>
      <c r="H3105" s="6">
        <v>79.8</v>
      </c>
      <c r="I3105" s="6">
        <v>74.2</v>
      </c>
      <c r="J3105" s="6">
        <v>79.8</v>
      </c>
      <c r="K3105" s="6">
        <v>75.599999999999994</v>
      </c>
      <c r="L3105" s="6">
        <v>80.7</v>
      </c>
      <c r="M3105" s="6">
        <v>77</v>
      </c>
      <c r="N3105" s="6">
        <v>82.2</v>
      </c>
      <c r="O3105" s="6">
        <v>78.7</v>
      </c>
      <c r="P3105" s="6">
        <v>81.3</v>
      </c>
      <c r="Q3105" s="6">
        <v>6</v>
      </c>
      <c r="R3105" s="6">
        <v>0.8</v>
      </c>
    </row>
    <row r="3106" spans="1:18" x14ac:dyDescent="0.25">
      <c r="A3106" t="s">
        <v>1856</v>
      </c>
      <c r="B3106" t="s">
        <v>1859</v>
      </c>
      <c r="C3106" t="str">
        <f t="shared" si="48"/>
        <v>WisconsinBurnett</v>
      </c>
      <c r="D3106" t="str">
        <f>VLOOKUP(C3106,Sheet1!A:B,2,FALSE)</f>
        <v>55013</v>
      </c>
      <c r="E3106" s="6">
        <v>73.099999999999994</v>
      </c>
      <c r="F3106" s="6">
        <v>79.900000000000006</v>
      </c>
      <c r="G3106" s="6">
        <v>73</v>
      </c>
      <c r="H3106" s="6">
        <v>79.900000000000006</v>
      </c>
      <c r="I3106" s="6">
        <v>73.3</v>
      </c>
      <c r="J3106" s="6">
        <v>79.599999999999994</v>
      </c>
      <c r="K3106" s="6">
        <v>74.2</v>
      </c>
      <c r="L3106" s="6">
        <v>80</v>
      </c>
      <c r="M3106" s="6">
        <v>75.3</v>
      </c>
      <c r="N3106" s="6">
        <v>80.8</v>
      </c>
      <c r="O3106" s="6">
        <v>77.400000000000006</v>
      </c>
      <c r="P3106" s="6">
        <v>81.900000000000006</v>
      </c>
      <c r="Q3106" s="6">
        <v>4.3</v>
      </c>
      <c r="R3106" s="6">
        <v>2</v>
      </c>
    </row>
    <row r="3107" spans="1:18" x14ac:dyDescent="0.25">
      <c r="A3107" t="s">
        <v>1856</v>
      </c>
      <c r="B3107" t="s">
        <v>1860</v>
      </c>
      <c r="C3107" t="str">
        <f t="shared" si="48"/>
        <v>WisconsinCalumet</v>
      </c>
      <c r="D3107" t="str">
        <f>VLOOKUP(C3107,Sheet1!A:B,2,FALSE)</f>
        <v>55015</v>
      </c>
      <c r="E3107" s="6">
        <v>73.400000000000006</v>
      </c>
      <c r="F3107" s="6">
        <v>80.2</v>
      </c>
      <c r="G3107" s="6">
        <v>74.3</v>
      </c>
      <c r="H3107" s="6">
        <v>80.5</v>
      </c>
      <c r="I3107" s="6">
        <v>75.599999999999994</v>
      </c>
      <c r="J3107" s="6">
        <v>81</v>
      </c>
      <c r="K3107" s="6">
        <v>76.900000000000006</v>
      </c>
      <c r="L3107" s="6">
        <v>81.8</v>
      </c>
      <c r="M3107" s="6">
        <v>78.400000000000006</v>
      </c>
      <c r="N3107" s="6">
        <v>82.6</v>
      </c>
      <c r="O3107" s="6">
        <v>79</v>
      </c>
      <c r="P3107" s="6">
        <v>82.7</v>
      </c>
      <c r="Q3107" s="6">
        <v>5.6</v>
      </c>
      <c r="R3107" s="6">
        <v>2.5</v>
      </c>
    </row>
    <row r="3108" spans="1:18" x14ac:dyDescent="0.25">
      <c r="A3108" t="s">
        <v>1856</v>
      </c>
      <c r="B3108" t="s">
        <v>879</v>
      </c>
      <c r="C3108" t="str">
        <f t="shared" si="48"/>
        <v>WisconsinChippewa</v>
      </c>
      <c r="D3108" t="str">
        <f>VLOOKUP(C3108,Sheet1!A:B,2,FALSE)</f>
        <v>55017</v>
      </c>
      <c r="E3108" s="6">
        <v>72.7</v>
      </c>
      <c r="F3108" s="6">
        <v>79.3</v>
      </c>
      <c r="G3108" s="6">
        <v>73.7</v>
      </c>
      <c r="H3108" s="6">
        <v>79.900000000000006</v>
      </c>
      <c r="I3108" s="6">
        <v>74.099999999999994</v>
      </c>
      <c r="J3108" s="6">
        <v>80.2</v>
      </c>
      <c r="K3108" s="6">
        <v>75.3</v>
      </c>
      <c r="L3108" s="6">
        <v>80.5</v>
      </c>
      <c r="M3108" s="6">
        <v>76.7</v>
      </c>
      <c r="N3108" s="6">
        <v>81</v>
      </c>
      <c r="O3108" s="6">
        <v>77.900000000000006</v>
      </c>
      <c r="P3108" s="6">
        <v>81.8</v>
      </c>
      <c r="Q3108" s="6">
        <v>5.2</v>
      </c>
      <c r="R3108" s="6">
        <v>2.5</v>
      </c>
    </row>
    <row r="3109" spans="1:18" x14ac:dyDescent="0.25">
      <c r="A3109" t="s">
        <v>1856</v>
      </c>
      <c r="B3109" t="s">
        <v>141</v>
      </c>
      <c r="C3109" t="str">
        <f t="shared" si="48"/>
        <v>WisconsinClark</v>
      </c>
      <c r="D3109" t="str">
        <f>VLOOKUP(C3109,Sheet1!A:B,2,FALSE)</f>
        <v>55019</v>
      </c>
      <c r="E3109" s="6">
        <v>72.599999999999994</v>
      </c>
      <c r="F3109" s="6">
        <v>79.7</v>
      </c>
      <c r="G3109" s="6">
        <v>73.5</v>
      </c>
      <c r="H3109" s="6">
        <v>80.2</v>
      </c>
      <c r="I3109" s="6">
        <v>74.2</v>
      </c>
      <c r="J3109" s="6">
        <v>80.400000000000006</v>
      </c>
      <c r="K3109" s="6">
        <v>76.099999999999994</v>
      </c>
      <c r="L3109" s="6">
        <v>81.3</v>
      </c>
      <c r="M3109" s="6">
        <v>76</v>
      </c>
      <c r="N3109" s="6">
        <v>81</v>
      </c>
      <c r="O3109" s="6">
        <v>76.5</v>
      </c>
      <c r="P3109" s="6">
        <v>81.400000000000006</v>
      </c>
      <c r="Q3109" s="6">
        <v>3.9</v>
      </c>
      <c r="R3109" s="6">
        <v>1.7</v>
      </c>
    </row>
    <row r="3110" spans="1:18" x14ac:dyDescent="0.25">
      <c r="A3110" t="s">
        <v>1856</v>
      </c>
      <c r="B3110" t="s">
        <v>143</v>
      </c>
      <c r="C3110" t="str">
        <f t="shared" si="48"/>
        <v>WisconsinColumbia</v>
      </c>
      <c r="D3110" t="str">
        <f>VLOOKUP(C3110,Sheet1!A:B,2,FALSE)</f>
        <v>55021</v>
      </c>
      <c r="E3110" s="6">
        <v>73.099999999999994</v>
      </c>
      <c r="F3110" s="6">
        <v>80.5</v>
      </c>
      <c r="G3110" s="6">
        <v>73.5</v>
      </c>
      <c r="H3110" s="6">
        <v>79.7</v>
      </c>
      <c r="I3110" s="6">
        <v>73.599999999999994</v>
      </c>
      <c r="J3110" s="6">
        <v>79.2</v>
      </c>
      <c r="K3110" s="6">
        <v>75.099999999999994</v>
      </c>
      <c r="L3110" s="6">
        <v>80</v>
      </c>
      <c r="M3110" s="6">
        <v>76.3</v>
      </c>
      <c r="N3110" s="6">
        <v>81.2</v>
      </c>
      <c r="O3110" s="6">
        <v>77.099999999999994</v>
      </c>
      <c r="P3110" s="6">
        <v>81.5</v>
      </c>
      <c r="Q3110" s="6">
        <v>4</v>
      </c>
      <c r="R3110" s="6">
        <v>1.1000000000000001</v>
      </c>
    </row>
    <row r="3111" spans="1:18" x14ac:dyDescent="0.25">
      <c r="A3111" t="s">
        <v>1856</v>
      </c>
      <c r="B3111" t="s">
        <v>146</v>
      </c>
      <c r="C3111" t="str">
        <f t="shared" si="48"/>
        <v>WisconsinCrawford</v>
      </c>
      <c r="D3111" t="str">
        <f>VLOOKUP(C3111,Sheet1!A:B,2,FALSE)</f>
        <v>55023</v>
      </c>
      <c r="E3111" s="6">
        <v>72.900000000000006</v>
      </c>
      <c r="F3111" s="6">
        <v>79.3</v>
      </c>
      <c r="G3111" s="6">
        <v>73.3</v>
      </c>
      <c r="H3111" s="6">
        <v>79.2</v>
      </c>
      <c r="I3111" s="6">
        <v>73.2</v>
      </c>
      <c r="J3111" s="6">
        <v>79.599999999999994</v>
      </c>
      <c r="K3111" s="6">
        <v>74.7</v>
      </c>
      <c r="L3111" s="6">
        <v>80</v>
      </c>
      <c r="M3111" s="6">
        <v>75.599999999999994</v>
      </c>
      <c r="N3111" s="6">
        <v>80.400000000000006</v>
      </c>
      <c r="O3111" s="6">
        <v>77</v>
      </c>
      <c r="P3111" s="6">
        <v>81</v>
      </c>
      <c r="Q3111" s="6">
        <v>4.0999999999999996</v>
      </c>
      <c r="R3111" s="6">
        <v>1.7</v>
      </c>
    </row>
    <row r="3112" spans="1:18" x14ac:dyDescent="0.25">
      <c r="A3112" t="s">
        <v>1856</v>
      </c>
      <c r="B3112" t="s">
        <v>1861</v>
      </c>
      <c r="C3112" t="str">
        <f t="shared" si="48"/>
        <v>WisconsinDane</v>
      </c>
      <c r="D3112" t="str">
        <f>VLOOKUP(C3112,Sheet1!A:B,2,FALSE)</f>
        <v>55025</v>
      </c>
      <c r="E3112" s="6">
        <v>74</v>
      </c>
      <c r="F3112" s="6">
        <v>79.7</v>
      </c>
      <c r="G3112" s="6">
        <v>75.099999999999994</v>
      </c>
      <c r="H3112" s="6">
        <v>80.7</v>
      </c>
      <c r="I3112" s="6">
        <v>76</v>
      </c>
      <c r="J3112" s="6">
        <v>81.2</v>
      </c>
      <c r="K3112" s="6">
        <v>77</v>
      </c>
      <c r="L3112" s="6">
        <v>81.099999999999994</v>
      </c>
      <c r="M3112" s="6">
        <v>78.2</v>
      </c>
      <c r="N3112" s="6">
        <v>82.3</v>
      </c>
      <c r="O3112" s="6">
        <v>79.2</v>
      </c>
      <c r="P3112" s="6">
        <v>83.2</v>
      </c>
      <c r="Q3112" s="6">
        <v>5.3</v>
      </c>
      <c r="R3112" s="6">
        <v>3.5</v>
      </c>
    </row>
    <row r="3113" spans="1:18" x14ac:dyDescent="0.25">
      <c r="A3113" t="s">
        <v>1856</v>
      </c>
      <c r="B3113" t="s">
        <v>399</v>
      </c>
      <c r="C3113" t="str">
        <f t="shared" si="48"/>
        <v>WisconsinDodge</v>
      </c>
      <c r="D3113" t="str">
        <f>VLOOKUP(C3113,Sheet1!A:B,2,FALSE)</f>
        <v>55027</v>
      </c>
      <c r="E3113" s="6">
        <v>73.5</v>
      </c>
      <c r="F3113" s="6">
        <v>78.8</v>
      </c>
      <c r="G3113" s="6">
        <v>73.3</v>
      </c>
      <c r="H3113" s="6">
        <v>79.400000000000006</v>
      </c>
      <c r="I3113" s="6">
        <v>74</v>
      </c>
      <c r="J3113" s="6">
        <v>79.8</v>
      </c>
      <c r="K3113" s="6">
        <v>75.099999999999994</v>
      </c>
      <c r="L3113" s="6">
        <v>79.8</v>
      </c>
      <c r="M3113" s="6">
        <v>75.599999999999994</v>
      </c>
      <c r="N3113" s="6">
        <v>80.7</v>
      </c>
      <c r="O3113" s="6">
        <v>76.3</v>
      </c>
      <c r="P3113" s="6">
        <v>80.900000000000006</v>
      </c>
      <c r="Q3113" s="6">
        <v>2.8</v>
      </c>
      <c r="R3113" s="6">
        <v>2.1</v>
      </c>
    </row>
    <row r="3114" spans="1:18" x14ac:dyDescent="0.25">
      <c r="A3114" t="s">
        <v>1856</v>
      </c>
      <c r="B3114" t="s">
        <v>1862</v>
      </c>
      <c r="C3114" t="str">
        <f t="shared" si="48"/>
        <v>WisconsinDoor</v>
      </c>
      <c r="D3114" t="str">
        <f>VLOOKUP(C3114,Sheet1!A:B,2,FALSE)</f>
        <v>55029</v>
      </c>
      <c r="E3114" s="6">
        <v>72.5</v>
      </c>
      <c r="F3114" s="6">
        <v>80.099999999999994</v>
      </c>
      <c r="G3114" s="6">
        <v>73.400000000000006</v>
      </c>
      <c r="H3114" s="6">
        <v>80.2</v>
      </c>
      <c r="I3114" s="6">
        <v>74.2</v>
      </c>
      <c r="J3114" s="6">
        <v>80.599999999999994</v>
      </c>
      <c r="K3114" s="6">
        <v>75.2</v>
      </c>
      <c r="L3114" s="6">
        <v>81.5</v>
      </c>
      <c r="M3114" s="6">
        <v>77.400000000000006</v>
      </c>
      <c r="N3114" s="6">
        <v>82.2</v>
      </c>
      <c r="O3114" s="6">
        <v>78.099999999999994</v>
      </c>
      <c r="P3114" s="6">
        <v>82.8</v>
      </c>
      <c r="Q3114" s="6">
        <v>5.6</v>
      </c>
      <c r="R3114" s="6">
        <v>2.7</v>
      </c>
    </row>
    <row r="3115" spans="1:18" x14ac:dyDescent="0.25">
      <c r="A3115" t="s">
        <v>1856</v>
      </c>
      <c r="B3115" t="s">
        <v>266</v>
      </c>
      <c r="C3115" t="str">
        <f t="shared" si="48"/>
        <v>WisconsinDouglas</v>
      </c>
      <c r="D3115" t="str">
        <f>VLOOKUP(C3115,Sheet1!A:B,2,FALSE)</f>
        <v>55031</v>
      </c>
      <c r="E3115" s="6">
        <v>71.900000000000006</v>
      </c>
      <c r="F3115" s="6">
        <v>78.599999999999994</v>
      </c>
      <c r="G3115" s="6">
        <v>72.099999999999994</v>
      </c>
      <c r="H3115" s="6">
        <v>78</v>
      </c>
      <c r="I3115" s="6">
        <v>72.400000000000006</v>
      </c>
      <c r="J3115" s="6">
        <v>78.900000000000006</v>
      </c>
      <c r="K3115" s="6">
        <v>73.2</v>
      </c>
      <c r="L3115" s="6">
        <v>79.900000000000006</v>
      </c>
      <c r="M3115" s="6">
        <v>73.900000000000006</v>
      </c>
      <c r="N3115" s="6">
        <v>80.099999999999994</v>
      </c>
      <c r="O3115" s="6">
        <v>75.900000000000006</v>
      </c>
      <c r="P3115" s="6">
        <v>80.7</v>
      </c>
      <c r="Q3115" s="6">
        <v>4</v>
      </c>
      <c r="R3115" s="6">
        <v>2.1</v>
      </c>
    </row>
    <row r="3116" spans="1:18" x14ac:dyDescent="0.25">
      <c r="A3116" t="s">
        <v>1856</v>
      </c>
      <c r="B3116" t="s">
        <v>1305</v>
      </c>
      <c r="C3116" t="str">
        <f t="shared" si="48"/>
        <v>WisconsinDunn</v>
      </c>
      <c r="D3116" t="str">
        <f>VLOOKUP(C3116,Sheet1!A:B,2,FALSE)</f>
        <v>55033</v>
      </c>
      <c r="E3116" s="6">
        <v>73.7</v>
      </c>
      <c r="F3116" s="6">
        <v>79.2</v>
      </c>
      <c r="G3116" s="6">
        <v>74.7</v>
      </c>
      <c r="H3116" s="6">
        <v>80.2</v>
      </c>
      <c r="I3116" s="6">
        <v>75.599999999999994</v>
      </c>
      <c r="J3116" s="6">
        <v>80.900000000000006</v>
      </c>
      <c r="K3116" s="6">
        <v>76.2</v>
      </c>
      <c r="L3116" s="6">
        <v>80.8</v>
      </c>
      <c r="M3116" s="6">
        <v>76.5</v>
      </c>
      <c r="N3116" s="6">
        <v>81.900000000000006</v>
      </c>
      <c r="O3116" s="6">
        <v>77.8</v>
      </c>
      <c r="P3116" s="6">
        <v>82.6</v>
      </c>
      <c r="Q3116" s="6">
        <v>4.2</v>
      </c>
      <c r="R3116" s="6">
        <v>3.5</v>
      </c>
    </row>
    <row r="3117" spans="1:18" x14ac:dyDescent="0.25">
      <c r="A3117" t="s">
        <v>1856</v>
      </c>
      <c r="B3117" t="s">
        <v>1863</v>
      </c>
      <c r="C3117" t="str">
        <f t="shared" si="48"/>
        <v>WisconsinEau Claire</v>
      </c>
      <c r="D3117" t="str">
        <f>VLOOKUP(C3117,Sheet1!A:B,2,FALSE)</f>
        <v>55035</v>
      </c>
      <c r="E3117" s="6">
        <v>73.3</v>
      </c>
      <c r="F3117" s="6">
        <v>79.599999999999994</v>
      </c>
      <c r="G3117" s="6">
        <v>73.8</v>
      </c>
      <c r="H3117" s="6">
        <v>79.900000000000006</v>
      </c>
      <c r="I3117" s="6">
        <v>75.2</v>
      </c>
      <c r="J3117" s="6">
        <v>81.099999999999994</v>
      </c>
      <c r="K3117" s="6">
        <v>76.599999999999994</v>
      </c>
      <c r="L3117" s="6">
        <v>81.599999999999994</v>
      </c>
      <c r="M3117" s="6">
        <v>77.099999999999994</v>
      </c>
      <c r="N3117" s="6">
        <v>81.8</v>
      </c>
      <c r="O3117" s="6">
        <v>78.3</v>
      </c>
      <c r="P3117" s="6">
        <v>82.6</v>
      </c>
      <c r="Q3117" s="6">
        <v>5</v>
      </c>
      <c r="R3117" s="6">
        <v>3</v>
      </c>
    </row>
    <row r="3118" spans="1:18" x14ac:dyDescent="0.25">
      <c r="A3118" t="s">
        <v>1856</v>
      </c>
      <c r="B3118" t="s">
        <v>1468</v>
      </c>
      <c r="C3118" t="str">
        <f t="shared" si="48"/>
        <v>WisconsinFlorence</v>
      </c>
      <c r="D3118" t="str">
        <f>VLOOKUP(C3118,Sheet1!A:B,2,FALSE)</f>
        <v>55037</v>
      </c>
      <c r="E3118" s="6">
        <v>71.900000000000006</v>
      </c>
      <c r="F3118" s="6">
        <v>77.8</v>
      </c>
      <c r="G3118" s="6">
        <v>71.900000000000006</v>
      </c>
      <c r="H3118" s="6">
        <v>78.2</v>
      </c>
      <c r="I3118" s="6">
        <v>72.8</v>
      </c>
      <c r="J3118" s="6">
        <v>79</v>
      </c>
      <c r="K3118" s="6">
        <v>74.599999999999994</v>
      </c>
      <c r="L3118" s="6">
        <v>79.8</v>
      </c>
      <c r="M3118" s="6">
        <v>75.7</v>
      </c>
      <c r="N3118" s="6">
        <v>80.400000000000006</v>
      </c>
      <c r="O3118" s="6">
        <v>76.099999999999994</v>
      </c>
      <c r="P3118" s="6">
        <v>80.400000000000006</v>
      </c>
      <c r="Q3118" s="6">
        <v>4.2</v>
      </c>
      <c r="R3118" s="6">
        <v>2.6</v>
      </c>
    </row>
    <row r="3119" spans="1:18" x14ac:dyDescent="0.25">
      <c r="A3119" t="s">
        <v>1856</v>
      </c>
      <c r="B3119" t="s">
        <v>1864</v>
      </c>
      <c r="C3119" t="str">
        <f t="shared" si="48"/>
        <v>WisconsinFond du Lac</v>
      </c>
      <c r="D3119" t="str">
        <f>VLOOKUP(C3119,Sheet1!A:B,2,FALSE)</f>
        <v>55039</v>
      </c>
      <c r="E3119" s="6">
        <v>72.599999999999994</v>
      </c>
      <c r="F3119" s="6">
        <v>79.099999999999994</v>
      </c>
      <c r="G3119" s="6">
        <v>73.8</v>
      </c>
      <c r="H3119" s="6">
        <v>80.400000000000006</v>
      </c>
      <c r="I3119" s="6">
        <v>75</v>
      </c>
      <c r="J3119" s="6">
        <v>80.3</v>
      </c>
      <c r="K3119" s="6">
        <v>75.599999999999994</v>
      </c>
      <c r="L3119" s="6">
        <v>80.5</v>
      </c>
      <c r="M3119" s="6">
        <v>76.5</v>
      </c>
      <c r="N3119" s="6">
        <v>81</v>
      </c>
      <c r="O3119" s="6">
        <v>77.599999999999994</v>
      </c>
      <c r="P3119" s="6">
        <v>82.1</v>
      </c>
      <c r="Q3119" s="6">
        <v>5</v>
      </c>
      <c r="R3119" s="6">
        <v>3</v>
      </c>
    </row>
    <row r="3120" spans="1:18" x14ac:dyDescent="0.25">
      <c r="A3120" t="s">
        <v>1856</v>
      </c>
      <c r="B3120" t="s">
        <v>1432</v>
      </c>
      <c r="C3120" t="str">
        <f t="shared" si="48"/>
        <v>WisconsinForest</v>
      </c>
      <c r="D3120" t="str">
        <f>VLOOKUP(C3120,Sheet1!A:B,2,FALSE)</f>
        <v>55041</v>
      </c>
      <c r="E3120" s="6">
        <v>71.900000000000006</v>
      </c>
      <c r="F3120" s="6">
        <v>77.8</v>
      </c>
      <c r="G3120" s="6">
        <v>71.900000000000006</v>
      </c>
      <c r="H3120" s="6">
        <v>78.2</v>
      </c>
      <c r="I3120" s="6">
        <v>72.8</v>
      </c>
      <c r="J3120" s="6">
        <v>79</v>
      </c>
      <c r="K3120" s="6">
        <v>74.599999999999994</v>
      </c>
      <c r="L3120" s="6">
        <v>79.8</v>
      </c>
      <c r="M3120" s="6">
        <v>75.7</v>
      </c>
      <c r="N3120" s="6">
        <v>80.400000000000006</v>
      </c>
      <c r="O3120" s="6">
        <v>76.099999999999994</v>
      </c>
      <c r="P3120" s="6">
        <v>80.400000000000006</v>
      </c>
      <c r="Q3120" s="6">
        <v>4.2</v>
      </c>
      <c r="R3120" s="6">
        <v>2.6</v>
      </c>
    </row>
    <row r="3121" spans="1:18" x14ac:dyDescent="0.25">
      <c r="A3121" t="s">
        <v>1856</v>
      </c>
      <c r="B3121" t="s">
        <v>154</v>
      </c>
      <c r="C3121" t="str">
        <f t="shared" si="48"/>
        <v>WisconsinGrant</v>
      </c>
      <c r="D3121" t="str">
        <f>VLOOKUP(C3121,Sheet1!A:B,2,FALSE)</f>
        <v>55043</v>
      </c>
      <c r="E3121" s="6">
        <v>73.5</v>
      </c>
      <c r="F3121" s="6">
        <v>79.8</v>
      </c>
      <c r="G3121" s="6">
        <v>73.7</v>
      </c>
      <c r="H3121" s="6">
        <v>79.7</v>
      </c>
      <c r="I3121" s="6">
        <v>74.400000000000006</v>
      </c>
      <c r="J3121" s="6">
        <v>80.2</v>
      </c>
      <c r="K3121" s="6">
        <v>75.099999999999994</v>
      </c>
      <c r="L3121" s="6">
        <v>80.7</v>
      </c>
      <c r="M3121" s="6">
        <v>75.900000000000006</v>
      </c>
      <c r="N3121" s="6">
        <v>80.2</v>
      </c>
      <c r="O3121" s="6">
        <v>77.3</v>
      </c>
      <c r="P3121" s="6">
        <v>80.400000000000006</v>
      </c>
      <c r="Q3121" s="6">
        <v>3.8</v>
      </c>
      <c r="R3121" s="6">
        <v>0.6</v>
      </c>
    </row>
    <row r="3122" spans="1:18" x14ac:dyDescent="0.25">
      <c r="A3122" t="s">
        <v>1856</v>
      </c>
      <c r="B3122" t="s">
        <v>746</v>
      </c>
      <c r="C3122" t="str">
        <f t="shared" si="48"/>
        <v>WisconsinGreen</v>
      </c>
      <c r="D3122" t="str">
        <f>VLOOKUP(C3122,Sheet1!A:B,2,FALSE)</f>
        <v>55045</v>
      </c>
      <c r="E3122" s="6">
        <v>72.599999999999994</v>
      </c>
      <c r="F3122" s="6">
        <v>79.2</v>
      </c>
      <c r="G3122" s="6">
        <v>72.900000000000006</v>
      </c>
      <c r="H3122" s="6">
        <v>80.2</v>
      </c>
      <c r="I3122" s="6">
        <v>74.2</v>
      </c>
      <c r="J3122" s="6">
        <v>80.7</v>
      </c>
      <c r="K3122" s="6">
        <v>75.099999999999994</v>
      </c>
      <c r="L3122" s="6">
        <v>80.8</v>
      </c>
      <c r="M3122" s="6">
        <v>76.3</v>
      </c>
      <c r="N3122" s="6">
        <v>81.3</v>
      </c>
      <c r="O3122" s="6">
        <v>77.2</v>
      </c>
      <c r="P3122" s="6">
        <v>81.5</v>
      </c>
      <c r="Q3122" s="6">
        <v>4.5</v>
      </c>
      <c r="R3122" s="6">
        <v>2.4</v>
      </c>
    </row>
    <row r="3123" spans="1:18" x14ac:dyDescent="0.25">
      <c r="A3123" t="s">
        <v>1856</v>
      </c>
      <c r="B3123" t="s">
        <v>1865</v>
      </c>
      <c r="C3123" t="str">
        <f t="shared" si="48"/>
        <v>WisconsinGreen Lake</v>
      </c>
      <c r="D3123" t="str">
        <f>VLOOKUP(C3123,Sheet1!A:B,2,FALSE)</f>
        <v>55047</v>
      </c>
      <c r="E3123" s="6">
        <v>72.7</v>
      </c>
      <c r="F3123" s="6">
        <v>79.8</v>
      </c>
      <c r="G3123" s="6">
        <v>73.5</v>
      </c>
      <c r="H3123" s="6">
        <v>79.7</v>
      </c>
      <c r="I3123" s="6">
        <v>74.3</v>
      </c>
      <c r="J3123" s="6">
        <v>80.2</v>
      </c>
      <c r="K3123" s="6">
        <v>74.900000000000006</v>
      </c>
      <c r="L3123" s="6">
        <v>80.400000000000006</v>
      </c>
      <c r="M3123" s="6">
        <v>75.7</v>
      </c>
      <c r="N3123" s="6">
        <v>80.900000000000006</v>
      </c>
      <c r="O3123" s="6">
        <v>77.099999999999994</v>
      </c>
      <c r="P3123" s="6">
        <v>81.5</v>
      </c>
      <c r="Q3123" s="6">
        <v>4.4000000000000004</v>
      </c>
      <c r="R3123" s="6">
        <v>1.7</v>
      </c>
    </row>
    <row r="3124" spans="1:18" x14ac:dyDescent="0.25">
      <c r="A3124" t="s">
        <v>1856</v>
      </c>
      <c r="B3124" t="s">
        <v>609</v>
      </c>
      <c r="C3124" t="str">
        <f t="shared" si="48"/>
        <v>WisconsinIowa</v>
      </c>
      <c r="D3124" t="str">
        <f>VLOOKUP(C3124,Sheet1!A:B,2,FALSE)</f>
        <v>55049</v>
      </c>
      <c r="E3124" s="6">
        <v>71.2</v>
      </c>
      <c r="F3124" s="6">
        <v>78.900000000000006</v>
      </c>
      <c r="G3124" s="6">
        <v>72.900000000000006</v>
      </c>
      <c r="H3124" s="6">
        <v>79.2</v>
      </c>
      <c r="I3124" s="6">
        <v>74.8</v>
      </c>
      <c r="J3124" s="6">
        <v>79.599999999999994</v>
      </c>
      <c r="K3124" s="6">
        <v>75.7</v>
      </c>
      <c r="L3124" s="6">
        <v>80.2</v>
      </c>
      <c r="M3124" s="6">
        <v>75.8</v>
      </c>
      <c r="N3124" s="6">
        <v>80.7</v>
      </c>
      <c r="O3124" s="6">
        <v>77.2</v>
      </c>
      <c r="P3124" s="6">
        <v>81.5</v>
      </c>
      <c r="Q3124" s="6">
        <v>6</v>
      </c>
      <c r="R3124" s="6">
        <v>2.6</v>
      </c>
    </row>
    <row r="3125" spans="1:18" x14ac:dyDescent="0.25">
      <c r="A3125" t="s">
        <v>1856</v>
      </c>
      <c r="B3125" t="s">
        <v>893</v>
      </c>
      <c r="C3125" t="str">
        <f t="shared" si="48"/>
        <v>WisconsinIron</v>
      </c>
      <c r="D3125" t="str">
        <f>VLOOKUP(C3125,Sheet1!A:B,2,FALSE)</f>
        <v>55051</v>
      </c>
      <c r="E3125" s="6">
        <v>72.5</v>
      </c>
      <c r="F3125" s="6">
        <v>78.400000000000006</v>
      </c>
      <c r="G3125" s="6">
        <v>73.099999999999994</v>
      </c>
      <c r="H3125" s="6">
        <v>79.099999999999994</v>
      </c>
      <c r="I3125" s="6">
        <v>73.599999999999994</v>
      </c>
      <c r="J3125" s="6">
        <v>80</v>
      </c>
      <c r="K3125" s="6">
        <v>75.3</v>
      </c>
      <c r="L3125" s="6">
        <v>79.900000000000006</v>
      </c>
      <c r="M3125" s="6">
        <v>75.400000000000006</v>
      </c>
      <c r="N3125" s="6">
        <v>80.099999999999994</v>
      </c>
      <c r="O3125" s="6">
        <v>77.2</v>
      </c>
      <c r="P3125" s="6">
        <v>81</v>
      </c>
      <c r="Q3125" s="6">
        <v>4.5999999999999996</v>
      </c>
      <c r="R3125" s="6">
        <v>2.7</v>
      </c>
    </row>
    <row r="3126" spans="1:18" x14ac:dyDescent="0.25">
      <c r="A3126" t="s">
        <v>1856</v>
      </c>
      <c r="B3126" t="s">
        <v>56</v>
      </c>
      <c r="C3126" t="str">
        <f t="shared" si="48"/>
        <v>WisconsinJackson</v>
      </c>
      <c r="D3126" t="str">
        <f>VLOOKUP(C3126,Sheet1!A:B,2,FALSE)</f>
        <v>55053</v>
      </c>
      <c r="E3126" s="6">
        <v>71.900000000000006</v>
      </c>
      <c r="F3126" s="6">
        <v>80.2</v>
      </c>
      <c r="G3126" s="6">
        <v>72</v>
      </c>
      <c r="H3126" s="6">
        <v>79.099999999999994</v>
      </c>
      <c r="I3126" s="6">
        <v>72.900000000000006</v>
      </c>
      <c r="J3126" s="6">
        <v>79.2</v>
      </c>
      <c r="K3126" s="6">
        <v>74.099999999999994</v>
      </c>
      <c r="L3126" s="6">
        <v>79.599999999999994</v>
      </c>
      <c r="M3126" s="6">
        <v>74.599999999999994</v>
      </c>
      <c r="N3126" s="6">
        <v>79.400000000000006</v>
      </c>
      <c r="O3126" s="6">
        <v>77</v>
      </c>
      <c r="P3126" s="6">
        <v>81.8</v>
      </c>
      <c r="Q3126" s="6">
        <v>5.0999999999999996</v>
      </c>
      <c r="R3126" s="6">
        <v>1.6</v>
      </c>
    </row>
    <row r="3127" spans="1:18" x14ac:dyDescent="0.25">
      <c r="A3127" t="s">
        <v>1856</v>
      </c>
      <c r="B3127" t="s">
        <v>57</v>
      </c>
      <c r="C3127" t="str">
        <f t="shared" si="48"/>
        <v>WisconsinJefferson</v>
      </c>
      <c r="D3127" t="str">
        <f>VLOOKUP(C3127,Sheet1!A:B,2,FALSE)</f>
        <v>55055</v>
      </c>
      <c r="E3127" s="6">
        <v>72.599999999999994</v>
      </c>
      <c r="F3127" s="6">
        <v>79.900000000000006</v>
      </c>
      <c r="G3127" s="6">
        <v>74</v>
      </c>
      <c r="H3127" s="6">
        <v>80</v>
      </c>
      <c r="I3127" s="6">
        <v>74.7</v>
      </c>
      <c r="J3127" s="6">
        <v>80.400000000000006</v>
      </c>
      <c r="K3127" s="6">
        <v>75.3</v>
      </c>
      <c r="L3127" s="6">
        <v>80.900000000000006</v>
      </c>
      <c r="M3127" s="6">
        <v>76</v>
      </c>
      <c r="N3127" s="6">
        <v>81.599999999999994</v>
      </c>
      <c r="O3127" s="6">
        <v>77</v>
      </c>
      <c r="P3127" s="6">
        <v>81.599999999999994</v>
      </c>
      <c r="Q3127" s="6">
        <v>4.4000000000000004</v>
      </c>
      <c r="R3127" s="6">
        <v>1.7</v>
      </c>
    </row>
    <row r="3128" spans="1:18" x14ac:dyDescent="0.25">
      <c r="A3128" t="s">
        <v>1856</v>
      </c>
      <c r="B3128" t="s">
        <v>1866</v>
      </c>
      <c r="C3128" t="str">
        <f t="shared" si="48"/>
        <v>WisconsinJuneau</v>
      </c>
      <c r="D3128" t="str">
        <f>VLOOKUP(C3128,Sheet1!A:B,2,FALSE)</f>
        <v>55057</v>
      </c>
      <c r="E3128" s="6">
        <v>72.2</v>
      </c>
      <c r="F3128" s="6">
        <v>78.8</v>
      </c>
      <c r="G3128" s="6">
        <v>72.2</v>
      </c>
      <c r="H3128" s="6">
        <v>79.2</v>
      </c>
      <c r="I3128" s="6">
        <v>72.5</v>
      </c>
      <c r="J3128" s="6">
        <v>79.3</v>
      </c>
      <c r="K3128" s="6">
        <v>72.900000000000006</v>
      </c>
      <c r="L3128" s="6">
        <v>79.400000000000006</v>
      </c>
      <c r="M3128" s="6">
        <v>73.7</v>
      </c>
      <c r="N3128" s="6">
        <v>79.7</v>
      </c>
      <c r="O3128" s="6">
        <v>76.5</v>
      </c>
      <c r="P3128" s="6">
        <v>79.900000000000006</v>
      </c>
      <c r="Q3128" s="6">
        <v>4.3</v>
      </c>
      <c r="R3128" s="6">
        <v>1.1000000000000001</v>
      </c>
    </row>
    <row r="3129" spans="1:18" x14ac:dyDescent="0.25">
      <c r="A3129" t="s">
        <v>1856</v>
      </c>
      <c r="B3129" t="s">
        <v>1867</v>
      </c>
      <c r="C3129" t="str">
        <f t="shared" si="48"/>
        <v>WisconsinKenosha</v>
      </c>
      <c r="D3129" t="str">
        <f>VLOOKUP(C3129,Sheet1!A:B,2,FALSE)</f>
        <v>55059</v>
      </c>
      <c r="E3129" s="6">
        <v>71.400000000000006</v>
      </c>
      <c r="F3129" s="6">
        <v>78.400000000000006</v>
      </c>
      <c r="G3129" s="6">
        <v>72.400000000000006</v>
      </c>
      <c r="H3129" s="6">
        <v>79</v>
      </c>
      <c r="I3129" s="6">
        <v>73.3</v>
      </c>
      <c r="J3129" s="6">
        <v>79</v>
      </c>
      <c r="K3129" s="6">
        <v>74.3</v>
      </c>
      <c r="L3129" s="6">
        <v>79.7</v>
      </c>
      <c r="M3129" s="6">
        <v>75</v>
      </c>
      <c r="N3129" s="6">
        <v>79.099999999999994</v>
      </c>
      <c r="O3129" s="6">
        <v>75.5</v>
      </c>
      <c r="P3129" s="6">
        <v>80.599999999999994</v>
      </c>
      <c r="Q3129" s="6">
        <v>4.0999999999999996</v>
      </c>
      <c r="R3129" s="6">
        <v>2.2000000000000002</v>
      </c>
    </row>
    <row r="3130" spans="1:18" x14ac:dyDescent="0.25">
      <c r="A3130" t="s">
        <v>1856</v>
      </c>
      <c r="B3130" t="s">
        <v>1868</v>
      </c>
      <c r="C3130" t="str">
        <f t="shared" si="48"/>
        <v>WisconsinKewaunee</v>
      </c>
      <c r="D3130" t="str">
        <f>VLOOKUP(C3130,Sheet1!A:B,2,FALSE)</f>
        <v>55061</v>
      </c>
      <c r="E3130" s="6">
        <v>73.099999999999994</v>
      </c>
      <c r="F3130" s="6">
        <v>80.400000000000006</v>
      </c>
      <c r="G3130" s="6">
        <v>73.900000000000006</v>
      </c>
      <c r="H3130" s="6">
        <v>79.7</v>
      </c>
      <c r="I3130" s="6">
        <v>73.7</v>
      </c>
      <c r="J3130" s="6">
        <v>80.2</v>
      </c>
      <c r="K3130" s="6">
        <v>75.099999999999994</v>
      </c>
      <c r="L3130" s="6">
        <v>80.7</v>
      </c>
      <c r="M3130" s="6">
        <v>76.3</v>
      </c>
      <c r="N3130" s="6">
        <v>82.5</v>
      </c>
      <c r="O3130" s="6">
        <v>78.8</v>
      </c>
      <c r="P3130" s="6">
        <v>82.3</v>
      </c>
      <c r="Q3130" s="6">
        <v>5.8</v>
      </c>
      <c r="R3130" s="6">
        <v>1.9</v>
      </c>
    </row>
    <row r="3131" spans="1:18" x14ac:dyDescent="0.25">
      <c r="A3131" t="s">
        <v>1856</v>
      </c>
      <c r="B3131" t="s">
        <v>1869</v>
      </c>
      <c r="C3131" t="str">
        <f t="shared" si="48"/>
        <v>WisconsinLa Crosse</v>
      </c>
      <c r="D3131" t="str">
        <f>VLOOKUP(C3131,Sheet1!A:B,2,FALSE)</f>
        <v>55063</v>
      </c>
      <c r="E3131" s="6">
        <v>72.2</v>
      </c>
      <c r="F3131" s="6">
        <v>79.8</v>
      </c>
      <c r="G3131" s="6">
        <v>73.5</v>
      </c>
      <c r="H3131" s="6">
        <v>80.2</v>
      </c>
      <c r="I3131" s="6">
        <v>74.7</v>
      </c>
      <c r="J3131" s="6">
        <v>80.2</v>
      </c>
      <c r="K3131" s="6">
        <v>75.5</v>
      </c>
      <c r="L3131" s="6">
        <v>80.2</v>
      </c>
      <c r="M3131" s="6">
        <v>77</v>
      </c>
      <c r="N3131" s="6">
        <v>81</v>
      </c>
      <c r="O3131" s="6">
        <v>77.7</v>
      </c>
      <c r="P3131" s="6">
        <v>82.2</v>
      </c>
      <c r="Q3131" s="6">
        <v>5.5</v>
      </c>
      <c r="R3131" s="6">
        <v>2.4</v>
      </c>
    </row>
    <row r="3132" spans="1:18" x14ac:dyDescent="0.25">
      <c r="A3132" t="s">
        <v>1856</v>
      </c>
      <c r="B3132" t="s">
        <v>161</v>
      </c>
      <c r="C3132" t="str">
        <f t="shared" si="48"/>
        <v>WisconsinLafayette</v>
      </c>
      <c r="D3132" t="str">
        <f>VLOOKUP(C3132,Sheet1!A:B,2,FALSE)</f>
        <v>55065</v>
      </c>
      <c r="E3132" s="6">
        <v>72</v>
      </c>
      <c r="F3132" s="6">
        <v>80.099999999999994</v>
      </c>
      <c r="G3132" s="6">
        <v>72.8</v>
      </c>
      <c r="H3132" s="6">
        <v>79.8</v>
      </c>
      <c r="I3132" s="6">
        <v>74.400000000000006</v>
      </c>
      <c r="J3132" s="6">
        <v>79.7</v>
      </c>
      <c r="K3132" s="6">
        <v>75.400000000000006</v>
      </c>
      <c r="L3132" s="6">
        <v>80.5</v>
      </c>
      <c r="M3132" s="6">
        <v>76.400000000000006</v>
      </c>
      <c r="N3132" s="6">
        <v>81.2</v>
      </c>
      <c r="O3132" s="6">
        <v>77.7</v>
      </c>
      <c r="P3132" s="6">
        <v>81.3</v>
      </c>
      <c r="Q3132" s="6">
        <v>5.7</v>
      </c>
      <c r="R3132" s="6">
        <v>1.2</v>
      </c>
    </row>
    <row r="3133" spans="1:18" x14ac:dyDescent="0.25">
      <c r="A3133" t="s">
        <v>1856</v>
      </c>
      <c r="B3133" t="s">
        <v>1870</v>
      </c>
      <c r="C3133" t="str">
        <f t="shared" si="48"/>
        <v>WisconsinLanglade</v>
      </c>
      <c r="D3133" t="str">
        <f>VLOOKUP(C3133,Sheet1!A:B,2,FALSE)</f>
        <v>55067</v>
      </c>
      <c r="E3133" s="6">
        <v>70.8</v>
      </c>
      <c r="F3133" s="6">
        <v>78.2</v>
      </c>
      <c r="G3133" s="6">
        <v>71.7</v>
      </c>
      <c r="H3133" s="6">
        <v>78.900000000000006</v>
      </c>
      <c r="I3133" s="6">
        <v>72.7</v>
      </c>
      <c r="J3133" s="6">
        <v>79.8</v>
      </c>
      <c r="K3133" s="6">
        <v>74.7</v>
      </c>
      <c r="L3133" s="6">
        <v>80.3</v>
      </c>
      <c r="M3133" s="6">
        <v>74.7</v>
      </c>
      <c r="N3133" s="6">
        <v>80.599999999999994</v>
      </c>
      <c r="O3133" s="6">
        <v>75</v>
      </c>
      <c r="P3133" s="6">
        <v>81.3</v>
      </c>
      <c r="Q3133" s="6">
        <v>4.2</v>
      </c>
      <c r="R3133" s="6">
        <v>3.1</v>
      </c>
    </row>
    <row r="3134" spans="1:18" x14ac:dyDescent="0.25">
      <c r="A3134" t="s">
        <v>1856</v>
      </c>
      <c r="B3134" t="s">
        <v>162</v>
      </c>
      <c r="C3134" t="str">
        <f t="shared" si="48"/>
        <v>WisconsinLincoln</v>
      </c>
      <c r="D3134" t="str">
        <f>VLOOKUP(C3134,Sheet1!A:B,2,FALSE)</f>
        <v>55069</v>
      </c>
      <c r="E3134" s="6">
        <v>72</v>
      </c>
      <c r="F3134" s="6">
        <v>79</v>
      </c>
      <c r="G3134" s="6">
        <v>72.5</v>
      </c>
      <c r="H3134" s="6">
        <v>79.099999999999994</v>
      </c>
      <c r="I3134" s="6">
        <v>73.5</v>
      </c>
      <c r="J3134" s="6">
        <v>79.8</v>
      </c>
      <c r="K3134" s="6">
        <v>74.900000000000006</v>
      </c>
      <c r="L3134" s="6">
        <v>79.8</v>
      </c>
      <c r="M3134" s="6">
        <v>75.900000000000006</v>
      </c>
      <c r="N3134" s="6">
        <v>81.3</v>
      </c>
      <c r="O3134" s="6">
        <v>76.400000000000006</v>
      </c>
      <c r="P3134" s="6">
        <v>81.7</v>
      </c>
      <c r="Q3134" s="6">
        <v>4.4000000000000004</v>
      </c>
      <c r="R3134" s="6">
        <v>2.7</v>
      </c>
    </row>
    <row r="3135" spans="1:18" x14ac:dyDescent="0.25">
      <c r="A3135" t="s">
        <v>1856</v>
      </c>
      <c r="B3135" t="s">
        <v>1871</v>
      </c>
      <c r="C3135" t="str">
        <f t="shared" si="48"/>
        <v>WisconsinManitowoc</v>
      </c>
      <c r="D3135" t="str">
        <f>VLOOKUP(C3135,Sheet1!A:B,2,FALSE)</f>
        <v>55071</v>
      </c>
      <c r="E3135" s="6">
        <v>72.7</v>
      </c>
      <c r="F3135" s="6">
        <v>80</v>
      </c>
      <c r="G3135" s="6">
        <v>73.8</v>
      </c>
      <c r="H3135" s="6">
        <v>80.3</v>
      </c>
      <c r="I3135" s="6">
        <v>74.2</v>
      </c>
      <c r="J3135" s="6">
        <v>80.8</v>
      </c>
      <c r="K3135" s="6">
        <v>75.099999999999994</v>
      </c>
      <c r="L3135" s="6">
        <v>80.8</v>
      </c>
      <c r="M3135" s="6">
        <v>77.099999999999994</v>
      </c>
      <c r="N3135" s="6">
        <v>81.7</v>
      </c>
      <c r="O3135" s="6">
        <v>77.400000000000006</v>
      </c>
      <c r="P3135" s="6">
        <v>81.7</v>
      </c>
      <c r="Q3135" s="6">
        <v>4.7</v>
      </c>
      <c r="R3135" s="6">
        <v>1.7</v>
      </c>
    </row>
    <row r="3136" spans="1:18" x14ac:dyDescent="0.25">
      <c r="A3136" t="s">
        <v>1856</v>
      </c>
      <c r="B3136" t="s">
        <v>1872</v>
      </c>
      <c r="C3136" t="str">
        <f t="shared" si="48"/>
        <v>WisconsinMarathon</v>
      </c>
      <c r="D3136" t="str">
        <f>VLOOKUP(C3136,Sheet1!A:B,2,FALSE)</f>
        <v>55073</v>
      </c>
      <c r="E3136" s="6">
        <v>73.2</v>
      </c>
      <c r="F3136" s="6">
        <v>80.2</v>
      </c>
      <c r="G3136" s="6">
        <v>74.2</v>
      </c>
      <c r="H3136" s="6">
        <v>80.900000000000006</v>
      </c>
      <c r="I3136" s="6">
        <v>75.7</v>
      </c>
      <c r="J3136" s="6">
        <v>81.3</v>
      </c>
      <c r="K3136" s="6">
        <v>76.900000000000006</v>
      </c>
      <c r="L3136" s="6">
        <v>81.7</v>
      </c>
      <c r="M3136" s="6">
        <v>77.7</v>
      </c>
      <c r="N3136" s="6">
        <v>82.2</v>
      </c>
      <c r="O3136" s="6">
        <v>77.400000000000006</v>
      </c>
      <c r="P3136" s="6">
        <v>82.6</v>
      </c>
      <c r="Q3136" s="6">
        <v>4.2</v>
      </c>
      <c r="R3136" s="6">
        <v>2.5</v>
      </c>
    </row>
    <row r="3137" spans="1:18" x14ac:dyDescent="0.25">
      <c r="A3137" t="s">
        <v>1856</v>
      </c>
      <c r="B3137" t="s">
        <v>1873</v>
      </c>
      <c r="C3137" t="str">
        <f t="shared" si="48"/>
        <v>WisconsinMarinette</v>
      </c>
      <c r="D3137" t="str">
        <f>VLOOKUP(C3137,Sheet1!A:B,2,FALSE)</f>
        <v>55075</v>
      </c>
      <c r="E3137" s="6">
        <v>72.2</v>
      </c>
      <c r="F3137" s="6">
        <v>79.2</v>
      </c>
      <c r="G3137" s="6">
        <v>72.2</v>
      </c>
      <c r="H3137" s="6">
        <v>79.099999999999994</v>
      </c>
      <c r="I3137" s="6">
        <v>73.900000000000006</v>
      </c>
      <c r="J3137" s="6">
        <v>79.2</v>
      </c>
      <c r="K3137" s="6">
        <v>74.5</v>
      </c>
      <c r="L3137" s="6">
        <v>79.5</v>
      </c>
      <c r="M3137" s="6">
        <v>75.099999999999994</v>
      </c>
      <c r="N3137" s="6">
        <v>80.599999999999994</v>
      </c>
      <c r="O3137" s="6">
        <v>76.7</v>
      </c>
      <c r="P3137" s="6">
        <v>82.3</v>
      </c>
      <c r="Q3137" s="6">
        <v>4.5</v>
      </c>
      <c r="R3137" s="6">
        <v>3.1</v>
      </c>
    </row>
    <row r="3138" spans="1:18" x14ac:dyDescent="0.25">
      <c r="A3138" t="s">
        <v>1856</v>
      </c>
      <c r="B3138" t="s">
        <v>905</v>
      </c>
      <c r="C3138" t="str">
        <f t="shared" si="48"/>
        <v>WisconsinMarquette</v>
      </c>
      <c r="D3138" t="str">
        <f>VLOOKUP(C3138,Sheet1!A:B,2,FALSE)</f>
        <v>55077</v>
      </c>
      <c r="E3138" s="6">
        <v>72</v>
      </c>
      <c r="F3138" s="6">
        <v>79.5</v>
      </c>
      <c r="G3138" s="6">
        <v>73.099999999999994</v>
      </c>
      <c r="H3138" s="6">
        <v>79.400000000000006</v>
      </c>
      <c r="I3138" s="6">
        <v>74.099999999999994</v>
      </c>
      <c r="J3138" s="6">
        <v>80</v>
      </c>
      <c r="K3138" s="6">
        <v>74.5</v>
      </c>
      <c r="L3138" s="6">
        <v>80.2</v>
      </c>
      <c r="M3138" s="6">
        <v>74</v>
      </c>
      <c r="N3138" s="6">
        <v>79.8</v>
      </c>
      <c r="O3138" s="6">
        <v>75.2</v>
      </c>
      <c r="P3138" s="6">
        <v>81</v>
      </c>
      <c r="Q3138" s="6">
        <v>3.2</v>
      </c>
      <c r="R3138" s="6">
        <v>1.5</v>
      </c>
    </row>
    <row r="3139" spans="1:18" x14ac:dyDescent="0.25">
      <c r="A3139" t="s">
        <v>1856</v>
      </c>
      <c r="B3139" t="s">
        <v>907</v>
      </c>
      <c r="C3139" t="str">
        <f t="shared" si="48"/>
        <v>WisconsinMenominee</v>
      </c>
      <c r="D3139" t="str">
        <f>VLOOKUP(C3139,Sheet1!A:B,2,FALSE)</f>
        <v>55078</v>
      </c>
      <c r="E3139" s="6">
        <v>70.8</v>
      </c>
      <c r="F3139" s="6">
        <v>78.2</v>
      </c>
      <c r="G3139" s="6">
        <v>71.7</v>
      </c>
      <c r="H3139" s="6">
        <v>78.900000000000006</v>
      </c>
      <c r="I3139" s="6">
        <v>72.7</v>
      </c>
      <c r="J3139" s="6">
        <v>79.8</v>
      </c>
      <c r="K3139" s="6">
        <v>74.7</v>
      </c>
      <c r="L3139" s="6">
        <v>80.3</v>
      </c>
      <c r="M3139" s="6">
        <v>74.7</v>
      </c>
      <c r="N3139" s="6">
        <v>80.599999999999994</v>
      </c>
      <c r="O3139" s="6">
        <v>75</v>
      </c>
      <c r="P3139" s="6">
        <v>81.3</v>
      </c>
      <c r="Q3139" s="6">
        <v>4.2</v>
      </c>
      <c r="R3139" s="6">
        <v>3.1</v>
      </c>
    </row>
    <row r="3140" spans="1:18" x14ac:dyDescent="0.25">
      <c r="A3140" t="s">
        <v>1856</v>
      </c>
      <c r="B3140" t="s">
        <v>1874</v>
      </c>
      <c r="C3140" t="str">
        <f t="shared" si="48"/>
        <v>WisconsinMilwaukee</v>
      </c>
      <c r="D3140" t="str">
        <f>VLOOKUP(C3140,Sheet1!A:B,2,FALSE)</f>
        <v>55079</v>
      </c>
      <c r="E3140" s="6">
        <v>71</v>
      </c>
      <c r="F3140" s="6">
        <v>77.900000000000006</v>
      </c>
      <c r="G3140" s="6">
        <v>71.099999999999994</v>
      </c>
      <c r="H3140" s="6">
        <v>78.2</v>
      </c>
      <c r="I3140" s="6">
        <v>71.599999999999994</v>
      </c>
      <c r="J3140" s="6">
        <v>78.400000000000006</v>
      </c>
      <c r="K3140" s="6">
        <v>72.2</v>
      </c>
      <c r="L3140" s="6">
        <v>78.400000000000006</v>
      </c>
      <c r="M3140" s="6">
        <v>73.2</v>
      </c>
      <c r="N3140" s="6">
        <v>78.7</v>
      </c>
      <c r="O3140" s="6">
        <v>74.2</v>
      </c>
      <c r="P3140" s="6">
        <v>79.599999999999994</v>
      </c>
      <c r="Q3140" s="6">
        <v>3.2</v>
      </c>
      <c r="R3140" s="6">
        <v>1.7</v>
      </c>
    </row>
    <row r="3141" spans="1:18" x14ac:dyDescent="0.25">
      <c r="A3141" t="s">
        <v>1856</v>
      </c>
      <c r="B3141" t="s">
        <v>70</v>
      </c>
      <c r="C3141" t="str">
        <f t="shared" ref="C3141:C3195" si="49">CONCATENATE(A3141,B3141)</f>
        <v>WisconsinMonroe</v>
      </c>
      <c r="D3141" t="str">
        <f>VLOOKUP(C3141,Sheet1!A:B,2,FALSE)</f>
        <v>55081</v>
      </c>
      <c r="E3141" s="6">
        <v>71</v>
      </c>
      <c r="F3141" s="6">
        <v>79.8</v>
      </c>
      <c r="G3141" s="6">
        <v>71.8</v>
      </c>
      <c r="H3141" s="6">
        <v>79.5</v>
      </c>
      <c r="I3141" s="6">
        <v>73</v>
      </c>
      <c r="J3141" s="6">
        <v>79.599999999999994</v>
      </c>
      <c r="K3141" s="6">
        <v>73.5</v>
      </c>
      <c r="L3141" s="6">
        <v>79.3</v>
      </c>
      <c r="M3141" s="6">
        <v>74.2</v>
      </c>
      <c r="N3141" s="6">
        <v>80.3</v>
      </c>
      <c r="O3141" s="6">
        <v>75.5</v>
      </c>
      <c r="P3141" s="6">
        <v>81.2</v>
      </c>
      <c r="Q3141" s="6">
        <v>4.5</v>
      </c>
      <c r="R3141" s="6">
        <v>1.4</v>
      </c>
    </row>
    <row r="3142" spans="1:18" x14ac:dyDescent="0.25">
      <c r="A3142" t="s">
        <v>1856</v>
      </c>
      <c r="B3142" t="s">
        <v>1875</v>
      </c>
      <c r="C3142" t="str">
        <f t="shared" si="49"/>
        <v>WisconsinOconto</v>
      </c>
      <c r="D3142" t="str">
        <f>VLOOKUP(C3142,Sheet1!A:B,2,FALSE)</f>
        <v>55083</v>
      </c>
      <c r="E3142" s="6">
        <v>73</v>
      </c>
      <c r="F3142" s="6">
        <v>79.400000000000006</v>
      </c>
      <c r="G3142" s="6">
        <v>73.400000000000006</v>
      </c>
      <c r="H3142" s="6">
        <v>80</v>
      </c>
      <c r="I3142" s="6">
        <v>72.900000000000006</v>
      </c>
      <c r="J3142" s="6">
        <v>79.7</v>
      </c>
      <c r="K3142" s="6">
        <v>75.400000000000006</v>
      </c>
      <c r="L3142" s="6">
        <v>79.900000000000006</v>
      </c>
      <c r="M3142" s="6">
        <v>76</v>
      </c>
      <c r="N3142" s="6">
        <v>81.2</v>
      </c>
      <c r="O3142" s="6">
        <v>77.099999999999994</v>
      </c>
      <c r="P3142" s="6">
        <v>80.7</v>
      </c>
      <c r="Q3142" s="6">
        <v>4.2</v>
      </c>
      <c r="R3142" s="6">
        <v>1.4</v>
      </c>
    </row>
    <row r="3143" spans="1:18" x14ac:dyDescent="0.25">
      <c r="A3143" t="s">
        <v>1856</v>
      </c>
      <c r="B3143" t="s">
        <v>505</v>
      </c>
      <c r="C3143" t="str">
        <f t="shared" si="49"/>
        <v>WisconsinOneida</v>
      </c>
      <c r="D3143" t="str">
        <f>VLOOKUP(C3143,Sheet1!A:B,2,FALSE)</f>
        <v>55085</v>
      </c>
      <c r="E3143" s="6">
        <v>71.8</v>
      </c>
      <c r="F3143" s="6">
        <v>78.2</v>
      </c>
      <c r="G3143" s="6">
        <v>72.400000000000006</v>
      </c>
      <c r="H3143" s="6">
        <v>79</v>
      </c>
      <c r="I3143" s="6">
        <v>74.099999999999994</v>
      </c>
      <c r="J3143" s="6">
        <v>79.099999999999994</v>
      </c>
      <c r="K3143" s="6">
        <v>75.7</v>
      </c>
      <c r="L3143" s="6">
        <v>80.099999999999994</v>
      </c>
      <c r="M3143" s="6">
        <v>76.2</v>
      </c>
      <c r="N3143" s="6">
        <v>81.099999999999994</v>
      </c>
      <c r="O3143" s="6">
        <v>76.5</v>
      </c>
      <c r="P3143" s="6">
        <v>81.2</v>
      </c>
      <c r="Q3143" s="6">
        <v>4.7</v>
      </c>
      <c r="R3143" s="6">
        <v>3</v>
      </c>
    </row>
    <row r="3144" spans="1:18" x14ac:dyDescent="0.25">
      <c r="A3144" t="s">
        <v>1856</v>
      </c>
      <c r="B3144" t="s">
        <v>1876</v>
      </c>
      <c r="C3144" t="str">
        <f t="shared" si="49"/>
        <v>WisconsinOutagamie</v>
      </c>
      <c r="D3144" t="str">
        <f>VLOOKUP(C3144,Sheet1!A:B,2,FALSE)</f>
        <v>55087</v>
      </c>
      <c r="E3144" s="6">
        <v>73.900000000000006</v>
      </c>
      <c r="F3144" s="6">
        <v>79.900000000000006</v>
      </c>
      <c r="G3144" s="6">
        <v>74.5</v>
      </c>
      <c r="H3144" s="6">
        <v>80.400000000000006</v>
      </c>
      <c r="I3144" s="6">
        <v>75.099999999999994</v>
      </c>
      <c r="J3144" s="6">
        <v>80.900000000000006</v>
      </c>
      <c r="K3144" s="6">
        <v>76</v>
      </c>
      <c r="L3144" s="6">
        <v>81.400000000000006</v>
      </c>
      <c r="M3144" s="6">
        <v>77.099999999999994</v>
      </c>
      <c r="N3144" s="6">
        <v>82.3</v>
      </c>
      <c r="O3144" s="6">
        <v>77.900000000000006</v>
      </c>
      <c r="P3144" s="6">
        <v>82.6</v>
      </c>
      <c r="Q3144" s="6">
        <v>4</v>
      </c>
      <c r="R3144" s="6">
        <v>2.7</v>
      </c>
    </row>
    <row r="3145" spans="1:18" x14ac:dyDescent="0.25">
      <c r="A3145" t="s">
        <v>1856</v>
      </c>
      <c r="B3145" t="s">
        <v>1877</v>
      </c>
      <c r="C3145" t="str">
        <f t="shared" si="49"/>
        <v>WisconsinOzaukee</v>
      </c>
      <c r="D3145" t="str">
        <f>VLOOKUP(C3145,Sheet1!A:B,2,FALSE)</f>
        <v>55089</v>
      </c>
      <c r="E3145" s="6">
        <v>74.599999999999994</v>
      </c>
      <c r="F3145" s="6">
        <v>79.8</v>
      </c>
      <c r="G3145" s="6">
        <v>75.900000000000006</v>
      </c>
      <c r="H3145" s="6">
        <v>80.099999999999994</v>
      </c>
      <c r="I3145" s="6">
        <v>76.5</v>
      </c>
      <c r="J3145" s="6">
        <v>80.900000000000006</v>
      </c>
      <c r="K3145" s="6">
        <v>77.599999999999994</v>
      </c>
      <c r="L3145" s="6">
        <v>81.7</v>
      </c>
      <c r="M3145" s="6">
        <v>78.8</v>
      </c>
      <c r="N3145" s="6">
        <v>82.4</v>
      </c>
      <c r="O3145" s="6">
        <v>79.099999999999994</v>
      </c>
      <c r="P3145" s="6">
        <v>83.2</v>
      </c>
      <c r="Q3145" s="6">
        <v>4.5</v>
      </c>
      <c r="R3145" s="6">
        <v>3.4</v>
      </c>
    </row>
    <row r="3146" spans="1:18" x14ac:dyDescent="0.25">
      <c r="A3146" t="s">
        <v>1856</v>
      </c>
      <c r="B3146" t="s">
        <v>1878</v>
      </c>
      <c r="C3146" t="str">
        <f t="shared" si="49"/>
        <v>WisconsinPepin</v>
      </c>
      <c r="D3146" t="str">
        <f>VLOOKUP(C3146,Sheet1!A:B,2,FALSE)</f>
        <v>55091</v>
      </c>
      <c r="E3146" s="6">
        <v>72.7</v>
      </c>
      <c r="F3146" s="6">
        <v>80.5</v>
      </c>
      <c r="G3146" s="6">
        <v>73.2</v>
      </c>
      <c r="H3146" s="6">
        <v>79.8</v>
      </c>
      <c r="I3146" s="6">
        <v>74.2</v>
      </c>
      <c r="J3146" s="6">
        <v>79.8</v>
      </c>
      <c r="K3146" s="6">
        <v>75.599999999999994</v>
      </c>
      <c r="L3146" s="6">
        <v>80.7</v>
      </c>
      <c r="M3146" s="6">
        <v>77</v>
      </c>
      <c r="N3146" s="6">
        <v>82.2</v>
      </c>
      <c r="O3146" s="6">
        <v>78.7</v>
      </c>
      <c r="P3146" s="6">
        <v>81.3</v>
      </c>
      <c r="Q3146" s="6">
        <v>6</v>
      </c>
      <c r="R3146" s="6">
        <v>0.8</v>
      </c>
    </row>
    <row r="3147" spans="1:18" x14ac:dyDescent="0.25">
      <c r="A3147" t="s">
        <v>1856</v>
      </c>
      <c r="B3147" t="s">
        <v>442</v>
      </c>
      <c r="C3147" t="str">
        <f t="shared" si="49"/>
        <v>WisconsinPierce</v>
      </c>
      <c r="D3147" t="str">
        <f>VLOOKUP(C3147,Sheet1!A:B,2,FALSE)</f>
        <v>55093</v>
      </c>
      <c r="E3147" s="6">
        <v>73.5</v>
      </c>
      <c r="F3147" s="6">
        <v>79.8</v>
      </c>
      <c r="G3147" s="6">
        <v>73.8</v>
      </c>
      <c r="H3147" s="6">
        <v>79.8</v>
      </c>
      <c r="I3147" s="6">
        <v>75.599999999999994</v>
      </c>
      <c r="J3147" s="6">
        <v>79.900000000000006</v>
      </c>
      <c r="K3147" s="6">
        <v>76.2</v>
      </c>
      <c r="L3147" s="6">
        <v>80.2</v>
      </c>
      <c r="M3147" s="6">
        <v>77</v>
      </c>
      <c r="N3147" s="6">
        <v>82.1</v>
      </c>
      <c r="O3147" s="6">
        <v>77.900000000000006</v>
      </c>
      <c r="P3147" s="6">
        <v>83.3</v>
      </c>
      <c r="Q3147" s="6">
        <v>4.3</v>
      </c>
      <c r="R3147" s="6">
        <v>3.4</v>
      </c>
    </row>
    <row r="3148" spans="1:18" x14ac:dyDescent="0.25">
      <c r="A3148" t="s">
        <v>1856</v>
      </c>
      <c r="B3148" t="s">
        <v>173</v>
      </c>
      <c r="C3148" t="str">
        <f t="shared" si="49"/>
        <v>WisconsinPolk</v>
      </c>
      <c r="D3148" t="str">
        <f>VLOOKUP(C3148,Sheet1!A:B,2,FALSE)</f>
        <v>55095</v>
      </c>
      <c r="E3148" s="6">
        <v>72.900000000000006</v>
      </c>
      <c r="F3148" s="6">
        <v>79.8</v>
      </c>
      <c r="G3148" s="6">
        <v>73.8</v>
      </c>
      <c r="H3148" s="6">
        <v>80.099999999999994</v>
      </c>
      <c r="I3148" s="6">
        <v>74.400000000000006</v>
      </c>
      <c r="J3148" s="6">
        <v>80.2</v>
      </c>
      <c r="K3148" s="6">
        <v>75.5</v>
      </c>
      <c r="L3148" s="6">
        <v>81</v>
      </c>
      <c r="M3148" s="6">
        <v>75.900000000000006</v>
      </c>
      <c r="N3148" s="6">
        <v>81</v>
      </c>
      <c r="O3148" s="6">
        <v>77.400000000000006</v>
      </c>
      <c r="P3148" s="6">
        <v>81.400000000000006</v>
      </c>
      <c r="Q3148" s="6">
        <v>4.5</v>
      </c>
      <c r="R3148" s="6">
        <v>1.7</v>
      </c>
    </row>
    <row r="3149" spans="1:18" x14ac:dyDescent="0.25">
      <c r="A3149" t="s">
        <v>1856</v>
      </c>
      <c r="B3149" t="s">
        <v>1351</v>
      </c>
      <c r="C3149" t="str">
        <f t="shared" si="49"/>
        <v>WisconsinPortage</v>
      </c>
      <c r="D3149" t="str">
        <f>VLOOKUP(C3149,Sheet1!A:B,2,FALSE)</f>
        <v>55097</v>
      </c>
      <c r="E3149" s="6">
        <v>74.2</v>
      </c>
      <c r="F3149" s="6">
        <v>79</v>
      </c>
      <c r="G3149" s="6">
        <v>74.400000000000006</v>
      </c>
      <c r="H3149" s="6">
        <v>80.099999999999994</v>
      </c>
      <c r="I3149" s="6">
        <v>75.400000000000006</v>
      </c>
      <c r="J3149" s="6">
        <v>80.2</v>
      </c>
      <c r="K3149" s="6">
        <v>76.5</v>
      </c>
      <c r="L3149" s="6">
        <v>81</v>
      </c>
      <c r="M3149" s="6">
        <v>77.400000000000006</v>
      </c>
      <c r="N3149" s="6">
        <v>82.3</v>
      </c>
      <c r="O3149" s="6">
        <v>78.3</v>
      </c>
      <c r="P3149" s="6">
        <v>82.8</v>
      </c>
      <c r="Q3149" s="6">
        <v>4.0999999999999996</v>
      </c>
      <c r="R3149" s="6">
        <v>3.8</v>
      </c>
    </row>
    <row r="3150" spans="1:18" x14ac:dyDescent="0.25">
      <c r="A3150" t="s">
        <v>1856</v>
      </c>
      <c r="B3150" t="s">
        <v>1879</v>
      </c>
      <c r="C3150" t="str">
        <f t="shared" si="49"/>
        <v>WisconsinPrice</v>
      </c>
      <c r="D3150" t="str">
        <f>VLOOKUP(C3150,Sheet1!A:B,2,FALSE)</f>
        <v>55099</v>
      </c>
      <c r="E3150" s="6">
        <v>72.5</v>
      </c>
      <c r="F3150" s="6">
        <v>78.400000000000006</v>
      </c>
      <c r="G3150" s="6">
        <v>73.099999999999994</v>
      </c>
      <c r="H3150" s="6">
        <v>79.099999999999994</v>
      </c>
      <c r="I3150" s="6">
        <v>73.599999999999994</v>
      </c>
      <c r="J3150" s="6">
        <v>80</v>
      </c>
      <c r="K3150" s="6">
        <v>75.3</v>
      </c>
      <c r="L3150" s="6">
        <v>79.900000000000006</v>
      </c>
      <c r="M3150" s="6">
        <v>75.400000000000006</v>
      </c>
      <c r="N3150" s="6">
        <v>80.099999999999994</v>
      </c>
      <c r="O3150" s="6">
        <v>77.2</v>
      </c>
      <c r="P3150" s="6">
        <v>81</v>
      </c>
      <c r="Q3150" s="6">
        <v>4.5999999999999996</v>
      </c>
      <c r="R3150" s="6">
        <v>2.7</v>
      </c>
    </row>
    <row r="3151" spans="1:18" x14ac:dyDescent="0.25">
      <c r="A3151" t="s">
        <v>1856</v>
      </c>
      <c r="B3151" t="s">
        <v>1880</v>
      </c>
      <c r="C3151" t="str">
        <f t="shared" si="49"/>
        <v>WisconsinRacine</v>
      </c>
      <c r="D3151" t="str">
        <f>VLOOKUP(C3151,Sheet1!A:B,2,FALSE)</f>
        <v>55101</v>
      </c>
      <c r="E3151" s="6">
        <v>72.099999999999994</v>
      </c>
      <c r="F3151" s="6">
        <v>79.099999999999994</v>
      </c>
      <c r="G3151" s="6">
        <v>73.3</v>
      </c>
      <c r="H3151" s="6">
        <v>78.8</v>
      </c>
      <c r="I3151" s="6">
        <v>73.599999999999994</v>
      </c>
      <c r="J3151" s="6">
        <v>79.2</v>
      </c>
      <c r="K3151" s="6">
        <v>74.400000000000006</v>
      </c>
      <c r="L3151" s="6">
        <v>79.7</v>
      </c>
      <c r="M3151" s="6">
        <v>75.2</v>
      </c>
      <c r="N3151" s="6">
        <v>80.2</v>
      </c>
      <c r="O3151" s="6">
        <v>76.5</v>
      </c>
      <c r="P3151" s="6">
        <v>80.8</v>
      </c>
      <c r="Q3151" s="6">
        <v>4.4000000000000004</v>
      </c>
      <c r="R3151" s="6">
        <v>1.8</v>
      </c>
    </row>
    <row r="3152" spans="1:18" x14ac:dyDescent="0.25">
      <c r="A3152" t="s">
        <v>1856</v>
      </c>
      <c r="B3152" t="s">
        <v>554</v>
      </c>
      <c r="C3152" t="str">
        <f t="shared" si="49"/>
        <v>WisconsinRichland</v>
      </c>
      <c r="D3152" t="str">
        <f>VLOOKUP(C3152,Sheet1!A:B,2,FALSE)</f>
        <v>55103</v>
      </c>
      <c r="E3152" s="6">
        <v>72.400000000000006</v>
      </c>
      <c r="F3152" s="6">
        <v>79.400000000000006</v>
      </c>
      <c r="G3152" s="6">
        <v>73.099999999999994</v>
      </c>
      <c r="H3152" s="6">
        <v>79.599999999999994</v>
      </c>
      <c r="I3152" s="6">
        <v>74.400000000000006</v>
      </c>
      <c r="J3152" s="6">
        <v>80.3</v>
      </c>
      <c r="K3152" s="6">
        <v>75.599999999999994</v>
      </c>
      <c r="L3152" s="6">
        <v>80.8</v>
      </c>
      <c r="M3152" s="6">
        <v>76.400000000000006</v>
      </c>
      <c r="N3152" s="6">
        <v>81.2</v>
      </c>
      <c r="O3152" s="6">
        <v>78.2</v>
      </c>
      <c r="P3152" s="6">
        <v>81.599999999999994</v>
      </c>
      <c r="Q3152" s="6">
        <v>5.9</v>
      </c>
      <c r="R3152" s="6">
        <v>2.2000000000000002</v>
      </c>
    </row>
    <row r="3153" spans="1:18" x14ac:dyDescent="0.25">
      <c r="A3153" t="s">
        <v>1856</v>
      </c>
      <c r="B3153" t="s">
        <v>975</v>
      </c>
      <c r="C3153" t="str">
        <f t="shared" si="49"/>
        <v>WisconsinRock</v>
      </c>
      <c r="D3153" t="str">
        <f>VLOOKUP(C3153,Sheet1!A:B,2,FALSE)</f>
        <v>55105</v>
      </c>
      <c r="E3153" s="6">
        <v>71.599999999999994</v>
      </c>
      <c r="F3153" s="6">
        <v>78.5</v>
      </c>
      <c r="G3153" s="6">
        <v>72.599999999999994</v>
      </c>
      <c r="H3153" s="6">
        <v>78.5</v>
      </c>
      <c r="I3153" s="6">
        <v>73.900000000000006</v>
      </c>
      <c r="J3153" s="6">
        <v>79.3</v>
      </c>
      <c r="K3153" s="6">
        <v>74</v>
      </c>
      <c r="L3153" s="6">
        <v>79.099999999999994</v>
      </c>
      <c r="M3153" s="6">
        <v>75.2</v>
      </c>
      <c r="N3153" s="6">
        <v>79.599999999999994</v>
      </c>
      <c r="O3153" s="6">
        <v>76.2</v>
      </c>
      <c r="P3153" s="6">
        <v>80.7</v>
      </c>
      <c r="Q3153" s="6">
        <v>4.7</v>
      </c>
      <c r="R3153" s="6">
        <v>2.2000000000000002</v>
      </c>
    </row>
    <row r="3154" spans="1:18" x14ac:dyDescent="0.25">
      <c r="A3154" t="s">
        <v>1856</v>
      </c>
      <c r="B3154" t="s">
        <v>1667</v>
      </c>
      <c r="C3154" t="str">
        <f t="shared" si="49"/>
        <v>WisconsinRusk</v>
      </c>
      <c r="D3154" t="str">
        <f>VLOOKUP(C3154,Sheet1!A:B,2,FALSE)</f>
        <v>55107</v>
      </c>
      <c r="E3154" s="6">
        <v>71.900000000000006</v>
      </c>
      <c r="F3154" s="6">
        <v>79.7</v>
      </c>
      <c r="G3154" s="6">
        <v>72.900000000000006</v>
      </c>
      <c r="H3154" s="6">
        <v>79.5</v>
      </c>
      <c r="I3154" s="6">
        <v>74.099999999999994</v>
      </c>
      <c r="J3154" s="6">
        <v>79.7</v>
      </c>
      <c r="K3154" s="6">
        <v>74.099999999999994</v>
      </c>
      <c r="L3154" s="6">
        <v>80.2</v>
      </c>
      <c r="M3154" s="6">
        <v>74.900000000000006</v>
      </c>
      <c r="N3154" s="6">
        <v>80.5</v>
      </c>
      <c r="O3154" s="6">
        <v>76.3</v>
      </c>
      <c r="P3154" s="6">
        <v>80.7</v>
      </c>
      <c r="Q3154" s="6">
        <v>4.5</v>
      </c>
      <c r="R3154" s="6">
        <v>1.1000000000000001</v>
      </c>
    </row>
    <row r="3155" spans="1:18" x14ac:dyDescent="0.25">
      <c r="A3155" t="s">
        <v>1856</v>
      </c>
      <c r="B3155" t="s">
        <v>1881</v>
      </c>
      <c r="C3155" t="str">
        <f t="shared" si="49"/>
        <v>WisconsinSauk</v>
      </c>
      <c r="D3155" t="str">
        <f>VLOOKUP(C3155,Sheet1!A:B,2,FALSE)</f>
        <v>55111</v>
      </c>
      <c r="E3155" s="6">
        <v>72.8</v>
      </c>
      <c r="F3155" s="6">
        <v>80.5</v>
      </c>
      <c r="G3155" s="6">
        <v>73.5</v>
      </c>
      <c r="H3155" s="6">
        <v>80</v>
      </c>
      <c r="I3155" s="6">
        <v>74</v>
      </c>
      <c r="J3155" s="6">
        <v>80.3</v>
      </c>
      <c r="K3155" s="6">
        <v>75.5</v>
      </c>
      <c r="L3155" s="6">
        <v>80.8</v>
      </c>
      <c r="M3155" s="6">
        <v>76</v>
      </c>
      <c r="N3155" s="6">
        <v>81.8</v>
      </c>
      <c r="O3155" s="6">
        <v>76.7</v>
      </c>
      <c r="P3155" s="6">
        <v>81.8</v>
      </c>
      <c r="Q3155" s="6">
        <v>3.9</v>
      </c>
      <c r="R3155" s="6">
        <v>1.4</v>
      </c>
    </row>
    <row r="3156" spans="1:18" x14ac:dyDescent="0.25">
      <c r="A3156" t="s">
        <v>1856</v>
      </c>
      <c r="B3156" t="s">
        <v>1882</v>
      </c>
      <c r="C3156" t="str">
        <f t="shared" si="49"/>
        <v>WisconsinSawyer</v>
      </c>
      <c r="D3156" t="str">
        <f>VLOOKUP(C3156,Sheet1!A:B,2,FALSE)</f>
        <v>55113</v>
      </c>
      <c r="E3156" s="6">
        <v>73.099999999999994</v>
      </c>
      <c r="F3156" s="6">
        <v>79.2</v>
      </c>
      <c r="G3156" s="6">
        <v>72.900000000000006</v>
      </c>
      <c r="H3156" s="6">
        <v>78.7</v>
      </c>
      <c r="I3156" s="6">
        <v>72.8</v>
      </c>
      <c r="J3156" s="6">
        <v>78.7</v>
      </c>
      <c r="K3156" s="6">
        <v>74.7</v>
      </c>
      <c r="L3156" s="6">
        <v>79.5</v>
      </c>
      <c r="M3156" s="6">
        <v>74.900000000000006</v>
      </c>
      <c r="N3156" s="6">
        <v>79.8</v>
      </c>
      <c r="O3156" s="6">
        <v>75.7</v>
      </c>
      <c r="P3156" s="6">
        <v>80.5</v>
      </c>
      <c r="Q3156" s="6">
        <v>2.6</v>
      </c>
      <c r="R3156" s="6">
        <v>1.3</v>
      </c>
    </row>
    <row r="3157" spans="1:18" x14ac:dyDescent="0.25">
      <c r="A3157" t="s">
        <v>1856</v>
      </c>
      <c r="B3157" t="s">
        <v>1883</v>
      </c>
      <c r="C3157" t="str">
        <f t="shared" si="49"/>
        <v>WisconsinShawano</v>
      </c>
      <c r="D3157" t="str">
        <f>VLOOKUP(C3157,Sheet1!A:B,2,FALSE)</f>
        <v>55115</v>
      </c>
      <c r="E3157" s="6">
        <v>73.099999999999994</v>
      </c>
      <c r="F3157" s="6">
        <v>79.3</v>
      </c>
      <c r="G3157" s="6">
        <v>73.3</v>
      </c>
      <c r="H3157" s="6">
        <v>79.5</v>
      </c>
      <c r="I3157" s="6">
        <v>74.3</v>
      </c>
      <c r="J3157" s="6">
        <v>79.5</v>
      </c>
      <c r="K3157" s="6">
        <v>75.099999999999994</v>
      </c>
      <c r="L3157" s="6">
        <v>79.8</v>
      </c>
      <c r="M3157" s="6">
        <v>76.3</v>
      </c>
      <c r="N3157" s="6">
        <v>80.7</v>
      </c>
      <c r="O3157" s="6">
        <v>76.900000000000006</v>
      </c>
      <c r="P3157" s="6">
        <v>82</v>
      </c>
      <c r="Q3157" s="6">
        <v>3.9</v>
      </c>
      <c r="R3157" s="6">
        <v>2.7</v>
      </c>
    </row>
    <row r="3158" spans="1:18" x14ac:dyDescent="0.25">
      <c r="A3158" t="s">
        <v>1856</v>
      </c>
      <c r="B3158" t="s">
        <v>1884</v>
      </c>
      <c r="C3158" t="str">
        <f t="shared" si="49"/>
        <v>WisconsinSheboygan</v>
      </c>
      <c r="D3158" t="str">
        <f>VLOOKUP(C3158,Sheet1!A:B,2,FALSE)</f>
        <v>55117</v>
      </c>
      <c r="E3158" s="6">
        <v>72.8</v>
      </c>
      <c r="F3158" s="6">
        <v>78.900000000000006</v>
      </c>
      <c r="G3158" s="6">
        <v>74.5</v>
      </c>
      <c r="H3158" s="6">
        <v>80.2</v>
      </c>
      <c r="I3158" s="6">
        <v>75.5</v>
      </c>
      <c r="J3158" s="6">
        <v>80.3</v>
      </c>
      <c r="K3158" s="6">
        <v>75.7</v>
      </c>
      <c r="L3158" s="6">
        <v>80.099999999999994</v>
      </c>
      <c r="M3158" s="6">
        <v>76</v>
      </c>
      <c r="N3158" s="6">
        <v>81</v>
      </c>
      <c r="O3158" s="6">
        <v>77.5</v>
      </c>
      <c r="P3158" s="6">
        <v>82.4</v>
      </c>
      <c r="Q3158" s="6">
        <v>4.7</v>
      </c>
      <c r="R3158" s="6">
        <v>3.4</v>
      </c>
    </row>
    <row r="3159" spans="1:18" x14ac:dyDescent="0.25">
      <c r="A3159" t="s">
        <v>1856</v>
      </c>
      <c r="B3159" t="s">
        <v>8225</v>
      </c>
      <c r="C3159" t="str">
        <f t="shared" si="49"/>
        <v>WisconsinSt Croix</v>
      </c>
      <c r="D3159" t="str">
        <f>VLOOKUP(C3159,Sheet1!A:B,2,FALSE)</f>
        <v>55109</v>
      </c>
      <c r="E3159" s="6">
        <v>72.3</v>
      </c>
      <c r="F3159" s="6">
        <v>79.599999999999994</v>
      </c>
      <c r="G3159" s="6">
        <v>73.900000000000006</v>
      </c>
      <c r="H3159" s="6">
        <v>79.900000000000006</v>
      </c>
      <c r="I3159" s="6">
        <v>74.900000000000006</v>
      </c>
      <c r="J3159" s="6">
        <v>80.599999999999994</v>
      </c>
      <c r="K3159" s="6">
        <v>75.900000000000006</v>
      </c>
      <c r="L3159" s="6">
        <v>80.3</v>
      </c>
      <c r="M3159" s="6">
        <v>77.5</v>
      </c>
      <c r="N3159" s="6">
        <v>81.900000000000006</v>
      </c>
      <c r="O3159" s="6">
        <v>78.3</v>
      </c>
      <c r="P3159" s="6">
        <v>82.4</v>
      </c>
      <c r="Q3159" s="6">
        <v>6</v>
      </c>
      <c r="R3159" s="6">
        <v>2.8</v>
      </c>
    </row>
    <row r="3160" spans="1:18" x14ac:dyDescent="0.25">
      <c r="A3160" t="s">
        <v>1856</v>
      </c>
      <c r="B3160" t="s">
        <v>362</v>
      </c>
      <c r="C3160" t="str">
        <f t="shared" si="49"/>
        <v>WisconsinTaylor</v>
      </c>
      <c r="D3160" t="str">
        <f>VLOOKUP(C3160,Sheet1!A:B,2,FALSE)</f>
        <v>55119</v>
      </c>
      <c r="E3160" s="6">
        <v>73.5</v>
      </c>
      <c r="F3160" s="6">
        <v>80</v>
      </c>
      <c r="G3160" s="6">
        <v>73.5</v>
      </c>
      <c r="H3160" s="6">
        <v>80.3</v>
      </c>
      <c r="I3160" s="6">
        <v>74.400000000000006</v>
      </c>
      <c r="J3160" s="6">
        <v>80.2</v>
      </c>
      <c r="K3160" s="6">
        <v>75.5</v>
      </c>
      <c r="L3160" s="6">
        <v>80.900000000000006</v>
      </c>
      <c r="M3160" s="6">
        <v>76.400000000000006</v>
      </c>
      <c r="N3160" s="6">
        <v>81.3</v>
      </c>
      <c r="O3160" s="6">
        <v>76.5</v>
      </c>
      <c r="P3160" s="6">
        <v>81.7</v>
      </c>
      <c r="Q3160" s="6">
        <v>3</v>
      </c>
      <c r="R3160" s="6">
        <v>1.7</v>
      </c>
    </row>
    <row r="3161" spans="1:18" x14ac:dyDescent="0.25">
      <c r="A3161" t="s">
        <v>1856</v>
      </c>
      <c r="B3161" t="s">
        <v>1886</v>
      </c>
      <c r="C3161" t="str">
        <f t="shared" si="49"/>
        <v>WisconsinTrempealeau</v>
      </c>
      <c r="D3161" t="str">
        <f>VLOOKUP(C3161,Sheet1!A:B,2,FALSE)</f>
        <v>55121</v>
      </c>
      <c r="E3161" s="6">
        <v>72.3</v>
      </c>
      <c r="F3161" s="6">
        <v>80.2</v>
      </c>
      <c r="G3161" s="6">
        <v>72.7</v>
      </c>
      <c r="H3161" s="6">
        <v>80.2</v>
      </c>
      <c r="I3161" s="6">
        <v>73.8</v>
      </c>
      <c r="J3161" s="6">
        <v>80</v>
      </c>
      <c r="K3161" s="6">
        <v>75</v>
      </c>
      <c r="L3161" s="6">
        <v>80.3</v>
      </c>
      <c r="M3161" s="6">
        <v>75.599999999999994</v>
      </c>
      <c r="N3161" s="6">
        <v>81.099999999999994</v>
      </c>
      <c r="O3161" s="6">
        <v>76.599999999999994</v>
      </c>
      <c r="P3161" s="6">
        <v>81.8</v>
      </c>
      <c r="Q3161" s="6">
        <v>4.3</v>
      </c>
      <c r="R3161" s="6">
        <v>1.6</v>
      </c>
    </row>
    <row r="3162" spans="1:18" x14ac:dyDescent="0.25">
      <c r="A3162" t="s">
        <v>1856</v>
      </c>
      <c r="B3162" t="s">
        <v>821</v>
      </c>
      <c r="C3162" t="str">
        <f t="shared" si="49"/>
        <v>WisconsinVernon</v>
      </c>
      <c r="D3162" t="str">
        <f>VLOOKUP(C3162,Sheet1!A:B,2,FALSE)</f>
        <v>55123</v>
      </c>
      <c r="E3162" s="6">
        <v>72.7</v>
      </c>
      <c r="F3162" s="6">
        <v>79.599999999999994</v>
      </c>
      <c r="G3162" s="6">
        <v>73</v>
      </c>
      <c r="H3162" s="6">
        <v>80</v>
      </c>
      <c r="I3162" s="6">
        <v>74.099999999999994</v>
      </c>
      <c r="J3162" s="6">
        <v>79.7</v>
      </c>
      <c r="K3162" s="6">
        <v>74.8</v>
      </c>
      <c r="L3162" s="6">
        <v>80</v>
      </c>
      <c r="M3162" s="6">
        <v>75.900000000000006</v>
      </c>
      <c r="N3162" s="6">
        <v>80.5</v>
      </c>
      <c r="O3162" s="6">
        <v>77</v>
      </c>
      <c r="P3162" s="6">
        <v>81.400000000000006</v>
      </c>
      <c r="Q3162" s="6">
        <v>4.3</v>
      </c>
      <c r="R3162" s="6">
        <v>1.8</v>
      </c>
    </row>
    <row r="3163" spans="1:18" x14ac:dyDescent="0.25">
      <c r="A3163" t="s">
        <v>1856</v>
      </c>
      <c r="B3163" t="s">
        <v>1887</v>
      </c>
      <c r="C3163" t="str">
        <f t="shared" si="49"/>
        <v>WisconsinVilas</v>
      </c>
      <c r="D3163" t="str">
        <f>VLOOKUP(C3163,Sheet1!A:B,2,FALSE)</f>
        <v>55125</v>
      </c>
      <c r="E3163" s="6">
        <v>72.7</v>
      </c>
      <c r="F3163" s="6">
        <v>79.3</v>
      </c>
      <c r="G3163" s="6">
        <v>72.900000000000006</v>
      </c>
      <c r="H3163" s="6">
        <v>78.5</v>
      </c>
      <c r="I3163" s="6">
        <v>73.5</v>
      </c>
      <c r="J3163" s="6">
        <v>79.400000000000006</v>
      </c>
      <c r="K3163" s="6">
        <v>75.7</v>
      </c>
      <c r="L3163" s="6">
        <v>80.8</v>
      </c>
      <c r="M3163" s="6">
        <v>76.5</v>
      </c>
      <c r="N3163" s="6">
        <v>81.900000000000006</v>
      </c>
      <c r="O3163" s="6">
        <v>77.3</v>
      </c>
      <c r="P3163" s="6">
        <v>81.8</v>
      </c>
      <c r="Q3163" s="6">
        <v>4.5999999999999996</v>
      </c>
      <c r="R3163" s="6">
        <v>2.5</v>
      </c>
    </row>
    <row r="3164" spans="1:18" x14ac:dyDescent="0.25">
      <c r="A3164" t="s">
        <v>1856</v>
      </c>
      <c r="B3164" t="s">
        <v>1517</v>
      </c>
      <c r="C3164" t="str">
        <f t="shared" si="49"/>
        <v>WisconsinWalworth</v>
      </c>
      <c r="D3164" t="str">
        <f>VLOOKUP(C3164,Sheet1!A:B,2,FALSE)</f>
        <v>55127</v>
      </c>
      <c r="E3164" s="6">
        <v>72.400000000000006</v>
      </c>
      <c r="F3164" s="6">
        <v>78.5</v>
      </c>
      <c r="G3164" s="6">
        <v>73.400000000000006</v>
      </c>
      <c r="H3164" s="6">
        <v>79.5</v>
      </c>
      <c r="I3164" s="6">
        <v>75.099999999999994</v>
      </c>
      <c r="J3164" s="6">
        <v>80.099999999999994</v>
      </c>
      <c r="K3164" s="6">
        <v>75.900000000000006</v>
      </c>
      <c r="L3164" s="6">
        <v>80</v>
      </c>
      <c r="M3164" s="6">
        <v>76.5</v>
      </c>
      <c r="N3164" s="6">
        <v>80.5</v>
      </c>
      <c r="O3164" s="6">
        <v>77.8</v>
      </c>
      <c r="P3164" s="6">
        <v>81.3</v>
      </c>
      <c r="Q3164" s="6">
        <v>5.3</v>
      </c>
      <c r="R3164" s="6">
        <v>2.8</v>
      </c>
    </row>
    <row r="3165" spans="1:18" x14ac:dyDescent="0.25">
      <c r="A3165" t="s">
        <v>1856</v>
      </c>
      <c r="B3165" t="s">
        <v>1888</v>
      </c>
      <c r="C3165" t="str">
        <f t="shared" si="49"/>
        <v>WisconsinWashburn</v>
      </c>
      <c r="D3165" t="str">
        <f>VLOOKUP(C3165,Sheet1!A:B,2,FALSE)</f>
        <v>55129</v>
      </c>
      <c r="E3165" s="6">
        <v>71.400000000000006</v>
      </c>
      <c r="F3165" s="6">
        <v>79</v>
      </c>
      <c r="G3165" s="6">
        <v>72.099999999999994</v>
      </c>
      <c r="H3165" s="6">
        <v>78.8</v>
      </c>
      <c r="I3165" s="6">
        <v>73.3</v>
      </c>
      <c r="J3165" s="6">
        <v>79.2</v>
      </c>
      <c r="K3165" s="6">
        <v>74.900000000000006</v>
      </c>
      <c r="L3165" s="6">
        <v>79.400000000000006</v>
      </c>
      <c r="M3165" s="6">
        <v>75.5</v>
      </c>
      <c r="N3165" s="6">
        <v>80.599999999999994</v>
      </c>
      <c r="O3165" s="6">
        <v>75.3</v>
      </c>
      <c r="P3165" s="6">
        <v>81.5</v>
      </c>
      <c r="Q3165" s="6">
        <v>3.8</v>
      </c>
      <c r="R3165" s="6">
        <v>2.5</v>
      </c>
    </row>
    <row r="3166" spans="1:18" x14ac:dyDescent="0.25">
      <c r="A3166" t="s">
        <v>1856</v>
      </c>
      <c r="B3166" t="s">
        <v>85</v>
      </c>
      <c r="C3166" t="str">
        <f t="shared" si="49"/>
        <v>WisconsinWashington</v>
      </c>
      <c r="D3166" t="str">
        <f>VLOOKUP(C3166,Sheet1!A:B,2,FALSE)</f>
        <v>55131</v>
      </c>
      <c r="E3166" s="6">
        <v>73.5</v>
      </c>
      <c r="F3166" s="6">
        <v>79.7</v>
      </c>
      <c r="G3166" s="6">
        <v>74.400000000000006</v>
      </c>
      <c r="H3166" s="6">
        <v>80.3</v>
      </c>
      <c r="I3166" s="6">
        <v>76</v>
      </c>
      <c r="J3166" s="6">
        <v>81</v>
      </c>
      <c r="K3166" s="6">
        <v>76.400000000000006</v>
      </c>
      <c r="L3166" s="6">
        <v>82</v>
      </c>
      <c r="M3166" s="6">
        <v>77.5</v>
      </c>
      <c r="N3166" s="6">
        <v>82.2</v>
      </c>
      <c r="O3166" s="6">
        <v>78.900000000000006</v>
      </c>
      <c r="P3166" s="6">
        <v>82.1</v>
      </c>
      <c r="Q3166" s="6">
        <v>5.4</v>
      </c>
      <c r="R3166" s="6">
        <v>2.4</v>
      </c>
    </row>
    <row r="3167" spans="1:18" x14ac:dyDescent="0.25">
      <c r="A3167" t="s">
        <v>1856</v>
      </c>
      <c r="B3167" t="s">
        <v>1889</v>
      </c>
      <c r="C3167" t="str">
        <f t="shared" si="49"/>
        <v>WisconsinWaukesha</v>
      </c>
      <c r="D3167" t="str">
        <f>VLOOKUP(C3167,Sheet1!A:B,2,FALSE)</f>
        <v>55133</v>
      </c>
      <c r="E3167" s="6">
        <v>74.3</v>
      </c>
      <c r="F3167" s="6">
        <v>79.5</v>
      </c>
      <c r="G3167" s="6">
        <v>75.8</v>
      </c>
      <c r="H3167" s="6">
        <v>80.599999999999994</v>
      </c>
      <c r="I3167" s="6">
        <v>76.599999999999994</v>
      </c>
      <c r="J3167" s="6">
        <v>81.2</v>
      </c>
      <c r="K3167" s="6">
        <v>77.5</v>
      </c>
      <c r="L3167" s="6">
        <v>81.400000000000006</v>
      </c>
      <c r="M3167" s="6">
        <v>78.3</v>
      </c>
      <c r="N3167" s="6">
        <v>82</v>
      </c>
      <c r="O3167" s="6">
        <v>79</v>
      </c>
      <c r="P3167" s="6">
        <v>82.8</v>
      </c>
      <c r="Q3167" s="6">
        <v>4.7</v>
      </c>
      <c r="R3167" s="6">
        <v>3.3</v>
      </c>
    </row>
    <row r="3168" spans="1:18" x14ac:dyDescent="0.25">
      <c r="A3168" t="s">
        <v>1856</v>
      </c>
      <c r="B3168" t="s">
        <v>1890</v>
      </c>
      <c r="C3168" t="str">
        <f t="shared" si="49"/>
        <v>WisconsinWaupaca</v>
      </c>
      <c r="D3168" t="str">
        <f>VLOOKUP(C3168,Sheet1!A:B,2,FALSE)</f>
        <v>55135</v>
      </c>
      <c r="E3168" s="6">
        <v>70.900000000000006</v>
      </c>
      <c r="F3168" s="6">
        <v>78.7</v>
      </c>
      <c r="G3168" s="6">
        <v>71.099999999999994</v>
      </c>
      <c r="H3168" s="6">
        <v>79.400000000000006</v>
      </c>
      <c r="I3168" s="6">
        <v>72.400000000000006</v>
      </c>
      <c r="J3168" s="6">
        <v>79.7</v>
      </c>
      <c r="K3168" s="6">
        <v>73.7</v>
      </c>
      <c r="L3168" s="6">
        <v>79.8</v>
      </c>
      <c r="M3168" s="6">
        <v>74.099999999999994</v>
      </c>
      <c r="N3168" s="6">
        <v>80.2</v>
      </c>
      <c r="O3168" s="6">
        <v>74.400000000000006</v>
      </c>
      <c r="P3168" s="6">
        <v>80.7</v>
      </c>
      <c r="Q3168" s="6">
        <v>3.5</v>
      </c>
      <c r="R3168" s="6">
        <v>1.9</v>
      </c>
    </row>
    <row r="3169" spans="1:18" x14ac:dyDescent="0.25">
      <c r="A3169" t="s">
        <v>1856</v>
      </c>
      <c r="B3169" t="s">
        <v>1891</v>
      </c>
      <c r="C3169" t="str">
        <f t="shared" si="49"/>
        <v>WisconsinWaushara</v>
      </c>
      <c r="D3169" t="str">
        <f>VLOOKUP(C3169,Sheet1!A:B,2,FALSE)</f>
        <v>55137</v>
      </c>
      <c r="E3169" s="6">
        <v>72</v>
      </c>
      <c r="F3169" s="6">
        <v>80</v>
      </c>
      <c r="G3169" s="6">
        <v>73.2</v>
      </c>
      <c r="H3169" s="6">
        <v>80</v>
      </c>
      <c r="I3169" s="6">
        <v>74.099999999999994</v>
      </c>
      <c r="J3169" s="6">
        <v>80</v>
      </c>
      <c r="K3169" s="6">
        <v>74.900000000000006</v>
      </c>
      <c r="L3169" s="6">
        <v>79.900000000000006</v>
      </c>
      <c r="M3169" s="6">
        <v>74.900000000000006</v>
      </c>
      <c r="N3169" s="6">
        <v>80.400000000000006</v>
      </c>
      <c r="O3169" s="6">
        <v>76.3</v>
      </c>
      <c r="P3169" s="6">
        <v>81.7</v>
      </c>
      <c r="Q3169" s="6">
        <v>4.3</v>
      </c>
      <c r="R3169" s="6">
        <v>1.7</v>
      </c>
    </row>
    <row r="3170" spans="1:18" x14ac:dyDescent="0.25">
      <c r="A3170" t="s">
        <v>1856</v>
      </c>
      <c r="B3170" t="s">
        <v>566</v>
      </c>
      <c r="C3170" t="str">
        <f t="shared" si="49"/>
        <v>WisconsinWinnebago</v>
      </c>
      <c r="D3170" t="str">
        <f>VLOOKUP(C3170,Sheet1!A:B,2,FALSE)</f>
        <v>55139</v>
      </c>
      <c r="E3170" s="6">
        <v>73.3</v>
      </c>
      <c r="F3170" s="6">
        <v>79.7</v>
      </c>
      <c r="G3170" s="6">
        <v>74.400000000000006</v>
      </c>
      <c r="H3170" s="6">
        <v>80.099999999999994</v>
      </c>
      <c r="I3170" s="6">
        <v>75.400000000000006</v>
      </c>
      <c r="J3170" s="6">
        <v>80.400000000000006</v>
      </c>
      <c r="K3170" s="6">
        <v>76.5</v>
      </c>
      <c r="L3170" s="6">
        <v>80.8</v>
      </c>
      <c r="M3170" s="6">
        <v>76.599999999999994</v>
      </c>
      <c r="N3170" s="6">
        <v>81.5</v>
      </c>
      <c r="O3170" s="6">
        <v>77</v>
      </c>
      <c r="P3170" s="6">
        <v>81.8</v>
      </c>
      <c r="Q3170" s="6">
        <v>3.7</v>
      </c>
      <c r="R3170" s="6">
        <v>2.1</v>
      </c>
    </row>
    <row r="3171" spans="1:18" x14ac:dyDescent="0.25">
      <c r="A3171" t="s">
        <v>1856</v>
      </c>
      <c r="B3171" t="s">
        <v>1360</v>
      </c>
      <c r="C3171" t="str">
        <f t="shared" si="49"/>
        <v>WisconsinWood</v>
      </c>
      <c r="D3171" t="str">
        <f>VLOOKUP(C3171,Sheet1!A:B,2,FALSE)</f>
        <v>55141</v>
      </c>
      <c r="E3171" s="6">
        <v>74.099999999999994</v>
      </c>
      <c r="F3171" s="6">
        <v>79.5</v>
      </c>
      <c r="G3171" s="6">
        <v>74.099999999999994</v>
      </c>
      <c r="H3171" s="6">
        <v>80.5</v>
      </c>
      <c r="I3171" s="6">
        <v>74.7</v>
      </c>
      <c r="J3171" s="6">
        <v>81</v>
      </c>
      <c r="K3171" s="6">
        <v>76.400000000000006</v>
      </c>
      <c r="L3171" s="6">
        <v>81.400000000000006</v>
      </c>
      <c r="M3171" s="6">
        <v>77.2</v>
      </c>
      <c r="N3171" s="6">
        <v>82.2</v>
      </c>
      <c r="O3171" s="6">
        <v>77.3</v>
      </c>
      <c r="P3171" s="6">
        <v>82.3</v>
      </c>
      <c r="Q3171" s="6">
        <v>3.2</v>
      </c>
      <c r="R3171" s="6">
        <v>2.8</v>
      </c>
    </row>
    <row r="3172" spans="1:18" x14ac:dyDescent="0.25">
      <c r="A3172" s="2" t="s">
        <v>1228</v>
      </c>
      <c r="B3172" s="2"/>
      <c r="C3172" t="str">
        <f t="shared" si="49"/>
        <v>Wyoming</v>
      </c>
      <c r="D3172" t="e">
        <f>VLOOKUP(C3172,Sheet1!A:B,2,FALSE)</f>
        <v>#N/A</v>
      </c>
      <c r="E3172" s="2">
        <v>72</v>
      </c>
      <c r="F3172" s="2">
        <v>78.599999999999994</v>
      </c>
      <c r="G3172" s="2">
        <v>72.7</v>
      </c>
      <c r="H3172" s="2">
        <v>78.8</v>
      </c>
      <c r="I3172" s="2">
        <v>73.5</v>
      </c>
      <c r="J3172" s="2">
        <v>79.2</v>
      </c>
      <c r="K3172" s="2">
        <v>74.7</v>
      </c>
      <c r="L3172" s="2">
        <v>79.2</v>
      </c>
      <c r="M3172" s="2">
        <v>75.2</v>
      </c>
      <c r="N3172" s="2">
        <v>79.599999999999994</v>
      </c>
      <c r="O3172" s="2">
        <v>75.8</v>
      </c>
      <c r="P3172" s="2">
        <v>80.2</v>
      </c>
      <c r="Q3172" s="2">
        <v>3.9</v>
      </c>
      <c r="R3172" s="2">
        <v>1.6</v>
      </c>
    </row>
    <row r="3173" spans="1:18" x14ac:dyDescent="0.25">
      <c r="A3173" t="s">
        <v>1228</v>
      </c>
      <c r="B3173" t="s">
        <v>1201</v>
      </c>
      <c r="C3173" t="str">
        <f t="shared" si="49"/>
        <v>WyomingAlbany</v>
      </c>
      <c r="D3173" t="str">
        <f>VLOOKUP(C3173,Sheet1!A:B,2,FALSE)</f>
        <v>56001</v>
      </c>
      <c r="E3173" s="6">
        <v>73.8</v>
      </c>
      <c r="F3173" s="6">
        <v>79.3</v>
      </c>
      <c r="G3173" s="6">
        <v>74.099999999999994</v>
      </c>
      <c r="H3173" s="6">
        <v>79.5</v>
      </c>
      <c r="I3173" s="6">
        <v>76</v>
      </c>
      <c r="J3173" s="6">
        <v>79.7</v>
      </c>
      <c r="K3173" s="6">
        <v>76.400000000000006</v>
      </c>
      <c r="L3173" s="6">
        <v>80.2</v>
      </c>
      <c r="M3173" s="6">
        <v>76.7</v>
      </c>
      <c r="N3173" s="6">
        <v>80.900000000000006</v>
      </c>
      <c r="O3173" s="6">
        <v>77.7</v>
      </c>
      <c r="P3173" s="6">
        <v>81.7</v>
      </c>
      <c r="Q3173" s="6">
        <v>3.9</v>
      </c>
      <c r="R3173" s="6">
        <v>2.4</v>
      </c>
    </row>
    <row r="3174" spans="1:18" x14ac:dyDescent="0.25">
      <c r="A3174" t="s">
        <v>1228</v>
      </c>
      <c r="B3174" t="s">
        <v>1067</v>
      </c>
      <c r="C3174" t="str">
        <f t="shared" si="49"/>
        <v>WyomingBig Horn</v>
      </c>
      <c r="D3174" t="str">
        <f>VLOOKUP(C3174,Sheet1!A:B,2,FALSE)</f>
        <v>56003</v>
      </c>
      <c r="E3174" s="6">
        <v>73.099999999999994</v>
      </c>
      <c r="F3174" s="6">
        <v>79.900000000000006</v>
      </c>
      <c r="G3174" s="6">
        <v>73.2</v>
      </c>
      <c r="H3174" s="6">
        <v>79.5</v>
      </c>
      <c r="I3174" s="6">
        <v>73.900000000000006</v>
      </c>
      <c r="J3174" s="6">
        <v>79.5</v>
      </c>
      <c r="K3174" s="6">
        <v>74.8</v>
      </c>
      <c r="L3174" s="6">
        <v>79.3</v>
      </c>
      <c r="M3174" s="6">
        <v>75.2</v>
      </c>
      <c r="N3174" s="6">
        <v>80.099999999999994</v>
      </c>
      <c r="O3174" s="6">
        <v>75.900000000000006</v>
      </c>
      <c r="P3174" s="6">
        <v>79.3</v>
      </c>
      <c r="Q3174" s="6">
        <v>2.8</v>
      </c>
      <c r="R3174" s="6">
        <v>-0.7</v>
      </c>
    </row>
    <row r="3175" spans="1:18" x14ac:dyDescent="0.25">
      <c r="A3175" t="s">
        <v>1228</v>
      </c>
      <c r="B3175" t="s">
        <v>735</v>
      </c>
      <c r="C3175" t="str">
        <f t="shared" si="49"/>
        <v>WyomingCampbell</v>
      </c>
      <c r="D3175" t="str">
        <f>VLOOKUP(C3175,Sheet1!A:B,2,FALSE)</f>
        <v>56005</v>
      </c>
      <c r="E3175" s="6">
        <v>71.8</v>
      </c>
      <c r="F3175" s="6">
        <v>79.5</v>
      </c>
      <c r="G3175" s="6">
        <v>72.7</v>
      </c>
      <c r="H3175" s="6">
        <v>78.7</v>
      </c>
      <c r="I3175" s="6">
        <v>73.3</v>
      </c>
      <c r="J3175" s="6">
        <v>78.8</v>
      </c>
      <c r="K3175" s="6">
        <v>74.599999999999994</v>
      </c>
      <c r="L3175" s="6">
        <v>79.400000000000006</v>
      </c>
      <c r="M3175" s="6">
        <v>75</v>
      </c>
      <c r="N3175" s="6">
        <v>80.099999999999994</v>
      </c>
      <c r="O3175" s="6">
        <v>74.5</v>
      </c>
      <c r="P3175" s="6">
        <v>78.8</v>
      </c>
      <c r="Q3175" s="6">
        <v>2.7</v>
      </c>
      <c r="R3175" s="6">
        <v>-0.6</v>
      </c>
    </row>
    <row r="3176" spans="1:18" x14ac:dyDescent="0.25">
      <c r="A3176" t="s">
        <v>1228</v>
      </c>
      <c r="B3176" t="s">
        <v>1069</v>
      </c>
      <c r="C3176" t="str">
        <f t="shared" si="49"/>
        <v>WyomingCarbon</v>
      </c>
      <c r="D3176" t="str">
        <f>VLOOKUP(C3176,Sheet1!A:B,2,FALSE)</f>
        <v>56007</v>
      </c>
      <c r="E3176" s="6">
        <v>71.8</v>
      </c>
      <c r="F3176" s="6">
        <v>76.5</v>
      </c>
      <c r="G3176" s="6">
        <v>72.5</v>
      </c>
      <c r="H3176" s="6">
        <v>77.599999999999994</v>
      </c>
      <c r="I3176" s="6">
        <v>73.2</v>
      </c>
      <c r="J3176" s="6">
        <v>78.099999999999994</v>
      </c>
      <c r="K3176" s="6">
        <v>73.8</v>
      </c>
      <c r="L3176" s="6">
        <v>78.3</v>
      </c>
      <c r="M3176" s="6">
        <v>75.2</v>
      </c>
      <c r="N3176" s="6">
        <v>79</v>
      </c>
      <c r="O3176" s="6">
        <v>75.900000000000006</v>
      </c>
      <c r="P3176" s="6">
        <v>79.8</v>
      </c>
      <c r="Q3176" s="6">
        <v>4.2</v>
      </c>
      <c r="R3176" s="6">
        <v>3.2</v>
      </c>
    </row>
    <row r="3177" spans="1:18" x14ac:dyDescent="0.25">
      <c r="A3177" t="s">
        <v>1228</v>
      </c>
      <c r="B3177" t="s">
        <v>1892</v>
      </c>
      <c r="C3177" t="str">
        <f t="shared" si="49"/>
        <v>WyomingConverse</v>
      </c>
      <c r="D3177" t="str">
        <f>VLOOKUP(C3177,Sheet1!A:B,2,FALSE)</f>
        <v>56009</v>
      </c>
      <c r="E3177" s="6">
        <v>71.599999999999994</v>
      </c>
      <c r="F3177" s="6">
        <v>78</v>
      </c>
      <c r="G3177" s="6">
        <v>72.7</v>
      </c>
      <c r="H3177" s="6">
        <v>78.5</v>
      </c>
      <c r="I3177" s="6">
        <v>73.8</v>
      </c>
      <c r="J3177" s="6">
        <v>78.400000000000006</v>
      </c>
      <c r="K3177" s="6">
        <v>74.400000000000006</v>
      </c>
      <c r="L3177" s="6">
        <v>78.8</v>
      </c>
      <c r="M3177" s="6">
        <v>76.5</v>
      </c>
      <c r="N3177" s="6">
        <v>80.3</v>
      </c>
      <c r="O3177" s="6">
        <v>77.900000000000006</v>
      </c>
      <c r="P3177" s="6">
        <v>80.7</v>
      </c>
      <c r="Q3177" s="6">
        <v>6.3</v>
      </c>
      <c r="R3177" s="6">
        <v>2.7</v>
      </c>
    </row>
    <row r="3178" spans="1:18" x14ac:dyDescent="0.25">
      <c r="A3178" t="s">
        <v>1228</v>
      </c>
      <c r="B3178" t="s">
        <v>1405</v>
      </c>
      <c r="C3178" t="str">
        <f t="shared" si="49"/>
        <v>WyomingCrook</v>
      </c>
      <c r="D3178" t="str">
        <f>VLOOKUP(C3178,Sheet1!A:B,2,FALSE)</f>
        <v>56011</v>
      </c>
      <c r="E3178" s="6">
        <v>71.8</v>
      </c>
      <c r="F3178" s="6">
        <v>79.5</v>
      </c>
      <c r="G3178" s="6">
        <v>72.7</v>
      </c>
      <c r="H3178" s="6">
        <v>78.7</v>
      </c>
      <c r="I3178" s="6">
        <v>73.3</v>
      </c>
      <c r="J3178" s="6">
        <v>78.8</v>
      </c>
      <c r="K3178" s="6">
        <v>74.599999999999994</v>
      </c>
      <c r="L3178" s="6">
        <v>79.400000000000006</v>
      </c>
      <c r="M3178" s="6">
        <v>75</v>
      </c>
      <c r="N3178" s="6">
        <v>80.099999999999994</v>
      </c>
      <c r="O3178" s="6">
        <v>74.5</v>
      </c>
      <c r="P3178" s="6">
        <v>78.8</v>
      </c>
      <c r="Q3178" s="6">
        <v>2.7</v>
      </c>
      <c r="R3178" s="6">
        <v>-0.6</v>
      </c>
    </row>
    <row r="3179" spans="1:18" x14ac:dyDescent="0.25">
      <c r="A3179" t="s">
        <v>1228</v>
      </c>
      <c r="B3179" t="s">
        <v>270</v>
      </c>
      <c r="C3179" t="str">
        <f t="shared" si="49"/>
        <v>WyomingFremont</v>
      </c>
      <c r="D3179" t="str">
        <f>VLOOKUP(C3179,Sheet1!A:B,2,FALSE)</f>
        <v>56013</v>
      </c>
      <c r="E3179" s="6">
        <v>70.5</v>
      </c>
      <c r="F3179" s="6">
        <v>76.400000000000006</v>
      </c>
      <c r="G3179" s="6">
        <v>70</v>
      </c>
      <c r="H3179" s="6">
        <v>77.099999999999994</v>
      </c>
      <c r="I3179" s="6">
        <v>70.599999999999994</v>
      </c>
      <c r="J3179" s="6">
        <v>77.099999999999994</v>
      </c>
      <c r="K3179" s="6">
        <v>72.2</v>
      </c>
      <c r="L3179" s="6">
        <v>76.8</v>
      </c>
      <c r="M3179" s="6">
        <v>72.2</v>
      </c>
      <c r="N3179" s="6">
        <v>77.2</v>
      </c>
      <c r="O3179" s="6">
        <v>72.8</v>
      </c>
      <c r="P3179" s="6">
        <v>78.400000000000006</v>
      </c>
      <c r="Q3179" s="6">
        <v>2.2999999999999998</v>
      </c>
      <c r="R3179" s="6">
        <v>2</v>
      </c>
    </row>
    <row r="3180" spans="1:18" x14ac:dyDescent="0.25">
      <c r="A3180" t="s">
        <v>1228</v>
      </c>
      <c r="B3180" t="s">
        <v>1893</v>
      </c>
      <c r="C3180" t="str">
        <f t="shared" si="49"/>
        <v>WyomingGoshen</v>
      </c>
      <c r="D3180" t="str">
        <f>VLOOKUP(C3180,Sheet1!A:B,2,FALSE)</f>
        <v>56015</v>
      </c>
      <c r="E3180" s="6">
        <v>71.2</v>
      </c>
      <c r="F3180" s="6">
        <v>79.400000000000006</v>
      </c>
      <c r="G3180" s="6">
        <v>72.2</v>
      </c>
      <c r="H3180" s="6">
        <v>80.3</v>
      </c>
      <c r="I3180" s="6">
        <v>74.099999999999994</v>
      </c>
      <c r="J3180" s="6">
        <v>80.5</v>
      </c>
      <c r="K3180" s="6">
        <v>75.599999999999994</v>
      </c>
      <c r="L3180" s="6">
        <v>80.2</v>
      </c>
      <c r="M3180" s="6">
        <v>76.3</v>
      </c>
      <c r="N3180" s="6">
        <v>80</v>
      </c>
      <c r="O3180" s="6">
        <v>76.900000000000006</v>
      </c>
      <c r="P3180" s="6">
        <v>80.7</v>
      </c>
      <c r="Q3180" s="6">
        <v>5.7</v>
      </c>
      <c r="R3180" s="6">
        <v>1.3</v>
      </c>
    </row>
    <row r="3181" spans="1:18" x14ac:dyDescent="0.25">
      <c r="A3181" t="s">
        <v>1228</v>
      </c>
      <c r="B3181" t="s">
        <v>1894</v>
      </c>
      <c r="C3181" t="str">
        <f t="shared" si="49"/>
        <v>WyomingHot Springs</v>
      </c>
      <c r="D3181" t="str">
        <f>VLOOKUP(C3181,Sheet1!A:B,2,FALSE)</f>
        <v>56017</v>
      </c>
      <c r="E3181" s="6">
        <v>72.099999999999994</v>
      </c>
      <c r="F3181" s="6">
        <v>80</v>
      </c>
      <c r="G3181" s="6">
        <v>73.8</v>
      </c>
      <c r="H3181" s="6">
        <v>79.900000000000006</v>
      </c>
      <c r="I3181" s="6">
        <v>74.3</v>
      </c>
      <c r="J3181" s="6">
        <v>80.099999999999994</v>
      </c>
      <c r="K3181" s="6">
        <v>75.599999999999994</v>
      </c>
      <c r="L3181" s="6">
        <v>80.2</v>
      </c>
      <c r="M3181" s="6">
        <v>76.8</v>
      </c>
      <c r="N3181" s="6">
        <v>80.7</v>
      </c>
      <c r="O3181" s="6">
        <v>78.2</v>
      </c>
      <c r="P3181" s="6">
        <v>81.2</v>
      </c>
      <c r="Q3181" s="6">
        <v>6</v>
      </c>
      <c r="R3181" s="6">
        <v>1.2</v>
      </c>
    </row>
    <row r="3182" spans="1:18" x14ac:dyDescent="0.25">
      <c r="A3182" t="s">
        <v>1228</v>
      </c>
      <c r="B3182" t="s">
        <v>160</v>
      </c>
      <c r="C3182" t="str">
        <f t="shared" si="49"/>
        <v>WyomingJohnson</v>
      </c>
      <c r="D3182" t="str">
        <f>VLOOKUP(C3182,Sheet1!A:B,2,FALSE)</f>
        <v>56019</v>
      </c>
      <c r="E3182" s="6">
        <v>71.8</v>
      </c>
      <c r="F3182" s="6">
        <v>79.3</v>
      </c>
      <c r="G3182" s="6">
        <v>72.2</v>
      </c>
      <c r="H3182" s="6">
        <v>79.2</v>
      </c>
      <c r="I3182" s="6">
        <v>73.5</v>
      </c>
      <c r="J3182" s="6">
        <v>79.7</v>
      </c>
      <c r="K3182" s="6">
        <v>75</v>
      </c>
      <c r="L3182" s="6">
        <v>80</v>
      </c>
      <c r="M3182" s="6">
        <v>75.8</v>
      </c>
      <c r="N3182" s="6">
        <v>80.2</v>
      </c>
      <c r="O3182" s="6">
        <v>75.8</v>
      </c>
      <c r="P3182" s="6">
        <v>80.7</v>
      </c>
      <c r="Q3182" s="6">
        <v>4</v>
      </c>
      <c r="R3182" s="6">
        <v>1.4</v>
      </c>
    </row>
    <row r="3183" spans="1:18" x14ac:dyDescent="0.25">
      <c r="A3183" t="s">
        <v>1228</v>
      </c>
      <c r="B3183" t="s">
        <v>1895</v>
      </c>
      <c r="C3183" t="str">
        <f t="shared" si="49"/>
        <v>WyomingLaramie</v>
      </c>
      <c r="D3183" t="str">
        <f>VLOOKUP(C3183,Sheet1!A:B,2,FALSE)</f>
        <v>56021</v>
      </c>
      <c r="E3183" s="6">
        <v>71.2</v>
      </c>
      <c r="F3183" s="6">
        <v>78.3</v>
      </c>
      <c r="G3183" s="6">
        <v>72.8</v>
      </c>
      <c r="H3183" s="6">
        <v>78.8</v>
      </c>
      <c r="I3183" s="6">
        <v>73.5</v>
      </c>
      <c r="J3183" s="6">
        <v>79.3</v>
      </c>
      <c r="K3183" s="6">
        <v>74.2</v>
      </c>
      <c r="L3183" s="6">
        <v>79.2</v>
      </c>
      <c r="M3183" s="6">
        <v>74.400000000000006</v>
      </c>
      <c r="N3183" s="6">
        <v>79.099999999999994</v>
      </c>
      <c r="O3183" s="6">
        <v>75</v>
      </c>
      <c r="P3183" s="6">
        <v>80.2</v>
      </c>
      <c r="Q3183" s="6">
        <v>3.8</v>
      </c>
      <c r="R3183" s="6">
        <v>1.9</v>
      </c>
    </row>
    <row r="3184" spans="1:18" x14ac:dyDescent="0.25">
      <c r="A3184" t="s">
        <v>1228</v>
      </c>
      <c r="B3184" t="s">
        <v>162</v>
      </c>
      <c r="C3184" t="str">
        <f t="shared" si="49"/>
        <v>WyomingLincoln</v>
      </c>
      <c r="D3184" t="str">
        <f>VLOOKUP(C3184,Sheet1!A:B,2,FALSE)</f>
        <v>56023</v>
      </c>
      <c r="E3184" s="6">
        <v>71.7</v>
      </c>
      <c r="F3184" s="6">
        <v>77.7</v>
      </c>
      <c r="G3184" s="6">
        <v>73</v>
      </c>
      <c r="H3184" s="6">
        <v>79</v>
      </c>
      <c r="I3184" s="6">
        <v>74.400000000000006</v>
      </c>
      <c r="J3184" s="6">
        <v>80.2</v>
      </c>
      <c r="K3184" s="6">
        <v>76.2</v>
      </c>
      <c r="L3184" s="6">
        <v>80.3</v>
      </c>
      <c r="M3184" s="6">
        <v>76.599999999999994</v>
      </c>
      <c r="N3184" s="6">
        <v>80.5</v>
      </c>
      <c r="O3184" s="6">
        <v>77.900000000000006</v>
      </c>
      <c r="P3184" s="6">
        <v>82.1</v>
      </c>
      <c r="Q3184" s="6">
        <v>6.2</v>
      </c>
      <c r="R3184" s="6">
        <v>4.4000000000000004</v>
      </c>
    </row>
    <row r="3185" spans="1:18" x14ac:dyDescent="0.25">
      <c r="A3185" t="s">
        <v>1228</v>
      </c>
      <c r="B3185" t="s">
        <v>1896</v>
      </c>
      <c r="C3185" t="str">
        <f t="shared" si="49"/>
        <v>WyomingNatrona</v>
      </c>
      <c r="D3185" t="str">
        <f>VLOOKUP(C3185,Sheet1!A:B,2,FALSE)</f>
        <v>56025</v>
      </c>
      <c r="E3185" s="6">
        <v>72.3</v>
      </c>
      <c r="F3185" s="6">
        <v>78.7</v>
      </c>
      <c r="G3185" s="6">
        <v>72.599999999999994</v>
      </c>
      <c r="H3185" s="6">
        <v>78.400000000000006</v>
      </c>
      <c r="I3185" s="6">
        <v>73.3</v>
      </c>
      <c r="J3185" s="6">
        <v>79</v>
      </c>
      <c r="K3185" s="6">
        <v>74.400000000000006</v>
      </c>
      <c r="L3185" s="6">
        <v>78.900000000000006</v>
      </c>
      <c r="M3185" s="6">
        <v>74.3</v>
      </c>
      <c r="N3185" s="6">
        <v>79.2</v>
      </c>
      <c r="O3185" s="6">
        <v>75</v>
      </c>
      <c r="P3185" s="6">
        <v>79</v>
      </c>
      <c r="Q3185" s="6">
        <v>2.7</v>
      </c>
      <c r="R3185" s="6">
        <v>0.3</v>
      </c>
    </row>
    <row r="3186" spans="1:18" x14ac:dyDescent="0.25">
      <c r="A3186" t="s">
        <v>1228</v>
      </c>
      <c r="B3186" t="s">
        <v>1897</v>
      </c>
      <c r="C3186" t="str">
        <f t="shared" si="49"/>
        <v>WyomingNiobrara</v>
      </c>
      <c r="D3186" t="str">
        <f>VLOOKUP(C3186,Sheet1!A:B,2,FALSE)</f>
        <v>56027</v>
      </c>
      <c r="E3186" s="6">
        <v>71.2</v>
      </c>
      <c r="F3186" s="6">
        <v>79.400000000000006</v>
      </c>
      <c r="G3186" s="6">
        <v>72.2</v>
      </c>
      <c r="H3186" s="6">
        <v>80.3</v>
      </c>
      <c r="I3186" s="6">
        <v>74.099999999999994</v>
      </c>
      <c r="J3186" s="6">
        <v>80.5</v>
      </c>
      <c r="K3186" s="6">
        <v>75.599999999999994</v>
      </c>
      <c r="L3186" s="6">
        <v>80.2</v>
      </c>
      <c r="M3186" s="6">
        <v>76.3</v>
      </c>
      <c r="N3186" s="6">
        <v>80</v>
      </c>
      <c r="O3186" s="6">
        <v>76.900000000000006</v>
      </c>
      <c r="P3186" s="6">
        <v>80.7</v>
      </c>
      <c r="Q3186" s="6">
        <v>5.7</v>
      </c>
      <c r="R3186" s="6">
        <v>1.3</v>
      </c>
    </row>
    <row r="3187" spans="1:18" x14ac:dyDescent="0.25">
      <c r="A3187" t="s">
        <v>1228</v>
      </c>
      <c r="B3187" t="s">
        <v>289</v>
      </c>
      <c r="C3187" t="str">
        <f t="shared" si="49"/>
        <v>WyomingPark</v>
      </c>
      <c r="D3187" t="str">
        <f>VLOOKUP(C3187,Sheet1!A:B,2,FALSE)</f>
        <v>56029</v>
      </c>
      <c r="E3187" s="6">
        <v>72.099999999999994</v>
      </c>
      <c r="F3187" s="6">
        <v>80</v>
      </c>
      <c r="G3187" s="6">
        <v>73.8</v>
      </c>
      <c r="H3187" s="6">
        <v>79.900000000000006</v>
      </c>
      <c r="I3187" s="6">
        <v>74.3</v>
      </c>
      <c r="J3187" s="6">
        <v>80.099999999999994</v>
      </c>
      <c r="K3187" s="6">
        <v>75.599999999999994</v>
      </c>
      <c r="L3187" s="6">
        <v>80.2</v>
      </c>
      <c r="M3187" s="6">
        <v>76.8</v>
      </c>
      <c r="N3187" s="6">
        <v>80.7</v>
      </c>
      <c r="O3187" s="6">
        <v>78.2</v>
      </c>
      <c r="P3187" s="6">
        <v>81.2</v>
      </c>
      <c r="Q3187" s="6">
        <v>6</v>
      </c>
      <c r="R3187" s="6">
        <v>1.2</v>
      </c>
    </row>
    <row r="3188" spans="1:18" x14ac:dyDescent="0.25">
      <c r="A3188" t="s">
        <v>1228</v>
      </c>
      <c r="B3188" t="s">
        <v>1053</v>
      </c>
      <c r="C3188" t="str">
        <f t="shared" si="49"/>
        <v>WyomingPlatte</v>
      </c>
      <c r="D3188" t="str">
        <f>VLOOKUP(C3188,Sheet1!A:B,2,FALSE)</f>
        <v>56031</v>
      </c>
      <c r="E3188" s="6">
        <v>71.599999999999994</v>
      </c>
      <c r="F3188" s="6">
        <v>78</v>
      </c>
      <c r="G3188" s="6">
        <v>72.7</v>
      </c>
      <c r="H3188" s="6">
        <v>78.5</v>
      </c>
      <c r="I3188" s="6">
        <v>73.8</v>
      </c>
      <c r="J3188" s="6">
        <v>78.400000000000006</v>
      </c>
      <c r="K3188" s="6">
        <v>74.400000000000006</v>
      </c>
      <c r="L3188" s="6">
        <v>78.8</v>
      </c>
      <c r="M3188" s="6">
        <v>76.5</v>
      </c>
      <c r="N3188" s="6">
        <v>80.3</v>
      </c>
      <c r="O3188" s="6">
        <v>77.900000000000006</v>
      </c>
      <c r="P3188" s="6">
        <v>80.7</v>
      </c>
      <c r="Q3188" s="6">
        <v>6.3</v>
      </c>
      <c r="R3188" s="6">
        <v>2.7</v>
      </c>
    </row>
    <row r="3189" spans="1:18" x14ac:dyDescent="0.25">
      <c r="A3189" t="s">
        <v>1228</v>
      </c>
      <c r="B3189" t="s">
        <v>708</v>
      </c>
      <c r="C3189" t="str">
        <f t="shared" si="49"/>
        <v>WyomingSheridan</v>
      </c>
      <c r="D3189" t="str">
        <f>VLOOKUP(C3189,Sheet1!A:B,2,FALSE)</f>
        <v>56033</v>
      </c>
      <c r="E3189" s="6">
        <v>71.8</v>
      </c>
      <c r="F3189" s="6">
        <v>79.3</v>
      </c>
      <c r="G3189" s="6">
        <v>72.2</v>
      </c>
      <c r="H3189" s="6">
        <v>79.2</v>
      </c>
      <c r="I3189" s="6">
        <v>73.5</v>
      </c>
      <c r="J3189" s="6">
        <v>79.7</v>
      </c>
      <c r="K3189" s="6">
        <v>75</v>
      </c>
      <c r="L3189" s="6">
        <v>80</v>
      </c>
      <c r="M3189" s="6">
        <v>75.8</v>
      </c>
      <c r="N3189" s="6">
        <v>80.2</v>
      </c>
      <c r="O3189" s="6">
        <v>75.8</v>
      </c>
      <c r="P3189" s="6">
        <v>80.7</v>
      </c>
      <c r="Q3189" s="6">
        <v>4</v>
      </c>
      <c r="R3189" s="6">
        <v>1.4</v>
      </c>
    </row>
    <row r="3190" spans="1:18" x14ac:dyDescent="0.25">
      <c r="A3190" t="s">
        <v>1228</v>
      </c>
      <c r="B3190" t="s">
        <v>1898</v>
      </c>
      <c r="C3190" t="str">
        <f t="shared" si="49"/>
        <v>WyomingSublette</v>
      </c>
      <c r="D3190" t="str">
        <f>VLOOKUP(C3190,Sheet1!A:B,2,FALSE)</f>
        <v>56035</v>
      </c>
      <c r="E3190" s="6">
        <v>71.7</v>
      </c>
      <c r="F3190" s="6">
        <v>77.7</v>
      </c>
      <c r="G3190" s="6">
        <v>73</v>
      </c>
      <c r="H3190" s="6">
        <v>79</v>
      </c>
      <c r="I3190" s="6">
        <v>74.400000000000006</v>
      </c>
      <c r="J3190" s="6">
        <v>80.2</v>
      </c>
      <c r="K3190" s="6">
        <v>76.2</v>
      </c>
      <c r="L3190" s="6">
        <v>80.3</v>
      </c>
      <c r="M3190" s="6">
        <v>76.599999999999994</v>
      </c>
      <c r="N3190" s="6">
        <v>80.5</v>
      </c>
      <c r="O3190" s="6">
        <v>77.900000000000006</v>
      </c>
      <c r="P3190" s="6">
        <v>82.1</v>
      </c>
      <c r="Q3190" s="6">
        <v>6.2</v>
      </c>
      <c r="R3190" s="6">
        <v>4.4000000000000004</v>
      </c>
    </row>
    <row r="3191" spans="1:18" x14ac:dyDescent="0.25">
      <c r="A3191" t="s">
        <v>1228</v>
      </c>
      <c r="B3191" t="s">
        <v>1899</v>
      </c>
      <c r="C3191" t="str">
        <f t="shared" si="49"/>
        <v>WyomingSweetwater</v>
      </c>
      <c r="D3191" t="str">
        <f>VLOOKUP(C3191,Sheet1!A:B,2,FALSE)</f>
        <v>56037</v>
      </c>
      <c r="E3191" s="6">
        <v>72.900000000000006</v>
      </c>
      <c r="F3191" s="6">
        <v>78.900000000000006</v>
      </c>
      <c r="G3191" s="6">
        <v>73</v>
      </c>
      <c r="H3191" s="6">
        <v>79.2</v>
      </c>
      <c r="I3191" s="6">
        <v>72.7</v>
      </c>
      <c r="J3191" s="6">
        <v>78.7</v>
      </c>
      <c r="K3191" s="6">
        <v>73.8</v>
      </c>
      <c r="L3191" s="6">
        <v>78.900000000000006</v>
      </c>
      <c r="M3191" s="6">
        <v>74.5</v>
      </c>
      <c r="N3191" s="6">
        <v>78.2</v>
      </c>
      <c r="O3191" s="6">
        <v>75.5</v>
      </c>
      <c r="P3191" s="6">
        <v>81.3</v>
      </c>
      <c r="Q3191" s="6">
        <v>2.6</v>
      </c>
      <c r="R3191" s="6">
        <v>2.4</v>
      </c>
    </row>
    <row r="3192" spans="1:18" x14ac:dyDescent="0.25">
      <c r="A3192" t="s">
        <v>1228</v>
      </c>
      <c r="B3192" t="s">
        <v>510</v>
      </c>
      <c r="C3192" t="str">
        <f t="shared" si="49"/>
        <v>WyomingTeton</v>
      </c>
      <c r="D3192" t="str">
        <f>VLOOKUP(C3192,Sheet1!A:B,2,FALSE)</f>
        <v>56039</v>
      </c>
      <c r="E3192" s="6">
        <v>73</v>
      </c>
      <c r="F3192" s="6">
        <v>77.5</v>
      </c>
      <c r="G3192" s="6">
        <v>73.900000000000006</v>
      </c>
      <c r="H3192" s="6">
        <v>78.5</v>
      </c>
      <c r="I3192" s="6">
        <v>75.7</v>
      </c>
      <c r="J3192" s="6">
        <v>80.099999999999994</v>
      </c>
      <c r="K3192" s="6">
        <v>78.099999999999994</v>
      </c>
      <c r="L3192" s="6">
        <v>80.900000000000006</v>
      </c>
      <c r="M3192" s="6">
        <v>79.7</v>
      </c>
      <c r="N3192" s="6">
        <v>83.5</v>
      </c>
      <c r="O3192" s="6">
        <v>80.900000000000006</v>
      </c>
      <c r="P3192" s="6">
        <v>83.3</v>
      </c>
      <c r="Q3192" s="6">
        <v>7.9</v>
      </c>
      <c r="R3192" s="6">
        <v>5.8</v>
      </c>
    </row>
    <row r="3193" spans="1:18" x14ac:dyDescent="0.25">
      <c r="A3193" t="s">
        <v>1228</v>
      </c>
      <c r="B3193" t="s">
        <v>1900</v>
      </c>
      <c r="C3193" t="str">
        <f t="shared" si="49"/>
        <v>WyomingUinta</v>
      </c>
      <c r="D3193" t="str">
        <f>VLOOKUP(C3193,Sheet1!A:B,2,FALSE)</f>
        <v>56041</v>
      </c>
      <c r="E3193" s="6">
        <v>73.5</v>
      </c>
      <c r="F3193" s="6">
        <v>79.5</v>
      </c>
      <c r="G3193" s="6">
        <v>73.599999999999994</v>
      </c>
      <c r="H3193" s="6">
        <v>78.8</v>
      </c>
      <c r="I3193" s="6">
        <v>74</v>
      </c>
      <c r="J3193" s="6">
        <v>79.099999999999994</v>
      </c>
      <c r="K3193" s="6">
        <v>74.5</v>
      </c>
      <c r="L3193" s="6">
        <v>79.3</v>
      </c>
      <c r="M3193" s="6">
        <v>75.099999999999994</v>
      </c>
      <c r="N3193" s="6">
        <v>79.5</v>
      </c>
      <c r="O3193" s="6">
        <v>74.8</v>
      </c>
      <c r="P3193" s="6">
        <v>79.900000000000006</v>
      </c>
      <c r="Q3193" s="6">
        <v>1.3</v>
      </c>
      <c r="R3193" s="6">
        <v>0.4</v>
      </c>
    </row>
    <row r="3194" spans="1:18" x14ac:dyDescent="0.25">
      <c r="A3194" t="s">
        <v>1228</v>
      </c>
      <c r="B3194" t="s">
        <v>1901</v>
      </c>
      <c r="C3194" t="str">
        <f t="shared" si="49"/>
        <v>WyomingWashakie</v>
      </c>
      <c r="D3194" t="str">
        <f>VLOOKUP(C3194,Sheet1!A:B,2,FALSE)</f>
        <v>56043</v>
      </c>
      <c r="E3194" s="6">
        <v>73.099999999999994</v>
      </c>
      <c r="F3194" s="6">
        <v>79.900000000000006</v>
      </c>
      <c r="G3194" s="6">
        <v>73.2</v>
      </c>
      <c r="H3194" s="6">
        <v>79.5</v>
      </c>
      <c r="I3194" s="6">
        <v>73.900000000000006</v>
      </c>
      <c r="J3194" s="6">
        <v>79.5</v>
      </c>
      <c r="K3194" s="6">
        <v>74.8</v>
      </c>
      <c r="L3194" s="6">
        <v>79.3</v>
      </c>
      <c r="M3194" s="6">
        <v>75.2</v>
      </c>
      <c r="N3194" s="6">
        <v>80.099999999999994</v>
      </c>
      <c r="O3194" s="6">
        <v>75.900000000000006</v>
      </c>
      <c r="P3194" s="6">
        <v>79.3</v>
      </c>
      <c r="Q3194" s="6">
        <v>2.8</v>
      </c>
      <c r="R3194" s="6">
        <v>-0.7</v>
      </c>
    </row>
    <row r="3195" spans="1:18" x14ac:dyDescent="0.25">
      <c r="A3195" t="s">
        <v>1228</v>
      </c>
      <c r="B3195" t="s">
        <v>1902</v>
      </c>
      <c r="C3195" t="str">
        <f t="shared" si="49"/>
        <v>WyomingWeston</v>
      </c>
      <c r="D3195" t="str">
        <f>VLOOKUP(C3195,Sheet1!A:B,2,FALSE)</f>
        <v>56045</v>
      </c>
      <c r="E3195" s="6">
        <v>71.8</v>
      </c>
      <c r="F3195" s="6">
        <v>79.5</v>
      </c>
      <c r="G3195" s="6">
        <v>72.7</v>
      </c>
      <c r="H3195" s="6">
        <v>78.7</v>
      </c>
      <c r="I3195" s="6">
        <v>73.3</v>
      </c>
      <c r="J3195" s="6">
        <v>78.8</v>
      </c>
      <c r="K3195" s="6">
        <v>74.599999999999994</v>
      </c>
      <c r="L3195" s="6">
        <v>79.400000000000006</v>
      </c>
      <c r="M3195" s="6">
        <v>75</v>
      </c>
      <c r="N3195" s="6">
        <v>80.099999999999994</v>
      </c>
      <c r="O3195" s="6">
        <v>74.5</v>
      </c>
      <c r="P3195" s="6">
        <v>78.8</v>
      </c>
      <c r="Q3195" s="6">
        <v>2.7</v>
      </c>
      <c r="R3195" s="6">
        <v>-0.6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43"/>
  <sheetViews>
    <sheetView topLeftCell="A562" workbookViewId="0">
      <selection activeCell="A613" sqref="A613"/>
    </sheetView>
  </sheetViews>
  <sheetFormatPr defaultRowHeight="15" x14ac:dyDescent="0.25"/>
  <cols>
    <col min="1" max="1" width="36.7109375" bestFit="1" customWidth="1"/>
  </cols>
  <sheetData>
    <row r="2" spans="1:2" x14ac:dyDescent="0.25">
      <c r="A2" t="s">
        <v>1918</v>
      </c>
      <c r="B2" t="s">
        <v>1919</v>
      </c>
    </row>
    <row r="3" spans="1:2" x14ac:dyDescent="0.25">
      <c r="A3" t="s">
        <v>1920</v>
      </c>
      <c r="B3" t="s">
        <v>1921</v>
      </c>
    </row>
    <row r="4" spans="1:2" x14ac:dyDescent="0.25">
      <c r="A4" t="s">
        <v>1922</v>
      </c>
      <c r="B4" t="s">
        <v>1923</v>
      </c>
    </row>
    <row r="5" spans="1:2" x14ac:dyDescent="0.25">
      <c r="A5" t="s">
        <v>1924</v>
      </c>
      <c r="B5" t="s">
        <v>1925</v>
      </c>
    </row>
    <row r="6" spans="1:2" x14ac:dyDescent="0.25">
      <c r="A6" t="s">
        <v>1926</v>
      </c>
      <c r="B6" t="s">
        <v>1927</v>
      </c>
    </row>
    <row r="7" spans="1:2" x14ac:dyDescent="0.25">
      <c r="A7" t="s">
        <v>1928</v>
      </c>
      <c r="B7" t="s">
        <v>1929</v>
      </c>
    </row>
    <row r="8" spans="1:2" x14ac:dyDescent="0.25">
      <c r="A8" t="s">
        <v>1930</v>
      </c>
      <c r="B8" t="s">
        <v>1931</v>
      </c>
    </row>
    <row r="9" spans="1:2" x14ac:dyDescent="0.25">
      <c r="A9" t="s">
        <v>1932</v>
      </c>
      <c r="B9" t="s">
        <v>1933</v>
      </c>
    </row>
    <row r="10" spans="1:2" x14ac:dyDescent="0.25">
      <c r="A10" t="s">
        <v>1934</v>
      </c>
      <c r="B10" t="s">
        <v>1935</v>
      </c>
    </row>
    <row r="11" spans="1:2" x14ac:dyDescent="0.25">
      <c r="A11" t="s">
        <v>1936</v>
      </c>
      <c r="B11" t="s">
        <v>1937</v>
      </c>
    </row>
    <row r="12" spans="1:2" x14ac:dyDescent="0.25">
      <c r="A12" t="s">
        <v>1938</v>
      </c>
      <c r="B12" t="s">
        <v>1939</v>
      </c>
    </row>
    <row r="13" spans="1:2" x14ac:dyDescent="0.25">
      <c r="A13" t="s">
        <v>1940</v>
      </c>
      <c r="B13" t="s">
        <v>1941</v>
      </c>
    </row>
    <row r="14" spans="1:2" x14ac:dyDescent="0.25">
      <c r="A14" t="s">
        <v>1942</v>
      </c>
      <c r="B14" t="s">
        <v>1943</v>
      </c>
    </row>
    <row r="15" spans="1:2" x14ac:dyDescent="0.25">
      <c r="A15" t="s">
        <v>1944</v>
      </c>
      <c r="B15" t="s">
        <v>1945</v>
      </c>
    </row>
    <row r="16" spans="1:2" x14ac:dyDescent="0.25">
      <c r="A16" t="s">
        <v>1946</v>
      </c>
      <c r="B16" t="s">
        <v>1947</v>
      </c>
    </row>
    <row r="17" spans="1:2" x14ac:dyDescent="0.25">
      <c r="A17" t="s">
        <v>1948</v>
      </c>
      <c r="B17" t="s">
        <v>1949</v>
      </c>
    </row>
    <row r="18" spans="1:2" x14ac:dyDescent="0.25">
      <c r="A18" t="s">
        <v>1950</v>
      </c>
      <c r="B18" t="s">
        <v>1951</v>
      </c>
    </row>
    <row r="19" spans="1:2" x14ac:dyDescent="0.25">
      <c r="A19" t="s">
        <v>1952</v>
      </c>
      <c r="B19" t="s">
        <v>1953</v>
      </c>
    </row>
    <row r="20" spans="1:2" x14ac:dyDescent="0.25">
      <c r="A20" t="s">
        <v>1954</v>
      </c>
      <c r="B20" t="s">
        <v>1955</v>
      </c>
    </row>
    <row r="21" spans="1:2" x14ac:dyDescent="0.25">
      <c r="A21" t="s">
        <v>1956</v>
      </c>
      <c r="B21" t="s">
        <v>1957</v>
      </c>
    </row>
    <row r="22" spans="1:2" x14ac:dyDescent="0.25">
      <c r="A22" t="s">
        <v>1958</v>
      </c>
      <c r="B22" t="s">
        <v>1959</v>
      </c>
    </row>
    <row r="23" spans="1:2" x14ac:dyDescent="0.25">
      <c r="A23" t="s">
        <v>1960</v>
      </c>
      <c r="B23" t="s">
        <v>1961</v>
      </c>
    </row>
    <row r="24" spans="1:2" x14ac:dyDescent="0.25">
      <c r="A24" t="s">
        <v>1962</v>
      </c>
      <c r="B24" t="s">
        <v>1963</v>
      </c>
    </row>
    <row r="25" spans="1:2" x14ac:dyDescent="0.25">
      <c r="A25" t="s">
        <v>1964</v>
      </c>
      <c r="B25" t="s">
        <v>1965</v>
      </c>
    </row>
    <row r="26" spans="1:2" x14ac:dyDescent="0.25">
      <c r="A26" t="s">
        <v>8201</v>
      </c>
      <c r="B26" t="s">
        <v>1966</v>
      </c>
    </row>
    <row r="27" spans="1:2" x14ac:dyDescent="0.25">
      <c r="A27" t="s">
        <v>1967</v>
      </c>
      <c r="B27" t="s">
        <v>1968</v>
      </c>
    </row>
    <row r="28" spans="1:2" x14ac:dyDescent="0.25">
      <c r="A28" t="s">
        <v>1969</v>
      </c>
      <c r="B28" t="s">
        <v>1970</v>
      </c>
    </row>
    <row r="29" spans="1:2" x14ac:dyDescent="0.25">
      <c r="A29" t="s">
        <v>1971</v>
      </c>
      <c r="B29" t="s">
        <v>1972</v>
      </c>
    </row>
    <row r="30" spans="1:2" x14ac:dyDescent="0.25">
      <c r="A30" t="s">
        <v>1973</v>
      </c>
      <c r="B30" t="s">
        <v>1974</v>
      </c>
    </row>
    <row r="31" spans="1:2" x14ac:dyDescent="0.25">
      <c r="A31" t="s">
        <v>1975</v>
      </c>
      <c r="B31" t="s">
        <v>1976</v>
      </c>
    </row>
    <row r="32" spans="1:2" x14ac:dyDescent="0.25">
      <c r="A32" t="s">
        <v>1977</v>
      </c>
      <c r="B32" t="s">
        <v>1978</v>
      </c>
    </row>
    <row r="33" spans="1:2" x14ac:dyDescent="0.25">
      <c r="A33" t="s">
        <v>1979</v>
      </c>
      <c r="B33" t="s">
        <v>1980</v>
      </c>
    </row>
    <row r="34" spans="1:2" x14ac:dyDescent="0.25">
      <c r="A34" t="s">
        <v>1981</v>
      </c>
      <c r="B34" t="s">
        <v>1982</v>
      </c>
    </row>
    <row r="35" spans="1:2" x14ac:dyDescent="0.25">
      <c r="A35" t="s">
        <v>1983</v>
      </c>
      <c r="B35" t="s">
        <v>1984</v>
      </c>
    </row>
    <row r="36" spans="1:2" x14ac:dyDescent="0.25">
      <c r="A36" t="s">
        <v>1985</v>
      </c>
      <c r="B36" t="s">
        <v>1986</v>
      </c>
    </row>
    <row r="37" spans="1:2" x14ac:dyDescent="0.25">
      <c r="A37" t="s">
        <v>1987</v>
      </c>
      <c r="B37" t="s">
        <v>1988</v>
      </c>
    </row>
    <row r="38" spans="1:2" x14ac:dyDescent="0.25">
      <c r="A38" t="s">
        <v>1989</v>
      </c>
      <c r="B38" t="s">
        <v>1990</v>
      </c>
    </row>
    <row r="39" spans="1:2" x14ac:dyDescent="0.25">
      <c r="A39" t="s">
        <v>1991</v>
      </c>
      <c r="B39" t="s">
        <v>1992</v>
      </c>
    </row>
    <row r="40" spans="1:2" x14ac:dyDescent="0.25">
      <c r="A40" t="s">
        <v>1993</v>
      </c>
      <c r="B40" t="s">
        <v>1994</v>
      </c>
    </row>
    <row r="41" spans="1:2" x14ac:dyDescent="0.25">
      <c r="A41" t="s">
        <v>1995</v>
      </c>
      <c r="B41" t="s">
        <v>1996</v>
      </c>
    </row>
    <row r="42" spans="1:2" x14ac:dyDescent="0.25">
      <c r="A42" t="s">
        <v>1997</v>
      </c>
      <c r="B42" t="s">
        <v>1998</v>
      </c>
    </row>
    <row r="43" spans="1:2" x14ac:dyDescent="0.25">
      <c r="A43" t="s">
        <v>1999</v>
      </c>
      <c r="B43" t="s">
        <v>2000</v>
      </c>
    </row>
    <row r="44" spans="1:2" x14ac:dyDescent="0.25">
      <c r="A44" t="s">
        <v>2001</v>
      </c>
      <c r="B44" t="s">
        <v>2002</v>
      </c>
    </row>
    <row r="45" spans="1:2" x14ac:dyDescent="0.25">
      <c r="A45" t="s">
        <v>2003</v>
      </c>
      <c r="B45" t="s">
        <v>2004</v>
      </c>
    </row>
    <row r="46" spans="1:2" x14ac:dyDescent="0.25">
      <c r="A46" t="s">
        <v>2005</v>
      </c>
      <c r="B46" t="s">
        <v>2006</v>
      </c>
    </row>
    <row r="47" spans="1:2" x14ac:dyDescent="0.25">
      <c r="A47" t="s">
        <v>2007</v>
      </c>
      <c r="B47" t="s">
        <v>2008</v>
      </c>
    </row>
    <row r="48" spans="1:2" x14ac:dyDescent="0.25">
      <c r="A48" t="s">
        <v>2009</v>
      </c>
      <c r="B48" t="s">
        <v>2010</v>
      </c>
    </row>
    <row r="49" spans="1:2" x14ac:dyDescent="0.25">
      <c r="A49" t="s">
        <v>2011</v>
      </c>
      <c r="B49" t="s">
        <v>2012</v>
      </c>
    </row>
    <row r="50" spans="1:2" x14ac:dyDescent="0.25">
      <c r="A50" t="s">
        <v>2013</v>
      </c>
      <c r="B50" t="s">
        <v>2014</v>
      </c>
    </row>
    <row r="51" spans="1:2" x14ac:dyDescent="0.25">
      <c r="A51" t="s">
        <v>2015</v>
      </c>
      <c r="B51" t="s">
        <v>2016</v>
      </c>
    </row>
    <row r="52" spans="1:2" x14ac:dyDescent="0.25">
      <c r="A52" t="s">
        <v>2017</v>
      </c>
      <c r="B52" t="s">
        <v>2018</v>
      </c>
    </row>
    <row r="53" spans="1:2" x14ac:dyDescent="0.25">
      <c r="A53" t="s">
        <v>2019</v>
      </c>
      <c r="B53" t="s">
        <v>2020</v>
      </c>
    </row>
    <row r="54" spans="1:2" x14ac:dyDescent="0.25">
      <c r="A54" t="s">
        <v>2021</v>
      </c>
      <c r="B54" t="s">
        <v>2022</v>
      </c>
    </row>
    <row r="55" spans="1:2" x14ac:dyDescent="0.25">
      <c r="A55" t="s">
        <v>2023</v>
      </c>
      <c r="B55" t="s">
        <v>2024</v>
      </c>
    </row>
    <row r="56" spans="1:2" x14ac:dyDescent="0.25">
      <c r="A56" t="s">
        <v>2025</v>
      </c>
      <c r="B56" t="s">
        <v>2026</v>
      </c>
    </row>
    <row r="57" spans="1:2" x14ac:dyDescent="0.25">
      <c r="A57" t="s">
        <v>2027</v>
      </c>
      <c r="B57" t="s">
        <v>2028</v>
      </c>
    </row>
    <row r="58" spans="1:2" x14ac:dyDescent="0.25">
      <c r="A58" t="s">
        <v>2029</v>
      </c>
      <c r="B58" t="s">
        <v>2030</v>
      </c>
    </row>
    <row r="59" spans="1:2" x14ac:dyDescent="0.25">
      <c r="A59" t="s">
        <v>2031</v>
      </c>
      <c r="B59" t="s">
        <v>2032</v>
      </c>
    </row>
    <row r="60" spans="1:2" x14ac:dyDescent="0.25">
      <c r="A60" t="s">
        <v>2033</v>
      </c>
      <c r="B60" t="s">
        <v>2034</v>
      </c>
    </row>
    <row r="61" spans="1:2" x14ac:dyDescent="0.25">
      <c r="A61" t="s">
        <v>2035</v>
      </c>
      <c r="B61" t="s">
        <v>2036</v>
      </c>
    </row>
    <row r="62" spans="1:2" x14ac:dyDescent="0.25">
      <c r="A62" t="s">
        <v>2037</v>
      </c>
      <c r="B62" t="s">
        <v>2038</v>
      </c>
    </row>
    <row r="63" spans="1:2" x14ac:dyDescent="0.25">
      <c r="A63" t="s">
        <v>2039</v>
      </c>
      <c r="B63" t="s">
        <v>2040</v>
      </c>
    </row>
    <row r="64" spans="1:2" x14ac:dyDescent="0.25">
      <c r="A64" t="s">
        <v>2041</v>
      </c>
      <c r="B64" t="s">
        <v>2042</v>
      </c>
    </row>
    <row r="65" spans="1:2" x14ac:dyDescent="0.25">
      <c r="A65" t="s">
        <v>2043</v>
      </c>
      <c r="B65" t="s">
        <v>2044</v>
      </c>
    </row>
    <row r="66" spans="1:2" x14ac:dyDescent="0.25">
      <c r="A66" t="s">
        <v>2045</v>
      </c>
      <c r="B66" t="s">
        <v>2046</v>
      </c>
    </row>
    <row r="67" spans="1:2" x14ac:dyDescent="0.25">
      <c r="A67" t="s">
        <v>2047</v>
      </c>
      <c r="B67" t="s">
        <v>2048</v>
      </c>
    </row>
    <row r="68" spans="1:2" x14ac:dyDescent="0.25">
      <c r="A68" t="s">
        <v>2049</v>
      </c>
      <c r="B68" t="s">
        <v>2050</v>
      </c>
    </row>
    <row r="69" spans="1:2" x14ac:dyDescent="0.25">
      <c r="A69" t="s">
        <v>2051</v>
      </c>
      <c r="B69" t="s">
        <v>2052</v>
      </c>
    </row>
    <row r="70" spans="1:2" x14ac:dyDescent="0.25">
      <c r="A70" t="s">
        <v>2053</v>
      </c>
      <c r="B70" t="s">
        <v>2054</v>
      </c>
    </row>
    <row r="71" spans="1:2" x14ac:dyDescent="0.25">
      <c r="A71" t="s">
        <v>2055</v>
      </c>
      <c r="B71" t="s">
        <v>2056</v>
      </c>
    </row>
    <row r="72" spans="1:2" x14ac:dyDescent="0.25">
      <c r="A72" t="s">
        <v>2057</v>
      </c>
      <c r="B72" t="s">
        <v>2058</v>
      </c>
    </row>
    <row r="73" spans="1:2" x14ac:dyDescent="0.25">
      <c r="A73" t="s">
        <v>2059</v>
      </c>
      <c r="B73" t="s">
        <v>2060</v>
      </c>
    </row>
    <row r="74" spans="1:2" x14ac:dyDescent="0.25">
      <c r="A74" t="s">
        <v>2061</v>
      </c>
      <c r="B74" t="s">
        <v>2062</v>
      </c>
    </row>
    <row r="75" spans="1:2" x14ac:dyDescent="0.25">
      <c r="A75" t="s">
        <v>2063</v>
      </c>
      <c r="B75" t="s">
        <v>2064</v>
      </c>
    </row>
    <row r="76" spans="1:2" x14ac:dyDescent="0.25">
      <c r="A76" t="s">
        <v>2065</v>
      </c>
      <c r="B76" t="s">
        <v>2066</v>
      </c>
    </row>
    <row r="77" spans="1:2" x14ac:dyDescent="0.25">
      <c r="A77" t="s">
        <v>2067</v>
      </c>
      <c r="B77" t="s">
        <v>2068</v>
      </c>
    </row>
    <row r="78" spans="1:2" x14ac:dyDescent="0.25">
      <c r="A78" t="s">
        <v>2069</v>
      </c>
      <c r="B78" t="s">
        <v>2070</v>
      </c>
    </row>
    <row r="79" spans="1:2" x14ac:dyDescent="0.25">
      <c r="A79" t="s">
        <v>2071</v>
      </c>
      <c r="B79" t="s">
        <v>2072</v>
      </c>
    </row>
    <row r="80" spans="1:2" x14ac:dyDescent="0.25">
      <c r="A80" t="s">
        <v>2073</v>
      </c>
      <c r="B80" t="s">
        <v>2074</v>
      </c>
    </row>
    <row r="81" spans="1:2" x14ac:dyDescent="0.25">
      <c r="A81" t="s">
        <v>2075</v>
      </c>
      <c r="B81" t="s">
        <v>2076</v>
      </c>
    </row>
    <row r="82" spans="1:2" x14ac:dyDescent="0.25">
      <c r="A82" t="s">
        <v>2077</v>
      </c>
      <c r="B82" t="s">
        <v>2078</v>
      </c>
    </row>
    <row r="83" spans="1:2" x14ac:dyDescent="0.25">
      <c r="A83" t="s">
        <v>2079</v>
      </c>
      <c r="B83" t="s">
        <v>2080</v>
      </c>
    </row>
    <row r="84" spans="1:2" x14ac:dyDescent="0.25">
      <c r="A84" t="s">
        <v>2081</v>
      </c>
      <c r="B84" t="s">
        <v>2082</v>
      </c>
    </row>
    <row r="85" spans="1:2" x14ac:dyDescent="0.25">
      <c r="A85" t="s">
        <v>2083</v>
      </c>
      <c r="B85" t="s">
        <v>2084</v>
      </c>
    </row>
    <row r="86" spans="1:2" x14ac:dyDescent="0.25">
      <c r="A86" t="s">
        <v>2085</v>
      </c>
      <c r="B86" t="s">
        <v>2086</v>
      </c>
    </row>
    <row r="87" spans="1:2" x14ac:dyDescent="0.25">
      <c r="A87" t="s">
        <v>2087</v>
      </c>
      <c r="B87" t="s">
        <v>2088</v>
      </c>
    </row>
    <row r="88" spans="1:2" x14ac:dyDescent="0.25">
      <c r="A88" t="s">
        <v>2089</v>
      </c>
      <c r="B88" t="s">
        <v>2090</v>
      </c>
    </row>
    <row r="89" spans="1:2" x14ac:dyDescent="0.25">
      <c r="A89" t="s">
        <v>2091</v>
      </c>
      <c r="B89" t="s">
        <v>2092</v>
      </c>
    </row>
    <row r="90" spans="1:2" x14ac:dyDescent="0.25">
      <c r="A90" t="s">
        <v>2093</v>
      </c>
      <c r="B90" t="s">
        <v>2094</v>
      </c>
    </row>
    <row r="91" spans="1:2" x14ac:dyDescent="0.25">
      <c r="A91" t="s">
        <v>2095</v>
      </c>
      <c r="B91" t="s">
        <v>2096</v>
      </c>
    </row>
    <row r="92" spans="1:2" x14ac:dyDescent="0.25">
      <c r="A92" t="s">
        <v>2097</v>
      </c>
      <c r="B92" t="s">
        <v>2098</v>
      </c>
    </row>
    <row r="93" spans="1:2" x14ac:dyDescent="0.25">
      <c r="A93" t="s">
        <v>2099</v>
      </c>
      <c r="B93" t="s">
        <v>2100</v>
      </c>
    </row>
    <row r="94" spans="1:2" x14ac:dyDescent="0.25">
      <c r="A94" t="s">
        <v>2101</v>
      </c>
      <c r="B94" t="s">
        <v>2102</v>
      </c>
    </row>
    <row r="95" spans="1:2" x14ac:dyDescent="0.25">
      <c r="A95" t="s">
        <v>2103</v>
      </c>
      <c r="B95" t="s">
        <v>2104</v>
      </c>
    </row>
    <row r="96" spans="1:2" x14ac:dyDescent="0.25">
      <c r="A96" t="s">
        <v>2105</v>
      </c>
      <c r="B96" t="s">
        <v>2106</v>
      </c>
    </row>
    <row r="97" spans="1:2" x14ac:dyDescent="0.25">
      <c r="A97" t="s">
        <v>2107</v>
      </c>
      <c r="B97" t="s">
        <v>2108</v>
      </c>
    </row>
    <row r="98" spans="1:2" x14ac:dyDescent="0.25">
      <c r="A98" t="s">
        <v>2109</v>
      </c>
      <c r="B98" t="s">
        <v>2110</v>
      </c>
    </row>
    <row r="99" spans="1:2" x14ac:dyDescent="0.25">
      <c r="A99" t="s">
        <v>2111</v>
      </c>
      <c r="B99" t="s">
        <v>2112</v>
      </c>
    </row>
    <row r="100" spans="1:2" x14ac:dyDescent="0.25">
      <c r="A100" t="s">
        <v>2113</v>
      </c>
      <c r="B100" t="s">
        <v>2114</v>
      </c>
    </row>
    <row r="101" spans="1:2" x14ac:dyDescent="0.25">
      <c r="A101" t="s">
        <v>2115</v>
      </c>
      <c r="B101" t="s">
        <v>2116</v>
      </c>
    </row>
    <row r="102" spans="1:2" x14ac:dyDescent="0.25">
      <c r="A102" t="s">
        <v>2117</v>
      </c>
      <c r="B102" t="s">
        <v>2118</v>
      </c>
    </row>
    <row r="103" spans="1:2" x14ac:dyDescent="0.25">
      <c r="A103" t="s">
        <v>2119</v>
      </c>
      <c r="B103" t="s">
        <v>2120</v>
      </c>
    </row>
    <row r="104" spans="1:2" x14ac:dyDescent="0.25">
      <c r="A104" t="s">
        <v>2121</v>
      </c>
      <c r="B104" t="s">
        <v>2122</v>
      </c>
    </row>
    <row r="105" spans="1:2" x14ac:dyDescent="0.25">
      <c r="A105" t="s">
        <v>2123</v>
      </c>
      <c r="B105" t="s">
        <v>2124</v>
      </c>
    </row>
    <row r="106" spans="1:2" x14ac:dyDescent="0.25">
      <c r="A106" t="s">
        <v>2125</v>
      </c>
      <c r="B106" t="s">
        <v>2126</v>
      </c>
    </row>
    <row r="107" spans="1:2" x14ac:dyDescent="0.25">
      <c r="A107" t="s">
        <v>2127</v>
      </c>
      <c r="B107" t="s">
        <v>2128</v>
      </c>
    </row>
    <row r="108" spans="1:2" x14ac:dyDescent="0.25">
      <c r="A108" t="s">
        <v>2129</v>
      </c>
      <c r="B108" t="s">
        <v>2130</v>
      </c>
    </row>
    <row r="109" spans="1:2" x14ac:dyDescent="0.25">
      <c r="A109" t="s">
        <v>2131</v>
      </c>
      <c r="B109" t="s">
        <v>2132</v>
      </c>
    </row>
    <row r="110" spans="1:2" x14ac:dyDescent="0.25">
      <c r="A110" t="s">
        <v>2133</v>
      </c>
      <c r="B110" t="s">
        <v>2134</v>
      </c>
    </row>
    <row r="111" spans="1:2" x14ac:dyDescent="0.25">
      <c r="A111" t="s">
        <v>2135</v>
      </c>
      <c r="B111" t="s">
        <v>2136</v>
      </c>
    </row>
    <row r="112" spans="1:2" x14ac:dyDescent="0.25">
      <c r="A112" t="s">
        <v>2137</v>
      </c>
      <c r="B112" t="s">
        <v>2138</v>
      </c>
    </row>
    <row r="113" spans="1:2" x14ac:dyDescent="0.25">
      <c r="A113" t="s">
        <v>2139</v>
      </c>
      <c r="B113" t="s">
        <v>2140</v>
      </c>
    </row>
    <row r="114" spans="1:2" x14ac:dyDescent="0.25">
      <c r="A114" t="s">
        <v>2141</v>
      </c>
      <c r="B114" t="s">
        <v>2142</v>
      </c>
    </row>
    <row r="115" spans="1:2" x14ac:dyDescent="0.25">
      <c r="A115" t="s">
        <v>2143</v>
      </c>
      <c r="B115" t="s">
        <v>2144</v>
      </c>
    </row>
    <row r="116" spans="1:2" x14ac:dyDescent="0.25">
      <c r="A116" t="s">
        <v>2145</v>
      </c>
      <c r="B116" t="s">
        <v>2146</v>
      </c>
    </row>
    <row r="117" spans="1:2" x14ac:dyDescent="0.25">
      <c r="A117" t="s">
        <v>2147</v>
      </c>
      <c r="B117" t="s">
        <v>2148</v>
      </c>
    </row>
    <row r="118" spans="1:2" x14ac:dyDescent="0.25">
      <c r="A118" t="s">
        <v>2149</v>
      </c>
      <c r="B118" t="s">
        <v>2150</v>
      </c>
    </row>
    <row r="119" spans="1:2" x14ac:dyDescent="0.25">
      <c r="A119" t="s">
        <v>2151</v>
      </c>
      <c r="B119" t="s">
        <v>2152</v>
      </c>
    </row>
    <row r="120" spans="1:2" x14ac:dyDescent="0.25">
      <c r="A120" t="s">
        <v>2153</v>
      </c>
      <c r="B120" t="s">
        <v>2154</v>
      </c>
    </row>
    <row r="121" spans="1:2" x14ac:dyDescent="0.25">
      <c r="A121" t="s">
        <v>2155</v>
      </c>
      <c r="B121" t="s">
        <v>2156</v>
      </c>
    </row>
    <row r="122" spans="1:2" x14ac:dyDescent="0.25">
      <c r="A122" t="s">
        <v>2157</v>
      </c>
      <c r="B122" t="s">
        <v>2158</v>
      </c>
    </row>
    <row r="123" spans="1:2" x14ac:dyDescent="0.25">
      <c r="A123" t="s">
        <v>2159</v>
      </c>
      <c r="B123" t="s">
        <v>2160</v>
      </c>
    </row>
    <row r="124" spans="1:2" x14ac:dyDescent="0.25">
      <c r="A124" t="s">
        <v>2161</v>
      </c>
      <c r="B124" t="s">
        <v>2162</v>
      </c>
    </row>
    <row r="125" spans="1:2" x14ac:dyDescent="0.25">
      <c r="A125" t="s">
        <v>2163</v>
      </c>
      <c r="B125" t="s">
        <v>2164</v>
      </c>
    </row>
    <row r="126" spans="1:2" x14ac:dyDescent="0.25">
      <c r="A126" t="s">
        <v>2165</v>
      </c>
      <c r="B126" t="s">
        <v>2166</v>
      </c>
    </row>
    <row r="127" spans="1:2" x14ac:dyDescent="0.25">
      <c r="A127" t="s">
        <v>2167</v>
      </c>
      <c r="B127" t="s">
        <v>2168</v>
      </c>
    </row>
    <row r="128" spans="1:2" x14ac:dyDescent="0.25">
      <c r="A128" t="s">
        <v>2169</v>
      </c>
      <c r="B128" t="s">
        <v>2170</v>
      </c>
    </row>
    <row r="129" spans="1:2" x14ac:dyDescent="0.25">
      <c r="A129" t="s">
        <v>2171</v>
      </c>
      <c r="B129" t="s">
        <v>2172</v>
      </c>
    </row>
    <row r="130" spans="1:2" x14ac:dyDescent="0.25">
      <c r="A130" t="s">
        <v>2173</v>
      </c>
      <c r="B130" t="s">
        <v>2174</v>
      </c>
    </row>
    <row r="131" spans="1:2" x14ac:dyDescent="0.25">
      <c r="A131" t="s">
        <v>2175</v>
      </c>
      <c r="B131" t="s">
        <v>2176</v>
      </c>
    </row>
    <row r="132" spans="1:2" x14ac:dyDescent="0.25">
      <c r="A132" t="s">
        <v>2177</v>
      </c>
      <c r="B132" t="s">
        <v>2178</v>
      </c>
    </row>
    <row r="133" spans="1:2" x14ac:dyDescent="0.25">
      <c r="A133" t="s">
        <v>2179</v>
      </c>
      <c r="B133" t="s">
        <v>2180</v>
      </c>
    </row>
    <row r="134" spans="1:2" x14ac:dyDescent="0.25">
      <c r="A134" t="s">
        <v>2181</v>
      </c>
      <c r="B134" t="s">
        <v>2182</v>
      </c>
    </row>
    <row r="135" spans="1:2" x14ac:dyDescent="0.25">
      <c r="A135" t="s">
        <v>2183</v>
      </c>
      <c r="B135" t="s">
        <v>2184</v>
      </c>
    </row>
    <row r="136" spans="1:2" x14ac:dyDescent="0.25">
      <c r="A136" t="s">
        <v>2185</v>
      </c>
      <c r="B136" t="s">
        <v>2186</v>
      </c>
    </row>
    <row r="137" spans="1:2" x14ac:dyDescent="0.25">
      <c r="A137" t="s">
        <v>2187</v>
      </c>
      <c r="B137" t="s">
        <v>2188</v>
      </c>
    </row>
    <row r="138" spans="1:2" x14ac:dyDescent="0.25">
      <c r="A138" t="s">
        <v>2189</v>
      </c>
      <c r="B138" t="s">
        <v>2190</v>
      </c>
    </row>
    <row r="139" spans="1:2" x14ac:dyDescent="0.25">
      <c r="A139" t="s">
        <v>2191</v>
      </c>
      <c r="B139" t="s">
        <v>2192</v>
      </c>
    </row>
    <row r="140" spans="1:2" x14ac:dyDescent="0.25">
      <c r="A140" t="s">
        <v>2193</v>
      </c>
      <c r="B140" t="s">
        <v>2194</v>
      </c>
    </row>
    <row r="141" spans="1:2" x14ac:dyDescent="0.25">
      <c r="A141" t="s">
        <v>2195</v>
      </c>
      <c r="B141" t="s">
        <v>2196</v>
      </c>
    </row>
    <row r="142" spans="1:2" x14ac:dyDescent="0.25">
      <c r="A142" t="s">
        <v>2197</v>
      </c>
      <c r="B142" t="s">
        <v>2198</v>
      </c>
    </row>
    <row r="143" spans="1:2" x14ac:dyDescent="0.25">
      <c r="A143" t="s">
        <v>2199</v>
      </c>
      <c r="B143" t="s">
        <v>2200</v>
      </c>
    </row>
    <row r="144" spans="1:2" x14ac:dyDescent="0.25">
      <c r="A144" t="s">
        <v>2201</v>
      </c>
      <c r="B144" t="s">
        <v>2202</v>
      </c>
    </row>
    <row r="145" spans="1:2" x14ac:dyDescent="0.25">
      <c r="A145" t="s">
        <v>2203</v>
      </c>
      <c r="B145" t="s">
        <v>2204</v>
      </c>
    </row>
    <row r="146" spans="1:2" x14ac:dyDescent="0.25">
      <c r="A146" t="s">
        <v>2205</v>
      </c>
      <c r="B146" t="s">
        <v>2206</v>
      </c>
    </row>
    <row r="147" spans="1:2" x14ac:dyDescent="0.25">
      <c r="A147" t="s">
        <v>2207</v>
      </c>
      <c r="B147" t="s">
        <v>2208</v>
      </c>
    </row>
    <row r="148" spans="1:2" x14ac:dyDescent="0.25">
      <c r="A148" t="s">
        <v>2209</v>
      </c>
      <c r="B148" t="s">
        <v>2210</v>
      </c>
    </row>
    <row r="149" spans="1:2" x14ac:dyDescent="0.25">
      <c r="A149" t="s">
        <v>2211</v>
      </c>
      <c r="B149" t="s">
        <v>2212</v>
      </c>
    </row>
    <row r="150" spans="1:2" x14ac:dyDescent="0.25">
      <c r="A150" t="s">
        <v>2213</v>
      </c>
      <c r="B150" t="s">
        <v>2214</v>
      </c>
    </row>
    <row r="151" spans="1:2" x14ac:dyDescent="0.25">
      <c r="A151" t="s">
        <v>2215</v>
      </c>
      <c r="B151" t="s">
        <v>2216</v>
      </c>
    </row>
    <row r="152" spans="1:2" x14ac:dyDescent="0.25">
      <c r="A152" t="s">
        <v>2217</v>
      </c>
      <c r="B152" t="s">
        <v>2218</v>
      </c>
    </row>
    <row r="153" spans="1:2" x14ac:dyDescent="0.25">
      <c r="A153" t="s">
        <v>2219</v>
      </c>
      <c r="B153" t="s">
        <v>2220</v>
      </c>
    </row>
    <row r="154" spans="1:2" x14ac:dyDescent="0.25">
      <c r="A154" t="s">
        <v>2221</v>
      </c>
      <c r="B154" t="s">
        <v>2222</v>
      </c>
    </row>
    <row r="155" spans="1:2" x14ac:dyDescent="0.25">
      <c r="A155" t="s">
        <v>2223</v>
      </c>
      <c r="B155" t="s">
        <v>2224</v>
      </c>
    </row>
    <row r="156" spans="1:2" x14ac:dyDescent="0.25">
      <c r="A156" t="s">
        <v>2225</v>
      </c>
      <c r="B156" t="s">
        <v>2226</v>
      </c>
    </row>
    <row r="157" spans="1:2" x14ac:dyDescent="0.25">
      <c r="A157" t="s">
        <v>2227</v>
      </c>
      <c r="B157" t="s">
        <v>2228</v>
      </c>
    </row>
    <row r="158" spans="1:2" x14ac:dyDescent="0.25">
      <c r="A158" t="s">
        <v>2229</v>
      </c>
      <c r="B158" t="s">
        <v>2230</v>
      </c>
    </row>
    <row r="159" spans="1:2" x14ac:dyDescent="0.25">
      <c r="A159" t="s">
        <v>2231</v>
      </c>
      <c r="B159" t="s">
        <v>2232</v>
      </c>
    </row>
    <row r="160" spans="1:2" x14ac:dyDescent="0.25">
      <c r="A160" t="s">
        <v>2233</v>
      </c>
      <c r="B160" t="s">
        <v>2234</v>
      </c>
    </row>
    <row r="161" spans="1:2" x14ac:dyDescent="0.25">
      <c r="A161" t="s">
        <v>2235</v>
      </c>
      <c r="B161" t="s">
        <v>2236</v>
      </c>
    </row>
    <row r="162" spans="1:2" x14ac:dyDescent="0.25">
      <c r="A162" t="s">
        <v>2237</v>
      </c>
      <c r="B162" t="s">
        <v>2238</v>
      </c>
    </row>
    <row r="163" spans="1:2" x14ac:dyDescent="0.25">
      <c r="A163" t="s">
        <v>2239</v>
      </c>
      <c r="B163" t="s">
        <v>2240</v>
      </c>
    </row>
    <row r="164" spans="1:2" x14ac:dyDescent="0.25">
      <c r="A164" t="s">
        <v>2241</v>
      </c>
      <c r="B164" t="s">
        <v>2242</v>
      </c>
    </row>
    <row r="165" spans="1:2" x14ac:dyDescent="0.25">
      <c r="A165" t="s">
        <v>2243</v>
      </c>
      <c r="B165" t="s">
        <v>2244</v>
      </c>
    </row>
    <row r="166" spans="1:2" x14ac:dyDescent="0.25">
      <c r="A166" t="s">
        <v>2245</v>
      </c>
      <c r="B166" t="s">
        <v>2246</v>
      </c>
    </row>
    <row r="167" spans="1:2" x14ac:dyDescent="0.25">
      <c r="A167" t="s">
        <v>2247</v>
      </c>
      <c r="B167" t="s">
        <v>2248</v>
      </c>
    </row>
    <row r="168" spans="1:2" x14ac:dyDescent="0.25">
      <c r="A168" t="s">
        <v>2249</v>
      </c>
      <c r="B168" t="s">
        <v>2250</v>
      </c>
    </row>
    <row r="169" spans="1:2" x14ac:dyDescent="0.25">
      <c r="A169" t="s">
        <v>2251</v>
      </c>
      <c r="B169" t="s">
        <v>2252</v>
      </c>
    </row>
    <row r="170" spans="1:2" x14ac:dyDescent="0.25">
      <c r="A170" t="s">
        <v>2253</v>
      </c>
      <c r="B170" t="s">
        <v>2254</v>
      </c>
    </row>
    <row r="171" spans="1:2" x14ac:dyDescent="0.25">
      <c r="A171" t="s">
        <v>2255</v>
      </c>
      <c r="B171" t="s">
        <v>2256</v>
      </c>
    </row>
    <row r="172" spans="1:2" x14ac:dyDescent="0.25">
      <c r="A172" t="s">
        <v>2257</v>
      </c>
      <c r="B172" t="s">
        <v>2258</v>
      </c>
    </row>
    <row r="173" spans="1:2" x14ac:dyDescent="0.25">
      <c r="A173" t="s">
        <v>2259</v>
      </c>
      <c r="B173" t="s">
        <v>2260</v>
      </c>
    </row>
    <row r="174" spans="1:2" x14ac:dyDescent="0.25">
      <c r="A174" t="s">
        <v>2261</v>
      </c>
      <c r="B174" t="s">
        <v>2262</v>
      </c>
    </row>
    <row r="175" spans="1:2" x14ac:dyDescent="0.25">
      <c r="A175" t="s">
        <v>2263</v>
      </c>
      <c r="B175" t="s">
        <v>2264</v>
      </c>
    </row>
    <row r="176" spans="1:2" x14ac:dyDescent="0.25">
      <c r="A176" t="s">
        <v>2265</v>
      </c>
      <c r="B176" t="s">
        <v>2266</v>
      </c>
    </row>
    <row r="177" spans="1:2" x14ac:dyDescent="0.25">
      <c r="A177" t="s">
        <v>2267</v>
      </c>
      <c r="B177" t="s">
        <v>2268</v>
      </c>
    </row>
    <row r="178" spans="1:2" x14ac:dyDescent="0.25">
      <c r="A178" t="s">
        <v>2269</v>
      </c>
      <c r="B178" t="s">
        <v>2270</v>
      </c>
    </row>
    <row r="179" spans="1:2" x14ac:dyDescent="0.25">
      <c r="A179" t="s">
        <v>2271</v>
      </c>
      <c r="B179" t="s">
        <v>2272</v>
      </c>
    </row>
    <row r="180" spans="1:2" x14ac:dyDescent="0.25">
      <c r="A180" t="s">
        <v>2273</v>
      </c>
      <c r="B180" t="s">
        <v>2274</v>
      </c>
    </row>
    <row r="181" spans="1:2" x14ac:dyDescent="0.25">
      <c r="A181" t="s">
        <v>2275</v>
      </c>
      <c r="B181" t="s">
        <v>2276</v>
      </c>
    </row>
    <row r="182" spans="1:2" x14ac:dyDescent="0.25">
      <c r="A182" t="s">
        <v>2277</v>
      </c>
      <c r="B182" t="s">
        <v>2278</v>
      </c>
    </row>
    <row r="183" spans="1:2" x14ac:dyDescent="0.25">
      <c r="A183" t="s">
        <v>2279</v>
      </c>
      <c r="B183" t="s">
        <v>2280</v>
      </c>
    </row>
    <row r="184" spans="1:2" x14ac:dyDescent="0.25">
      <c r="A184" t="s">
        <v>2281</v>
      </c>
      <c r="B184" t="s">
        <v>2282</v>
      </c>
    </row>
    <row r="185" spans="1:2" x14ac:dyDescent="0.25">
      <c r="A185" t="s">
        <v>2283</v>
      </c>
      <c r="B185" t="s">
        <v>2284</v>
      </c>
    </row>
    <row r="186" spans="1:2" x14ac:dyDescent="0.25">
      <c r="A186" t="s">
        <v>2285</v>
      </c>
      <c r="B186" t="s">
        <v>2286</v>
      </c>
    </row>
    <row r="187" spans="1:2" x14ac:dyDescent="0.25">
      <c r="A187" t="s">
        <v>2287</v>
      </c>
      <c r="B187" t="s">
        <v>2288</v>
      </c>
    </row>
    <row r="188" spans="1:2" x14ac:dyDescent="0.25">
      <c r="A188" t="s">
        <v>2289</v>
      </c>
      <c r="B188" t="s">
        <v>2290</v>
      </c>
    </row>
    <row r="189" spans="1:2" x14ac:dyDescent="0.25">
      <c r="A189" t="s">
        <v>2291</v>
      </c>
      <c r="B189" t="s">
        <v>2292</v>
      </c>
    </row>
    <row r="190" spans="1:2" x14ac:dyDescent="0.25">
      <c r="A190" t="s">
        <v>2293</v>
      </c>
      <c r="B190" t="s">
        <v>2294</v>
      </c>
    </row>
    <row r="191" spans="1:2" x14ac:dyDescent="0.25">
      <c r="A191" t="s">
        <v>2295</v>
      </c>
      <c r="B191" t="s">
        <v>2296</v>
      </c>
    </row>
    <row r="192" spans="1:2" x14ac:dyDescent="0.25">
      <c r="A192" t="s">
        <v>2297</v>
      </c>
      <c r="B192" t="s">
        <v>2298</v>
      </c>
    </row>
    <row r="193" spans="1:2" x14ac:dyDescent="0.25">
      <c r="A193" t="s">
        <v>2299</v>
      </c>
      <c r="B193" t="s">
        <v>2300</v>
      </c>
    </row>
    <row r="194" spans="1:2" x14ac:dyDescent="0.25">
      <c r="A194" t="s">
        <v>2301</v>
      </c>
      <c r="B194" t="s">
        <v>2302</v>
      </c>
    </row>
    <row r="195" spans="1:2" x14ac:dyDescent="0.25">
      <c r="A195" t="s">
        <v>2303</v>
      </c>
      <c r="B195" t="s">
        <v>2304</v>
      </c>
    </row>
    <row r="196" spans="1:2" x14ac:dyDescent="0.25">
      <c r="A196" t="s">
        <v>2305</v>
      </c>
      <c r="B196" t="s">
        <v>2306</v>
      </c>
    </row>
    <row r="197" spans="1:2" x14ac:dyDescent="0.25">
      <c r="A197" t="s">
        <v>2307</v>
      </c>
      <c r="B197" t="s">
        <v>2308</v>
      </c>
    </row>
    <row r="198" spans="1:2" x14ac:dyDescent="0.25">
      <c r="A198" t="s">
        <v>2309</v>
      </c>
      <c r="B198" t="s">
        <v>2310</v>
      </c>
    </row>
    <row r="199" spans="1:2" x14ac:dyDescent="0.25">
      <c r="A199" t="s">
        <v>2311</v>
      </c>
      <c r="B199" t="s">
        <v>2312</v>
      </c>
    </row>
    <row r="200" spans="1:2" x14ac:dyDescent="0.25">
      <c r="A200" t="s">
        <v>2313</v>
      </c>
      <c r="B200" t="s">
        <v>2314</v>
      </c>
    </row>
    <row r="201" spans="1:2" x14ac:dyDescent="0.25">
      <c r="A201" t="s">
        <v>2315</v>
      </c>
      <c r="B201" t="s">
        <v>2316</v>
      </c>
    </row>
    <row r="202" spans="1:2" x14ac:dyDescent="0.25">
      <c r="A202" t="s">
        <v>2317</v>
      </c>
      <c r="B202" t="s">
        <v>2318</v>
      </c>
    </row>
    <row r="203" spans="1:2" x14ac:dyDescent="0.25">
      <c r="A203" t="s">
        <v>2319</v>
      </c>
      <c r="B203" t="s">
        <v>2320</v>
      </c>
    </row>
    <row r="204" spans="1:2" x14ac:dyDescent="0.25">
      <c r="A204" t="s">
        <v>2321</v>
      </c>
      <c r="B204" t="s">
        <v>2322</v>
      </c>
    </row>
    <row r="205" spans="1:2" x14ac:dyDescent="0.25">
      <c r="A205" t="s">
        <v>2323</v>
      </c>
      <c r="B205" t="s">
        <v>2324</v>
      </c>
    </row>
    <row r="206" spans="1:2" x14ac:dyDescent="0.25">
      <c r="A206" t="s">
        <v>2325</v>
      </c>
      <c r="B206" t="s">
        <v>2326</v>
      </c>
    </row>
    <row r="207" spans="1:2" x14ac:dyDescent="0.25">
      <c r="A207" t="s">
        <v>2327</v>
      </c>
      <c r="B207" t="s">
        <v>2328</v>
      </c>
    </row>
    <row r="208" spans="1:2" x14ac:dyDescent="0.25">
      <c r="A208" t="s">
        <v>2329</v>
      </c>
      <c r="B208" t="s">
        <v>2330</v>
      </c>
    </row>
    <row r="209" spans="1:2" x14ac:dyDescent="0.25">
      <c r="A209" t="s">
        <v>2331</v>
      </c>
      <c r="B209" t="s">
        <v>2332</v>
      </c>
    </row>
    <row r="210" spans="1:2" x14ac:dyDescent="0.25">
      <c r="A210" t="s">
        <v>2333</v>
      </c>
      <c r="B210" t="s">
        <v>2334</v>
      </c>
    </row>
    <row r="211" spans="1:2" x14ac:dyDescent="0.25">
      <c r="A211" t="s">
        <v>2335</v>
      </c>
      <c r="B211" t="s">
        <v>2336</v>
      </c>
    </row>
    <row r="212" spans="1:2" x14ac:dyDescent="0.25">
      <c r="A212" t="s">
        <v>2337</v>
      </c>
      <c r="B212" t="s">
        <v>2338</v>
      </c>
    </row>
    <row r="213" spans="1:2" x14ac:dyDescent="0.25">
      <c r="A213" t="s">
        <v>2339</v>
      </c>
      <c r="B213" t="s">
        <v>2340</v>
      </c>
    </row>
    <row r="214" spans="1:2" x14ac:dyDescent="0.25">
      <c r="A214" t="s">
        <v>2341</v>
      </c>
      <c r="B214" t="s">
        <v>2342</v>
      </c>
    </row>
    <row r="215" spans="1:2" x14ac:dyDescent="0.25">
      <c r="A215" t="s">
        <v>2343</v>
      </c>
      <c r="B215" t="s">
        <v>2344</v>
      </c>
    </row>
    <row r="216" spans="1:2" x14ac:dyDescent="0.25">
      <c r="A216" t="s">
        <v>2345</v>
      </c>
      <c r="B216" t="s">
        <v>2346</v>
      </c>
    </row>
    <row r="217" spans="1:2" x14ac:dyDescent="0.25">
      <c r="A217" t="s">
        <v>2347</v>
      </c>
      <c r="B217" t="s">
        <v>2348</v>
      </c>
    </row>
    <row r="218" spans="1:2" x14ac:dyDescent="0.25">
      <c r="A218" t="s">
        <v>2349</v>
      </c>
      <c r="B218" t="s">
        <v>2350</v>
      </c>
    </row>
    <row r="219" spans="1:2" x14ac:dyDescent="0.25">
      <c r="A219" t="s">
        <v>2351</v>
      </c>
      <c r="B219" t="s">
        <v>2352</v>
      </c>
    </row>
    <row r="220" spans="1:2" x14ac:dyDescent="0.25">
      <c r="A220" t="s">
        <v>2353</v>
      </c>
      <c r="B220" t="s">
        <v>2354</v>
      </c>
    </row>
    <row r="221" spans="1:2" x14ac:dyDescent="0.25">
      <c r="A221" t="s">
        <v>2355</v>
      </c>
      <c r="B221" t="s">
        <v>2356</v>
      </c>
    </row>
    <row r="222" spans="1:2" x14ac:dyDescent="0.25">
      <c r="A222" t="s">
        <v>2357</v>
      </c>
      <c r="B222" t="s">
        <v>2358</v>
      </c>
    </row>
    <row r="223" spans="1:2" x14ac:dyDescent="0.25">
      <c r="A223" t="s">
        <v>2359</v>
      </c>
      <c r="B223" t="s">
        <v>2360</v>
      </c>
    </row>
    <row r="224" spans="1:2" x14ac:dyDescent="0.25">
      <c r="A224" t="s">
        <v>2361</v>
      </c>
      <c r="B224" t="s">
        <v>2362</v>
      </c>
    </row>
    <row r="225" spans="1:2" x14ac:dyDescent="0.25">
      <c r="A225" t="s">
        <v>2363</v>
      </c>
      <c r="B225" t="s">
        <v>2364</v>
      </c>
    </row>
    <row r="226" spans="1:2" x14ac:dyDescent="0.25">
      <c r="A226" t="s">
        <v>2365</v>
      </c>
      <c r="B226" t="s">
        <v>2366</v>
      </c>
    </row>
    <row r="227" spans="1:2" x14ac:dyDescent="0.25">
      <c r="A227" t="s">
        <v>2367</v>
      </c>
      <c r="B227" t="s">
        <v>2368</v>
      </c>
    </row>
    <row r="228" spans="1:2" x14ac:dyDescent="0.25">
      <c r="A228" t="s">
        <v>2369</v>
      </c>
      <c r="B228" t="s">
        <v>2370</v>
      </c>
    </row>
    <row r="229" spans="1:2" x14ac:dyDescent="0.25">
      <c r="A229" t="s">
        <v>2371</v>
      </c>
      <c r="B229" t="s">
        <v>2372</v>
      </c>
    </row>
    <row r="230" spans="1:2" x14ac:dyDescent="0.25">
      <c r="A230" t="s">
        <v>2373</v>
      </c>
      <c r="B230" t="s">
        <v>2374</v>
      </c>
    </row>
    <row r="231" spans="1:2" x14ac:dyDescent="0.25">
      <c r="A231" t="s">
        <v>2375</v>
      </c>
      <c r="B231" t="s">
        <v>2376</v>
      </c>
    </row>
    <row r="232" spans="1:2" x14ac:dyDescent="0.25">
      <c r="A232" t="s">
        <v>2377</v>
      </c>
      <c r="B232" t="s">
        <v>2378</v>
      </c>
    </row>
    <row r="233" spans="1:2" x14ac:dyDescent="0.25">
      <c r="A233" t="s">
        <v>2379</v>
      </c>
      <c r="B233" t="s">
        <v>2380</v>
      </c>
    </row>
    <row r="234" spans="1:2" x14ac:dyDescent="0.25">
      <c r="A234" t="s">
        <v>2381</v>
      </c>
      <c r="B234" t="s">
        <v>2382</v>
      </c>
    </row>
    <row r="235" spans="1:2" x14ac:dyDescent="0.25">
      <c r="A235" t="s">
        <v>2383</v>
      </c>
      <c r="B235" t="s">
        <v>2384</v>
      </c>
    </row>
    <row r="236" spans="1:2" x14ac:dyDescent="0.25">
      <c r="A236" t="s">
        <v>2385</v>
      </c>
      <c r="B236" t="s">
        <v>2386</v>
      </c>
    </row>
    <row r="237" spans="1:2" x14ac:dyDescent="0.25">
      <c r="A237" t="s">
        <v>2387</v>
      </c>
      <c r="B237" t="s">
        <v>2388</v>
      </c>
    </row>
    <row r="238" spans="1:2" x14ac:dyDescent="0.25">
      <c r="A238" t="s">
        <v>2389</v>
      </c>
      <c r="B238" t="s">
        <v>2390</v>
      </c>
    </row>
    <row r="239" spans="1:2" x14ac:dyDescent="0.25">
      <c r="A239" t="s">
        <v>2391</v>
      </c>
      <c r="B239" t="s">
        <v>2392</v>
      </c>
    </row>
    <row r="240" spans="1:2" x14ac:dyDescent="0.25">
      <c r="A240" t="s">
        <v>2393</v>
      </c>
      <c r="B240" t="s">
        <v>2394</v>
      </c>
    </row>
    <row r="241" spans="1:2" x14ac:dyDescent="0.25">
      <c r="A241" t="s">
        <v>2395</v>
      </c>
      <c r="B241" t="s">
        <v>2396</v>
      </c>
    </row>
    <row r="242" spans="1:2" x14ac:dyDescent="0.25">
      <c r="A242" t="s">
        <v>2397</v>
      </c>
      <c r="B242" t="s">
        <v>2398</v>
      </c>
    </row>
    <row r="243" spans="1:2" x14ac:dyDescent="0.25">
      <c r="A243" t="s">
        <v>2399</v>
      </c>
      <c r="B243" t="s">
        <v>2400</v>
      </c>
    </row>
    <row r="244" spans="1:2" x14ac:dyDescent="0.25">
      <c r="A244" t="s">
        <v>2401</v>
      </c>
      <c r="B244" t="s">
        <v>2402</v>
      </c>
    </row>
    <row r="245" spans="1:2" x14ac:dyDescent="0.25">
      <c r="A245" t="s">
        <v>2403</v>
      </c>
      <c r="B245" t="s">
        <v>2404</v>
      </c>
    </row>
    <row r="246" spans="1:2" x14ac:dyDescent="0.25">
      <c r="A246" t="s">
        <v>2405</v>
      </c>
      <c r="B246" t="s">
        <v>2406</v>
      </c>
    </row>
    <row r="247" spans="1:2" x14ac:dyDescent="0.25">
      <c r="A247" t="s">
        <v>2407</v>
      </c>
      <c r="B247" t="s">
        <v>2408</v>
      </c>
    </row>
    <row r="248" spans="1:2" x14ac:dyDescent="0.25">
      <c r="A248" t="s">
        <v>2409</v>
      </c>
      <c r="B248" t="s">
        <v>2410</v>
      </c>
    </row>
    <row r="249" spans="1:2" x14ac:dyDescent="0.25">
      <c r="A249" t="s">
        <v>2411</v>
      </c>
      <c r="B249" t="s">
        <v>2412</v>
      </c>
    </row>
    <row r="250" spans="1:2" x14ac:dyDescent="0.25">
      <c r="A250" t="s">
        <v>2413</v>
      </c>
      <c r="B250" t="s">
        <v>2414</v>
      </c>
    </row>
    <row r="251" spans="1:2" x14ac:dyDescent="0.25">
      <c r="A251" t="s">
        <v>2415</v>
      </c>
      <c r="B251" t="s">
        <v>2416</v>
      </c>
    </row>
    <row r="252" spans="1:2" x14ac:dyDescent="0.25">
      <c r="A252" t="s">
        <v>2417</v>
      </c>
      <c r="B252" t="s">
        <v>2418</v>
      </c>
    </row>
    <row r="253" spans="1:2" x14ac:dyDescent="0.25">
      <c r="A253" t="s">
        <v>2419</v>
      </c>
      <c r="B253" t="s">
        <v>2420</v>
      </c>
    </row>
    <row r="254" spans="1:2" x14ac:dyDescent="0.25">
      <c r="A254" t="s">
        <v>2421</v>
      </c>
      <c r="B254" t="s">
        <v>2422</v>
      </c>
    </row>
    <row r="255" spans="1:2" x14ac:dyDescent="0.25">
      <c r="A255" t="s">
        <v>2423</v>
      </c>
      <c r="B255" t="s">
        <v>2424</v>
      </c>
    </row>
    <row r="256" spans="1:2" x14ac:dyDescent="0.25">
      <c r="A256" t="s">
        <v>2425</v>
      </c>
      <c r="B256" t="s">
        <v>2426</v>
      </c>
    </row>
    <row r="257" spans="1:2" x14ac:dyDescent="0.25">
      <c r="A257" t="s">
        <v>2427</v>
      </c>
      <c r="B257" t="s">
        <v>2428</v>
      </c>
    </row>
    <row r="258" spans="1:2" x14ac:dyDescent="0.25">
      <c r="A258" t="s">
        <v>2429</v>
      </c>
      <c r="B258" t="s">
        <v>2430</v>
      </c>
    </row>
    <row r="259" spans="1:2" x14ac:dyDescent="0.25">
      <c r="A259" t="s">
        <v>2431</v>
      </c>
      <c r="B259" t="s">
        <v>2432</v>
      </c>
    </row>
    <row r="260" spans="1:2" x14ac:dyDescent="0.25">
      <c r="A260" t="s">
        <v>2433</v>
      </c>
      <c r="B260" t="s">
        <v>2434</v>
      </c>
    </row>
    <row r="261" spans="1:2" x14ac:dyDescent="0.25">
      <c r="A261" t="s">
        <v>2435</v>
      </c>
      <c r="B261" t="s">
        <v>2436</v>
      </c>
    </row>
    <row r="262" spans="1:2" x14ac:dyDescent="0.25">
      <c r="A262" t="s">
        <v>2437</v>
      </c>
      <c r="B262" t="s">
        <v>2438</v>
      </c>
    </row>
    <row r="263" spans="1:2" x14ac:dyDescent="0.25">
      <c r="A263" t="s">
        <v>2439</v>
      </c>
      <c r="B263" t="s">
        <v>2440</v>
      </c>
    </row>
    <row r="264" spans="1:2" x14ac:dyDescent="0.25">
      <c r="A264" t="s">
        <v>2441</v>
      </c>
      <c r="B264" t="s">
        <v>2442</v>
      </c>
    </row>
    <row r="265" spans="1:2" x14ac:dyDescent="0.25">
      <c r="A265" t="s">
        <v>2443</v>
      </c>
      <c r="B265" t="s">
        <v>2444</v>
      </c>
    </row>
    <row r="266" spans="1:2" x14ac:dyDescent="0.25">
      <c r="A266" t="s">
        <v>2445</v>
      </c>
      <c r="B266" t="s">
        <v>2446</v>
      </c>
    </row>
    <row r="267" spans="1:2" x14ac:dyDescent="0.25">
      <c r="A267" t="s">
        <v>2447</v>
      </c>
      <c r="B267" t="s">
        <v>2448</v>
      </c>
    </row>
    <row r="268" spans="1:2" x14ac:dyDescent="0.25">
      <c r="A268" t="s">
        <v>2449</v>
      </c>
      <c r="B268" t="s">
        <v>2450</v>
      </c>
    </row>
    <row r="269" spans="1:2" x14ac:dyDescent="0.25">
      <c r="A269" t="s">
        <v>2451</v>
      </c>
      <c r="B269" t="s">
        <v>2452</v>
      </c>
    </row>
    <row r="270" spans="1:2" x14ac:dyDescent="0.25">
      <c r="A270" t="s">
        <v>2453</v>
      </c>
      <c r="B270" t="s">
        <v>2454</v>
      </c>
    </row>
    <row r="271" spans="1:2" x14ac:dyDescent="0.25">
      <c r="A271" t="s">
        <v>2455</v>
      </c>
      <c r="B271" t="s">
        <v>2456</v>
      </c>
    </row>
    <row r="272" spans="1:2" x14ac:dyDescent="0.25">
      <c r="A272" t="s">
        <v>2457</v>
      </c>
      <c r="B272" t="s">
        <v>2458</v>
      </c>
    </row>
    <row r="273" spans="1:2" x14ac:dyDescent="0.25">
      <c r="A273" t="s">
        <v>2459</v>
      </c>
      <c r="B273" t="s">
        <v>2460</v>
      </c>
    </row>
    <row r="274" spans="1:2" x14ac:dyDescent="0.25">
      <c r="A274" t="s">
        <v>2461</v>
      </c>
      <c r="B274" t="s">
        <v>2462</v>
      </c>
    </row>
    <row r="275" spans="1:2" x14ac:dyDescent="0.25">
      <c r="A275" t="s">
        <v>2463</v>
      </c>
      <c r="B275" t="s">
        <v>2464</v>
      </c>
    </row>
    <row r="276" spans="1:2" x14ac:dyDescent="0.25">
      <c r="A276" t="s">
        <v>2465</v>
      </c>
      <c r="B276" t="s">
        <v>2466</v>
      </c>
    </row>
    <row r="277" spans="1:2" x14ac:dyDescent="0.25">
      <c r="A277" t="s">
        <v>2467</v>
      </c>
      <c r="B277" t="s">
        <v>2468</v>
      </c>
    </row>
    <row r="278" spans="1:2" x14ac:dyDescent="0.25">
      <c r="A278" t="s">
        <v>2469</v>
      </c>
      <c r="B278" t="s">
        <v>2470</v>
      </c>
    </row>
    <row r="279" spans="1:2" x14ac:dyDescent="0.25">
      <c r="A279" t="s">
        <v>2471</v>
      </c>
      <c r="B279" t="s">
        <v>2472</v>
      </c>
    </row>
    <row r="280" spans="1:2" x14ac:dyDescent="0.25">
      <c r="A280" t="s">
        <v>2473</v>
      </c>
      <c r="B280" t="s">
        <v>2474</v>
      </c>
    </row>
    <row r="281" spans="1:2" x14ac:dyDescent="0.25">
      <c r="A281" t="s">
        <v>2475</v>
      </c>
      <c r="B281" t="s">
        <v>2476</v>
      </c>
    </row>
    <row r="282" spans="1:2" x14ac:dyDescent="0.25">
      <c r="A282" t="s">
        <v>2477</v>
      </c>
      <c r="B282" t="s">
        <v>2478</v>
      </c>
    </row>
    <row r="283" spans="1:2" x14ac:dyDescent="0.25">
      <c r="A283" t="s">
        <v>2479</v>
      </c>
      <c r="B283" t="s">
        <v>2480</v>
      </c>
    </row>
    <row r="284" spans="1:2" x14ac:dyDescent="0.25">
      <c r="A284" t="s">
        <v>2481</v>
      </c>
      <c r="B284" t="s">
        <v>2482</v>
      </c>
    </row>
    <row r="285" spans="1:2" x14ac:dyDescent="0.25">
      <c r="A285" t="s">
        <v>2483</v>
      </c>
      <c r="B285" t="s">
        <v>2484</v>
      </c>
    </row>
    <row r="286" spans="1:2" x14ac:dyDescent="0.25">
      <c r="A286" t="s">
        <v>2485</v>
      </c>
      <c r="B286" t="s">
        <v>2486</v>
      </c>
    </row>
    <row r="287" spans="1:2" x14ac:dyDescent="0.25">
      <c r="A287" t="s">
        <v>2487</v>
      </c>
      <c r="B287" t="s">
        <v>2488</v>
      </c>
    </row>
    <row r="288" spans="1:2" x14ac:dyDescent="0.25">
      <c r="A288" t="s">
        <v>2489</v>
      </c>
      <c r="B288" t="s">
        <v>2490</v>
      </c>
    </row>
    <row r="289" spans="1:2" x14ac:dyDescent="0.25">
      <c r="A289" t="s">
        <v>2491</v>
      </c>
      <c r="B289" t="s">
        <v>2492</v>
      </c>
    </row>
    <row r="290" spans="1:2" x14ac:dyDescent="0.25">
      <c r="A290" t="s">
        <v>2493</v>
      </c>
      <c r="B290" t="s">
        <v>2494</v>
      </c>
    </row>
    <row r="291" spans="1:2" x14ac:dyDescent="0.25">
      <c r="A291" t="s">
        <v>2495</v>
      </c>
      <c r="B291" t="s">
        <v>2496</v>
      </c>
    </row>
    <row r="292" spans="1:2" x14ac:dyDescent="0.25">
      <c r="A292" t="s">
        <v>2497</v>
      </c>
      <c r="B292" t="s">
        <v>2498</v>
      </c>
    </row>
    <row r="293" spans="1:2" x14ac:dyDescent="0.25">
      <c r="A293" t="s">
        <v>2499</v>
      </c>
      <c r="B293" t="s">
        <v>2500</v>
      </c>
    </row>
    <row r="294" spans="1:2" x14ac:dyDescent="0.25">
      <c r="A294" t="s">
        <v>2501</v>
      </c>
      <c r="B294" t="s">
        <v>2502</v>
      </c>
    </row>
    <row r="295" spans="1:2" x14ac:dyDescent="0.25">
      <c r="A295" t="s">
        <v>2503</v>
      </c>
      <c r="B295" t="s">
        <v>2504</v>
      </c>
    </row>
    <row r="296" spans="1:2" x14ac:dyDescent="0.25">
      <c r="A296" t="s">
        <v>2505</v>
      </c>
      <c r="B296" t="s">
        <v>2506</v>
      </c>
    </row>
    <row r="297" spans="1:2" x14ac:dyDescent="0.25">
      <c r="A297" t="s">
        <v>2507</v>
      </c>
      <c r="B297" t="s">
        <v>2508</v>
      </c>
    </row>
    <row r="298" spans="1:2" x14ac:dyDescent="0.25">
      <c r="A298" t="s">
        <v>2509</v>
      </c>
      <c r="B298" t="s">
        <v>2510</v>
      </c>
    </row>
    <row r="299" spans="1:2" x14ac:dyDescent="0.25">
      <c r="A299" t="s">
        <v>2511</v>
      </c>
      <c r="B299" t="s">
        <v>2512</v>
      </c>
    </row>
    <row r="300" spans="1:2" x14ac:dyDescent="0.25">
      <c r="A300" t="s">
        <v>2513</v>
      </c>
      <c r="B300" t="s">
        <v>2514</v>
      </c>
    </row>
    <row r="301" spans="1:2" x14ac:dyDescent="0.25">
      <c r="A301" t="s">
        <v>2515</v>
      </c>
      <c r="B301" t="s">
        <v>2516</v>
      </c>
    </row>
    <row r="302" spans="1:2" x14ac:dyDescent="0.25">
      <c r="A302" t="s">
        <v>2517</v>
      </c>
      <c r="B302" t="s">
        <v>2518</v>
      </c>
    </row>
    <row r="303" spans="1:2" x14ac:dyDescent="0.25">
      <c r="A303" t="s">
        <v>2519</v>
      </c>
      <c r="B303" t="s">
        <v>2520</v>
      </c>
    </row>
    <row r="304" spans="1:2" x14ac:dyDescent="0.25">
      <c r="A304" t="s">
        <v>2521</v>
      </c>
      <c r="B304" t="s">
        <v>2522</v>
      </c>
    </row>
    <row r="305" spans="1:2" x14ac:dyDescent="0.25">
      <c r="A305" t="s">
        <v>2523</v>
      </c>
      <c r="B305" t="s">
        <v>2524</v>
      </c>
    </row>
    <row r="306" spans="1:2" x14ac:dyDescent="0.25">
      <c r="A306" t="s">
        <v>2525</v>
      </c>
      <c r="B306" t="s">
        <v>2526</v>
      </c>
    </row>
    <row r="307" spans="1:2" x14ac:dyDescent="0.25">
      <c r="A307" t="s">
        <v>2527</v>
      </c>
      <c r="B307" t="s">
        <v>2528</v>
      </c>
    </row>
    <row r="308" spans="1:2" x14ac:dyDescent="0.25">
      <c r="A308" t="s">
        <v>2529</v>
      </c>
      <c r="B308" t="s">
        <v>2530</v>
      </c>
    </row>
    <row r="309" spans="1:2" x14ac:dyDescent="0.25">
      <c r="A309" t="s">
        <v>2531</v>
      </c>
      <c r="B309" t="s">
        <v>2532</v>
      </c>
    </row>
    <row r="310" spans="1:2" x14ac:dyDescent="0.25">
      <c r="A310" t="s">
        <v>2533</v>
      </c>
      <c r="B310" t="s">
        <v>2534</v>
      </c>
    </row>
    <row r="311" spans="1:2" x14ac:dyDescent="0.25">
      <c r="A311" t="s">
        <v>2535</v>
      </c>
      <c r="B311" t="s">
        <v>2536</v>
      </c>
    </row>
    <row r="312" spans="1:2" x14ac:dyDescent="0.25">
      <c r="A312" t="s">
        <v>2537</v>
      </c>
      <c r="B312" t="s">
        <v>2538</v>
      </c>
    </row>
    <row r="313" spans="1:2" x14ac:dyDescent="0.25">
      <c r="A313" t="s">
        <v>2539</v>
      </c>
      <c r="B313" t="s">
        <v>2540</v>
      </c>
    </row>
    <row r="314" spans="1:2" x14ac:dyDescent="0.25">
      <c r="A314" t="s">
        <v>2541</v>
      </c>
      <c r="B314" t="s">
        <v>2542</v>
      </c>
    </row>
    <row r="315" spans="1:2" x14ac:dyDescent="0.25">
      <c r="A315" t="s">
        <v>2543</v>
      </c>
      <c r="B315" t="s">
        <v>2544</v>
      </c>
    </row>
    <row r="316" spans="1:2" x14ac:dyDescent="0.25">
      <c r="A316" t="s">
        <v>2545</v>
      </c>
      <c r="B316" t="s">
        <v>2546</v>
      </c>
    </row>
    <row r="317" spans="1:2" x14ac:dyDescent="0.25">
      <c r="A317" t="s">
        <v>2547</v>
      </c>
      <c r="B317" t="s">
        <v>2548</v>
      </c>
    </row>
    <row r="318" spans="1:2" x14ac:dyDescent="0.25">
      <c r="A318" t="s">
        <v>2549</v>
      </c>
      <c r="B318" t="s">
        <v>2550</v>
      </c>
    </row>
    <row r="319" spans="1:2" x14ac:dyDescent="0.25">
      <c r="A319" t="s">
        <v>2551</v>
      </c>
      <c r="B319" t="s">
        <v>2552</v>
      </c>
    </row>
    <row r="320" spans="1:2" x14ac:dyDescent="0.25">
      <c r="A320" t="s">
        <v>2553</v>
      </c>
      <c r="B320" t="s">
        <v>2554</v>
      </c>
    </row>
    <row r="321" spans="1:2" x14ac:dyDescent="0.25">
      <c r="A321" t="s">
        <v>2555</v>
      </c>
      <c r="B321" t="s">
        <v>2556</v>
      </c>
    </row>
    <row r="322" spans="1:2" x14ac:dyDescent="0.25">
      <c r="A322" t="s">
        <v>2557</v>
      </c>
      <c r="B322" t="s">
        <v>2558</v>
      </c>
    </row>
    <row r="323" spans="1:2" x14ac:dyDescent="0.25">
      <c r="A323" t="s">
        <v>2559</v>
      </c>
      <c r="B323" t="s">
        <v>2560</v>
      </c>
    </row>
    <row r="324" spans="1:2" x14ac:dyDescent="0.25">
      <c r="A324" t="s">
        <v>2561</v>
      </c>
      <c r="B324" t="s">
        <v>2562</v>
      </c>
    </row>
    <row r="325" spans="1:2" x14ac:dyDescent="0.25">
      <c r="A325" t="s">
        <v>2563</v>
      </c>
      <c r="B325" t="s">
        <v>2564</v>
      </c>
    </row>
    <row r="326" spans="1:2" x14ac:dyDescent="0.25">
      <c r="A326" t="s">
        <v>2565</v>
      </c>
      <c r="B326" t="s">
        <v>2566</v>
      </c>
    </row>
    <row r="327" spans="1:2" x14ac:dyDescent="0.25">
      <c r="A327" t="s">
        <v>2567</v>
      </c>
      <c r="B327" t="s">
        <v>2568</v>
      </c>
    </row>
    <row r="328" spans="1:2" x14ac:dyDescent="0.25">
      <c r="A328" t="s">
        <v>2569</v>
      </c>
      <c r="B328" t="s">
        <v>2570</v>
      </c>
    </row>
    <row r="329" spans="1:2" x14ac:dyDescent="0.25">
      <c r="A329" t="s">
        <v>2571</v>
      </c>
      <c r="B329" t="s">
        <v>2572</v>
      </c>
    </row>
    <row r="330" spans="1:2" x14ac:dyDescent="0.25">
      <c r="A330" t="s">
        <v>2573</v>
      </c>
      <c r="B330" t="s">
        <v>2574</v>
      </c>
    </row>
    <row r="331" spans="1:2" x14ac:dyDescent="0.25">
      <c r="A331" t="s">
        <v>2575</v>
      </c>
      <c r="B331" t="s">
        <v>2576</v>
      </c>
    </row>
    <row r="332" spans="1:2" x14ac:dyDescent="0.25">
      <c r="A332" t="s">
        <v>2577</v>
      </c>
      <c r="B332" t="s">
        <v>2578</v>
      </c>
    </row>
    <row r="333" spans="1:2" x14ac:dyDescent="0.25">
      <c r="A333" t="s">
        <v>2579</v>
      </c>
      <c r="B333" t="s">
        <v>2580</v>
      </c>
    </row>
    <row r="334" spans="1:2" x14ac:dyDescent="0.25">
      <c r="A334" t="s">
        <v>2581</v>
      </c>
      <c r="B334" t="s">
        <v>2582</v>
      </c>
    </row>
    <row r="335" spans="1:2" x14ac:dyDescent="0.25">
      <c r="A335" t="s">
        <v>2583</v>
      </c>
      <c r="B335" t="s">
        <v>2584</v>
      </c>
    </row>
    <row r="336" spans="1:2" x14ac:dyDescent="0.25">
      <c r="A336" t="s">
        <v>2585</v>
      </c>
      <c r="B336" t="s">
        <v>2586</v>
      </c>
    </row>
    <row r="337" spans="1:2" x14ac:dyDescent="0.25">
      <c r="A337" t="s">
        <v>2587</v>
      </c>
      <c r="B337" t="s">
        <v>2588</v>
      </c>
    </row>
    <row r="338" spans="1:2" x14ac:dyDescent="0.25">
      <c r="A338" t="s">
        <v>2589</v>
      </c>
      <c r="B338" t="s">
        <v>2590</v>
      </c>
    </row>
    <row r="339" spans="1:2" x14ac:dyDescent="0.25">
      <c r="A339" t="s">
        <v>2591</v>
      </c>
      <c r="B339" t="s">
        <v>2592</v>
      </c>
    </row>
    <row r="340" spans="1:2" x14ac:dyDescent="0.25">
      <c r="A340" t="s">
        <v>2593</v>
      </c>
      <c r="B340" t="s">
        <v>2594</v>
      </c>
    </row>
    <row r="341" spans="1:2" x14ac:dyDescent="0.25">
      <c r="A341" t="s">
        <v>2595</v>
      </c>
      <c r="B341" t="s">
        <v>2596</v>
      </c>
    </row>
    <row r="342" spans="1:2" x14ac:dyDescent="0.25">
      <c r="A342" t="s">
        <v>2597</v>
      </c>
      <c r="B342" t="s">
        <v>2598</v>
      </c>
    </row>
    <row r="343" spans="1:2" x14ac:dyDescent="0.25">
      <c r="A343" t="s">
        <v>2599</v>
      </c>
      <c r="B343" t="s">
        <v>2600</v>
      </c>
    </row>
    <row r="344" spans="1:2" x14ac:dyDescent="0.25">
      <c r="A344" t="s">
        <v>2601</v>
      </c>
      <c r="B344" t="s">
        <v>2602</v>
      </c>
    </row>
    <row r="345" spans="1:2" x14ac:dyDescent="0.25">
      <c r="A345" t="s">
        <v>2603</v>
      </c>
      <c r="B345" t="s">
        <v>2604</v>
      </c>
    </row>
    <row r="346" spans="1:2" x14ac:dyDescent="0.25">
      <c r="A346" t="s">
        <v>2605</v>
      </c>
      <c r="B346" t="s">
        <v>2606</v>
      </c>
    </row>
    <row r="347" spans="1:2" x14ac:dyDescent="0.25">
      <c r="A347" t="s">
        <v>2607</v>
      </c>
      <c r="B347" t="s">
        <v>2608</v>
      </c>
    </row>
    <row r="348" spans="1:2" x14ac:dyDescent="0.25">
      <c r="A348" t="s">
        <v>2609</v>
      </c>
      <c r="B348" t="s">
        <v>2610</v>
      </c>
    </row>
    <row r="349" spans="1:2" x14ac:dyDescent="0.25">
      <c r="A349" t="s">
        <v>2611</v>
      </c>
      <c r="B349" t="s">
        <v>2612</v>
      </c>
    </row>
    <row r="350" spans="1:2" x14ac:dyDescent="0.25">
      <c r="A350" t="s">
        <v>2613</v>
      </c>
      <c r="B350" t="s">
        <v>2614</v>
      </c>
    </row>
    <row r="351" spans="1:2" x14ac:dyDescent="0.25">
      <c r="A351" t="s">
        <v>2615</v>
      </c>
      <c r="B351" t="s">
        <v>2616</v>
      </c>
    </row>
    <row r="352" spans="1:2" x14ac:dyDescent="0.25">
      <c r="A352" t="s">
        <v>2617</v>
      </c>
      <c r="B352" t="s">
        <v>2618</v>
      </c>
    </row>
    <row r="353" spans="1:2" x14ac:dyDescent="0.25">
      <c r="A353" t="s">
        <v>2619</v>
      </c>
      <c r="B353" t="s">
        <v>2620</v>
      </c>
    </row>
    <row r="354" spans="1:2" x14ac:dyDescent="0.25">
      <c r="A354" t="s">
        <v>2621</v>
      </c>
      <c r="B354" t="s">
        <v>2622</v>
      </c>
    </row>
    <row r="355" spans="1:2" x14ac:dyDescent="0.25">
      <c r="A355" t="s">
        <v>2623</v>
      </c>
      <c r="B355" t="s">
        <v>2624</v>
      </c>
    </row>
    <row r="356" spans="1:2" x14ac:dyDescent="0.25">
      <c r="A356" t="s">
        <v>2625</v>
      </c>
      <c r="B356" t="s">
        <v>2626</v>
      </c>
    </row>
    <row r="357" spans="1:2" x14ac:dyDescent="0.25">
      <c r="A357" t="s">
        <v>2627</v>
      </c>
      <c r="B357" t="s">
        <v>2628</v>
      </c>
    </row>
    <row r="358" spans="1:2" x14ac:dyDescent="0.25">
      <c r="A358" t="s">
        <v>2629</v>
      </c>
      <c r="B358" t="s">
        <v>2630</v>
      </c>
    </row>
    <row r="359" spans="1:2" x14ac:dyDescent="0.25">
      <c r="A359" t="s">
        <v>2631</v>
      </c>
      <c r="B359" t="s">
        <v>2632</v>
      </c>
    </row>
    <row r="360" spans="1:2" x14ac:dyDescent="0.25">
      <c r="A360" t="s">
        <v>2633</v>
      </c>
      <c r="B360" t="s">
        <v>2634</v>
      </c>
    </row>
    <row r="361" spans="1:2" x14ac:dyDescent="0.25">
      <c r="A361" t="s">
        <v>2635</v>
      </c>
      <c r="B361" t="s">
        <v>2636</v>
      </c>
    </row>
    <row r="362" spans="1:2" x14ac:dyDescent="0.25">
      <c r="A362" t="s">
        <v>2637</v>
      </c>
      <c r="B362" t="s">
        <v>2638</v>
      </c>
    </row>
    <row r="363" spans="1:2" x14ac:dyDescent="0.25">
      <c r="A363" t="s">
        <v>2639</v>
      </c>
      <c r="B363" t="s">
        <v>2640</v>
      </c>
    </row>
    <row r="364" spans="1:2" x14ac:dyDescent="0.25">
      <c r="A364" t="s">
        <v>2641</v>
      </c>
      <c r="B364" t="s">
        <v>2642</v>
      </c>
    </row>
    <row r="365" spans="1:2" x14ac:dyDescent="0.25">
      <c r="A365" t="s">
        <v>2643</v>
      </c>
      <c r="B365" t="s">
        <v>2644</v>
      </c>
    </row>
    <row r="366" spans="1:2" x14ac:dyDescent="0.25">
      <c r="A366" t="s">
        <v>2645</v>
      </c>
      <c r="B366" t="s">
        <v>2646</v>
      </c>
    </row>
    <row r="367" spans="1:2" x14ac:dyDescent="0.25">
      <c r="A367" t="s">
        <v>2647</v>
      </c>
      <c r="B367" t="s">
        <v>2648</v>
      </c>
    </row>
    <row r="368" spans="1:2" x14ac:dyDescent="0.25">
      <c r="A368" t="s">
        <v>2649</v>
      </c>
      <c r="B368" t="s">
        <v>2650</v>
      </c>
    </row>
    <row r="369" spans="1:2" x14ac:dyDescent="0.25">
      <c r="A369" t="s">
        <v>2651</v>
      </c>
      <c r="B369" t="s">
        <v>2652</v>
      </c>
    </row>
    <row r="370" spans="1:2" x14ac:dyDescent="0.25">
      <c r="A370" t="s">
        <v>2653</v>
      </c>
      <c r="B370" t="s">
        <v>2654</v>
      </c>
    </row>
    <row r="371" spans="1:2" x14ac:dyDescent="0.25">
      <c r="A371" t="s">
        <v>2655</v>
      </c>
      <c r="B371" t="s">
        <v>2656</v>
      </c>
    </row>
    <row r="372" spans="1:2" x14ac:dyDescent="0.25">
      <c r="A372" t="s">
        <v>2657</v>
      </c>
      <c r="B372" t="s">
        <v>2658</v>
      </c>
    </row>
    <row r="373" spans="1:2" x14ac:dyDescent="0.25">
      <c r="A373" t="s">
        <v>2659</v>
      </c>
      <c r="B373" t="s">
        <v>2660</v>
      </c>
    </row>
    <row r="374" spans="1:2" x14ac:dyDescent="0.25">
      <c r="A374" t="s">
        <v>2661</v>
      </c>
      <c r="B374" t="s">
        <v>2662</v>
      </c>
    </row>
    <row r="375" spans="1:2" x14ac:dyDescent="0.25">
      <c r="A375" t="s">
        <v>2663</v>
      </c>
      <c r="B375" t="s">
        <v>2664</v>
      </c>
    </row>
    <row r="376" spans="1:2" x14ac:dyDescent="0.25">
      <c r="A376" t="s">
        <v>2665</v>
      </c>
      <c r="B376" t="s">
        <v>2666</v>
      </c>
    </row>
    <row r="377" spans="1:2" x14ac:dyDescent="0.25">
      <c r="A377" t="s">
        <v>2667</v>
      </c>
      <c r="B377" t="s">
        <v>2668</v>
      </c>
    </row>
    <row r="378" spans="1:2" x14ac:dyDescent="0.25">
      <c r="A378" t="s">
        <v>2669</v>
      </c>
      <c r="B378" t="s">
        <v>2670</v>
      </c>
    </row>
    <row r="379" spans="1:2" x14ac:dyDescent="0.25">
      <c r="A379" t="s">
        <v>2671</v>
      </c>
      <c r="B379" t="s">
        <v>2672</v>
      </c>
    </row>
    <row r="380" spans="1:2" x14ac:dyDescent="0.25">
      <c r="A380" t="s">
        <v>2673</v>
      </c>
      <c r="B380" t="s">
        <v>2674</v>
      </c>
    </row>
    <row r="381" spans="1:2" x14ac:dyDescent="0.25">
      <c r="A381" t="s">
        <v>2675</v>
      </c>
      <c r="B381" t="s">
        <v>2676</v>
      </c>
    </row>
    <row r="382" spans="1:2" x14ac:dyDescent="0.25">
      <c r="A382" t="s">
        <v>2677</v>
      </c>
      <c r="B382" t="s">
        <v>2678</v>
      </c>
    </row>
    <row r="383" spans="1:2" x14ac:dyDescent="0.25">
      <c r="A383" t="s">
        <v>2679</v>
      </c>
      <c r="B383" t="s">
        <v>2680</v>
      </c>
    </row>
    <row r="384" spans="1:2" x14ac:dyDescent="0.25">
      <c r="A384" t="s">
        <v>2681</v>
      </c>
      <c r="B384" t="s">
        <v>2682</v>
      </c>
    </row>
    <row r="385" spans="1:2" x14ac:dyDescent="0.25">
      <c r="A385" t="s">
        <v>2683</v>
      </c>
      <c r="B385" t="s">
        <v>2684</v>
      </c>
    </row>
    <row r="386" spans="1:2" x14ac:dyDescent="0.25">
      <c r="A386" t="s">
        <v>2685</v>
      </c>
      <c r="B386" t="s">
        <v>2686</v>
      </c>
    </row>
    <row r="387" spans="1:2" x14ac:dyDescent="0.25">
      <c r="A387" t="s">
        <v>2687</v>
      </c>
      <c r="B387" t="s">
        <v>2688</v>
      </c>
    </row>
    <row r="388" spans="1:2" x14ac:dyDescent="0.25">
      <c r="A388" t="s">
        <v>2689</v>
      </c>
      <c r="B388" t="s">
        <v>2690</v>
      </c>
    </row>
    <row r="389" spans="1:2" x14ac:dyDescent="0.25">
      <c r="A389" t="s">
        <v>2691</v>
      </c>
      <c r="B389" t="s">
        <v>2692</v>
      </c>
    </row>
    <row r="390" spans="1:2" x14ac:dyDescent="0.25">
      <c r="A390" t="s">
        <v>2693</v>
      </c>
      <c r="B390" t="s">
        <v>2694</v>
      </c>
    </row>
    <row r="391" spans="1:2" x14ac:dyDescent="0.25">
      <c r="A391" t="s">
        <v>2695</v>
      </c>
      <c r="B391" t="s">
        <v>2696</v>
      </c>
    </row>
    <row r="392" spans="1:2" x14ac:dyDescent="0.25">
      <c r="A392" t="s">
        <v>2697</v>
      </c>
      <c r="B392" t="s">
        <v>2698</v>
      </c>
    </row>
    <row r="393" spans="1:2" x14ac:dyDescent="0.25">
      <c r="A393" t="s">
        <v>2699</v>
      </c>
      <c r="B393" t="s">
        <v>2700</v>
      </c>
    </row>
    <row r="394" spans="1:2" x14ac:dyDescent="0.25">
      <c r="A394" t="s">
        <v>2701</v>
      </c>
      <c r="B394" t="s">
        <v>2702</v>
      </c>
    </row>
    <row r="395" spans="1:2" x14ac:dyDescent="0.25">
      <c r="A395" t="s">
        <v>2703</v>
      </c>
      <c r="B395" t="s">
        <v>2704</v>
      </c>
    </row>
    <row r="396" spans="1:2" x14ac:dyDescent="0.25">
      <c r="A396" t="s">
        <v>2705</v>
      </c>
      <c r="B396" t="s">
        <v>2706</v>
      </c>
    </row>
    <row r="397" spans="1:2" x14ac:dyDescent="0.25">
      <c r="A397" t="s">
        <v>2707</v>
      </c>
      <c r="B397" t="s">
        <v>2708</v>
      </c>
    </row>
    <row r="398" spans="1:2" x14ac:dyDescent="0.25">
      <c r="A398" t="s">
        <v>2709</v>
      </c>
      <c r="B398" t="s">
        <v>2710</v>
      </c>
    </row>
    <row r="399" spans="1:2" x14ac:dyDescent="0.25">
      <c r="A399" t="s">
        <v>2711</v>
      </c>
      <c r="B399" t="s">
        <v>2712</v>
      </c>
    </row>
    <row r="400" spans="1:2" x14ac:dyDescent="0.25">
      <c r="A400" t="s">
        <v>2713</v>
      </c>
      <c r="B400" t="s">
        <v>2714</v>
      </c>
    </row>
    <row r="401" spans="1:2" x14ac:dyDescent="0.25">
      <c r="A401" t="s">
        <v>2715</v>
      </c>
      <c r="B401" t="s">
        <v>2716</v>
      </c>
    </row>
    <row r="402" spans="1:2" x14ac:dyDescent="0.25">
      <c r="A402" t="s">
        <v>2717</v>
      </c>
      <c r="B402" t="s">
        <v>2718</v>
      </c>
    </row>
    <row r="403" spans="1:2" x14ac:dyDescent="0.25">
      <c r="A403" t="s">
        <v>2719</v>
      </c>
      <c r="B403" t="s">
        <v>2720</v>
      </c>
    </row>
    <row r="404" spans="1:2" x14ac:dyDescent="0.25">
      <c r="A404" t="s">
        <v>2721</v>
      </c>
      <c r="B404" t="s">
        <v>2722</v>
      </c>
    </row>
    <row r="405" spans="1:2" x14ac:dyDescent="0.25">
      <c r="A405" t="s">
        <v>2723</v>
      </c>
      <c r="B405" t="s">
        <v>2724</v>
      </c>
    </row>
    <row r="406" spans="1:2" x14ac:dyDescent="0.25">
      <c r="A406" t="s">
        <v>2725</v>
      </c>
      <c r="B406" t="s">
        <v>2726</v>
      </c>
    </row>
    <row r="407" spans="1:2" x14ac:dyDescent="0.25">
      <c r="A407" t="s">
        <v>2727</v>
      </c>
      <c r="B407" t="s">
        <v>2728</v>
      </c>
    </row>
    <row r="408" spans="1:2" x14ac:dyDescent="0.25">
      <c r="A408" t="s">
        <v>2729</v>
      </c>
      <c r="B408" t="s">
        <v>2730</v>
      </c>
    </row>
    <row r="409" spans="1:2" x14ac:dyDescent="0.25">
      <c r="A409" t="s">
        <v>2731</v>
      </c>
      <c r="B409" t="s">
        <v>2732</v>
      </c>
    </row>
    <row r="410" spans="1:2" x14ac:dyDescent="0.25">
      <c r="A410" t="s">
        <v>2733</v>
      </c>
      <c r="B410" t="s">
        <v>2734</v>
      </c>
    </row>
    <row r="411" spans="1:2" x14ac:dyDescent="0.25">
      <c r="A411" t="s">
        <v>2735</v>
      </c>
      <c r="B411" t="s">
        <v>2736</v>
      </c>
    </row>
    <row r="412" spans="1:2" x14ac:dyDescent="0.25">
      <c r="A412" t="s">
        <v>2737</v>
      </c>
      <c r="B412" t="s">
        <v>2738</v>
      </c>
    </row>
    <row r="413" spans="1:2" x14ac:dyDescent="0.25">
      <c r="A413" t="s">
        <v>2739</v>
      </c>
      <c r="B413" t="s">
        <v>2740</v>
      </c>
    </row>
    <row r="414" spans="1:2" x14ac:dyDescent="0.25">
      <c r="A414" t="s">
        <v>2741</v>
      </c>
      <c r="B414" t="s">
        <v>2742</v>
      </c>
    </row>
    <row r="415" spans="1:2" x14ac:dyDescent="0.25">
      <c r="A415" t="s">
        <v>2743</v>
      </c>
      <c r="B415" t="s">
        <v>2744</v>
      </c>
    </row>
    <row r="416" spans="1:2" x14ac:dyDescent="0.25">
      <c r="A416" t="s">
        <v>2745</v>
      </c>
      <c r="B416" t="s">
        <v>2746</v>
      </c>
    </row>
    <row r="417" spans="1:2" x14ac:dyDescent="0.25">
      <c r="A417" t="s">
        <v>2747</v>
      </c>
      <c r="B417" t="s">
        <v>2748</v>
      </c>
    </row>
    <row r="418" spans="1:2" x14ac:dyDescent="0.25">
      <c r="A418" t="s">
        <v>2749</v>
      </c>
      <c r="B418" t="s">
        <v>2750</v>
      </c>
    </row>
    <row r="419" spans="1:2" x14ac:dyDescent="0.25">
      <c r="A419" t="s">
        <v>2751</v>
      </c>
      <c r="B419" t="s">
        <v>2752</v>
      </c>
    </row>
    <row r="420" spans="1:2" x14ac:dyDescent="0.25">
      <c r="A420" t="s">
        <v>2753</v>
      </c>
      <c r="B420" t="s">
        <v>2754</v>
      </c>
    </row>
    <row r="421" spans="1:2" x14ac:dyDescent="0.25">
      <c r="A421" t="s">
        <v>2755</v>
      </c>
      <c r="B421" t="s">
        <v>2756</v>
      </c>
    </row>
    <row r="422" spans="1:2" x14ac:dyDescent="0.25">
      <c r="A422" t="s">
        <v>2757</v>
      </c>
      <c r="B422" t="s">
        <v>2758</v>
      </c>
    </row>
    <row r="423" spans="1:2" x14ac:dyDescent="0.25">
      <c r="A423" t="s">
        <v>2759</v>
      </c>
      <c r="B423" t="s">
        <v>2760</v>
      </c>
    </row>
    <row r="424" spans="1:2" x14ac:dyDescent="0.25">
      <c r="A424" t="s">
        <v>2761</v>
      </c>
      <c r="B424" t="s">
        <v>2762</v>
      </c>
    </row>
    <row r="425" spans="1:2" x14ac:dyDescent="0.25">
      <c r="A425" t="s">
        <v>2763</v>
      </c>
      <c r="B425" t="s">
        <v>2764</v>
      </c>
    </row>
    <row r="426" spans="1:2" x14ac:dyDescent="0.25">
      <c r="A426" t="s">
        <v>2765</v>
      </c>
      <c r="B426" t="s">
        <v>2766</v>
      </c>
    </row>
    <row r="427" spans="1:2" x14ac:dyDescent="0.25">
      <c r="A427" t="s">
        <v>2767</v>
      </c>
      <c r="B427" t="s">
        <v>2768</v>
      </c>
    </row>
    <row r="428" spans="1:2" x14ac:dyDescent="0.25">
      <c r="A428" t="s">
        <v>2769</v>
      </c>
      <c r="B428" t="s">
        <v>2770</v>
      </c>
    </row>
    <row r="429" spans="1:2" x14ac:dyDescent="0.25">
      <c r="A429" t="s">
        <v>2771</v>
      </c>
      <c r="B429" t="s">
        <v>2772</v>
      </c>
    </row>
    <row r="430" spans="1:2" x14ac:dyDescent="0.25">
      <c r="A430" t="s">
        <v>2773</v>
      </c>
      <c r="B430" t="s">
        <v>2774</v>
      </c>
    </row>
    <row r="431" spans="1:2" x14ac:dyDescent="0.25">
      <c r="A431" t="s">
        <v>2775</v>
      </c>
      <c r="B431" t="s">
        <v>2776</v>
      </c>
    </row>
    <row r="432" spans="1:2" x14ac:dyDescent="0.25">
      <c r="A432" t="s">
        <v>2777</v>
      </c>
      <c r="B432" t="s">
        <v>2778</v>
      </c>
    </row>
    <row r="433" spans="1:2" x14ac:dyDescent="0.25">
      <c r="A433" t="s">
        <v>2779</v>
      </c>
      <c r="B433" t="s">
        <v>2780</v>
      </c>
    </row>
    <row r="434" spans="1:2" x14ac:dyDescent="0.25">
      <c r="A434" t="s">
        <v>2781</v>
      </c>
      <c r="B434" t="s">
        <v>2782</v>
      </c>
    </row>
    <row r="435" spans="1:2" x14ac:dyDescent="0.25">
      <c r="A435" t="s">
        <v>2783</v>
      </c>
      <c r="B435" t="s">
        <v>2784</v>
      </c>
    </row>
    <row r="436" spans="1:2" x14ac:dyDescent="0.25">
      <c r="A436" t="s">
        <v>2785</v>
      </c>
      <c r="B436" t="s">
        <v>2786</v>
      </c>
    </row>
    <row r="437" spans="1:2" x14ac:dyDescent="0.25">
      <c r="A437" t="s">
        <v>2787</v>
      </c>
      <c r="B437" t="s">
        <v>2788</v>
      </c>
    </row>
    <row r="438" spans="1:2" x14ac:dyDescent="0.25">
      <c r="A438" t="s">
        <v>2789</v>
      </c>
      <c r="B438" t="s">
        <v>2790</v>
      </c>
    </row>
    <row r="439" spans="1:2" x14ac:dyDescent="0.25">
      <c r="A439" t="s">
        <v>2791</v>
      </c>
      <c r="B439" t="s">
        <v>2792</v>
      </c>
    </row>
    <row r="440" spans="1:2" x14ac:dyDescent="0.25">
      <c r="A440" t="s">
        <v>2793</v>
      </c>
      <c r="B440" t="s">
        <v>2794</v>
      </c>
    </row>
    <row r="441" spans="1:2" x14ac:dyDescent="0.25">
      <c r="A441" t="s">
        <v>2795</v>
      </c>
      <c r="B441" t="s">
        <v>2796</v>
      </c>
    </row>
    <row r="442" spans="1:2" x14ac:dyDescent="0.25">
      <c r="A442" t="s">
        <v>2797</v>
      </c>
      <c r="B442" t="s">
        <v>2798</v>
      </c>
    </row>
    <row r="443" spans="1:2" x14ac:dyDescent="0.25">
      <c r="A443" t="s">
        <v>2799</v>
      </c>
      <c r="B443" t="s">
        <v>2800</v>
      </c>
    </row>
    <row r="444" spans="1:2" x14ac:dyDescent="0.25">
      <c r="A444" t="s">
        <v>2801</v>
      </c>
      <c r="B444" t="s">
        <v>2802</v>
      </c>
    </row>
    <row r="445" spans="1:2" x14ac:dyDescent="0.25">
      <c r="A445" t="s">
        <v>2803</v>
      </c>
      <c r="B445" t="s">
        <v>2804</v>
      </c>
    </row>
    <row r="446" spans="1:2" x14ac:dyDescent="0.25">
      <c r="A446" t="s">
        <v>2805</v>
      </c>
      <c r="B446" t="s">
        <v>2806</v>
      </c>
    </row>
    <row r="447" spans="1:2" x14ac:dyDescent="0.25">
      <c r="A447" t="s">
        <v>2807</v>
      </c>
      <c r="B447" t="s">
        <v>2808</v>
      </c>
    </row>
    <row r="448" spans="1:2" x14ac:dyDescent="0.25">
      <c r="A448" t="s">
        <v>2809</v>
      </c>
      <c r="B448" t="s">
        <v>2810</v>
      </c>
    </row>
    <row r="449" spans="1:2" x14ac:dyDescent="0.25">
      <c r="A449" t="s">
        <v>2811</v>
      </c>
      <c r="B449" t="s">
        <v>2812</v>
      </c>
    </row>
    <row r="450" spans="1:2" x14ac:dyDescent="0.25">
      <c r="A450" t="s">
        <v>2813</v>
      </c>
      <c r="B450" t="s">
        <v>2814</v>
      </c>
    </row>
    <row r="451" spans="1:2" x14ac:dyDescent="0.25">
      <c r="A451" t="s">
        <v>2815</v>
      </c>
      <c r="B451" t="s">
        <v>2816</v>
      </c>
    </row>
    <row r="452" spans="1:2" x14ac:dyDescent="0.25">
      <c r="A452" t="s">
        <v>2817</v>
      </c>
      <c r="B452" t="s">
        <v>2818</v>
      </c>
    </row>
    <row r="453" spans="1:2" x14ac:dyDescent="0.25">
      <c r="A453" t="s">
        <v>2819</v>
      </c>
      <c r="B453" t="s">
        <v>2820</v>
      </c>
    </row>
    <row r="454" spans="1:2" x14ac:dyDescent="0.25">
      <c r="A454" t="s">
        <v>2821</v>
      </c>
      <c r="B454" t="s">
        <v>2822</v>
      </c>
    </row>
    <row r="455" spans="1:2" x14ac:dyDescent="0.25">
      <c r="A455" t="s">
        <v>2823</v>
      </c>
      <c r="B455" t="s">
        <v>2824</v>
      </c>
    </row>
    <row r="456" spans="1:2" x14ac:dyDescent="0.25">
      <c r="A456" t="s">
        <v>2825</v>
      </c>
      <c r="B456" t="s">
        <v>2826</v>
      </c>
    </row>
    <row r="457" spans="1:2" x14ac:dyDescent="0.25">
      <c r="A457" t="s">
        <v>2827</v>
      </c>
      <c r="B457" t="s">
        <v>2828</v>
      </c>
    </row>
    <row r="458" spans="1:2" x14ac:dyDescent="0.25">
      <c r="A458" t="s">
        <v>2829</v>
      </c>
      <c r="B458" t="s">
        <v>2830</v>
      </c>
    </row>
    <row r="459" spans="1:2" x14ac:dyDescent="0.25">
      <c r="A459" t="s">
        <v>2831</v>
      </c>
      <c r="B459" t="s">
        <v>2832</v>
      </c>
    </row>
    <row r="460" spans="1:2" x14ac:dyDescent="0.25">
      <c r="A460" t="s">
        <v>2833</v>
      </c>
      <c r="B460" t="s">
        <v>2834</v>
      </c>
    </row>
    <row r="461" spans="1:2" x14ac:dyDescent="0.25">
      <c r="A461" t="s">
        <v>2835</v>
      </c>
      <c r="B461" t="s">
        <v>2836</v>
      </c>
    </row>
    <row r="462" spans="1:2" x14ac:dyDescent="0.25">
      <c r="A462" t="s">
        <v>2837</v>
      </c>
      <c r="B462" t="s">
        <v>2838</v>
      </c>
    </row>
    <row r="463" spans="1:2" x14ac:dyDescent="0.25">
      <c r="A463" t="s">
        <v>2839</v>
      </c>
      <c r="B463" t="s">
        <v>2840</v>
      </c>
    </row>
    <row r="464" spans="1:2" x14ac:dyDescent="0.25">
      <c r="A464" t="s">
        <v>2841</v>
      </c>
      <c r="B464" t="s">
        <v>2842</v>
      </c>
    </row>
    <row r="465" spans="1:2" x14ac:dyDescent="0.25">
      <c r="A465" t="s">
        <v>2843</v>
      </c>
      <c r="B465" t="s">
        <v>2844</v>
      </c>
    </row>
    <row r="466" spans="1:2" x14ac:dyDescent="0.25">
      <c r="A466" t="s">
        <v>2845</v>
      </c>
      <c r="B466" t="s">
        <v>2846</v>
      </c>
    </row>
    <row r="467" spans="1:2" x14ac:dyDescent="0.25">
      <c r="A467" t="s">
        <v>2847</v>
      </c>
      <c r="B467" t="s">
        <v>2848</v>
      </c>
    </row>
    <row r="468" spans="1:2" x14ac:dyDescent="0.25">
      <c r="A468" t="s">
        <v>2849</v>
      </c>
      <c r="B468" t="s">
        <v>2850</v>
      </c>
    </row>
    <row r="469" spans="1:2" x14ac:dyDescent="0.25">
      <c r="A469" t="s">
        <v>2851</v>
      </c>
      <c r="B469" t="s">
        <v>2852</v>
      </c>
    </row>
    <row r="470" spans="1:2" x14ac:dyDescent="0.25">
      <c r="A470" t="s">
        <v>2853</v>
      </c>
      <c r="B470" t="s">
        <v>2854</v>
      </c>
    </row>
    <row r="471" spans="1:2" x14ac:dyDescent="0.25">
      <c r="A471" t="s">
        <v>2855</v>
      </c>
      <c r="B471" t="s">
        <v>2856</v>
      </c>
    </row>
    <row r="472" spans="1:2" x14ac:dyDescent="0.25">
      <c r="A472" t="s">
        <v>2857</v>
      </c>
      <c r="B472" t="s">
        <v>2858</v>
      </c>
    </row>
    <row r="473" spans="1:2" x14ac:dyDescent="0.25">
      <c r="A473" t="s">
        <v>2859</v>
      </c>
      <c r="B473" t="s">
        <v>2860</v>
      </c>
    </row>
    <row r="474" spans="1:2" x14ac:dyDescent="0.25">
      <c r="A474" t="s">
        <v>2861</v>
      </c>
      <c r="B474" t="s">
        <v>2862</v>
      </c>
    </row>
    <row r="475" spans="1:2" x14ac:dyDescent="0.25">
      <c r="A475" t="s">
        <v>2863</v>
      </c>
      <c r="B475" t="s">
        <v>2864</v>
      </c>
    </row>
    <row r="476" spans="1:2" x14ac:dyDescent="0.25">
      <c r="A476" t="s">
        <v>2865</v>
      </c>
      <c r="B476" t="s">
        <v>2866</v>
      </c>
    </row>
    <row r="477" spans="1:2" x14ac:dyDescent="0.25">
      <c r="A477" t="s">
        <v>2867</v>
      </c>
      <c r="B477" t="s">
        <v>2868</v>
      </c>
    </row>
    <row r="478" spans="1:2" x14ac:dyDescent="0.25">
      <c r="A478" t="s">
        <v>2869</v>
      </c>
      <c r="B478" t="s">
        <v>2870</v>
      </c>
    </row>
    <row r="479" spans="1:2" x14ac:dyDescent="0.25">
      <c r="A479" t="s">
        <v>2871</v>
      </c>
      <c r="B479" t="s">
        <v>2872</v>
      </c>
    </row>
    <row r="480" spans="1:2" x14ac:dyDescent="0.25">
      <c r="A480" t="s">
        <v>2873</v>
      </c>
      <c r="B480" t="s">
        <v>2874</v>
      </c>
    </row>
    <row r="481" spans="1:2" x14ac:dyDescent="0.25">
      <c r="A481" t="s">
        <v>2875</v>
      </c>
      <c r="B481" t="s">
        <v>2876</v>
      </c>
    </row>
    <row r="482" spans="1:2" x14ac:dyDescent="0.25">
      <c r="A482" t="s">
        <v>2877</v>
      </c>
      <c r="B482" t="s">
        <v>2878</v>
      </c>
    </row>
    <row r="483" spans="1:2" x14ac:dyDescent="0.25">
      <c r="A483" t="s">
        <v>2879</v>
      </c>
      <c r="B483" t="s">
        <v>2880</v>
      </c>
    </row>
    <row r="484" spans="1:2" x14ac:dyDescent="0.25">
      <c r="A484" t="s">
        <v>2881</v>
      </c>
      <c r="B484" t="s">
        <v>2882</v>
      </c>
    </row>
    <row r="485" spans="1:2" x14ac:dyDescent="0.25">
      <c r="A485" t="s">
        <v>2883</v>
      </c>
      <c r="B485" t="s">
        <v>2884</v>
      </c>
    </row>
    <row r="486" spans="1:2" x14ac:dyDescent="0.25">
      <c r="A486" t="s">
        <v>2885</v>
      </c>
      <c r="B486" t="s">
        <v>2886</v>
      </c>
    </row>
    <row r="487" spans="1:2" x14ac:dyDescent="0.25">
      <c r="A487" t="s">
        <v>2887</v>
      </c>
      <c r="B487" t="s">
        <v>2888</v>
      </c>
    </row>
    <row r="488" spans="1:2" x14ac:dyDescent="0.25">
      <c r="A488" t="s">
        <v>2889</v>
      </c>
      <c r="B488" t="s">
        <v>2890</v>
      </c>
    </row>
    <row r="489" spans="1:2" x14ac:dyDescent="0.25">
      <c r="A489" t="s">
        <v>2891</v>
      </c>
      <c r="B489" t="s">
        <v>2892</v>
      </c>
    </row>
    <row r="490" spans="1:2" x14ac:dyDescent="0.25">
      <c r="A490" t="s">
        <v>2893</v>
      </c>
      <c r="B490" t="s">
        <v>2894</v>
      </c>
    </row>
    <row r="491" spans="1:2" x14ac:dyDescent="0.25">
      <c r="A491" t="s">
        <v>2895</v>
      </c>
      <c r="B491" t="s">
        <v>2896</v>
      </c>
    </row>
    <row r="492" spans="1:2" x14ac:dyDescent="0.25">
      <c r="A492" t="s">
        <v>2897</v>
      </c>
      <c r="B492" t="s">
        <v>2898</v>
      </c>
    </row>
    <row r="493" spans="1:2" x14ac:dyDescent="0.25">
      <c r="A493" t="s">
        <v>2899</v>
      </c>
      <c r="B493" t="s">
        <v>2900</v>
      </c>
    </row>
    <row r="494" spans="1:2" x14ac:dyDescent="0.25">
      <c r="A494" t="s">
        <v>2901</v>
      </c>
      <c r="B494" t="s">
        <v>2902</v>
      </c>
    </row>
    <row r="495" spans="1:2" x14ac:dyDescent="0.25">
      <c r="A495" t="s">
        <v>2903</v>
      </c>
      <c r="B495" t="s">
        <v>2904</v>
      </c>
    </row>
    <row r="496" spans="1:2" x14ac:dyDescent="0.25">
      <c r="A496" t="s">
        <v>2905</v>
      </c>
      <c r="B496" t="s">
        <v>2906</v>
      </c>
    </row>
    <row r="497" spans="1:2" x14ac:dyDescent="0.25">
      <c r="A497" t="s">
        <v>2907</v>
      </c>
      <c r="B497" t="s">
        <v>2908</v>
      </c>
    </row>
    <row r="498" spans="1:2" x14ac:dyDescent="0.25">
      <c r="A498" t="s">
        <v>2909</v>
      </c>
      <c r="B498" t="s">
        <v>2910</v>
      </c>
    </row>
    <row r="499" spans="1:2" x14ac:dyDescent="0.25">
      <c r="A499" t="s">
        <v>2911</v>
      </c>
      <c r="B499" t="s">
        <v>2912</v>
      </c>
    </row>
    <row r="500" spans="1:2" x14ac:dyDescent="0.25">
      <c r="A500" t="s">
        <v>2913</v>
      </c>
      <c r="B500" t="s">
        <v>2914</v>
      </c>
    </row>
    <row r="501" spans="1:2" x14ac:dyDescent="0.25">
      <c r="A501" t="s">
        <v>2915</v>
      </c>
      <c r="B501" t="s">
        <v>2916</v>
      </c>
    </row>
    <row r="502" spans="1:2" x14ac:dyDescent="0.25">
      <c r="A502" t="s">
        <v>2917</v>
      </c>
      <c r="B502" t="s">
        <v>2918</v>
      </c>
    </row>
    <row r="503" spans="1:2" x14ac:dyDescent="0.25">
      <c r="A503" t="s">
        <v>2919</v>
      </c>
      <c r="B503" t="s">
        <v>2920</v>
      </c>
    </row>
    <row r="504" spans="1:2" x14ac:dyDescent="0.25">
      <c r="A504" t="s">
        <v>2921</v>
      </c>
      <c r="B504" t="s">
        <v>2922</v>
      </c>
    </row>
    <row r="505" spans="1:2" x14ac:dyDescent="0.25">
      <c r="A505" t="s">
        <v>2923</v>
      </c>
      <c r="B505" t="s">
        <v>2924</v>
      </c>
    </row>
    <row r="506" spans="1:2" x14ac:dyDescent="0.25">
      <c r="A506" t="s">
        <v>2925</v>
      </c>
      <c r="B506" t="s">
        <v>2926</v>
      </c>
    </row>
    <row r="507" spans="1:2" x14ac:dyDescent="0.25">
      <c r="A507" t="s">
        <v>2927</v>
      </c>
      <c r="B507" t="s">
        <v>2928</v>
      </c>
    </row>
    <row r="508" spans="1:2" x14ac:dyDescent="0.25">
      <c r="A508" t="s">
        <v>2929</v>
      </c>
      <c r="B508" t="s">
        <v>2930</v>
      </c>
    </row>
    <row r="509" spans="1:2" x14ac:dyDescent="0.25">
      <c r="A509" t="s">
        <v>2931</v>
      </c>
      <c r="B509" t="s">
        <v>2932</v>
      </c>
    </row>
    <row r="510" spans="1:2" x14ac:dyDescent="0.25">
      <c r="A510" t="s">
        <v>2933</v>
      </c>
      <c r="B510" t="s">
        <v>2934</v>
      </c>
    </row>
    <row r="511" spans="1:2" x14ac:dyDescent="0.25">
      <c r="A511" t="s">
        <v>2935</v>
      </c>
      <c r="B511" t="s">
        <v>2936</v>
      </c>
    </row>
    <row r="512" spans="1:2" x14ac:dyDescent="0.25">
      <c r="A512" t="s">
        <v>2937</v>
      </c>
      <c r="B512" t="s">
        <v>2938</v>
      </c>
    </row>
    <row r="513" spans="1:2" x14ac:dyDescent="0.25">
      <c r="A513" t="s">
        <v>2939</v>
      </c>
      <c r="B513" t="s">
        <v>2940</v>
      </c>
    </row>
    <row r="514" spans="1:2" x14ac:dyDescent="0.25">
      <c r="A514" t="s">
        <v>2941</v>
      </c>
      <c r="B514" t="s">
        <v>2942</v>
      </c>
    </row>
    <row r="515" spans="1:2" x14ac:dyDescent="0.25">
      <c r="A515" t="s">
        <v>2943</v>
      </c>
      <c r="B515" t="s">
        <v>2944</v>
      </c>
    </row>
    <row r="516" spans="1:2" x14ac:dyDescent="0.25">
      <c r="A516" t="s">
        <v>2945</v>
      </c>
      <c r="B516" t="s">
        <v>2946</v>
      </c>
    </row>
    <row r="517" spans="1:2" x14ac:dyDescent="0.25">
      <c r="A517" t="s">
        <v>2947</v>
      </c>
      <c r="B517" t="s">
        <v>2948</v>
      </c>
    </row>
    <row r="518" spans="1:2" x14ac:dyDescent="0.25">
      <c r="A518" t="s">
        <v>2949</v>
      </c>
      <c r="B518" t="s">
        <v>2950</v>
      </c>
    </row>
    <row r="519" spans="1:2" x14ac:dyDescent="0.25">
      <c r="A519" t="s">
        <v>2951</v>
      </c>
      <c r="B519" t="s">
        <v>2952</v>
      </c>
    </row>
    <row r="520" spans="1:2" x14ac:dyDescent="0.25">
      <c r="A520" t="s">
        <v>2953</v>
      </c>
      <c r="B520" t="s">
        <v>2954</v>
      </c>
    </row>
    <row r="521" spans="1:2" x14ac:dyDescent="0.25">
      <c r="A521" t="s">
        <v>2955</v>
      </c>
      <c r="B521" t="s">
        <v>2956</v>
      </c>
    </row>
    <row r="522" spans="1:2" x14ac:dyDescent="0.25">
      <c r="A522" t="s">
        <v>2957</v>
      </c>
      <c r="B522" t="s">
        <v>2958</v>
      </c>
    </row>
    <row r="523" spans="1:2" x14ac:dyDescent="0.25">
      <c r="A523" t="s">
        <v>2959</v>
      </c>
      <c r="B523" t="s">
        <v>2960</v>
      </c>
    </row>
    <row r="524" spans="1:2" x14ac:dyDescent="0.25">
      <c r="A524" t="s">
        <v>2961</v>
      </c>
      <c r="B524" t="s">
        <v>2962</v>
      </c>
    </row>
    <row r="525" spans="1:2" x14ac:dyDescent="0.25">
      <c r="A525" t="s">
        <v>2963</v>
      </c>
      <c r="B525" t="s">
        <v>2964</v>
      </c>
    </row>
    <row r="526" spans="1:2" x14ac:dyDescent="0.25">
      <c r="A526" t="s">
        <v>2965</v>
      </c>
      <c r="B526" t="s">
        <v>2966</v>
      </c>
    </row>
    <row r="527" spans="1:2" x14ac:dyDescent="0.25">
      <c r="A527" t="s">
        <v>2967</v>
      </c>
      <c r="B527" t="s">
        <v>2968</v>
      </c>
    </row>
    <row r="528" spans="1:2" x14ac:dyDescent="0.25">
      <c r="A528" t="s">
        <v>2969</v>
      </c>
      <c r="B528" t="s">
        <v>2970</v>
      </c>
    </row>
    <row r="529" spans="1:2" x14ac:dyDescent="0.25">
      <c r="A529" t="s">
        <v>2971</v>
      </c>
      <c r="B529" t="s">
        <v>2972</v>
      </c>
    </row>
    <row r="530" spans="1:2" x14ac:dyDescent="0.25">
      <c r="A530" t="s">
        <v>2973</v>
      </c>
      <c r="B530" t="s">
        <v>2974</v>
      </c>
    </row>
    <row r="531" spans="1:2" x14ac:dyDescent="0.25">
      <c r="A531" t="s">
        <v>2975</v>
      </c>
      <c r="B531" t="s">
        <v>2976</v>
      </c>
    </row>
    <row r="532" spans="1:2" x14ac:dyDescent="0.25">
      <c r="A532" t="s">
        <v>2977</v>
      </c>
      <c r="B532" t="s">
        <v>2978</v>
      </c>
    </row>
    <row r="533" spans="1:2" x14ac:dyDescent="0.25">
      <c r="A533" t="s">
        <v>2979</v>
      </c>
      <c r="B533" t="s">
        <v>2980</v>
      </c>
    </row>
    <row r="534" spans="1:2" x14ac:dyDescent="0.25">
      <c r="A534" t="s">
        <v>2981</v>
      </c>
      <c r="B534" t="s">
        <v>2982</v>
      </c>
    </row>
    <row r="535" spans="1:2" x14ac:dyDescent="0.25">
      <c r="A535" t="s">
        <v>2983</v>
      </c>
      <c r="B535" t="s">
        <v>2984</v>
      </c>
    </row>
    <row r="536" spans="1:2" x14ac:dyDescent="0.25">
      <c r="A536" t="s">
        <v>2985</v>
      </c>
      <c r="B536" t="s">
        <v>2986</v>
      </c>
    </row>
    <row r="537" spans="1:2" x14ac:dyDescent="0.25">
      <c r="A537" t="s">
        <v>2987</v>
      </c>
      <c r="B537" t="s">
        <v>2988</v>
      </c>
    </row>
    <row r="538" spans="1:2" x14ac:dyDescent="0.25">
      <c r="A538" t="s">
        <v>2989</v>
      </c>
      <c r="B538" t="s">
        <v>2990</v>
      </c>
    </row>
    <row r="539" spans="1:2" x14ac:dyDescent="0.25">
      <c r="A539" t="s">
        <v>2991</v>
      </c>
      <c r="B539" t="s">
        <v>2992</v>
      </c>
    </row>
    <row r="540" spans="1:2" x14ac:dyDescent="0.25">
      <c r="A540" t="s">
        <v>2993</v>
      </c>
      <c r="B540" t="s">
        <v>2994</v>
      </c>
    </row>
    <row r="541" spans="1:2" x14ac:dyDescent="0.25">
      <c r="A541" t="s">
        <v>2995</v>
      </c>
      <c r="B541" t="s">
        <v>2996</v>
      </c>
    </row>
    <row r="542" spans="1:2" x14ac:dyDescent="0.25">
      <c r="A542" t="s">
        <v>2997</v>
      </c>
      <c r="B542" t="s">
        <v>2998</v>
      </c>
    </row>
    <row r="543" spans="1:2" x14ac:dyDescent="0.25">
      <c r="A543" t="s">
        <v>2999</v>
      </c>
      <c r="B543" t="s">
        <v>3000</v>
      </c>
    </row>
    <row r="544" spans="1:2" x14ac:dyDescent="0.25">
      <c r="A544" t="s">
        <v>3001</v>
      </c>
      <c r="B544" t="s">
        <v>3002</v>
      </c>
    </row>
    <row r="545" spans="1:2" x14ac:dyDescent="0.25">
      <c r="A545" t="s">
        <v>3003</v>
      </c>
      <c r="B545" t="s">
        <v>3004</v>
      </c>
    </row>
    <row r="546" spans="1:2" x14ac:dyDescent="0.25">
      <c r="A546" t="s">
        <v>3005</v>
      </c>
      <c r="B546" t="s">
        <v>3006</v>
      </c>
    </row>
    <row r="547" spans="1:2" x14ac:dyDescent="0.25">
      <c r="A547" t="s">
        <v>3007</v>
      </c>
      <c r="B547" t="s">
        <v>3008</v>
      </c>
    </row>
    <row r="548" spans="1:2" x14ac:dyDescent="0.25">
      <c r="A548" t="s">
        <v>3009</v>
      </c>
      <c r="B548" t="s">
        <v>3010</v>
      </c>
    </row>
    <row r="549" spans="1:2" x14ac:dyDescent="0.25">
      <c r="A549" t="s">
        <v>3011</v>
      </c>
      <c r="B549" t="s">
        <v>3012</v>
      </c>
    </row>
    <row r="550" spans="1:2" x14ac:dyDescent="0.25">
      <c r="A550" t="s">
        <v>3013</v>
      </c>
      <c r="B550" t="s">
        <v>3014</v>
      </c>
    </row>
    <row r="551" spans="1:2" x14ac:dyDescent="0.25">
      <c r="A551" t="s">
        <v>3015</v>
      </c>
      <c r="B551" t="s">
        <v>3016</v>
      </c>
    </row>
    <row r="552" spans="1:2" x14ac:dyDescent="0.25">
      <c r="A552" t="s">
        <v>3017</v>
      </c>
      <c r="B552" t="s">
        <v>3018</v>
      </c>
    </row>
    <row r="553" spans="1:2" x14ac:dyDescent="0.25">
      <c r="A553" t="s">
        <v>3019</v>
      </c>
      <c r="B553" t="s">
        <v>3020</v>
      </c>
    </row>
    <row r="554" spans="1:2" x14ac:dyDescent="0.25">
      <c r="A554" t="s">
        <v>3021</v>
      </c>
      <c r="B554" t="s">
        <v>3022</v>
      </c>
    </row>
    <row r="555" spans="1:2" x14ac:dyDescent="0.25">
      <c r="A555" t="s">
        <v>3023</v>
      </c>
      <c r="B555" t="s">
        <v>3024</v>
      </c>
    </row>
    <row r="556" spans="1:2" x14ac:dyDescent="0.25">
      <c r="A556" t="s">
        <v>3025</v>
      </c>
      <c r="B556" t="s">
        <v>3026</v>
      </c>
    </row>
    <row r="557" spans="1:2" x14ac:dyDescent="0.25">
      <c r="A557" t="s">
        <v>3027</v>
      </c>
      <c r="B557" t="s">
        <v>3028</v>
      </c>
    </row>
    <row r="558" spans="1:2" x14ac:dyDescent="0.25">
      <c r="A558" t="s">
        <v>3029</v>
      </c>
      <c r="B558" t="s">
        <v>3030</v>
      </c>
    </row>
    <row r="559" spans="1:2" x14ac:dyDescent="0.25">
      <c r="A559" t="s">
        <v>3031</v>
      </c>
      <c r="B559" t="s">
        <v>3032</v>
      </c>
    </row>
    <row r="560" spans="1:2" x14ac:dyDescent="0.25">
      <c r="A560" t="s">
        <v>3033</v>
      </c>
      <c r="B560" t="s">
        <v>3034</v>
      </c>
    </row>
    <row r="561" spans="1:2" x14ac:dyDescent="0.25">
      <c r="A561" t="s">
        <v>3035</v>
      </c>
      <c r="B561" t="s">
        <v>3036</v>
      </c>
    </row>
    <row r="562" spans="1:2" x14ac:dyDescent="0.25">
      <c r="A562" t="s">
        <v>3037</v>
      </c>
      <c r="B562" t="s">
        <v>3038</v>
      </c>
    </row>
    <row r="563" spans="1:2" x14ac:dyDescent="0.25">
      <c r="A563" t="s">
        <v>3039</v>
      </c>
      <c r="B563" t="s">
        <v>3040</v>
      </c>
    </row>
    <row r="564" spans="1:2" x14ac:dyDescent="0.25">
      <c r="A564" t="s">
        <v>3041</v>
      </c>
      <c r="B564" t="s">
        <v>3042</v>
      </c>
    </row>
    <row r="565" spans="1:2" x14ac:dyDescent="0.25">
      <c r="A565" t="s">
        <v>3043</v>
      </c>
      <c r="B565" t="s">
        <v>3044</v>
      </c>
    </row>
    <row r="566" spans="1:2" x14ac:dyDescent="0.25">
      <c r="A566" t="s">
        <v>3045</v>
      </c>
      <c r="B566" t="s">
        <v>3046</v>
      </c>
    </row>
    <row r="567" spans="1:2" x14ac:dyDescent="0.25">
      <c r="A567" t="s">
        <v>3047</v>
      </c>
      <c r="B567" t="s">
        <v>3048</v>
      </c>
    </row>
    <row r="568" spans="1:2" x14ac:dyDescent="0.25">
      <c r="A568" t="s">
        <v>3049</v>
      </c>
      <c r="B568" t="s">
        <v>3050</v>
      </c>
    </row>
    <row r="569" spans="1:2" x14ac:dyDescent="0.25">
      <c r="A569" t="s">
        <v>3051</v>
      </c>
      <c r="B569" t="s">
        <v>3052</v>
      </c>
    </row>
    <row r="570" spans="1:2" x14ac:dyDescent="0.25">
      <c r="A570" t="s">
        <v>3053</v>
      </c>
      <c r="B570" t="s">
        <v>3054</v>
      </c>
    </row>
    <row r="571" spans="1:2" x14ac:dyDescent="0.25">
      <c r="A571" t="s">
        <v>3055</v>
      </c>
      <c r="B571" t="s">
        <v>3056</v>
      </c>
    </row>
    <row r="572" spans="1:2" x14ac:dyDescent="0.25">
      <c r="A572" t="s">
        <v>3057</v>
      </c>
      <c r="B572" t="s">
        <v>3058</v>
      </c>
    </row>
    <row r="573" spans="1:2" x14ac:dyDescent="0.25">
      <c r="A573" t="s">
        <v>3059</v>
      </c>
      <c r="B573" t="s">
        <v>3060</v>
      </c>
    </row>
    <row r="574" spans="1:2" x14ac:dyDescent="0.25">
      <c r="A574" t="s">
        <v>3061</v>
      </c>
      <c r="B574" t="s">
        <v>3062</v>
      </c>
    </row>
    <row r="575" spans="1:2" x14ac:dyDescent="0.25">
      <c r="A575" t="s">
        <v>3063</v>
      </c>
      <c r="B575" t="s">
        <v>3064</v>
      </c>
    </row>
    <row r="576" spans="1:2" x14ac:dyDescent="0.25">
      <c r="A576" t="s">
        <v>3065</v>
      </c>
      <c r="B576" t="s">
        <v>3066</v>
      </c>
    </row>
    <row r="577" spans="1:2" x14ac:dyDescent="0.25">
      <c r="A577" t="s">
        <v>3067</v>
      </c>
      <c r="B577" t="s">
        <v>3068</v>
      </c>
    </row>
    <row r="578" spans="1:2" x14ac:dyDescent="0.25">
      <c r="A578" t="s">
        <v>3069</v>
      </c>
      <c r="B578" t="s">
        <v>3070</v>
      </c>
    </row>
    <row r="579" spans="1:2" x14ac:dyDescent="0.25">
      <c r="A579" t="s">
        <v>3071</v>
      </c>
      <c r="B579" t="s">
        <v>3072</v>
      </c>
    </row>
    <row r="580" spans="1:2" x14ac:dyDescent="0.25">
      <c r="A580" t="s">
        <v>3073</v>
      </c>
      <c r="B580" t="s">
        <v>3074</v>
      </c>
    </row>
    <row r="581" spans="1:2" x14ac:dyDescent="0.25">
      <c r="A581" t="s">
        <v>3075</v>
      </c>
      <c r="B581" t="s">
        <v>3076</v>
      </c>
    </row>
    <row r="582" spans="1:2" x14ac:dyDescent="0.25">
      <c r="A582" t="s">
        <v>3077</v>
      </c>
      <c r="B582" t="s">
        <v>3078</v>
      </c>
    </row>
    <row r="583" spans="1:2" x14ac:dyDescent="0.25">
      <c r="A583" t="s">
        <v>3079</v>
      </c>
      <c r="B583" t="s">
        <v>3080</v>
      </c>
    </row>
    <row r="584" spans="1:2" x14ac:dyDescent="0.25">
      <c r="A584" t="s">
        <v>3081</v>
      </c>
      <c r="B584" t="s">
        <v>3082</v>
      </c>
    </row>
    <row r="585" spans="1:2" x14ac:dyDescent="0.25">
      <c r="A585" t="s">
        <v>3083</v>
      </c>
      <c r="B585" t="s">
        <v>3084</v>
      </c>
    </row>
    <row r="586" spans="1:2" x14ac:dyDescent="0.25">
      <c r="A586" t="s">
        <v>3085</v>
      </c>
      <c r="B586" t="s">
        <v>3086</v>
      </c>
    </row>
    <row r="587" spans="1:2" x14ac:dyDescent="0.25">
      <c r="A587" t="s">
        <v>3087</v>
      </c>
      <c r="B587" t="s">
        <v>3088</v>
      </c>
    </row>
    <row r="588" spans="1:2" x14ac:dyDescent="0.25">
      <c r="A588" t="s">
        <v>3089</v>
      </c>
      <c r="B588" t="s">
        <v>3090</v>
      </c>
    </row>
    <row r="589" spans="1:2" x14ac:dyDescent="0.25">
      <c r="A589" t="s">
        <v>3091</v>
      </c>
      <c r="B589" t="s">
        <v>3092</v>
      </c>
    </row>
    <row r="590" spans="1:2" x14ac:dyDescent="0.25">
      <c r="A590" t="s">
        <v>3093</v>
      </c>
      <c r="B590" t="s">
        <v>3094</v>
      </c>
    </row>
    <row r="591" spans="1:2" x14ac:dyDescent="0.25">
      <c r="A591" t="s">
        <v>3095</v>
      </c>
      <c r="B591" t="s">
        <v>3096</v>
      </c>
    </row>
    <row r="592" spans="1:2" x14ac:dyDescent="0.25">
      <c r="A592" t="s">
        <v>3097</v>
      </c>
      <c r="B592" t="s">
        <v>3098</v>
      </c>
    </row>
    <row r="593" spans="1:2" x14ac:dyDescent="0.25">
      <c r="A593" t="s">
        <v>3099</v>
      </c>
      <c r="B593" t="s">
        <v>3100</v>
      </c>
    </row>
    <row r="594" spans="1:2" x14ac:dyDescent="0.25">
      <c r="A594" t="s">
        <v>3101</v>
      </c>
      <c r="B594" t="s">
        <v>3102</v>
      </c>
    </row>
    <row r="595" spans="1:2" x14ac:dyDescent="0.25">
      <c r="A595" t="s">
        <v>3103</v>
      </c>
      <c r="B595" t="s">
        <v>3104</v>
      </c>
    </row>
    <row r="596" spans="1:2" x14ac:dyDescent="0.25">
      <c r="A596" t="s">
        <v>3105</v>
      </c>
      <c r="B596" t="s">
        <v>3106</v>
      </c>
    </row>
    <row r="597" spans="1:2" x14ac:dyDescent="0.25">
      <c r="A597" t="s">
        <v>3107</v>
      </c>
      <c r="B597" t="s">
        <v>3108</v>
      </c>
    </row>
    <row r="598" spans="1:2" x14ac:dyDescent="0.25">
      <c r="A598" t="s">
        <v>3109</v>
      </c>
      <c r="B598" t="s">
        <v>3110</v>
      </c>
    </row>
    <row r="599" spans="1:2" x14ac:dyDescent="0.25">
      <c r="A599" t="s">
        <v>3111</v>
      </c>
      <c r="B599" t="s">
        <v>3112</v>
      </c>
    </row>
    <row r="600" spans="1:2" x14ac:dyDescent="0.25">
      <c r="A600" t="s">
        <v>3113</v>
      </c>
      <c r="B600" t="s">
        <v>3114</v>
      </c>
    </row>
    <row r="601" spans="1:2" x14ac:dyDescent="0.25">
      <c r="A601" t="s">
        <v>3115</v>
      </c>
      <c r="B601" t="s">
        <v>3116</v>
      </c>
    </row>
    <row r="602" spans="1:2" x14ac:dyDescent="0.25">
      <c r="A602" t="s">
        <v>3117</v>
      </c>
      <c r="B602" t="s">
        <v>3118</v>
      </c>
    </row>
    <row r="603" spans="1:2" x14ac:dyDescent="0.25">
      <c r="A603" t="s">
        <v>3119</v>
      </c>
      <c r="B603" t="s">
        <v>3120</v>
      </c>
    </row>
    <row r="604" spans="1:2" x14ac:dyDescent="0.25">
      <c r="A604" t="s">
        <v>3121</v>
      </c>
      <c r="B604" t="s">
        <v>3122</v>
      </c>
    </row>
    <row r="605" spans="1:2" x14ac:dyDescent="0.25">
      <c r="A605" t="s">
        <v>3123</v>
      </c>
      <c r="B605" t="s">
        <v>3124</v>
      </c>
    </row>
    <row r="606" spans="1:2" x14ac:dyDescent="0.25">
      <c r="A606" t="s">
        <v>3125</v>
      </c>
      <c r="B606" t="s">
        <v>3126</v>
      </c>
    </row>
    <row r="607" spans="1:2" x14ac:dyDescent="0.25">
      <c r="A607" t="s">
        <v>3127</v>
      </c>
      <c r="B607" t="s">
        <v>3128</v>
      </c>
    </row>
    <row r="608" spans="1:2" x14ac:dyDescent="0.25">
      <c r="A608" t="s">
        <v>3129</v>
      </c>
      <c r="B608" t="s">
        <v>3130</v>
      </c>
    </row>
    <row r="609" spans="1:2" x14ac:dyDescent="0.25">
      <c r="A609" t="s">
        <v>3131</v>
      </c>
      <c r="B609" t="s">
        <v>3132</v>
      </c>
    </row>
    <row r="610" spans="1:2" x14ac:dyDescent="0.25">
      <c r="A610" t="s">
        <v>3133</v>
      </c>
      <c r="B610" t="s">
        <v>3134</v>
      </c>
    </row>
    <row r="611" spans="1:2" x14ac:dyDescent="0.25">
      <c r="A611" t="s">
        <v>3135</v>
      </c>
      <c r="B611" t="s">
        <v>3136</v>
      </c>
    </row>
    <row r="612" spans="1:2" x14ac:dyDescent="0.25">
      <c r="A612" t="s">
        <v>3137</v>
      </c>
      <c r="B612" t="s">
        <v>3138</v>
      </c>
    </row>
    <row r="613" spans="1:2" x14ac:dyDescent="0.25">
      <c r="A613" t="s">
        <v>3139</v>
      </c>
      <c r="B613" t="s">
        <v>3140</v>
      </c>
    </row>
    <row r="614" spans="1:2" x14ac:dyDescent="0.25">
      <c r="A614" t="s">
        <v>3141</v>
      </c>
      <c r="B614" t="s">
        <v>3142</v>
      </c>
    </row>
    <row r="615" spans="1:2" x14ac:dyDescent="0.25">
      <c r="A615" t="s">
        <v>3143</v>
      </c>
      <c r="B615" t="s">
        <v>3144</v>
      </c>
    </row>
    <row r="616" spans="1:2" x14ac:dyDescent="0.25">
      <c r="A616" t="s">
        <v>3145</v>
      </c>
      <c r="B616" t="s">
        <v>3146</v>
      </c>
    </row>
    <row r="617" spans="1:2" x14ac:dyDescent="0.25">
      <c r="A617" t="s">
        <v>3147</v>
      </c>
      <c r="B617" t="s">
        <v>3148</v>
      </c>
    </row>
    <row r="618" spans="1:2" x14ac:dyDescent="0.25">
      <c r="A618" t="s">
        <v>3149</v>
      </c>
      <c r="B618" t="s">
        <v>3150</v>
      </c>
    </row>
    <row r="619" spans="1:2" x14ac:dyDescent="0.25">
      <c r="A619" t="s">
        <v>3151</v>
      </c>
      <c r="B619" t="s">
        <v>3152</v>
      </c>
    </row>
    <row r="620" spans="1:2" x14ac:dyDescent="0.25">
      <c r="A620" t="s">
        <v>3153</v>
      </c>
      <c r="B620" t="s">
        <v>3154</v>
      </c>
    </row>
    <row r="621" spans="1:2" x14ac:dyDescent="0.25">
      <c r="A621" t="s">
        <v>3155</v>
      </c>
      <c r="B621" t="s">
        <v>3156</v>
      </c>
    </row>
    <row r="622" spans="1:2" x14ac:dyDescent="0.25">
      <c r="A622" t="s">
        <v>3157</v>
      </c>
      <c r="B622" t="s">
        <v>3158</v>
      </c>
    </row>
    <row r="623" spans="1:2" x14ac:dyDescent="0.25">
      <c r="A623" t="s">
        <v>3159</v>
      </c>
      <c r="B623" t="s">
        <v>3160</v>
      </c>
    </row>
    <row r="624" spans="1:2" x14ac:dyDescent="0.25">
      <c r="A624" t="s">
        <v>3161</v>
      </c>
      <c r="B624" t="s">
        <v>3162</v>
      </c>
    </row>
    <row r="625" spans="1:2" x14ac:dyDescent="0.25">
      <c r="A625" t="s">
        <v>3163</v>
      </c>
      <c r="B625" t="s">
        <v>3164</v>
      </c>
    </row>
    <row r="626" spans="1:2" x14ac:dyDescent="0.25">
      <c r="A626" t="s">
        <v>3165</v>
      </c>
      <c r="B626" t="s">
        <v>3166</v>
      </c>
    </row>
    <row r="627" spans="1:2" x14ac:dyDescent="0.25">
      <c r="A627" t="s">
        <v>3167</v>
      </c>
      <c r="B627" t="s">
        <v>3168</v>
      </c>
    </row>
    <row r="628" spans="1:2" x14ac:dyDescent="0.25">
      <c r="A628" t="s">
        <v>3169</v>
      </c>
      <c r="B628" t="s">
        <v>3170</v>
      </c>
    </row>
    <row r="629" spans="1:2" x14ac:dyDescent="0.25">
      <c r="A629" t="s">
        <v>3171</v>
      </c>
      <c r="B629" t="s">
        <v>3172</v>
      </c>
    </row>
    <row r="630" spans="1:2" x14ac:dyDescent="0.25">
      <c r="A630" t="s">
        <v>3173</v>
      </c>
      <c r="B630" t="s">
        <v>3174</v>
      </c>
    </row>
    <row r="631" spans="1:2" x14ac:dyDescent="0.25">
      <c r="A631" t="s">
        <v>3175</v>
      </c>
      <c r="B631" t="s">
        <v>3176</v>
      </c>
    </row>
    <row r="632" spans="1:2" x14ac:dyDescent="0.25">
      <c r="A632" t="s">
        <v>3177</v>
      </c>
      <c r="B632" t="s">
        <v>3178</v>
      </c>
    </row>
    <row r="633" spans="1:2" x14ac:dyDescent="0.25">
      <c r="A633" t="s">
        <v>3179</v>
      </c>
      <c r="B633" t="s">
        <v>3180</v>
      </c>
    </row>
    <row r="634" spans="1:2" x14ac:dyDescent="0.25">
      <c r="A634" t="s">
        <v>3181</v>
      </c>
      <c r="B634" t="s">
        <v>3182</v>
      </c>
    </row>
    <row r="635" spans="1:2" x14ac:dyDescent="0.25">
      <c r="A635" t="s">
        <v>3183</v>
      </c>
      <c r="B635" t="s">
        <v>3184</v>
      </c>
    </row>
    <row r="636" spans="1:2" x14ac:dyDescent="0.25">
      <c r="A636" t="s">
        <v>3185</v>
      </c>
      <c r="B636" t="s">
        <v>3186</v>
      </c>
    </row>
    <row r="637" spans="1:2" x14ac:dyDescent="0.25">
      <c r="A637" t="s">
        <v>3187</v>
      </c>
      <c r="B637" t="s">
        <v>3188</v>
      </c>
    </row>
    <row r="638" spans="1:2" x14ac:dyDescent="0.25">
      <c r="A638" t="s">
        <v>3189</v>
      </c>
      <c r="B638" t="s">
        <v>3190</v>
      </c>
    </row>
    <row r="639" spans="1:2" x14ac:dyDescent="0.25">
      <c r="A639" t="s">
        <v>3191</v>
      </c>
      <c r="B639" t="s">
        <v>3192</v>
      </c>
    </row>
    <row r="640" spans="1:2" x14ac:dyDescent="0.25">
      <c r="A640" t="s">
        <v>3193</v>
      </c>
      <c r="B640" t="s">
        <v>3194</v>
      </c>
    </row>
    <row r="641" spans="1:2" x14ac:dyDescent="0.25">
      <c r="A641" t="s">
        <v>3195</v>
      </c>
      <c r="B641" t="s">
        <v>3196</v>
      </c>
    </row>
    <row r="642" spans="1:2" x14ac:dyDescent="0.25">
      <c r="A642" t="s">
        <v>3197</v>
      </c>
      <c r="B642" t="s">
        <v>3198</v>
      </c>
    </row>
    <row r="643" spans="1:2" x14ac:dyDescent="0.25">
      <c r="A643" t="s">
        <v>3199</v>
      </c>
      <c r="B643" t="s">
        <v>3200</v>
      </c>
    </row>
    <row r="644" spans="1:2" x14ac:dyDescent="0.25">
      <c r="A644" t="s">
        <v>3201</v>
      </c>
      <c r="B644" t="s">
        <v>3202</v>
      </c>
    </row>
    <row r="645" spans="1:2" x14ac:dyDescent="0.25">
      <c r="A645" t="s">
        <v>3203</v>
      </c>
      <c r="B645" t="s">
        <v>3204</v>
      </c>
    </row>
    <row r="646" spans="1:2" x14ac:dyDescent="0.25">
      <c r="A646" t="s">
        <v>3205</v>
      </c>
      <c r="B646" t="s">
        <v>3206</v>
      </c>
    </row>
    <row r="647" spans="1:2" x14ac:dyDescent="0.25">
      <c r="A647" t="s">
        <v>3207</v>
      </c>
      <c r="B647" t="s">
        <v>3208</v>
      </c>
    </row>
    <row r="648" spans="1:2" x14ac:dyDescent="0.25">
      <c r="A648" t="s">
        <v>3209</v>
      </c>
      <c r="B648" t="s">
        <v>3210</v>
      </c>
    </row>
    <row r="649" spans="1:2" x14ac:dyDescent="0.25">
      <c r="A649" t="s">
        <v>3211</v>
      </c>
      <c r="B649" t="s">
        <v>3212</v>
      </c>
    </row>
    <row r="650" spans="1:2" x14ac:dyDescent="0.25">
      <c r="A650" t="s">
        <v>3213</v>
      </c>
      <c r="B650" t="s">
        <v>3214</v>
      </c>
    </row>
    <row r="651" spans="1:2" x14ac:dyDescent="0.25">
      <c r="A651" t="s">
        <v>3215</v>
      </c>
      <c r="B651" t="s">
        <v>3216</v>
      </c>
    </row>
    <row r="652" spans="1:2" x14ac:dyDescent="0.25">
      <c r="A652" t="s">
        <v>3217</v>
      </c>
      <c r="B652" t="s">
        <v>3218</v>
      </c>
    </row>
    <row r="653" spans="1:2" x14ac:dyDescent="0.25">
      <c r="A653" t="s">
        <v>3219</v>
      </c>
      <c r="B653" t="s">
        <v>3220</v>
      </c>
    </row>
    <row r="654" spans="1:2" x14ac:dyDescent="0.25">
      <c r="A654" t="s">
        <v>3221</v>
      </c>
      <c r="B654" t="s">
        <v>3222</v>
      </c>
    </row>
    <row r="655" spans="1:2" x14ac:dyDescent="0.25">
      <c r="A655" t="s">
        <v>3223</v>
      </c>
      <c r="B655" t="s">
        <v>3224</v>
      </c>
    </row>
    <row r="656" spans="1:2" x14ac:dyDescent="0.25">
      <c r="A656" t="s">
        <v>3225</v>
      </c>
      <c r="B656" t="s">
        <v>3226</v>
      </c>
    </row>
    <row r="657" spans="1:2" x14ac:dyDescent="0.25">
      <c r="A657" t="s">
        <v>3227</v>
      </c>
      <c r="B657" t="s">
        <v>3228</v>
      </c>
    </row>
    <row r="658" spans="1:2" x14ac:dyDescent="0.25">
      <c r="A658" t="s">
        <v>3229</v>
      </c>
      <c r="B658" t="s">
        <v>3230</v>
      </c>
    </row>
    <row r="659" spans="1:2" x14ac:dyDescent="0.25">
      <c r="A659" t="s">
        <v>3231</v>
      </c>
      <c r="B659" t="s">
        <v>3232</v>
      </c>
    </row>
    <row r="660" spans="1:2" x14ac:dyDescent="0.25">
      <c r="A660" t="s">
        <v>3233</v>
      </c>
      <c r="B660" t="s">
        <v>3234</v>
      </c>
    </row>
    <row r="661" spans="1:2" x14ac:dyDescent="0.25">
      <c r="A661" t="s">
        <v>3235</v>
      </c>
      <c r="B661" t="s">
        <v>3236</v>
      </c>
    </row>
    <row r="662" spans="1:2" x14ac:dyDescent="0.25">
      <c r="A662" t="s">
        <v>3237</v>
      </c>
      <c r="B662" t="s">
        <v>3238</v>
      </c>
    </row>
    <row r="663" spans="1:2" x14ac:dyDescent="0.25">
      <c r="A663" t="s">
        <v>3239</v>
      </c>
      <c r="B663" t="s">
        <v>3240</v>
      </c>
    </row>
    <row r="664" spans="1:2" x14ac:dyDescent="0.25">
      <c r="A664" t="s">
        <v>3241</v>
      </c>
      <c r="B664" t="s">
        <v>3242</v>
      </c>
    </row>
    <row r="665" spans="1:2" x14ac:dyDescent="0.25">
      <c r="A665" t="s">
        <v>3243</v>
      </c>
      <c r="B665" t="s">
        <v>3244</v>
      </c>
    </row>
    <row r="666" spans="1:2" x14ac:dyDescent="0.25">
      <c r="A666" t="s">
        <v>3245</v>
      </c>
      <c r="B666" t="s">
        <v>3246</v>
      </c>
    </row>
    <row r="667" spans="1:2" x14ac:dyDescent="0.25">
      <c r="A667" t="s">
        <v>3247</v>
      </c>
      <c r="B667" t="s">
        <v>3248</v>
      </c>
    </row>
    <row r="668" spans="1:2" x14ac:dyDescent="0.25">
      <c r="A668" t="s">
        <v>3249</v>
      </c>
      <c r="B668" t="s">
        <v>3250</v>
      </c>
    </row>
    <row r="669" spans="1:2" x14ac:dyDescent="0.25">
      <c r="A669" t="s">
        <v>3251</v>
      </c>
      <c r="B669" t="s">
        <v>3252</v>
      </c>
    </row>
    <row r="670" spans="1:2" x14ac:dyDescent="0.25">
      <c r="A670" t="s">
        <v>3253</v>
      </c>
      <c r="B670" t="s">
        <v>3254</v>
      </c>
    </row>
    <row r="671" spans="1:2" x14ac:dyDescent="0.25">
      <c r="A671" t="s">
        <v>3255</v>
      </c>
      <c r="B671" t="s">
        <v>3256</v>
      </c>
    </row>
    <row r="672" spans="1:2" x14ac:dyDescent="0.25">
      <c r="A672" t="s">
        <v>3257</v>
      </c>
      <c r="B672" t="s">
        <v>3258</v>
      </c>
    </row>
    <row r="673" spans="1:2" x14ac:dyDescent="0.25">
      <c r="A673" t="s">
        <v>3259</v>
      </c>
      <c r="B673" t="s">
        <v>3260</v>
      </c>
    </row>
    <row r="674" spans="1:2" x14ac:dyDescent="0.25">
      <c r="A674" t="s">
        <v>3261</v>
      </c>
      <c r="B674" t="s">
        <v>3262</v>
      </c>
    </row>
    <row r="675" spans="1:2" x14ac:dyDescent="0.25">
      <c r="A675" t="s">
        <v>3263</v>
      </c>
      <c r="B675" t="s">
        <v>3264</v>
      </c>
    </row>
    <row r="676" spans="1:2" x14ac:dyDescent="0.25">
      <c r="A676" t="s">
        <v>3265</v>
      </c>
      <c r="B676" t="s">
        <v>3266</v>
      </c>
    </row>
    <row r="677" spans="1:2" x14ac:dyDescent="0.25">
      <c r="A677" t="s">
        <v>3267</v>
      </c>
      <c r="B677" t="s">
        <v>3268</v>
      </c>
    </row>
    <row r="678" spans="1:2" x14ac:dyDescent="0.25">
      <c r="A678" t="s">
        <v>3269</v>
      </c>
      <c r="B678" t="s">
        <v>3270</v>
      </c>
    </row>
    <row r="679" spans="1:2" x14ac:dyDescent="0.25">
      <c r="A679" t="s">
        <v>3271</v>
      </c>
      <c r="B679" t="s">
        <v>3272</v>
      </c>
    </row>
    <row r="680" spans="1:2" x14ac:dyDescent="0.25">
      <c r="A680" t="s">
        <v>3273</v>
      </c>
      <c r="B680" t="s">
        <v>3274</v>
      </c>
    </row>
    <row r="681" spans="1:2" x14ac:dyDescent="0.25">
      <c r="A681" t="s">
        <v>3275</v>
      </c>
      <c r="B681" t="s">
        <v>3276</v>
      </c>
    </row>
    <row r="682" spans="1:2" x14ac:dyDescent="0.25">
      <c r="A682" t="s">
        <v>3277</v>
      </c>
      <c r="B682" t="s">
        <v>3278</v>
      </c>
    </row>
    <row r="683" spans="1:2" x14ac:dyDescent="0.25">
      <c r="A683" t="s">
        <v>3279</v>
      </c>
      <c r="B683" t="s">
        <v>3280</v>
      </c>
    </row>
    <row r="684" spans="1:2" x14ac:dyDescent="0.25">
      <c r="A684" t="s">
        <v>3281</v>
      </c>
      <c r="B684" t="s">
        <v>3282</v>
      </c>
    </row>
    <row r="685" spans="1:2" x14ac:dyDescent="0.25">
      <c r="A685" t="s">
        <v>3283</v>
      </c>
      <c r="B685" t="s">
        <v>3284</v>
      </c>
    </row>
    <row r="686" spans="1:2" x14ac:dyDescent="0.25">
      <c r="A686" t="s">
        <v>3285</v>
      </c>
      <c r="B686" t="s">
        <v>3286</v>
      </c>
    </row>
    <row r="687" spans="1:2" x14ac:dyDescent="0.25">
      <c r="A687" t="s">
        <v>3287</v>
      </c>
      <c r="B687" t="s">
        <v>3288</v>
      </c>
    </row>
    <row r="688" spans="1:2" x14ac:dyDescent="0.25">
      <c r="A688" t="s">
        <v>3289</v>
      </c>
      <c r="B688" t="s">
        <v>3290</v>
      </c>
    </row>
    <row r="689" spans="1:2" x14ac:dyDescent="0.25">
      <c r="A689" t="s">
        <v>3291</v>
      </c>
      <c r="B689" t="s">
        <v>3292</v>
      </c>
    </row>
    <row r="690" spans="1:2" x14ac:dyDescent="0.25">
      <c r="A690" t="s">
        <v>3293</v>
      </c>
      <c r="B690" t="s">
        <v>3294</v>
      </c>
    </row>
    <row r="691" spans="1:2" x14ac:dyDescent="0.25">
      <c r="A691" t="s">
        <v>3295</v>
      </c>
      <c r="B691" t="s">
        <v>3296</v>
      </c>
    </row>
    <row r="692" spans="1:2" x14ac:dyDescent="0.25">
      <c r="A692" t="s">
        <v>3297</v>
      </c>
      <c r="B692" t="s">
        <v>3298</v>
      </c>
    </row>
    <row r="693" spans="1:2" x14ac:dyDescent="0.25">
      <c r="A693" t="s">
        <v>3299</v>
      </c>
      <c r="B693" t="s">
        <v>3300</v>
      </c>
    </row>
    <row r="694" spans="1:2" x14ac:dyDescent="0.25">
      <c r="A694" t="s">
        <v>3301</v>
      </c>
      <c r="B694" t="s">
        <v>3302</v>
      </c>
    </row>
    <row r="695" spans="1:2" x14ac:dyDescent="0.25">
      <c r="A695" t="s">
        <v>3303</v>
      </c>
      <c r="B695" t="s">
        <v>3304</v>
      </c>
    </row>
    <row r="696" spans="1:2" x14ac:dyDescent="0.25">
      <c r="A696" t="s">
        <v>3305</v>
      </c>
      <c r="B696" t="s">
        <v>3306</v>
      </c>
    </row>
    <row r="697" spans="1:2" x14ac:dyDescent="0.25">
      <c r="A697" t="s">
        <v>3307</v>
      </c>
      <c r="B697" t="s">
        <v>3308</v>
      </c>
    </row>
    <row r="698" spans="1:2" x14ac:dyDescent="0.25">
      <c r="A698" t="s">
        <v>3309</v>
      </c>
      <c r="B698" t="s">
        <v>3310</v>
      </c>
    </row>
    <row r="699" spans="1:2" x14ac:dyDescent="0.25">
      <c r="A699" t="s">
        <v>3311</v>
      </c>
      <c r="B699" t="s">
        <v>3312</v>
      </c>
    </row>
    <row r="700" spans="1:2" x14ac:dyDescent="0.25">
      <c r="A700" t="s">
        <v>3313</v>
      </c>
      <c r="B700" t="s">
        <v>3314</v>
      </c>
    </row>
    <row r="701" spans="1:2" x14ac:dyDescent="0.25">
      <c r="A701" t="s">
        <v>3315</v>
      </c>
      <c r="B701" t="s">
        <v>3316</v>
      </c>
    </row>
    <row r="702" spans="1:2" x14ac:dyDescent="0.25">
      <c r="A702" t="s">
        <v>3317</v>
      </c>
      <c r="B702" t="s">
        <v>3318</v>
      </c>
    </row>
    <row r="703" spans="1:2" x14ac:dyDescent="0.25">
      <c r="A703" t="s">
        <v>3319</v>
      </c>
      <c r="B703" t="s">
        <v>3320</v>
      </c>
    </row>
    <row r="704" spans="1:2" x14ac:dyDescent="0.25">
      <c r="A704" t="s">
        <v>3321</v>
      </c>
      <c r="B704" t="s">
        <v>3322</v>
      </c>
    </row>
    <row r="705" spans="1:2" x14ac:dyDescent="0.25">
      <c r="A705" t="s">
        <v>3323</v>
      </c>
      <c r="B705" t="s">
        <v>3324</v>
      </c>
    </row>
    <row r="706" spans="1:2" x14ac:dyDescent="0.25">
      <c r="A706" t="s">
        <v>3325</v>
      </c>
      <c r="B706" t="s">
        <v>3326</v>
      </c>
    </row>
    <row r="707" spans="1:2" x14ac:dyDescent="0.25">
      <c r="A707" t="s">
        <v>3327</v>
      </c>
      <c r="B707" t="s">
        <v>3328</v>
      </c>
    </row>
    <row r="708" spans="1:2" x14ac:dyDescent="0.25">
      <c r="A708" t="s">
        <v>3329</v>
      </c>
      <c r="B708" t="s">
        <v>3330</v>
      </c>
    </row>
    <row r="709" spans="1:2" x14ac:dyDescent="0.25">
      <c r="A709" t="s">
        <v>3331</v>
      </c>
      <c r="B709" t="s">
        <v>3332</v>
      </c>
    </row>
    <row r="710" spans="1:2" x14ac:dyDescent="0.25">
      <c r="A710" t="s">
        <v>3333</v>
      </c>
      <c r="B710" t="s">
        <v>3334</v>
      </c>
    </row>
    <row r="711" spans="1:2" x14ac:dyDescent="0.25">
      <c r="A711" t="s">
        <v>3335</v>
      </c>
      <c r="B711" t="s">
        <v>3336</v>
      </c>
    </row>
    <row r="712" spans="1:2" x14ac:dyDescent="0.25">
      <c r="A712" t="s">
        <v>3337</v>
      </c>
      <c r="B712" t="s">
        <v>3338</v>
      </c>
    </row>
    <row r="713" spans="1:2" x14ac:dyDescent="0.25">
      <c r="A713" t="s">
        <v>3339</v>
      </c>
      <c r="B713" t="s">
        <v>3340</v>
      </c>
    </row>
    <row r="714" spans="1:2" x14ac:dyDescent="0.25">
      <c r="A714" t="s">
        <v>3341</v>
      </c>
      <c r="B714" t="s">
        <v>3342</v>
      </c>
    </row>
    <row r="715" spans="1:2" x14ac:dyDescent="0.25">
      <c r="A715" t="s">
        <v>3343</v>
      </c>
      <c r="B715" t="s">
        <v>3344</v>
      </c>
    </row>
    <row r="716" spans="1:2" x14ac:dyDescent="0.25">
      <c r="A716" t="s">
        <v>3345</v>
      </c>
      <c r="B716" t="s">
        <v>3346</v>
      </c>
    </row>
    <row r="717" spans="1:2" x14ac:dyDescent="0.25">
      <c r="A717" t="s">
        <v>3347</v>
      </c>
      <c r="B717" t="s">
        <v>3348</v>
      </c>
    </row>
    <row r="718" spans="1:2" x14ac:dyDescent="0.25">
      <c r="A718" t="s">
        <v>3349</v>
      </c>
      <c r="B718" t="s">
        <v>3350</v>
      </c>
    </row>
    <row r="719" spans="1:2" x14ac:dyDescent="0.25">
      <c r="A719" t="s">
        <v>3351</v>
      </c>
      <c r="B719" t="s">
        <v>3352</v>
      </c>
    </row>
    <row r="720" spans="1:2" x14ac:dyDescent="0.25">
      <c r="A720" t="s">
        <v>3353</v>
      </c>
      <c r="B720" t="s">
        <v>3354</v>
      </c>
    </row>
    <row r="721" spans="1:2" x14ac:dyDescent="0.25">
      <c r="A721" t="s">
        <v>3355</v>
      </c>
      <c r="B721" t="s">
        <v>3356</v>
      </c>
    </row>
    <row r="722" spans="1:2" x14ac:dyDescent="0.25">
      <c r="A722" t="s">
        <v>3357</v>
      </c>
      <c r="B722" t="s">
        <v>3358</v>
      </c>
    </row>
    <row r="723" spans="1:2" x14ac:dyDescent="0.25">
      <c r="A723" t="s">
        <v>3359</v>
      </c>
      <c r="B723" t="s">
        <v>3360</v>
      </c>
    </row>
    <row r="724" spans="1:2" x14ac:dyDescent="0.25">
      <c r="A724" t="s">
        <v>3361</v>
      </c>
      <c r="B724" t="s">
        <v>3362</v>
      </c>
    </row>
    <row r="725" spans="1:2" x14ac:dyDescent="0.25">
      <c r="A725" t="s">
        <v>3363</v>
      </c>
      <c r="B725" t="s">
        <v>3364</v>
      </c>
    </row>
    <row r="726" spans="1:2" x14ac:dyDescent="0.25">
      <c r="A726" t="s">
        <v>3365</v>
      </c>
      <c r="B726" t="s">
        <v>3366</v>
      </c>
    </row>
    <row r="727" spans="1:2" x14ac:dyDescent="0.25">
      <c r="A727" t="s">
        <v>3367</v>
      </c>
      <c r="B727" t="s">
        <v>3368</v>
      </c>
    </row>
    <row r="728" spans="1:2" x14ac:dyDescent="0.25">
      <c r="A728" t="s">
        <v>3369</v>
      </c>
      <c r="B728" t="s">
        <v>3370</v>
      </c>
    </row>
    <row r="729" spans="1:2" x14ac:dyDescent="0.25">
      <c r="A729" t="s">
        <v>3371</v>
      </c>
      <c r="B729" t="s">
        <v>3372</v>
      </c>
    </row>
    <row r="730" spans="1:2" x14ac:dyDescent="0.25">
      <c r="A730" t="s">
        <v>3373</v>
      </c>
      <c r="B730" t="s">
        <v>3374</v>
      </c>
    </row>
    <row r="731" spans="1:2" x14ac:dyDescent="0.25">
      <c r="A731" t="s">
        <v>3375</v>
      </c>
      <c r="B731" t="s">
        <v>3376</v>
      </c>
    </row>
    <row r="732" spans="1:2" x14ac:dyDescent="0.25">
      <c r="A732" t="s">
        <v>3377</v>
      </c>
      <c r="B732" t="s">
        <v>3378</v>
      </c>
    </row>
    <row r="733" spans="1:2" x14ac:dyDescent="0.25">
      <c r="A733" t="s">
        <v>3379</v>
      </c>
      <c r="B733" t="s">
        <v>3380</v>
      </c>
    </row>
    <row r="734" spans="1:2" x14ac:dyDescent="0.25">
      <c r="A734" t="s">
        <v>3381</v>
      </c>
      <c r="B734" t="s">
        <v>3382</v>
      </c>
    </row>
    <row r="735" spans="1:2" x14ac:dyDescent="0.25">
      <c r="A735" t="s">
        <v>3383</v>
      </c>
      <c r="B735" t="s">
        <v>3384</v>
      </c>
    </row>
    <row r="736" spans="1:2" x14ac:dyDescent="0.25">
      <c r="A736" t="s">
        <v>3385</v>
      </c>
      <c r="B736" t="s">
        <v>3386</v>
      </c>
    </row>
    <row r="737" spans="1:2" x14ac:dyDescent="0.25">
      <c r="A737" t="s">
        <v>3387</v>
      </c>
      <c r="B737" t="s">
        <v>3388</v>
      </c>
    </row>
    <row r="738" spans="1:2" x14ac:dyDescent="0.25">
      <c r="A738" t="s">
        <v>3389</v>
      </c>
      <c r="B738" t="s">
        <v>3390</v>
      </c>
    </row>
    <row r="739" spans="1:2" x14ac:dyDescent="0.25">
      <c r="A739" t="s">
        <v>3391</v>
      </c>
      <c r="B739" t="s">
        <v>3392</v>
      </c>
    </row>
    <row r="740" spans="1:2" x14ac:dyDescent="0.25">
      <c r="A740" t="s">
        <v>3393</v>
      </c>
      <c r="B740" t="s">
        <v>3394</v>
      </c>
    </row>
    <row r="741" spans="1:2" x14ac:dyDescent="0.25">
      <c r="A741" t="s">
        <v>3395</v>
      </c>
      <c r="B741" t="s">
        <v>3396</v>
      </c>
    </row>
    <row r="742" spans="1:2" x14ac:dyDescent="0.25">
      <c r="A742" t="s">
        <v>3397</v>
      </c>
      <c r="B742" t="s">
        <v>3398</v>
      </c>
    </row>
    <row r="743" spans="1:2" x14ac:dyDescent="0.25">
      <c r="A743" t="s">
        <v>3399</v>
      </c>
      <c r="B743" t="s">
        <v>3400</v>
      </c>
    </row>
    <row r="744" spans="1:2" x14ac:dyDescent="0.25">
      <c r="A744" t="s">
        <v>3401</v>
      </c>
      <c r="B744" t="s">
        <v>3402</v>
      </c>
    </row>
    <row r="745" spans="1:2" x14ac:dyDescent="0.25">
      <c r="A745" t="s">
        <v>3403</v>
      </c>
      <c r="B745" t="s">
        <v>3404</v>
      </c>
    </row>
    <row r="746" spans="1:2" x14ac:dyDescent="0.25">
      <c r="A746" t="s">
        <v>3405</v>
      </c>
      <c r="B746" t="s">
        <v>3406</v>
      </c>
    </row>
    <row r="747" spans="1:2" x14ac:dyDescent="0.25">
      <c r="A747" t="s">
        <v>3407</v>
      </c>
      <c r="B747" t="s">
        <v>3408</v>
      </c>
    </row>
    <row r="748" spans="1:2" x14ac:dyDescent="0.25">
      <c r="A748" t="s">
        <v>3409</v>
      </c>
      <c r="B748" t="s">
        <v>3410</v>
      </c>
    </row>
    <row r="749" spans="1:2" x14ac:dyDescent="0.25">
      <c r="A749" t="s">
        <v>3411</v>
      </c>
      <c r="B749" t="s">
        <v>3412</v>
      </c>
    </row>
    <row r="750" spans="1:2" x14ac:dyDescent="0.25">
      <c r="A750" t="s">
        <v>3413</v>
      </c>
      <c r="B750" t="s">
        <v>3414</v>
      </c>
    </row>
    <row r="751" spans="1:2" x14ac:dyDescent="0.25">
      <c r="A751" t="s">
        <v>3415</v>
      </c>
      <c r="B751" t="s">
        <v>3416</v>
      </c>
    </row>
    <row r="752" spans="1:2" x14ac:dyDescent="0.25">
      <c r="A752" t="s">
        <v>3417</v>
      </c>
      <c r="B752" t="s">
        <v>3418</v>
      </c>
    </row>
    <row r="753" spans="1:2" x14ac:dyDescent="0.25">
      <c r="A753" t="s">
        <v>3419</v>
      </c>
      <c r="B753" t="s">
        <v>3420</v>
      </c>
    </row>
    <row r="754" spans="1:2" x14ac:dyDescent="0.25">
      <c r="A754" t="s">
        <v>3421</v>
      </c>
      <c r="B754" t="s">
        <v>3422</v>
      </c>
    </row>
    <row r="755" spans="1:2" x14ac:dyDescent="0.25">
      <c r="A755" t="s">
        <v>3423</v>
      </c>
      <c r="B755" t="s">
        <v>3424</v>
      </c>
    </row>
    <row r="756" spans="1:2" x14ac:dyDescent="0.25">
      <c r="A756" t="s">
        <v>3425</v>
      </c>
      <c r="B756" t="s">
        <v>3426</v>
      </c>
    </row>
    <row r="757" spans="1:2" x14ac:dyDescent="0.25">
      <c r="A757" t="s">
        <v>3427</v>
      </c>
      <c r="B757" t="s">
        <v>3428</v>
      </c>
    </row>
    <row r="758" spans="1:2" x14ac:dyDescent="0.25">
      <c r="A758" t="s">
        <v>3429</v>
      </c>
      <c r="B758" t="s">
        <v>3430</v>
      </c>
    </row>
    <row r="759" spans="1:2" x14ac:dyDescent="0.25">
      <c r="A759" t="s">
        <v>3431</v>
      </c>
      <c r="B759" t="s">
        <v>3432</v>
      </c>
    </row>
    <row r="760" spans="1:2" x14ac:dyDescent="0.25">
      <c r="A760" t="s">
        <v>3433</v>
      </c>
      <c r="B760" t="s">
        <v>3434</v>
      </c>
    </row>
    <row r="761" spans="1:2" x14ac:dyDescent="0.25">
      <c r="A761" t="s">
        <v>3435</v>
      </c>
      <c r="B761" t="s">
        <v>3436</v>
      </c>
    </row>
    <row r="762" spans="1:2" x14ac:dyDescent="0.25">
      <c r="A762" t="s">
        <v>3437</v>
      </c>
      <c r="B762" t="s">
        <v>3438</v>
      </c>
    </row>
    <row r="763" spans="1:2" x14ac:dyDescent="0.25">
      <c r="A763" t="s">
        <v>3439</v>
      </c>
      <c r="B763" t="s">
        <v>3440</v>
      </c>
    </row>
    <row r="764" spans="1:2" x14ac:dyDescent="0.25">
      <c r="A764" t="s">
        <v>3441</v>
      </c>
      <c r="B764" t="s">
        <v>3442</v>
      </c>
    </row>
    <row r="765" spans="1:2" x14ac:dyDescent="0.25">
      <c r="A765" t="s">
        <v>3443</v>
      </c>
      <c r="B765" t="s">
        <v>3444</v>
      </c>
    </row>
    <row r="766" spans="1:2" x14ac:dyDescent="0.25">
      <c r="A766" t="s">
        <v>3445</v>
      </c>
      <c r="B766" t="s">
        <v>3446</v>
      </c>
    </row>
    <row r="767" spans="1:2" x14ac:dyDescent="0.25">
      <c r="A767" t="s">
        <v>3447</v>
      </c>
      <c r="B767" t="s">
        <v>3448</v>
      </c>
    </row>
    <row r="768" spans="1:2" x14ac:dyDescent="0.25">
      <c r="A768" t="s">
        <v>3449</v>
      </c>
      <c r="B768" t="s">
        <v>3450</v>
      </c>
    </row>
    <row r="769" spans="1:2" x14ac:dyDescent="0.25">
      <c r="A769" t="s">
        <v>3451</v>
      </c>
      <c r="B769" t="s">
        <v>3452</v>
      </c>
    </row>
    <row r="770" spans="1:2" x14ac:dyDescent="0.25">
      <c r="A770" t="s">
        <v>3453</v>
      </c>
      <c r="B770" t="s">
        <v>3454</v>
      </c>
    </row>
    <row r="771" spans="1:2" x14ac:dyDescent="0.25">
      <c r="A771" t="s">
        <v>3455</v>
      </c>
      <c r="B771" t="s">
        <v>3456</v>
      </c>
    </row>
    <row r="772" spans="1:2" x14ac:dyDescent="0.25">
      <c r="A772" t="s">
        <v>3457</v>
      </c>
      <c r="B772" t="s">
        <v>3458</v>
      </c>
    </row>
    <row r="773" spans="1:2" x14ac:dyDescent="0.25">
      <c r="A773" t="s">
        <v>3459</v>
      </c>
      <c r="B773" t="s">
        <v>3460</v>
      </c>
    </row>
    <row r="774" spans="1:2" x14ac:dyDescent="0.25">
      <c r="A774" t="s">
        <v>3461</v>
      </c>
      <c r="B774" t="s">
        <v>3462</v>
      </c>
    </row>
    <row r="775" spans="1:2" x14ac:dyDescent="0.25">
      <c r="A775" t="s">
        <v>3463</v>
      </c>
      <c r="B775" t="s">
        <v>3464</v>
      </c>
    </row>
    <row r="776" spans="1:2" x14ac:dyDescent="0.25">
      <c r="A776" t="s">
        <v>3465</v>
      </c>
      <c r="B776" t="s">
        <v>3466</v>
      </c>
    </row>
    <row r="777" spans="1:2" x14ac:dyDescent="0.25">
      <c r="A777" t="s">
        <v>3467</v>
      </c>
      <c r="B777" t="s">
        <v>3468</v>
      </c>
    </row>
    <row r="778" spans="1:2" x14ac:dyDescent="0.25">
      <c r="A778" t="s">
        <v>3469</v>
      </c>
      <c r="B778" t="s">
        <v>3470</v>
      </c>
    </row>
    <row r="779" spans="1:2" x14ac:dyDescent="0.25">
      <c r="A779" t="s">
        <v>3471</v>
      </c>
      <c r="B779" t="s">
        <v>3472</v>
      </c>
    </row>
    <row r="780" spans="1:2" x14ac:dyDescent="0.25">
      <c r="A780" t="s">
        <v>3473</v>
      </c>
      <c r="B780" t="s">
        <v>3474</v>
      </c>
    </row>
    <row r="781" spans="1:2" x14ac:dyDescent="0.25">
      <c r="A781" t="s">
        <v>3475</v>
      </c>
      <c r="B781" t="s">
        <v>3476</v>
      </c>
    </row>
    <row r="782" spans="1:2" x14ac:dyDescent="0.25">
      <c r="A782" t="s">
        <v>3477</v>
      </c>
      <c r="B782" t="s">
        <v>3478</v>
      </c>
    </row>
    <row r="783" spans="1:2" x14ac:dyDescent="0.25">
      <c r="A783" t="s">
        <v>3479</v>
      </c>
      <c r="B783" t="s">
        <v>3480</v>
      </c>
    </row>
    <row r="784" spans="1:2" x14ac:dyDescent="0.25">
      <c r="A784" t="s">
        <v>3481</v>
      </c>
      <c r="B784" t="s">
        <v>3482</v>
      </c>
    </row>
    <row r="785" spans="1:2" x14ac:dyDescent="0.25">
      <c r="A785" t="s">
        <v>3483</v>
      </c>
      <c r="B785" t="s">
        <v>3484</v>
      </c>
    </row>
    <row r="786" spans="1:2" x14ac:dyDescent="0.25">
      <c r="A786" t="s">
        <v>3485</v>
      </c>
      <c r="B786" t="s">
        <v>3486</v>
      </c>
    </row>
    <row r="787" spans="1:2" x14ac:dyDescent="0.25">
      <c r="A787" t="s">
        <v>3487</v>
      </c>
      <c r="B787" t="s">
        <v>3488</v>
      </c>
    </row>
    <row r="788" spans="1:2" x14ac:dyDescent="0.25">
      <c r="A788" t="s">
        <v>3489</v>
      </c>
      <c r="B788" t="s">
        <v>3490</v>
      </c>
    </row>
    <row r="789" spans="1:2" x14ac:dyDescent="0.25">
      <c r="A789" t="s">
        <v>3491</v>
      </c>
      <c r="B789" t="s">
        <v>3492</v>
      </c>
    </row>
    <row r="790" spans="1:2" x14ac:dyDescent="0.25">
      <c r="A790" t="s">
        <v>3493</v>
      </c>
      <c r="B790" t="s">
        <v>3494</v>
      </c>
    </row>
    <row r="791" spans="1:2" x14ac:dyDescent="0.25">
      <c r="A791" t="s">
        <v>3495</v>
      </c>
      <c r="B791" t="s">
        <v>3496</v>
      </c>
    </row>
    <row r="792" spans="1:2" x14ac:dyDescent="0.25">
      <c r="A792" t="s">
        <v>3497</v>
      </c>
      <c r="B792" t="s">
        <v>3498</v>
      </c>
    </row>
    <row r="793" spans="1:2" x14ac:dyDescent="0.25">
      <c r="A793" t="s">
        <v>3499</v>
      </c>
      <c r="B793" t="s">
        <v>3500</v>
      </c>
    </row>
    <row r="794" spans="1:2" x14ac:dyDescent="0.25">
      <c r="A794" t="s">
        <v>3501</v>
      </c>
      <c r="B794" t="s">
        <v>3502</v>
      </c>
    </row>
    <row r="795" spans="1:2" x14ac:dyDescent="0.25">
      <c r="A795" t="s">
        <v>3503</v>
      </c>
      <c r="B795" t="s">
        <v>3504</v>
      </c>
    </row>
    <row r="796" spans="1:2" x14ac:dyDescent="0.25">
      <c r="A796" t="s">
        <v>3505</v>
      </c>
      <c r="B796" t="s">
        <v>3506</v>
      </c>
    </row>
    <row r="797" spans="1:2" x14ac:dyDescent="0.25">
      <c r="A797" t="s">
        <v>3507</v>
      </c>
      <c r="B797" t="s">
        <v>3508</v>
      </c>
    </row>
    <row r="798" spans="1:2" x14ac:dyDescent="0.25">
      <c r="A798" t="s">
        <v>3509</v>
      </c>
      <c r="B798" t="s">
        <v>3510</v>
      </c>
    </row>
    <row r="799" spans="1:2" x14ac:dyDescent="0.25">
      <c r="A799" t="s">
        <v>3511</v>
      </c>
      <c r="B799" t="s">
        <v>3512</v>
      </c>
    </row>
    <row r="800" spans="1:2" x14ac:dyDescent="0.25">
      <c r="A800" t="s">
        <v>3513</v>
      </c>
      <c r="B800" t="s">
        <v>3514</v>
      </c>
    </row>
    <row r="801" spans="1:2" x14ac:dyDescent="0.25">
      <c r="A801" t="s">
        <v>3515</v>
      </c>
      <c r="B801" t="s">
        <v>3516</v>
      </c>
    </row>
    <row r="802" spans="1:2" x14ac:dyDescent="0.25">
      <c r="A802" t="s">
        <v>3517</v>
      </c>
      <c r="B802" t="s">
        <v>3518</v>
      </c>
    </row>
    <row r="803" spans="1:2" x14ac:dyDescent="0.25">
      <c r="A803" t="s">
        <v>3519</v>
      </c>
      <c r="B803" t="s">
        <v>3520</v>
      </c>
    </row>
    <row r="804" spans="1:2" x14ac:dyDescent="0.25">
      <c r="A804" t="s">
        <v>3521</v>
      </c>
      <c r="B804" t="s">
        <v>3522</v>
      </c>
    </row>
    <row r="805" spans="1:2" x14ac:dyDescent="0.25">
      <c r="A805" t="s">
        <v>3523</v>
      </c>
      <c r="B805" t="s">
        <v>3524</v>
      </c>
    </row>
    <row r="806" spans="1:2" x14ac:dyDescent="0.25">
      <c r="A806" t="s">
        <v>3525</v>
      </c>
      <c r="B806" t="s">
        <v>3526</v>
      </c>
    </row>
    <row r="807" spans="1:2" x14ac:dyDescent="0.25">
      <c r="A807" t="s">
        <v>3527</v>
      </c>
      <c r="B807" t="s">
        <v>3528</v>
      </c>
    </row>
    <row r="808" spans="1:2" x14ac:dyDescent="0.25">
      <c r="A808" t="s">
        <v>3529</v>
      </c>
      <c r="B808" t="s">
        <v>3530</v>
      </c>
    </row>
    <row r="809" spans="1:2" x14ac:dyDescent="0.25">
      <c r="A809" t="s">
        <v>3531</v>
      </c>
      <c r="B809" t="s">
        <v>3532</v>
      </c>
    </row>
    <row r="810" spans="1:2" x14ac:dyDescent="0.25">
      <c r="A810" t="s">
        <v>3533</v>
      </c>
      <c r="B810" t="s">
        <v>3534</v>
      </c>
    </row>
    <row r="811" spans="1:2" x14ac:dyDescent="0.25">
      <c r="A811" t="s">
        <v>3535</v>
      </c>
      <c r="B811" t="s">
        <v>3536</v>
      </c>
    </row>
    <row r="812" spans="1:2" x14ac:dyDescent="0.25">
      <c r="A812" t="s">
        <v>3537</v>
      </c>
      <c r="B812" t="s">
        <v>3538</v>
      </c>
    </row>
    <row r="813" spans="1:2" x14ac:dyDescent="0.25">
      <c r="A813" t="s">
        <v>3539</v>
      </c>
      <c r="B813" t="s">
        <v>3540</v>
      </c>
    </row>
    <row r="814" spans="1:2" x14ac:dyDescent="0.25">
      <c r="A814" t="s">
        <v>3541</v>
      </c>
      <c r="B814" t="s">
        <v>3542</v>
      </c>
    </row>
    <row r="815" spans="1:2" x14ac:dyDescent="0.25">
      <c r="A815" t="s">
        <v>3543</v>
      </c>
      <c r="B815" t="s">
        <v>3544</v>
      </c>
    </row>
    <row r="816" spans="1:2" x14ac:dyDescent="0.25">
      <c r="A816" t="s">
        <v>3545</v>
      </c>
      <c r="B816" t="s">
        <v>3546</v>
      </c>
    </row>
    <row r="817" spans="1:2" x14ac:dyDescent="0.25">
      <c r="A817" t="s">
        <v>3547</v>
      </c>
      <c r="B817" t="s">
        <v>3548</v>
      </c>
    </row>
    <row r="818" spans="1:2" x14ac:dyDescent="0.25">
      <c r="A818" t="s">
        <v>3549</v>
      </c>
      <c r="B818" t="s">
        <v>3550</v>
      </c>
    </row>
    <row r="819" spans="1:2" x14ac:dyDescent="0.25">
      <c r="A819" t="s">
        <v>3551</v>
      </c>
      <c r="B819" t="s">
        <v>3552</v>
      </c>
    </row>
    <row r="820" spans="1:2" x14ac:dyDescent="0.25">
      <c r="A820" t="s">
        <v>3553</v>
      </c>
      <c r="B820" t="s">
        <v>3554</v>
      </c>
    </row>
    <row r="821" spans="1:2" x14ac:dyDescent="0.25">
      <c r="A821" t="s">
        <v>3555</v>
      </c>
      <c r="B821" t="s">
        <v>3556</v>
      </c>
    </row>
    <row r="822" spans="1:2" x14ac:dyDescent="0.25">
      <c r="A822" t="s">
        <v>3557</v>
      </c>
      <c r="B822" t="s">
        <v>3558</v>
      </c>
    </row>
    <row r="823" spans="1:2" x14ac:dyDescent="0.25">
      <c r="A823" t="s">
        <v>3559</v>
      </c>
      <c r="B823" t="s">
        <v>3560</v>
      </c>
    </row>
    <row r="824" spans="1:2" x14ac:dyDescent="0.25">
      <c r="A824" t="s">
        <v>3561</v>
      </c>
      <c r="B824" t="s">
        <v>3562</v>
      </c>
    </row>
    <row r="825" spans="1:2" x14ac:dyDescent="0.25">
      <c r="A825" t="s">
        <v>3563</v>
      </c>
      <c r="B825" t="s">
        <v>3564</v>
      </c>
    </row>
    <row r="826" spans="1:2" x14ac:dyDescent="0.25">
      <c r="A826" t="s">
        <v>3565</v>
      </c>
      <c r="B826" t="s">
        <v>3566</v>
      </c>
    </row>
    <row r="827" spans="1:2" x14ac:dyDescent="0.25">
      <c r="A827" t="s">
        <v>3567</v>
      </c>
      <c r="B827" t="s">
        <v>3568</v>
      </c>
    </row>
    <row r="828" spans="1:2" x14ac:dyDescent="0.25">
      <c r="A828" t="s">
        <v>3569</v>
      </c>
      <c r="B828" t="s">
        <v>3570</v>
      </c>
    </row>
    <row r="829" spans="1:2" x14ac:dyDescent="0.25">
      <c r="A829" t="s">
        <v>3571</v>
      </c>
      <c r="B829" t="s">
        <v>3572</v>
      </c>
    </row>
    <row r="830" spans="1:2" x14ac:dyDescent="0.25">
      <c r="A830" t="s">
        <v>3573</v>
      </c>
      <c r="B830" t="s">
        <v>3574</v>
      </c>
    </row>
    <row r="831" spans="1:2" x14ac:dyDescent="0.25">
      <c r="A831" t="s">
        <v>3575</v>
      </c>
      <c r="B831" t="s">
        <v>3576</v>
      </c>
    </row>
    <row r="832" spans="1:2" x14ac:dyDescent="0.25">
      <c r="A832" t="s">
        <v>3577</v>
      </c>
      <c r="B832" t="s">
        <v>3578</v>
      </c>
    </row>
    <row r="833" spans="1:2" x14ac:dyDescent="0.25">
      <c r="A833" t="s">
        <v>3579</v>
      </c>
      <c r="B833" t="s">
        <v>3580</v>
      </c>
    </row>
    <row r="834" spans="1:2" x14ac:dyDescent="0.25">
      <c r="A834" t="s">
        <v>3581</v>
      </c>
      <c r="B834" t="s">
        <v>3582</v>
      </c>
    </row>
    <row r="835" spans="1:2" x14ac:dyDescent="0.25">
      <c r="A835" t="s">
        <v>3583</v>
      </c>
      <c r="B835" t="s">
        <v>3584</v>
      </c>
    </row>
    <row r="836" spans="1:2" x14ac:dyDescent="0.25">
      <c r="A836" t="s">
        <v>3585</v>
      </c>
      <c r="B836" t="s">
        <v>3586</v>
      </c>
    </row>
    <row r="837" spans="1:2" x14ac:dyDescent="0.25">
      <c r="A837" t="s">
        <v>3587</v>
      </c>
      <c r="B837" t="s">
        <v>3588</v>
      </c>
    </row>
    <row r="838" spans="1:2" x14ac:dyDescent="0.25">
      <c r="A838" t="s">
        <v>3589</v>
      </c>
      <c r="B838" t="s">
        <v>3590</v>
      </c>
    </row>
    <row r="839" spans="1:2" x14ac:dyDescent="0.25">
      <c r="A839" t="s">
        <v>3591</v>
      </c>
      <c r="B839" t="s">
        <v>3592</v>
      </c>
    </row>
    <row r="840" spans="1:2" x14ac:dyDescent="0.25">
      <c r="A840" t="s">
        <v>3593</v>
      </c>
      <c r="B840" t="s">
        <v>3594</v>
      </c>
    </row>
    <row r="841" spans="1:2" x14ac:dyDescent="0.25">
      <c r="A841" t="s">
        <v>3595</v>
      </c>
      <c r="B841" t="s">
        <v>3596</v>
      </c>
    </row>
    <row r="842" spans="1:2" x14ac:dyDescent="0.25">
      <c r="A842" t="s">
        <v>3597</v>
      </c>
      <c r="B842" t="s">
        <v>3598</v>
      </c>
    </row>
    <row r="843" spans="1:2" x14ac:dyDescent="0.25">
      <c r="A843" t="s">
        <v>3599</v>
      </c>
      <c r="B843" t="s">
        <v>3600</v>
      </c>
    </row>
    <row r="844" spans="1:2" x14ac:dyDescent="0.25">
      <c r="A844" t="s">
        <v>3601</v>
      </c>
      <c r="B844" t="s">
        <v>3602</v>
      </c>
    </row>
    <row r="845" spans="1:2" x14ac:dyDescent="0.25">
      <c r="A845" t="s">
        <v>3603</v>
      </c>
      <c r="B845" t="s">
        <v>3604</v>
      </c>
    </row>
    <row r="846" spans="1:2" x14ac:dyDescent="0.25">
      <c r="A846" t="s">
        <v>3605</v>
      </c>
      <c r="B846" t="s">
        <v>3606</v>
      </c>
    </row>
    <row r="847" spans="1:2" x14ac:dyDescent="0.25">
      <c r="A847" t="s">
        <v>3607</v>
      </c>
      <c r="B847" t="s">
        <v>3608</v>
      </c>
    </row>
    <row r="848" spans="1:2" x14ac:dyDescent="0.25">
      <c r="A848" t="s">
        <v>3609</v>
      </c>
      <c r="B848" t="s">
        <v>3610</v>
      </c>
    </row>
    <row r="849" spans="1:2" x14ac:dyDescent="0.25">
      <c r="A849" t="s">
        <v>3611</v>
      </c>
      <c r="B849" t="s">
        <v>3612</v>
      </c>
    </row>
    <row r="850" spans="1:2" x14ac:dyDescent="0.25">
      <c r="A850" t="s">
        <v>3613</v>
      </c>
      <c r="B850" t="s">
        <v>3614</v>
      </c>
    </row>
    <row r="851" spans="1:2" x14ac:dyDescent="0.25">
      <c r="A851" t="s">
        <v>3615</v>
      </c>
      <c r="B851" t="s">
        <v>3616</v>
      </c>
    </row>
    <row r="852" spans="1:2" x14ac:dyDescent="0.25">
      <c r="A852" t="s">
        <v>3617</v>
      </c>
      <c r="B852" t="s">
        <v>3618</v>
      </c>
    </row>
    <row r="853" spans="1:2" x14ac:dyDescent="0.25">
      <c r="A853" t="s">
        <v>3619</v>
      </c>
      <c r="B853" t="s">
        <v>3620</v>
      </c>
    </row>
    <row r="854" spans="1:2" x14ac:dyDescent="0.25">
      <c r="A854" t="s">
        <v>3621</v>
      </c>
      <c r="B854" t="s">
        <v>3622</v>
      </c>
    </row>
    <row r="855" spans="1:2" x14ac:dyDescent="0.25">
      <c r="A855" t="s">
        <v>3623</v>
      </c>
      <c r="B855" t="s">
        <v>3624</v>
      </c>
    </row>
    <row r="856" spans="1:2" x14ac:dyDescent="0.25">
      <c r="A856" t="s">
        <v>3625</v>
      </c>
      <c r="B856" t="s">
        <v>3626</v>
      </c>
    </row>
    <row r="857" spans="1:2" x14ac:dyDescent="0.25">
      <c r="A857" t="s">
        <v>3627</v>
      </c>
      <c r="B857" t="s">
        <v>3628</v>
      </c>
    </row>
    <row r="858" spans="1:2" x14ac:dyDescent="0.25">
      <c r="A858" t="s">
        <v>3629</v>
      </c>
      <c r="B858" t="s">
        <v>3630</v>
      </c>
    </row>
    <row r="859" spans="1:2" x14ac:dyDescent="0.25">
      <c r="A859" t="s">
        <v>3631</v>
      </c>
      <c r="B859" t="s">
        <v>3632</v>
      </c>
    </row>
    <row r="860" spans="1:2" x14ac:dyDescent="0.25">
      <c r="A860" t="s">
        <v>3633</v>
      </c>
      <c r="B860" t="s">
        <v>3634</v>
      </c>
    </row>
    <row r="861" spans="1:2" x14ac:dyDescent="0.25">
      <c r="A861" t="s">
        <v>3635</v>
      </c>
      <c r="B861" t="s">
        <v>3636</v>
      </c>
    </row>
    <row r="862" spans="1:2" x14ac:dyDescent="0.25">
      <c r="A862" t="s">
        <v>3637</v>
      </c>
      <c r="B862" t="s">
        <v>3638</v>
      </c>
    </row>
    <row r="863" spans="1:2" x14ac:dyDescent="0.25">
      <c r="A863" t="s">
        <v>3639</v>
      </c>
      <c r="B863" t="s">
        <v>3640</v>
      </c>
    </row>
    <row r="864" spans="1:2" x14ac:dyDescent="0.25">
      <c r="A864" t="s">
        <v>3641</v>
      </c>
      <c r="B864" t="s">
        <v>3642</v>
      </c>
    </row>
    <row r="865" spans="1:2" x14ac:dyDescent="0.25">
      <c r="A865" t="s">
        <v>3643</v>
      </c>
      <c r="B865" t="s">
        <v>3644</v>
      </c>
    </row>
    <row r="866" spans="1:2" x14ac:dyDescent="0.25">
      <c r="A866" t="s">
        <v>3645</v>
      </c>
      <c r="B866" t="s">
        <v>3646</v>
      </c>
    </row>
    <row r="867" spans="1:2" x14ac:dyDescent="0.25">
      <c r="A867" t="s">
        <v>3647</v>
      </c>
      <c r="B867" t="s">
        <v>3648</v>
      </c>
    </row>
    <row r="868" spans="1:2" x14ac:dyDescent="0.25">
      <c r="A868" t="s">
        <v>3649</v>
      </c>
      <c r="B868" t="s">
        <v>3650</v>
      </c>
    </row>
    <row r="869" spans="1:2" x14ac:dyDescent="0.25">
      <c r="A869" t="s">
        <v>3651</v>
      </c>
      <c r="B869" t="s">
        <v>3652</v>
      </c>
    </row>
    <row r="870" spans="1:2" x14ac:dyDescent="0.25">
      <c r="A870" t="s">
        <v>3653</v>
      </c>
      <c r="B870" t="s">
        <v>3654</v>
      </c>
    </row>
    <row r="871" spans="1:2" x14ac:dyDescent="0.25">
      <c r="A871" t="s">
        <v>3655</v>
      </c>
      <c r="B871" t="s">
        <v>3656</v>
      </c>
    </row>
    <row r="872" spans="1:2" x14ac:dyDescent="0.25">
      <c r="A872" t="s">
        <v>3657</v>
      </c>
      <c r="B872" t="s">
        <v>3658</v>
      </c>
    </row>
    <row r="873" spans="1:2" x14ac:dyDescent="0.25">
      <c r="A873" t="s">
        <v>3659</v>
      </c>
      <c r="B873" t="s">
        <v>3660</v>
      </c>
    </row>
    <row r="874" spans="1:2" x14ac:dyDescent="0.25">
      <c r="A874" t="s">
        <v>3661</v>
      </c>
      <c r="B874" t="s">
        <v>3662</v>
      </c>
    </row>
    <row r="875" spans="1:2" x14ac:dyDescent="0.25">
      <c r="A875" t="s">
        <v>3663</v>
      </c>
      <c r="B875" t="s">
        <v>3664</v>
      </c>
    </row>
    <row r="876" spans="1:2" x14ac:dyDescent="0.25">
      <c r="A876" t="s">
        <v>3665</v>
      </c>
      <c r="B876" t="s">
        <v>3666</v>
      </c>
    </row>
    <row r="877" spans="1:2" x14ac:dyDescent="0.25">
      <c r="A877" t="s">
        <v>3667</v>
      </c>
      <c r="B877" t="s">
        <v>3668</v>
      </c>
    </row>
    <row r="878" spans="1:2" x14ac:dyDescent="0.25">
      <c r="A878" t="s">
        <v>3669</v>
      </c>
      <c r="B878" t="s">
        <v>3670</v>
      </c>
    </row>
    <row r="879" spans="1:2" x14ac:dyDescent="0.25">
      <c r="A879" t="s">
        <v>3671</v>
      </c>
      <c r="B879" t="s">
        <v>3672</v>
      </c>
    </row>
    <row r="880" spans="1:2" x14ac:dyDescent="0.25">
      <c r="A880" t="s">
        <v>3673</v>
      </c>
      <c r="B880" t="s">
        <v>3674</v>
      </c>
    </row>
    <row r="881" spans="1:2" x14ac:dyDescent="0.25">
      <c r="A881" t="s">
        <v>3675</v>
      </c>
      <c r="B881" t="s">
        <v>3676</v>
      </c>
    </row>
    <row r="882" spans="1:2" x14ac:dyDescent="0.25">
      <c r="A882" t="s">
        <v>3677</v>
      </c>
      <c r="B882" t="s">
        <v>3678</v>
      </c>
    </row>
    <row r="883" spans="1:2" x14ac:dyDescent="0.25">
      <c r="A883" t="s">
        <v>3679</v>
      </c>
      <c r="B883" t="s">
        <v>3680</v>
      </c>
    </row>
    <row r="884" spans="1:2" x14ac:dyDescent="0.25">
      <c r="A884" t="s">
        <v>3681</v>
      </c>
      <c r="B884" t="s">
        <v>3682</v>
      </c>
    </row>
    <row r="885" spans="1:2" x14ac:dyDescent="0.25">
      <c r="A885" t="s">
        <v>3683</v>
      </c>
      <c r="B885" t="s">
        <v>3684</v>
      </c>
    </row>
    <row r="886" spans="1:2" x14ac:dyDescent="0.25">
      <c r="A886" t="s">
        <v>3685</v>
      </c>
      <c r="B886" t="s">
        <v>3686</v>
      </c>
    </row>
    <row r="887" spans="1:2" x14ac:dyDescent="0.25">
      <c r="A887" t="s">
        <v>3687</v>
      </c>
      <c r="B887" t="s">
        <v>3688</v>
      </c>
    </row>
    <row r="888" spans="1:2" x14ac:dyDescent="0.25">
      <c r="A888" t="s">
        <v>3689</v>
      </c>
      <c r="B888" t="s">
        <v>3690</v>
      </c>
    </row>
    <row r="889" spans="1:2" x14ac:dyDescent="0.25">
      <c r="A889" t="s">
        <v>3691</v>
      </c>
      <c r="B889" t="s">
        <v>3692</v>
      </c>
    </row>
    <row r="890" spans="1:2" x14ac:dyDescent="0.25">
      <c r="A890" t="s">
        <v>3693</v>
      </c>
      <c r="B890" t="s">
        <v>3694</v>
      </c>
    </row>
    <row r="891" spans="1:2" x14ac:dyDescent="0.25">
      <c r="A891" t="s">
        <v>3695</v>
      </c>
      <c r="B891" t="s">
        <v>3696</v>
      </c>
    </row>
    <row r="892" spans="1:2" x14ac:dyDescent="0.25">
      <c r="A892" t="s">
        <v>3697</v>
      </c>
      <c r="B892" t="s">
        <v>3698</v>
      </c>
    </row>
    <row r="893" spans="1:2" x14ac:dyDescent="0.25">
      <c r="A893" t="s">
        <v>3699</v>
      </c>
      <c r="B893" t="s">
        <v>3700</v>
      </c>
    </row>
    <row r="894" spans="1:2" x14ac:dyDescent="0.25">
      <c r="A894" t="s">
        <v>3701</v>
      </c>
      <c r="B894" t="s">
        <v>3702</v>
      </c>
    </row>
    <row r="895" spans="1:2" x14ac:dyDescent="0.25">
      <c r="A895" t="s">
        <v>3703</v>
      </c>
      <c r="B895" t="s">
        <v>3704</v>
      </c>
    </row>
    <row r="896" spans="1:2" x14ac:dyDescent="0.25">
      <c r="A896" t="s">
        <v>3705</v>
      </c>
      <c r="B896" t="s">
        <v>3706</v>
      </c>
    </row>
    <row r="897" spans="1:2" x14ac:dyDescent="0.25">
      <c r="A897" t="s">
        <v>3707</v>
      </c>
      <c r="B897" t="s">
        <v>3708</v>
      </c>
    </row>
    <row r="898" spans="1:2" x14ac:dyDescent="0.25">
      <c r="A898" t="s">
        <v>3709</v>
      </c>
      <c r="B898" t="s">
        <v>3710</v>
      </c>
    </row>
    <row r="899" spans="1:2" x14ac:dyDescent="0.25">
      <c r="A899" t="s">
        <v>3711</v>
      </c>
      <c r="B899" t="s">
        <v>3712</v>
      </c>
    </row>
    <row r="900" spans="1:2" x14ac:dyDescent="0.25">
      <c r="A900" t="s">
        <v>3713</v>
      </c>
      <c r="B900" t="s">
        <v>3714</v>
      </c>
    </row>
    <row r="901" spans="1:2" x14ac:dyDescent="0.25">
      <c r="A901" t="s">
        <v>3715</v>
      </c>
      <c r="B901" t="s">
        <v>3716</v>
      </c>
    </row>
    <row r="902" spans="1:2" x14ac:dyDescent="0.25">
      <c r="A902" t="s">
        <v>3717</v>
      </c>
      <c r="B902" t="s">
        <v>3718</v>
      </c>
    </row>
    <row r="903" spans="1:2" x14ac:dyDescent="0.25">
      <c r="A903" t="s">
        <v>3719</v>
      </c>
      <c r="B903" t="s">
        <v>3720</v>
      </c>
    </row>
    <row r="904" spans="1:2" x14ac:dyDescent="0.25">
      <c r="A904" t="s">
        <v>3721</v>
      </c>
      <c r="B904" t="s">
        <v>3722</v>
      </c>
    </row>
    <row r="905" spans="1:2" x14ac:dyDescent="0.25">
      <c r="A905" t="s">
        <v>3723</v>
      </c>
      <c r="B905" t="s">
        <v>3724</v>
      </c>
    </row>
    <row r="906" spans="1:2" x14ac:dyDescent="0.25">
      <c r="A906" t="s">
        <v>3725</v>
      </c>
      <c r="B906" t="s">
        <v>3726</v>
      </c>
    </row>
    <row r="907" spans="1:2" x14ac:dyDescent="0.25">
      <c r="A907" t="s">
        <v>3727</v>
      </c>
      <c r="B907" t="s">
        <v>3728</v>
      </c>
    </row>
    <row r="908" spans="1:2" x14ac:dyDescent="0.25">
      <c r="A908" t="s">
        <v>3729</v>
      </c>
      <c r="B908" t="s">
        <v>3730</v>
      </c>
    </row>
    <row r="909" spans="1:2" x14ac:dyDescent="0.25">
      <c r="A909" t="s">
        <v>3731</v>
      </c>
      <c r="B909" t="s">
        <v>3732</v>
      </c>
    </row>
    <row r="910" spans="1:2" x14ac:dyDescent="0.25">
      <c r="A910" t="s">
        <v>3733</v>
      </c>
      <c r="B910" t="s">
        <v>3734</v>
      </c>
    </row>
    <row r="911" spans="1:2" x14ac:dyDescent="0.25">
      <c r="A911" t="s">
        <v>3735</v>
      </c>
      <c r="B911" t="s">
        <v>3736</v>
      </c>
    </row>
    <row r="912" spans="1:2" x14ac:dyDescent="0.25">
      <c r="A912" t="s">
        <v>3737</v>
      </c>
      <c r="B912" t="s">
        <v>3738</v>
      </c>
    </row>
    <row r="913" spans="1:2" x14ac:dyDescent="0.25">
      <c r="A913" t="s">
        <v>3739</v>
      </c>
      <c r="B913" t="s">
        <v>3740</v>
      </c>
    </row>
    <row r="914" spans="1:2" x14ac:dyDescent="0.25">
      <c r="A914" t="s">
        <v>3741</v>
      </c>
      <c r="B914" t="s">
        <v>3742</v>
      </c>
    </row>
    <row r="915" spans="1:2" x14ac:dyDescent="0.25">
      <c r="A915" t="s">
        <v>3743</v>
      </c>
      <c r="B915" t="s">
        <v>3744</v>
      </c>
    </row>
    <row r="916" spans="1:2" x14ac:dyDescent="0.25">
      <c r="A916" t="s">
        <v>3745</v>
      </c>
      <c r="B916" t="s">
        <v>3746</v>
      </c>
    </row>
    <row r="917" spans="1:2" x14ac:dyDescent="0.25">
      <c r="A917" t="s">
        <v>3747</v>
      </c>
      <c r="B917" t="s">
        <v>3748</v>
      </c>
    </row>
    <row r="918" spans="1:2" x14ac:dyDescent="0.25">
      <c r="A918" t="s">
        <v>3749</v>
      </c>
      <c r="B918" t="s">
        <v>3750</v>
      </c>
    </row>
    <row r="919" spans="1:2" x14ac:dyDescent="0.25">
      <c r="A919" t="s">
        <v>3751</v>
      </c>
      <c r="B919" t="s">
        <v>3752</v>
      </c>
    </row>
    <row r="920" spans="1:2" x14ac:dyDescent="0.25">
      <c r="A920" t="s">
        <v>3753</v>
      </c>
      <c r="B920" t="s">
        <v>3754</v>
      </c>
    </row>
    <row r="921" spans="1:2" x14ac:dyDescent="0.25">
      <c r="A921" t="s">
        <v>3755</v>
      </c>
      <c r="B921" t="s">
        <v>3756</v>
      </c>
    </row>
    <row r="922" spans="1:2" x14ac:dyDescent="0.25">
      <c r="A922" t="s">
        <v>3757</v>
      </c>
      <c r="B922" t="s">
        <v>3758</v>
      </c>
    </row>
    <row r="923" spans="1:2" x14ac:dyDescent="0.25">
      <c r="A923" t="s">
        <v>3759</v>
      </c>
      <c r="B923" t="s">
        <v>3760</v>
      </c>
    </row>
    <row r="924" spans="1:2" x14ac:dyDescent="0.25">
      <c r="A924" t="s">
        <v>3761</v>
      </c>
      <c r="B924" t="s">
        <v>3762</v>
      </c>
    </row>
    <row r="925" spans="1:2" x14ac:dyDescent="0.25">
      <c r="A925" t="s">
        <v>3763</v>
      </c>
      <c r="B925" t="s">
        <v>3764</v>
      </c>
    </row>
    <row r="926" spans="1:2" x14ac:dyDescent="0.25">
      <c r="A926" t="s">
        <v>3765</v>
      </c>
      <c r="B926" t="s">
        <v>3766</v>
      </c>
    </row>
    <row r="927" spans="1:2" x14ac:dyDescent="0.25">
      <c r="A927" t="s">
        <v>3767</v>
      </c>
      <c r="B927" t="s">
        <v>3768</v>
      </c>
    </row>
    <row r="928" spans="1:2" x14ac:dyDescent="0.25">
      <c r="A928" t="s">
        <v>3769</v>
      </c>
      <c r="B928" t="s">
        <v>3770</v>
      </c>
    </row>
    <row r="929" spans="1:2" x14ac:dyDescent="0.25">
      <c r="A929" t="s">
        <v>3771</v>
      </c>
      <c r="B929" t="s">
        <v>3772</v>
      </c>
    </row>
    <row r="930" spans="1:2" x14ac:dyDescent="0.25">
      <c r="A930" t="s">
        <v>3773</v>
      </c>
      <c r="B930" t="s">
        <v>3774</v>
      </c>
    </row>
    <row r="931" spans="1:2" x14ac:dyDescent="0.25">
      <c r="A931" t="s">
        <v>3775</v>
      </c>
      <c r="B931" t="s">
        <v>3776</v>
      </c>
    </row>
    <row r="932" spans="1:2" x14ac:dyDescent="0.25">
      <c r="A932" t="s">
        <v>3777</v>
      </c>
      <c r="B932" t="s">
        <v>3778</v>
      </c>
    </row>
    <row r="933" spans="1:2" x14ac:dyDescent="0.25">
      <c r="A933" t="s">
        <v>3779</v>
      </c>
      <c r="B933" t="s">
        <v>3780</v>
      </c>
    </row>
    <row r="934" spans="1:2" x14ac:dyDescent="0.25">
      <c r="A934" t="s">
        <v>3781</v>
      </c>
      <c r="B934" t="s">
        <v>3782</v>
      </c>
    </row>
    <row r="935" spans="1:2" x14ac:dyDescent="0.25">
      <c r="A935" t="s">
        <v>3783</v>
      </c>
      <c r="B935" t="s">
        <v>3784</v>
      </c>
    </row>
    <row r="936" spans="1:2" x14ac:dyDescent="0.25">
      <c r="A936" t="s">
        <v>3785</v>
      </c>
      <c r="B936" t="s">
        <v>3786</v>
      </c>
    </row>
    <row r="937" spans="1:2" x14ac:dyDescent="0.25">
      <c r="A937" t="s">
        <v>3787</v>
      </c>
      <c r="B937" t="s">
        <v>3788</v>
      </c>
    </row>
    <row r="938" spans="1:2" x14ac:dyDescent="0.25">
      <c r="A938" t="s">
        <v>3789</v>
      </c>
      <c r="B938" t="s">
        <v>3790</v>
      </c>
    </row>
    <row r="939" spans="1:2" x14ac:dyDescent="0.25">
      <c r="A939" t="s">
        <v>3791</v>
      </c>
      <c r="B939" t="s">
        <v>3792</v>
      </c>
    </row>
    <row r="940" spans="1:2" x14ac:dyDescent="0.25">
      <c r="A940" t="s">
        <v>3793</v>
      </c>
      <c r="B940" t="s">
        <v>3794</v>
      </c>
    </row>
    <row r="941" spans="1:2" x14ac:dyDescent="0.25">
      <c r="A941" t="s">
        <v>3795</v>
      </c>
      <c r="B941" t="s">
        <v>3796</v>
      </c>
    </row>
    <row r="942" spans="1:2" x14ac:dyDescent="0.25">
      <c r="A942" t="s">
        <v>3797</v>
      </c>
      <c r="B942" t="s">
        <v>3798</v>
      </c>
    </row>
    <row r="943" spans="1:2" x14ac:dyDescent="0.25">
      <c r="A943" t="s">
        <v>3799</v>
      </c>
      <c r="B943" t="s">
        <v>3800</v>
      </c>
    </row>
    <row r="944" spans="1:2" x14ac:dyDescent="0.25">
      <c r="A944" t="s">
        <v>3801</v>
      </c>
      <c r="B944" t="s">
        <v>3802</v>
      </c>
    </row>
    <row r="945" spans="1:2" x14ac:dyDescent="0.25">
      <c r="A945" t="s">
        <v>3803</v>
      </c>
      <c r="B945" t="s">
        <v>3804</v>
      </c>
    </row>
    <row r="946" spans="1:2" x14ac:dyDescent="0.25">
      <c r="A946" t="s">
        <v>3805</v>
      </c>
      <c r="B946" t="s">
        <v>3806</v>
      </c>
    </row>
    <row r="947" spans="1:2" x14ac:dyDescent="0.25">
      <c r="A947" t="s">
        <v>3807</v>
      </c>
      <c r="B947" t="s">
        <v>3808</v>
      </c>
    </row>
    <row r="948" spans="1:2" x14ac:dyDescent="0.25">
      <c r="A948" t="s">
        <v>3809</v>
      </c>
      <c r="B948" t="s">
        <v>3810</v>
      </c>
    </row>
    <row r="949" spans="1:2" x14ac:dyDescent="0.25">
      <c r="A949" t="s">
        <v>3811</v>
      </c>
      <c r="B949" t="s">
        <v>3812</v>
      </c>
    </row>
    <row r="950" spans="1:2" x14ac:dyDescent="0.25">
      <c r="A950" t="s">
        <v>3813</v>
      </c>
      <c r="B950" t="s">
        <v>3814</v>
      </c>
    </row>
    <row r="951" spans="1:2" x14ac:dyDescent="0.25">
      <c r="A951" t="s">
        <v>3815</v>
      </c>
      <c r="B951" t="s">
        <v>3816</v>
      </c>
    </row>
    <row r="952" spans="1:2" x14ac:dyDescent="0.25">
      <c r="A952" t="s">
        <v>3817</v>
      </c>
      <c r="B952" t="s">
        <v>3818</v>
      </c>
    </row>
    <row r="953" spans="1:2" x14ac:dyDescent="0.25">
      <c r="A953" t="s">
        <v>3819</v>
      </c>
      <c r="B953" t="s">
        <v>3820</v>
      </c>
    </row>
    <row r="954" spans="1:2" x14ac:dyDescent="0.25">
      <c r="A954" t="s">
        <v>3821</v>
      </c>
      <c r="B954" t="s">
        <v>3822</v>
      </c>
    </row>
    <row r="955" spans="1:2" x14ac:dyDescent="0.25">
      <c r="A955" t="s">
        <v>3823</v>
      </c>
      <c r="B955" t="s">
        <v>3824</v>
      </c>
    </row>
    <row r="956" spans="1:2" x14ac:dyDescent="0.25">
      <c r="A956" t="s">
        <v>3825</v>
      </c>
      <c r="B956" t="s">
        <v>3826</v>
      </c>
    </row>
    <row r="957" spans="1:2" x14ac:dyDescent="0.25">
      <c r="A957" t="s">
        <v>3827</v>
      </c>
      <c r="B957" t="s">
        <v>3828</v>
      </c>
    </row>
    <row r="958" spans="1:2" x14ac:dyDescent="0.25">
      <c r="A958" t="s">
        <v>3829</v>
      </c>
      <c r="B958" t="s">
        <v>3830</v>
      </c>
    </row>
    <row r="959" spans="1:2" x14ac:dyDescent="0.25">
      <c r="A959" t="s">
        <v>3831</v>
      </c>
      <c r="B959" t="s">
        <v>3832</v>
      </c>
    </row>
    <row r="960" spans="1:2" x14ac:dyDescent="0.25">
      <c r="A960" t="s">
        <v>3833</v>
      </c>
      <c r="B960" t="s">
        <v>3834</v>
      </c>
    </row>
    <row r="961" spans="1:2" x14ac:dyDescent="0.25">
      <c r="A961" t="s">
        <v>3835</v>
      </c>
      <c r="B961" t="s">
        <v>3836</v>
      </c>
    </row>
    <row r="962" spans="1:2" x14ac:dyDescent="0.25">
      <c r="A962" t="s">
        <v>3837</v>
      </c>
      <c r="B962" t="s">
        <v>3838</v>
      </c>
    </row>
    <row r="963" spans="1:2" x14ac:dyDescent="0.25">
      <c r="A963" t="s">
        <v>3839</v>
      </c>
      <c r="B963" t="s">
        <v>3840</v>
      </c>
    </row>
    <row r="964" spans="1:2" x14ac:dyDescent="0.25">
      <c r="A964" t="s">
        <v>3841</v>
      </c>
      <c r="B964" t="s">
        <v>3842</v>
      </c>
    </row>
    <row r="965" spans="1:2" x14ac:dyDescent="0.25">
      <c r="A965" t="s">
        <v>3843</v>
      </c>
      <c r="B965" t="s">
        <v>3844</v>
      </c>
    </row>
    <row r="966" spans="1:2" x14ac:dyDescent="0.25">
      <c r="A966" t="s">
        <v>3845</v>
      </c>
      <c r="B966" t="s">
        <v>3846</v>
      </c>
    </row>
    <row r="967" spans="1:2" x14ac:dyDescent="0.25">
      <c r="A967" t="s">
        <v>3847</v>
      </c>
      <c r="B967" t="s">
        <v>3848</v>
      </c>
    </row>
    <row r="968" spans="1:2" x14ac:dyDescent="0.25">
      <c r="A968" t="s">
        <v>3849</v>
      </c>
      <c r="B968" t="s">
        <v>3850</v>
      </c>
    </row>
    <row r="969" spans="1:2" x14ac:dyDescent="0.25">
      <c r="A969" t="s">
        <v>3851</v>
      </c>
      <c r="B969" t="s">
        <v>3852</v>
      </c>
    </row>
    <row r="970" spans="1:2" x14ac:dyDescent="0.25">
      <c r="A970" t="s">
        <v>3853</v>
      </c>
      <c r="B970" t="s">
        <v>3854</v>
      </c>
    </row>
    <row r="971" spans="1:2" x14ac:dyDescent="0.25">
      <c r="A971" t="s">
        <v>3855</v>
      </c>
      <c r="B971" t="s">
        <v>3856</v>
      </c>
    </row>
    <row r="972" spans="1:2" x14ac:dyDescent="0.25">
      <c r="A972" t="s">
        <v>3857</v>
      </c>
      <c r="B972" t="s">
        <v>3858</v>
      </c>
    </row>
    <row r="973" spans="1:2" x14ac:dyDescent="0.25">
      <c r="A973" t="s">
        <v>3859</v>
      </c>
      <c r="B973" t="s">
        <v>3860</v>
      </c>
    </row>
    <row r="974" spans="1:2" x14ac:dyDescent="0.25">
      <c r="A974" t="s">
        <v>3861</v>
      </c>
      <c r="B974" t="s">
        <v>3862</v>
      </c>
    </row>
    <row r="975" spans="1:2" x14ac:dyDescent="0.25">
      <c r="A975" t="s">
        <v>3863</v>
      </c>
      <c r="B975" t="s">
        <v>3864</v>
      </c>
    </row>
    <row r="976" spans="1:2" x14ac:dyDescent="0.25">
      <c r="A976" t="s">
        <v>3865</v>
      </c>
      <c r="B976" t="s">
        <v>3866</v>
      </c>
    </row>
    <row r="977" spans="1:2" x14ac:dyDescent="0.25">
      <c r="A977" t="s">
        <v>3867</v>
      </c>
      <c r="B977" t="s">
        <v>3868</v>
      </c>
    </row>
    <row r="978" spans="1:2" x14ac:dyDescent="0.25">
      <c r="A978" t="s">
        <v>3869</v>
      </c>
      <c r="B978" t="s">
        <v>3870</v>
      </c>
    </row>
    <row r="979" spans="1:2" x14ac:dyDescent="0.25">
      <c r="A979" t="s">
        <v>3871</v>
      </c>
      <c r="B979" t="s">
        <v>3872</v>
      </c>
    </row>
    <row r="980" spans="1:2" x14ac:dyDescent="0.25">
      <c r="A980" t="s">
        <v>3873</v>
      </c>
      <c r="B980" t="s">
        <v>3874</v>
      </c>
    </row>
    <row r="981" spans="1:2" x14ac:dyDescent="0.25">
      <c r="A981" t="s">
        <v>3875</v>
      </c>
      <c r="B981" t="s">
        <v>3876</v>
      </c>
    </row>
    <row r="982" spans="1:2" x14ac:dyDescent="0.25">
      <c r="A982" t="s">
        <v>3877</v>
      </c>
      <c r="B982" t="s">
        <v>3878</v>
      </c>
    </row>
    <row r="983" spans="1:2" x14ac:dyDescent="0.25">
      <c r="A983" t="s">
        <v>3879</v>
      </c>
      <c r="B983" t="s">
        <v>3880</v>
      </c>
    </row>
    <row r="984" spans="1:2" x14ac:dyDescent="0.25">
      <c r="A984" t="s">
        <v>3881</v>
      </c>
      <c r="B984" t="s">
        <v>3882</v>
      </c>
    </row>
    <row r="985" spans="1:2" x14ac:dyDescent="0.25">
      <c r="A985" t="s">
        <v>3883</v>
      </c>
      <c r="B985" t="s">
        <v>3884</v>
      </c>
    </row>
    <row r="986" spans="1:2" x14ac:dyDescent="0.25">
      <c r="A986" t="s">
        <v>3885</v>
      </c>
      <c r="B986" t="s">
        <v>3886</v>
      </c>
    </row>
    <row r="987" spans="1:2" x14ac:dyDescent="0.25">
      <c r="A987" t="s">
        <v>3887</v>
      </c>
      <c r="B987" t="s">
        <v>3888</v>
      </c>
    </row>
    <row r="988" spans="1:2" x14ac:dyDescent="0.25">
      <c r="A988" t="s">
        <v>3889</v>
      </c>
      <c r="B988" t="s">
        <v>3890</v>
      </c>
    </row>
    <row r="989" spans="1:2" x14ac:dyDescent="0.25">
      <c r="A989" t="s">
        <v>3891</v>
      </c>
      <c r="B989" t="s">
        <v>3892</v>
      </c>
    </row>
    <row r="990" spans="1:2" x14ac:dyDescent="0.25">
      <c r="A990" t="s">
        <v>3893</v>
      </c>
      <c r="B990" t="s">
        <v>3894</v>
      </c>
    </row>
    <row r="991" spans="1:2" x14ac:dyDescent="0.25">
      <c r="A991" t="s">
        <v>3895</v>
      </c>
      <c r="B991" t="s">
        <v>3896</v>
      </c>
    </row>
    <row r="992" spans="1:2" x14ac:dyDescent="0.25">
      <c r="A992" t="s">
        <v>3897</v>
      </c>
      <c r="B992" t="s">
        <v>3898</v>
      </c>
    </row>
    <row r="993" spans="1:2" x14ac:dyDescent="0.25">
      <c r="A993" t="s">
        <v>3899</v>
      </c>
      <c r="B993" t="s">
        <v>3900</v>
      </c>
    </row>
    <row r="994" spans="1:2" x14ac:dyDescent="0.25">
      <c r="A994" t="s">
        <v>3901</v>
      </c>
      <c r="B994" t="s">
        <v>3902</v>
      </c>
    </row>
    <row r="995" spans="1:2" x14ac:dyDescent="0.25">
      <c r="A995" t="s">
        <v>3903</v>
      </c>
      <c r="B995" t="s">
        <v>3904</v>
      </c>
    </row>
    <row r="996" spans="1:2" x14ac:dyDescent="0.25">
      <c r="A996" t="s">
        <v>3905</v>
      </c>
      <c r="B996" t="s">
        <v>3906</v>
      </c>
    </row>
    <row r="997" spans="1:2" x14ac:dyDescent="0.25">
      <c r="A997" t="s">
        <v>3907</v>
      </c>
      <c r="B997" t="s">
        <v>3908</v>
      </c>
    </row>
    <row r="998" spans="1:2" x14ac:dyDescent="0.25">
      <c r="A998" t="s">
        <v>3909</v>
      </c>
      <c r="B998" t="s">
        <v>3910</v>
      </c>
    </row>
    <row r="999" spans="1:2" x14ac:dyDescent="0.25">
      <c r="A999" t="s">
        <v>3911</v>
      </c>
      <c r="B999" t="s">
        <v>3912</v>
      </c>
    </row>
    <row r="1000" spans="1:2" x14ac:dyDescent="0.25">
      <c r="A1000" t="s">
        <v>3913</v>
      </c>
      <c r="B1000" t="s">
        <v>3914</v>
      </c>
    </row>
    <row r="1001" spans="1:2" x14ac:dyDescent="0.25">
      <c r="A1001" t="s">
        <v>3915</v>
      </c>
      <c r="B1001" t="s">
        <v>3916</v>
      </c>
    </row>
    <row r="1002" spans="1:2" x14ac:dyDescent="0.25">
      <c r="A1002" t="s">
        <v>3917</v>
      </c>
      <c r="B1002" t="s">
        <v>3918</v>
      </c>
    </row>
    <row r="1003" spans="1:2" x14ac:dyDescent="0.25">
      <c r="A1003" t="s">
        <v>3919</v>
      </c>
      <c r="B1003" t="s">
        <v>3920</v>
      </c>
    </row>
    <row r="1004" spans="1:2" x14ac:dyDescent="0.25">
      <c r="A1004" t="s">
        <v>3921</v>
      </c>
      <c r="B1004" t="s">
        <v>3922</v>
      </c>
    </row>
    <row r="1005" spans="1:2" x14ac:dyDescent="0.25">
      <c r="A1005" t="s">
        <v>3923</v>
      </c>
      <c r="B1005" t="s">
        <v>3924</v>
      </c>
    </row>
    <row r="1006" spans="1:2" x14ac:dyDescent="0.25">
      <c r="A1006" t="s">
        <v>3925</v>
      </c>
      <c r="B1006" t="s">
        <v>3926</v>
      </c>
    </row>
    <row r="1007" spans="1:2" x14ac:dyDescent="0.25">
      <c r="A1007" t="s">
        <v>3927</v>
      </c>
      <c r="B1007" t="s">
        <v>3928</v>
      </c>
    </row>
    <row r="1008" spans="1:2" x14ac:dyDescent="0.25">
      <c r="A1008" t="s">
        <v>3929</v>
      </c>
      <c r="B1008" t="s">
        <v>3930</v>
      </c>
    </row>
    <row r="1009" spans="1:2" x14ac:dyDescent="0.25">
      <c r="A1009" t="s">
        <v>3931</v>
      </c>
      <c r="B1009" t="s">
        <v>3932</v>
      </c>
    </row>
    <row r="1010" spans="1:2" x14ac:dyDescent="0.25">
      <c r="A1010" t="s">
        <v>3933</v>
      </c>
      <c r="B1010" t="s">
        <v>3934</v>
      </c>
    </row>
    <row r="1011" spans="1:2" x14ac:dyDescent="0.25">
      <c r="A1011" t="s">
        <v>3935</v>
      </c>
      <c r="B1011" t="s">
        <v>3936</v>
      </c>
    </row>
    <row r="1012" spans="1:2" x14ac:dyDescent="0.25">
      <c r="A1012" t="s">
        <v>3937</v>
      </c>
      <c r="B1012" t="s">
        <v>3938</v>
      </c>
    </row>
    <row r="1013" spans="1:2" x14ac:dyDescent="0.25">
      <c r="A1013" t="s">
        <v>3939</v>
      </c>
      <c r="B1013" t="s">
        <v>3940</v>
      </c>
    </row>
    <row r="1014" spans="1:2" x14ac:dyDescent="0.25">
      <c r="A1014" t="s">
        <v>3941</v>
      </c>
      <c r="B1014" t="s">
        <v>3942</v>
      </c>
    </row>
    <row r="1015" spans="1:2" x14ac:dyDescent="0.25">
      <c r="A1015" t="s">
        <v>3943</v>
      </c>
      <c r="B1015" t="s">
        <v>3944</v>
      </c>
    </row>
    <row r="1016" spans="1:2" x14ac:dyDescent="0.25">
      <c r="A1016" t="s">
        <v>3945</v>
      </c>
      <c r="B1016" t="s">
        <v>3946</v>
      </c>
    </row>
    <row r="1017" spans="1:2" x14ac:dyDescent="0.25">
      <c r="A1017" t="s">
        <v>3947</v>
      </c>
      <c r="B1017" t="s">
        <v>3948</v>
      </c>
    </row>
    <row r="1018" spans="1:2" x14ac:dyDescent="0.25">
      <c r="A1018" t="s">
        <v>3949</v>
      </c>
      <c r="B1018" t="s">
        <v>3950</v>
      </c>
    </row>
    <row r="1019" spans="1:2" x14ac:dyDescent="0.25">
      <c r="A1019" t="s">
        <v>3951</v>
      </c>
      <c r="B1019" t="s">
        <v>3952</v>
      </c>
    </row>
    <row r="1020" spans="1:2" x14ac:dyDescent="0.25">
      <c r="A1020" t="s">
        <v>3953</v>
      </c>
      <c r="B1020" t="s">
        <v>3954</v>
      </c>
    </row>
    <row r="1021" spans="1:2" x14ac:dyDescent="0.25">
      <c r="A1021" t="s">
        <v>3955</v>
      </c>
      <c r="B1021" t="s">
        <v>3956</v>
      </c>
    </row>
    <row r="1022" spans="1:2" x14ac:dyDescent="0.25">
      <c r="A1022" t="s">
        <v>3957</v>
      </c>
      <c r="B1022" t="s">
        <v>3958</v>
      </c>
    </row>
    <row r="1023" spans="1:2" x14ac:dyDescent="0.25">
      <c r="A1023" t="s">
        <v>3959</v>
      </c>
      <c r="B1023" t="s">
        <v>3960</v>
      </c>
    </row>
    <row r="1024" spans="1:2" x14ac:dyDescent="0.25">
      <c r="A1024" t="s">
        <v>3961</v>
      </c>
      <c r="B1024" t="s">
        <v>3962</v>
      </c>
    </row>
    <row r="1025" spans="1:2" x14ac:dyDescent="0.25">
      <c r="A1025" t="s">
        <v>3963</v>
      </c>
      <c r="B1025" t="s">
        <v>3964</v>
      </c>
    </row>
    <row r="1026" spans="1:2" x14ac:dyDescent="0.25">
      <c r="A1026" t="s">
        <v>3965</v>
      </c>
      <c r="B1026" t="s">
        <v>3966</v>
      </c>
    </row>
    <row r="1027" spans="1:2" x14ac:dyDescent="0.25">
      <c r="A1027" t="s">
        <v>3967</v>
      </c>
      <c r="B1027" t="s">
        <v>3968</v>
      </c>
    </row>
    <row r="1028" spans="1:2" x14ac:dyDescent="0.25">
      <c r="A1028" t="s">
        <v>3969</v>
      </c>
      <c r="B1028" t="s">
        <v>3970</v>
      </c>
    </row>
    <row r="1029" spans="1:2" x14ac:dyDescent="0.25">
      <c r="A1029" t="s">
        <v>3971</v>
      </c>
      <c r="B1029" t="s">
        <v>3972</v>
      </c>
    </row>
    <row r="1030" spans="1:2" x14ac:dyDescent="0.25">
      <c r="A1030" t="s">
        <v>3973</v>
      </c>
      <c r="B1030" t="s">
        <v>3974</v>
      </c>
    </row>
    <row r="1031" spans="1:2" x14ac:dyDescent="0.25">
      <c r="A1031" t="s">
        <v>3975</v>
      </c>
      <c r="B1031" t="s">
        <v>3976</v>
      </c>
    </row>
    <row r="1032" spans="1:2" x14ac:dyDescent="0.25">
      <c r="A1032" t="s">
        <v>3977</v>
      </c>
      <c r="B1032" t="s">
        <v>3978</v>
      </c>
    </row>
    <row r="1033" spans="1:2" x14ac:dyDescent="0.25">
      <c r="A1033" t="s">
        <v>3979</v>
      </c>
      <c r="B1033" t="s">
        <v>3980</v>
      </c>
    </row>
    <row r="1034" spans="1:2" x14ac:dyDescent="0.25">
      <c r="A1034" t="s">
        <v>3981</v>
      </c>
      <c r="B1034" t="s">
        <v>3982</v>
      </c>
    </row>
    <row r="1035" spans="1:2" x14ac:dyDescent="0.25">
      <c r="A1035" t="s">
        <v>3983</v>
      </c>
      <c r="B1035" t="s">
        <v>3984</v>
      </c>
    </row>
    <row r="1036" spans="1:2" x14ac:dyDescent="0.25">
      <c r="A1036" t="s">
        <v>3985</v>
      </c>
      <c r="B1036" t="s">
        <v>3986</v>
      </c>
    </row>
    <row r="1037" spans="1:2" x14ac:dyDescent="0.25">
      <c r="A1037" t="s">
        <v>3987</v>
      </c>
      <c r="B1037" t="s">
        <v>3988</v>
      </c>
    </row>
    <row r="1038" spans="1:2" x14ac:dyDescent="0.25">
      <c r="A1038" t="s">
        <v>3989</v>
      </c>
      <c r="B1038" t="s">
        <v>3990</v>
      </c>
    </row>
    <row r="1039" spans="1:2" x14ac:dyDescent="0.25">
      <c r="A1039" t="s">
        <v>3991</v>
      </c>
      <c r="B1039" t="s">
        <v>3992</v>
      </c>
    </row>
    <row r="1040" spans="1:2" x14ac:dyDescent="0.25">
      <c r="A1040" t="s">
        <v>3993</v>
      </c>
      <c r="B1040" t="s">
        <v>3994</v>
      </c>
    </row>
    <row r="1041" spans="1:2" x14ac:dyDescent="0.25">
      <c r="A1041" t="s">
        <v>3995</v>
      </c>
      <c r="B1041" t="s">
        <v>3996</v>
      </c>
    </row>
    <row r="1042" spans="1:2" x14ac:dyDescent="0.25">
      <c r="A1042" t="s">
        <v>3997</v>
      </c>
      <c r="B1042" t="s">
        <v>3998</v>
      </c>
    </row>
    <row r="1043" spans="1:2" x14ac:dyDescent="0.25">
      <c r="A1043" t="s">
        <v>3999</v>
      </c>
      <c r="B1043" t="s">
        <v>4000</v>
      </c>
    </row>
    <row r="1044" spans="1:2" x14ac:dyDescent="0.25">
      <c r="A1044" t="s">
        <v>4001</v>
      </c>
      <c r="B1044" t="s">
        <v>4002</v>
      </c>
    </row>
    <row r="1045" spans="1:2" x14ac:dyDescent="0.25">
      <c r="A1045" t="s">
        <v>4003</v>
      </c>
      <c r="B1045" t="s">
        <v>4004</v>
      </c>
    </row>
    <row r="1046" spans="1:2" x14ac:dyDescent="0.25">
      <c r="A1046" t="s">
        <v>4005</v>
      </c>
      <c r="B1046" t="s">
        <v>4006</v>
      </c>
    </row>
    <row r="1047" spans="1:2" x14ac:dyDescent="0.25">
      <c r="A1047" t="s">
        <v>4007</v>
      </c>
      <c r="B1047" t="s">
        <v>4008</v>
      </c>
    </row>
    <row r="1048" spans="1:2" x14ac:dyDescent="0.25">
      <c r="A1048" t="s">
        <v>4009</v>
      </c>
      <c r="B1048" t="s">
        <v>4010</v>
      </c>
    </row>
    <row r="1049" spans="1:2" x14ac:dyDescent="0.25">
      <c r="A1049" t="s">
        <v>4011</v>
      </c>
      <c r="B1049" t="s">
        <v>4012</v>
      </c>
    </row>
    <row r="1050" spans="1:2" x14ac:dyDescent="0.25">
      <c r="A1050" t="s">
        <v>4013</v>
      </c>
      <c r="B1050" t="s">
        <v>4014</v>
      </c>
    </row>
    <row r="1051" spans="1:2" x14ac:dyDescent="0.25">
      <c r="A1051" t="s">
        <v>4015</v>
      </c>
      <c r="B1051" t="s">
        <v>4016</v>
      </c>
    </row>
    <row r="1052" spans="1:2" x14ac:dyDescent="0.25">
      <c r="A1052" t="s">
        <v>4017</v>
      </c>
      <c r="B1052" t="s">
        <v>4018</v>
      </c>
    </row>
    <row r="1053" spans="1:2" x14ac:dyDescent="0.25">
      <c r="A1053" t="s">
        <v>4019</v>
      </c>
      <c r="B1053" t="s">
        <v>4020</v>
      </c>
    </row>
    <row r="1054" spans="1:2" x14ac:dyDescent="0.25">
      <c r="A1054" t="s">
        <v>4021</v>
      </c>
      <c r="B1054" t="s">
        <v>4022</v>
      </c>
    </row>
    <row r="1055" spans="1:2" x14ac:dyDescent="0.25">
      <c r="A1055" t="s">
        <v>4023</v>
      </c>
      <c r="B1055" t="s">
        <v>4024</v>
      </c>
    </row>
    <row r="1056" spans="1:2" x14ac:dyDescent="0.25">
      <c r="A1056" t="s">
        <v>4025</v>
      </c>
      <c r="B1056" t="s">
        <v>4026</v>
      </c>
    </row>
    <row r="1057" spans="1:2" x14ac:dyDescent="0.25">
      <c r="A1057" t="s">
        <v>4027</v>
      </c>
      <c r="B1057" t="s">
        <v>4028</v>
      </c>
    </row>
    <row r="1058" spans="1:2" x14ac:dyDescent="0.25">
      <c r="A1058" t="s">
        <v>4029</v>
      </c>
      <c r="B1058" t="s">
        <v>4030</v>
      </c>
    </row>
    <row r="1059" spans="1:2" x14ac:dyDescent="0.25">
      <c r="A1059" t="s">
        <v>4031</v>
      </c>
      <c r="B1059" t="s">
        <v>4032</v>
      </c>
    </row>
    <row r="1060" spans="1:2" x14ac:dyDescent="0.25">
      <c r="A1060" t="s">
        <v>4033</v>
      </c>
      <c r="B1060" t="s">
        <v>4034</v>
      </c>
    </row>
    <row r="1061" spans="1:2" x14ac:dyDescent="0.25">
      <c r="A1061" t="s">
        <v>4035</v>
      </c>
      <c r="B1061" t="s">
        <v>4036</v>
      </c>
    </row>
    <row r="1062" spans="1:2" x14ac:dyDescent="0.25">
      <c r="A1062" t="s">
        <v>4037</v>
      </c>
      <c r="B1062" t="s">
        <v>4038</v>
      </c>
    </row>
    <row r="1063" spans="1:2" x14ac:dyDescent="0.25">
      <c r="A1063" t="s">
        <v>4039</v>
      </c>
      <c r="B1063" t="s">
        <v>4040</v>
      </c>
    </row>
    <row r="1064" spans="1:2" x14ac:dyDescent="0.25">
      <c r="A1064" t="s">
        <v>4041</v>
      </c>
      <c r="B1064" t="s">
        <v>4042</v>
      </c>
    </row>
    <row r="1065" spans="1:2" x14ac:dyDescent="0.25">
      <c r="A1065" t="s">
        <v>4043</v>
      </c>
      <c r="B1065" t="s">
        <v>4044</v>
      </c>
    </row>
    <row r="1066" spans="1:2" x14ac:dyDescent="0.25">
      <c r="A1066" t="s">
        <v>4045</v>
      </c>
      <c r="B1066" t="s">
        <v>4046</v>
      </c>
    </row>
    <row r="1067" spans="1:2" x14ac:dyDescent="0.25">
      <c r="A1067" t="s">
        <v>4047</v>
      </c>
      <c r="B1067" t="s">
        <v>4048</v>
      </c>
    </row>
    <row r="1068" spans="1:2" x14ac:dyDescent="0.25">
      <c r="A1068" t="s">
        <v>4049</v>
      </c>
      <c r="B1068" t="s">
        <v>4050</v>
      </c>
    </row>
    <row r="1069" spans="1:2" x14ac:dyDescent="0.25">
      <c r="A1069" t="s">
        <v>4051</v>
      </c>
      <c r="B1069" t="s">
        <v>4052</v>
      </c>
    </row>
    <row r="1070" spans="1:2" x14ac:dyDescent="0.25">
      <c r="A1070" t="s">
        <v>4053</v>
      </c>
      <c r="B1070" t="s">
        <v>4054</v>
      </c>
    </row>
    <row r="1071" spans="1:2" x14ac:dyDescent="0.25">
      <c r="A1071" t="s">
        <v>4055</v>
      </c>
      <c r="B1071" t="s">
        <v>4056</v>
      </c>
    </row>
    <row r="1072" spans="1:2" x14ac:dyDescent="0.25">
      <c r="A1072" t="s">
        <v>4057</v>
      </c>
      <c r="B1072" t="s">
        <v>4058</v>
      </c>
    </row>
    <row r="1073" spans="1:2" x14ac:dyDescent="0.25">
      <c r="A1073" t="s">
        <v>4059</v>
      </c>
      <c r="B1073" t="s">
        <v>4060</v>
      </c>
    </row>
    <row r="1074" spans="1:2" x14ac:dyDescent="0.25">
      <c r="A1074" t="s">
        <v>4061</v>
      </c>
      <c r="B1074" t="s">
        <v>4062</v>
      </c>
    </row>
    <row r="1075" spans="1:2" x14ac:dyDescent="0.25">
      <c r="A1075" t="s">
        <v>4063</v>
      </c>
      <c r="B1075" t="s">
        <v>4064</v>
      </c>
    </row>
    <row r="1076" spans="1:2" x14ac:dyDescent="0.25">
      <c r="A1076" t="s">
        <v>4065</v>
      </c>
      <c r="B1076" t="s">
        <v>4066</v>
      </c>
    </row>
    <row r="1077" spans="1:2" x14ac:dyDescent="0.25">
      <c r="A1077" t="s">
        <v>4067</v>
      </c>
      <c r="B1077" t="s">
        <v>4068</v>
      </c>
    </row>
    <row r="1078" spans="1:2" x14ac:dyDescent="0.25">
      <c r="A1078" t="s">
        <v>4069</v>
      </c>
      <c r="B1078" t="s">
        <v>4070</v>
      </c>
    </row>
    <row r="1079" spans="1:2" x14ac:dyDescent="0.25">
      <c r="A1079" t="s">
        <v>4071</v>
      </c>
      <c r="B1079" t="s">
        <v>4072</v>
      </c>
    </row>
    <row r="1080" spans="1:2" x14ac:dyDescent="0.25">
      <c r="A1080" t="s">
        <v>4073</v>
      </c>
      <c r="B1080" t="s">
        <v>4074</v>
      </c>
    </row>
    <row r="1081" spans="1:2" x14ac:dyDescent="0.25">
      <c r="A1081" t="s">
        <v>4075</v>
      </c>
      <c r="B1081" t="s">
        <v>4076</v>
      </c>
    </row>
    <row r="1082" spans="1:2" x14ac:dyDescent="0.25">
      <c r="A1082" t="s">
        <v>4077</v>
      </c>
      <c r="B1082" t="s">
        <v>4078</v>
      </c>
    </row>
    <row r="1083" spans="1:2" x14ac:dyDescent="0.25">
      <c r="A1083" t="s">
        <v>4079</v>
      </c>
      <c r="B1083" t="s">
        <v>4080</v>
      </c>
    </row>
    <row r="1084" spans="1:2" x14ac:dyDescent="0.25">
      <c r="A1084" t="s">
        <v>4081</v>
      </c>
      <c r="B1084" t="s">
        <v>4082</v>
      </c>
    </row>
    <row r="1085" spans="1:2" x14ac:dyDescent="0.25">
      <c r="A1085" t="s">
        <v>4083</v>
      </c>
      <c r="B1085" t="s">
        <v>4084</v>
      </c>
    </row>
    <row r="1086" spans="1:2" x14ac:dyDescent="0.25">
      <c r="A1086" t="s">
        <v>4085</v>
      </c>
      <c r="B1086" t="s">
        <v>4086</v>
      </c>
    </row>
    <row r="1087" spans="1:2" x14ac:dyDescent="0.25">
      <c r="A1087" t="s">
        <v>4087</v>
      </c>
      <c r="B1087" t="s">
        <v>4088</v>
      </c>
    </row>
    <row r="1088" spans="1:2" x14ac:dyDescent="0.25">
      <c r="A1088" t="s">
        <v>4089</v>
      </c>
      <c r="B1088" t="s">
        <v>4090</v>
      </c>
    </row>
    <row r="1089" spans="1:2" x14ac:dyDescent="0.25">
      <c r="A1089" t="s">
        <v>4091</v>
      </c>
      <c r="B1089" t="s">
        <v>4092</v>
      </c>
    </row>
    <row r="1090" spans="1:2" x14ac:dyDescent="0.25">
      <c r="A1090" t="s">
        <v>4093</v>
      </c>
      <c r="B1090" t="s">
        <v>4094</v>
      </c>
    </row>
    <row r="1091" spans="1:2" x14ac:dyDescent="0.25">
      <c r="A1091" t="s">
        <v>4095</v>
      </c>
      <c r="B1091" t="s">
        <v>4096</v>
      </c>
    </row>
    <row r="1092" spans="1:2" x14ac:dyDescent="0.25">
      <c r="A1092" t="s">
        <v>4097</v>
      </c>
      <c r="B1092" t="s">
        <v>4098</v>
      </c>
    </row>
    <row r="1093" spans="1:2" x14ac:dyDescent="0.25">
      <c r="A1093" t="s">
        <v>4099</v>
      </c>
      <c r="B1093" t="s">
        <v>4100</v>
      </c>
    </row>
    <row r="1094" spans="1:2" x14ac:dyDescent="0.25">
      <c r="A1094" t="s">
        <v>4101</v>
      </c>
      <c r="B1094" t="s">
        <v>4102</v>
      </c>
    </row>
    <row r="1095" spans="1:2" x14ac:dyDescent="0.25">
      <c r="A1095" t="s">
        <v>4103</v>
      </c>
      <c r="B1095" t="s">
        <v>4104</v>
      </c>
    </row>
    <row r="1096" spans="1:2" x14ac:dyDescent="0.25">
      <c r="A1096" t="s">
        <v>4105</v>
      </c>
      <c r="B1096" t="s">
        <v>4106</v>
      </c>
    </row>
    <row r="1097" spans="1:2" x14ac:dyDescent="0.25">
      <c r="A1097" t="s">
        <v>4107</v>
      </c>
      <c r="B1097" t="s">
        <v>4108</v>
      </c>
    </row>
    <row r="1098" spans="1:2" x14ac:dyDescent="0.25">
      <c r="A1098" t="s">
        <v>4109</v>
      </c>
      <c r="B1098" t="s">
        <v>4110</v>
      </c>
    </row>
    <row r="1099" spans="1:2" x14ac:dyDescent="0.25">
      <c r="A1099" t="s">
        <v>4111</v>
      </c>
      <c r="B1099" t="s">
        <v>4112</v>
      </c>
    </row>
    <row r="1100" spans="1:2" x14ac:dyDescent="0.25">
      <c r="A1100" t="s">
        <v>4113</v>
      </c>
      <c r="B1100" t="s">
        <v>4114</v>
      </c>
    </row>
    <row r="1101" spans="1:2" x14ac:dyDescent="0.25">
      <c r="A1101" t="s">
        <v>4115</v>
      </c>
      <c r="B1101" t="s">
        <v>4116</v>
      </c>
    </row>
    <row r="1102" spans="1:2" x14ac:dyDescent="0.25">
      <c r="A1102" t="s">
        <v>4117</v>
      </c>
      <c r="B1102" t="s">
        <v>4118</v>
      </c>
    </row>
    <row r="1103" spans="1:2" x14ac:dyDescent="0.25">
      <c r="A1103" t="s">
        <v>4119</v>
      </c>
      <c r="B1103" t="s">
        <v>4120</v>
      </c>
    </row>
    <row r="1104" spans="1:2" x14ac:dyDescent="0.25">
      <c r="A1104" t="s">
        <v>4121</v>
      </c>
      <c r="B1104" t="s">
        <v>4122</v>
      </c>
    </row>
    <row r="1105" spans="1:2" x14ac:dyDescent="0.25">
      <c r="A1105" t="s">
        <v>4123</v>
      </c>
      <c r="B1105" t="s">
        <v>4124</v>
      </c>
    </row>
    <row r="1106" spans="1:2" x14ac:dyDescent="0.25">
      <c r="A1106" t="s">
        <v>4125</v>
      </c>
      <c r="B1106" t="s">
        <v>4126</v>
      </c>
    </row>
    <row r="1107" spans="1:2" x14ac:dyDescent="0.25">
      <c r="A1107" t="s">
        <v>4127</v>
      </c>
      <c r="B1107" t="s">
        <v>4128</v>
      </c>
    </row>
    <row r="1108" spans="1:2" x14ac:dyDescent="0.25">
      <c r="A1108" t="s">
        <v>4129</v>
      </c>
      <c r="B1108" t="s">
        <v>4130</v>
      </c>
    </row>
    <row r="1109" spans="1:2" x14ac:dyDescent="0.25">
      <c r="A1109" t="s">
        <v>4131</v>
      </c>
      <c r="B1109" t="s">
        <v>4132</v>
      </c>
    </row>
    <row r="1110" spans="1:2" x14ac:dyDescent="0.25">
      <c r="A1110" t="s">
        <v>4133</v>
      </c>
      <c r="B1110" t="s">
        <v>4134</v>
      </c>
    </row>
    <row r="1111" spans="1:2" x14ac:dyDescent="0.25">
      <c r="A1111" t="s">
        <v>4135</v>
      </c>
      <c r="B1111" t="s">
        <v>4136</v>
      </c>
    </row>
    <row r="1112" spans="1:2" x14ac:dyDescent="0.25">
      <c r="A1112" t="s">
        <v>4137</v>
      </c>
      <c r="B1112" t="s">
        <v>4138</v>
      </c>
    </row>
    <row r="1113" spans="1:2" x14ac:dyDescent="0.25">
      <c r="A1113" t="s">
        <v>4139</v>
      </c>
      <c r="B1113" t="s">
        <v>4140</v>
      </c>
    </row>
    <row r="1114" spans="1:2" x14ac:dyDescent="0.25">
      <c r="A1114" t="s">
        <v>4141</v>
      </c>
      <c r="B1114" t="s">
        <v>4142</v>
      </c>
    </row>
    <row r="1115" spans="1:2" x14ac:dyDescent="0.25">
      <c r="A1115" t="s">
        <v>4143</v>
      </c>
      <c r="B1115" t="s">
        <v>4144</v>
      </c>
    </row>
    <row r="1116" spans="1:2" x14ac:dyDescent="0.25">
      <c r="A1116" t="s">
        <v>4145</v>
      </c>
      <c r="B1116" t="s">
        <v>4146</v>
      </c>
    </row>
    <row r="1117" spans="1:2" x14ac:dyDescent="0.25">
      <c r="A1117" t="s">
        <v>4147</v>
      </c>
      <c r="B1117" t="s">
        <v>4148</v>
      </c>
    </row>
    <row r="1118" spans="1:2" x14ac:dyDescent="0.25">
      <c r="A1118" t="s">
        <v>4149</v>
      </c>
      <c r="B1118" t="s">
        <v>4150</v>
      </c>
    </row>
    <row r="1119" spans="1:2" x14ac:dyDescent="0.25">
      <c r="A1119" t="s">
        <v>4151</v>
      </c>
      <c r="B1119" t="s">
        <v>4152</v>
      </c>
    </row>
    <row r="1120" spans="1:2" x14ac:dyDescent="0.25">
      <c r="A1120" t="s">
        <v>4153</v>
      </c>
      <c r="B1120" t="s">
        <v>4154</v>
      </c>
    </row>
    <row r="1121" spans="1:2" x14ac:dyDescent="0.25">
      <c r="A1121" t="s">
        <v>4155</v>
      </c>
      <c r="B1121" t="s">
        <v>4156</v>
      </c>
    </row>
    <row r="1122" spans="1:2" x14ac:dyDescent="0.25">
      <c r="A1122" t="s">
        <v>4157</v>
      </c>
      <c r="B1122" t="s">
        <v>4158</v>
      </c>
    </row>
    <row r="1123" spans="1:2" x14ac:dyDescent="0.25">
      <c r="A1123" t="s">
        <v>4159</v>
      </c>
      <c r="B1123" t="s">
        <v>4160</v>
      </c>
    </row>
    <row r="1124" spans="1:2" x14ac:dyDescent="0.25">
      <c r="A1124" t="s">
        <v>4161</v>
      </c>
      <c r="B1124" t="s">
        <v>4162</v>
      </c>
    </row>
    <row r="1125" spans="1:2" x14ac:dyDescent="0.25">
      <c r="A1125" t="s">
        <v>4163</v>
      </c>
      <c r="B1125" t="s">
        <v>4164</v>
      </c>
    </row>
    <row r="1126" spans="1:2" x14ac:dyDescent="0.25">
      <c r="A1126" t="s">
        <v>4165</v>
      </c>
      <c r="B1126" t="s">
        <v>4166</v>
      </c>
    </row>
    <row r="1127" spans="1:2" x14ac:dyDescent="0.25">
      <c r="A1127" t="s">
        <v>4167</v>
      </c>
      <c r="B1127" t="s">
        <v>4168</v>
      </c>
    </row>
    <row r="1128" spans="1:2" x14ac:dyDescent="0.25">
      <c r="A1128" t="s">
        <v>4169</v>
      </c>
      <c r="B1128" t="s">
        <v>4170</v>
      </c>
    </row>
    <row r="1129" spans="1:2" x14ac:dyDescent="0.25">
      <c r="A1129" t="s">
        <v>4171</v>
      </c>
      <c r="B1129" t="s">
        <v>4172</v>
      </c>
    </row>
    <row r="1130" spans="1:2" x14ac:dyDescent="0.25">
      <c r="A1130" t="s">
        <v>4173</v>
      </c>
      <c r="B1130" t="s">
        <v>4174</v>
      </c>
    </row>
    <row r="1131" spans="1:2" x14ac:dyDescent="0.25">
      <c r="A1131" t="s">
        <v>4175</v>
      </c>
      <c r="B1131" t="s">
        <v>4176</v>
      </c>
    </row>
    <row r="1132" spans="1:2" x14ac:dyDescent="0.25">
      <c r="A1132" t="s">
        <v>4177</v>
      </c>
      <c r="B1132" t="s">
        <v>4178</v>
      </c>
    </row>
    <row r="1133" spans="1:2" x14ac:dyDescent="0.25">
      <c r="A1133" t="s">
        <v>4179</v>
      </c>
      <c r="B1133" t="s">
        <v>4180</v>
      </c>
    </row>
    <row r="1134" spans="1:2" x14ac:dyDescent="0.25">
      <c r="A1134" t="s">
        <v>4181</v>
      </c>
      <c r="B1134" t="s">
        <v>4182</v>
      </c>
    </row>
    <row r="1135" spans="1:2" x14ac:dyDescent="0.25">
      <c r="A1135" t="s">
        <v>4183</v>
      </c>
      <c r="B1135" t="s">
        <v>4184</v>
      </c>
    </row>
    <row r="1136" spans="1:2" x14ac:dyDescent="0.25">
      <c r="A1136" t="s">
        <v>4185</v>
      </c>
      <c r="B1136" t="s">
        <v>4186</v>
      </c>
    </row>
    <row r="1137" spans="1:2" x14ac:dyDescent="0.25">
      <c r="A1137" t="s">
        <v>4187</v>
      </c>
      <c r="B1137" t="s">
        <v>4188</v>
      </c>
    </row>
    <row r="1138" spans="1:2" x14ac:dyDescent="0.25">
      <c r="A1138" t="s">
        <v>4189</v>
      </c>
      <c r="B1138" t="s">
        <v>4190</v>
      </c>
    </row>
    <row r="1139" spans="1:2" x14ac:dyDescent="0.25">
      <c r="A1139" t="s">
        <v>4191</v>
      </c>
      <c r="B1139" t="s">
        <v>4192</v>
      </c>
    </row>
    <row r="1140" spans="1:2" x14ac:dyDescent="0.25">
      <c r="A1140" t="s">
        <v>4193</v>
      </c>
      <c r="B1140" t="s">
        <v>4194</v>
      </c>
    </row>
    <row r="1141" spans="1:2" x14ac:dyDescent="0.25">
      <c r="A1141" t="s">
        <v>4195</v>
      </c>
      <c r="B1141" t="s">
        <v>4196</v>
      </c>
    </row>
    <row r="1142" spans="1:2" x14ac:dyDescent="0.25">
      <c r="A1142" t="s">
        <v>4197</v>
      </c>
      <c r="B1142" t="s">
        <v>4198</v>
      </c>
    </row>
    <row r="1143" spans="1:2" x14ac:dyDescent="0.25">
      <c r="A1143" t="s">
        <v>4199</v>
      </c>
      <c r="B1143" t="s">
        <v>4200</v>
      </c>
    </row>
    <row r="1144" spans="1:2" x14ac:dyDescent="0.25">
      <c r="A1144" t="s">
        <v>4201</v>
      </c>
      <c r="B1144" t="s">
        <v>4202</v>
      </c>
    </row>
    <row r="1145" spans="1:2" x14ac:dyDescent="0.25">
      <c r="A1145" t="s">
        <v>4203</v>
      </c>
      <c r="B1145" t="s">
        <v>4204</v>
      </c>
    </row>
    <row r="1146" spans="1:2" x14ac:dyDescent="0.25">
      <c r="A1146" t="s">
        <v>4205</v>
      </c>
      <c r="B1146" t="s">
        <v>4206</v>
      </c>
    </row>
    <row r="1147" spans="1:2" x14ac:dyDescent="0.25">
      <c r="A1147" t="s">
        <v>4207</v>
      </c>
      <c r="B1147" t="s">
        <v>4208</v>
      </c>
    </row>
    <row r="1148" spans="1:2" x14ac:dyDescent="0.25">
      <c r="A1148" t="s">
        <v>4209</v>
      </c>
      <c r="B1148" t="s">
        <v>4210</v>
      </c>
    </row>
    <row r="1149" spans="1:2" x14ac:dyDescent="0.25">
      <c r="A1149" t="s">
        <v>4211</v>
      </c>
      <c r="B1149" t="s">
        <v>4212</v>
      </c>
    </row>
    <row r="1150" spans="1:2" x14ac:dyDescent="0.25">
      <c r="A1150" t="s">
        <v>4213</v>
      </c>
      <c r="B1150" t="s">
        <v>4214</v>
      </c>
    </row>
    <row r="1151" spans="1:2" x14ac:dyDescent="0.25">
      <c r="A1151" t="s">
        <v>4215</v>
      </c>
      <c r="B1151" t="s">
        <v>4216</v>
      </c>
    </row>
    <row r="1152" spans="1:2" x14ac:dyDescent="0.25">
      <c r="A1152" t="s">
        <v>4217</v>
      </c>
      <c r="B1152" t="s">
        <v>4218</v>
      </c>
    </row>
    <row r="1153" spans="1:2" x14ac:dyDescent="0.25">
      <c r="A1153" t="s">
        <v>4219</v>
      </c>
      <c r="B1153" t="s">
        <v>4220</v>
      </c>
    </row>
    <row r="1154" spans="1:2" x14ac:dyDescent="0.25">
      <c r="A1154" t="s">
        <v>4221</v>
      </c>
      <c r="B1154" t="s">
        <v>4222</v>
      </c>
    </row>
    <row r="1155" spans="1:2" x14ac:dyDescent="0.25">
      <c r="A1155" t="s">
        <v>4223</v>
      </c>
      <c r="B1155" t="s">
        <v>4224</v>
      </c>
    </row>
    <row r="1156" spans="1:2" x14ac:dyDescent="0.25">
      <c r="A1156" t="s">
        <v>4225</v>
      </c>
      <c r="B1156" t="s">
        <v>4226</v>
      </c>
    </row>
    <row r="1157" spans="1:2" x14ac:dyDescent="0.25">
      <c r="A1157" t="s">
        <v>4227</v>
      </c>
      <c r="B1157" t="s">
        <v>4228</v>
      </c>
    </row>
    <row r="1158" spans="1:2" x14ac:dyDescent="0.25">
      <c r="A1158" t="s">
        <v>4229</v>
      </c>
      <c r="B1158" t="s">
        <v>4230</v>
      </c>
    </row>
    <row r="1159" spans="1:2" x14ac:dyDescent="0.25">
      <c r="A1159" t="s">
        <v>4231</v>
      </c>
      <c r="B1159" t="s">
        <v>4232</v>
      </c>
    </row>
    <row r="1160" spans="1:2" x14ac:dyDescent="0.25">
      <c r="A1160" t="s">
        <v>4233</v>
      </c>
      <c r="B1160" t="s">
        <v>4234</v>
      </c>
    </row>
    <row r="1161" spans="1:2" x14ac:dyDescent="0.25">
      <c r="A1161" t="s">
        <v>4235</v>
      </c>
      <c r="B1161" t="s">
        <v>4236</v>
      </c>
    </row>
    <row r="1162" spans="1:2" x14ac:dyDescent="0.25">
      <c r="A1162" t="s">
        <v>4237</v>
      </c>
      <c r="B1162" t="s">
        <v>4238</v>
      </c>
    </row>
    <row r="1163" spans="1:2" x14ac:dyDescent="0.25">
      <c r="A1163" t="s">
        <v>4239</v>
      </c>
      <c r="B1163" t="s">
        <v>4240</v>
      </c>
    </row>
    <row r="1164" spans="1:2" x14ac:dyDescent="0.25">
      <c r="A1164" t="s">
        <v>4241</v>
      </c>
      <c r="B1164" t="s">
        <v>4242</v>
      </c>
    </row>
    <row r="1165" spans="1:2" x14ac:dyDescent="0.25">
      <c r="A1165" t="s">
        <v>4243</v>
      </c>
      <c r="B1165" t="s">
        <v>4244</v>
      </c>
    </row>
    <row r="1166" spans="1:2" x14ac:dyDescent="0.25">
      <c r="A1166" t="s">
        <v>4245</v>
      </c>
      <c r="B1166" t="s">
        <v>4246</v>
      </c>
    </row>
    <row r="1167" spans="1:2" x14ac:dyDescent="0.25">
      <c r="A1167" t="s">
        <v>4247</v>
      </c>
      <c r="B1167" t="s">
        <v>4248</v>
      </c>
    </row>
    <row r="1168" spans="1:2" x14ac:dyDescent="0.25">
      <c r="A1168" t="s">
        <v>4249</v>
      </c>
      <c r="B1168" t="s">
        <v>4250</v>
      </c>
    </row>
    <row r="1169" spans="1:2" x14ac:dyDescent="0.25">
      <c r="A1169" t="s">
        <v>4251</v>
      </c>
      <c r="B1169" t="s">
        <v>4252</v>
      </c>
    </row>
    <row r="1170" spans="1:2" x14ac:dyDescent="0.25">
      <c r="A1170" t="s">
        <v>4253</v>
      </c>
      <c r="B1170" t="s">
        <v>4254</v>
      </c>
    </row>
    <row r="1171" spans="1:2" x14ac:dyDescent="0.25">
      <c r="A1171" t="s">
        <v>4255</v>
      </c>
      <c r="B1171" t="s">
        <v>4256</v>
      </c>
    </row>
    <row r="1172" spans="1:2" x14ac:dyDescent="0.25">
      <c r="A1172" t="s">
        <v>4257</v>
      </c>
      <c r="B1172" t="s">
        <v>4258</v>
      </c>
    </row>
    <row r="1173" spans="1:2" x14ac:dyDescent="0.25">
      <c r="A1173" t="s">
        <v>4259</v>
      </c>
      <c r="B1173" t="s">
        <v>4260</v>
      </c>
    </row>
    <row r="1174" spans="1:2" x14ac:dyDescent="0.25">
      <c r="A1174" t="s">
        <v>4261</v>
      </c>
      <c r="B1174" t="s">
        <v>4262</v>
      </c>
    </row>
    <row r="1175" spans="1:2" x14ac:dyDescent="0.25">
      <c r="A1175" t="s">
        <v>4263</v>
      </c>
      <c r="B1175" t="s">
        <v>4264</v>
      </c>
    </row>
    <row r="1176" spans="1:2" x14ac:dyDescent="0.25">
      <c r="A1176" t="s">
        <v>4265</v>
      </c>
      <c r="B1176" t="s">
        <v>4266</v>
      </c>
    </row>
    <row r="1177" spans="1:2" x14ac:dyDescent="0.25">
      <c r="A1177" t="s">
        <v>4267</v>
      </c>
      <c r="B1177" t="s">
        <v>4268</v>
      </c>
    </row>
    <row r="1178" spans="1:2" x14ac:dyDescent="0.25">
      <c r="A1178" t="s">
        <v>4269</v>
      </c>
      <c r="B1178" t="s">
        <v>4270</v>
      </c>
    </row>
    <row r="1179" spans="1:2" x14ac:dyDescent="0.25">
      <c r="A1179" t="s">
        <v>4271</v>
      </c>
      <c r="B1179" t="s">
        <v>4272</v>
      </c>
    </row>
    <row r="1180" spans="1:2" x14ac:dyDescent="0.25">
      <c r="A1180" t="s">
        <v>4273</v>
      </c>
      <c r="B1180" t="s">
        <v>4274</v>
      </c>
    </row>
    <row r="1181" spans="1:2" x14ac:dyDescent="0.25">
      <c r="A1181" t="s">
        <v>4275</v>
      </c>
      <c r="B1181" t="s">
        <v>4276</v>
      </c>
    </row>
    <row r="1182" spans="1:2" x14ac:dyDescent="0.25">
      <c r="A1182" t="s">
        <v>4277</v>
      </c>
      <c r="B1182" t="s">
        <v>4278</v>
      </c>
    </row>
    <row r="1183" spans="1:2" x14ac:dyDescent="0.25">
      <c r="A1183" t="s">
        <v>4279</v>
      </c>
      <c r="B1183" t="s">
        <v>4280</v>
      </c>
    </row>
    <row r="1184" spans="1:2" x14ac:dyDescent="0.25">
      <c r="A1184" t="s">
        <v>4281</v>
      </c>
      <c r="B1184" t="s">
        <v>4282</v>
      </c>
    </row>
    <row r="1185" spans="1:2" x14ac:dyDescent="0.25">
      <c r="A1185" t="s">
        <v>4283</v>
      </c>
      <c r="B1185" t="s">
        <v>4284</v>
      </c>
    </row>
    <row r="1186" spans="1:2" x14ac:dyDescent="0.25">
      <c r="A1186" t="s">
        <v>4285</v>
      </c>
      <c r="B1186" t="s">
        <v>4286</v>
      </c>
    </row>
    <row r="1187" spans="1:2" x14ac:dyDescent="0.25">
      <c r="A1187" t="s">
        <v>4287</v>
      </c>
      <c r="B1187" t="s">
        <v>4288</v>
      </c>
    </row>
    <row r="1188" spans="1:2" x14ac:dyDescent="0.25">
      <c r="A1188" t="s">
        <v>4289</v>
      </c>
      <c r="B1188" t="s">
        <v>4290</v>
      </c>
    </row>
    <row r="1189" spans="1:2" x14ac:dyDescent="0.25">
      <c r="A1189" t="s">
        <v>4291</v>
      </c>
      <c r="B1189" t="s">
        <v>4292</v>
      </c>
    </row>
    <row r="1190" spans="1:2" x14ac:dyDescent="0.25">
      <c r="A1190" t="s">
        <v>4293</v>
      </c>
      <c r="B1190" t="s">
        <v>4294</v>
      </c>
    </row>
    <row r="1191" spans="1:2" x14ac:dyDescent="0.25">
      <c r="A1191" t="s">
        <v>4295</v>
      </c>
      <c r="B1191" t="s">
        <v>4296</v>
      </c>
    </row>
    <row r="1192" spans="1:2" x14ac:dyDescent="0.25">
      <c r="A1192" t="s">
        <v>4297</v>
      </c>
      <c r="B1192" t="s">
        <v>4298</v>
      </c>
    </row>
    <row r="1193" spans="1:2" x14ac:dyDescent="0.25">
      <c r="A1193" t="s">
        <v>4299</v>
      </c>
      <c r="B1193" t="s">
        <v>4300</v>
      </c>
    </row>
    <row r="1194" spans="1:2" x14ac:dyDescent="0.25">
      <c r="A1194" t="s">
        <v>4301</v>
      </c>
      <c r="B1194" t="s">
        <v>4302</v>
      </c>
    </row>
    <row r="1195" spans="1:2" x14ac:dyDescent="0.25">
      <c r="A1195" t="s">
        <v>4303</v>
      </c>
      <c r="B1195" t="s">
        <v>4304</v>
      </c>
    </row>
    <row r="1196" spans="1:2" x14ac:dyDescent="0.25">
      <c r="A1196" t="s">
        <v>4305</v>
      </c>
      <c r="B1196" t="s">
        <v>4306</v>
      </c>
    </row>
    <row r="1197" spans="1:2" x14ac:dyDescent="0.25">
      <c r="A1197" t="s">
        <v>4307</v>
      </c>
      <c r="B1197" t="s">
        <v>4308</v>
      </c>
    </row>
    <row r="1198" spans="1:2" x14ac:dyDescent="0.25">
      <c r="A1198" t="s">
        <v>4309</v>
      </c>
      <c r="B1198" t="s">
        <v>4310</v>
      </c>
    </row>
    <row r="1199" spans="1:2" x14ac:dyDescent="0.25">
      <c r="A1199" t="s">
        <v>4311</v>
      </c>
      <c r="B1199" t="s">
        <v>4312</v>
      </c>
    </row>
    <row r="1200" spans="1:2" x14ac:dyDescent="0.25">
      <c r="A1200" t="s">
        <v>4313</v>
      </c>
      <c r="B1200" t="s">
        <v>4314</v>
      </c>
    </row>
    <row r="1201" spans="1:2" x14ac:dyDescent="0.25">
      <c r="A1201" t="s">
        <v>4315</v>
      </c>
      <c r="B1201" t="s">
        <v>4316</v>
      </c>
    </row>
    <row r="1202" spans="1:2" x14ac:dyDescent="0.25">
      <c r="A1202" t="s">
        <v>4317</v>
      </c>
      <c r="B1202" t="s">
        <v>4318</v>
      </c>
    </row>
    <row r="1203" spans="1:2" x14ac:dyDescent="0.25">
      <c r="A1203" t="s">
        <v>4319</v>
      </c>
      <c r="B1203" t="s">
        <v>4320</v>
      </c>
    </row>
    <row r="1204" spans="1:2" x14ac:dyDescent="0.25">
      <c r="A1204" t="s">
        <v>4321</v>
      </c>
      <c r="B1204" t="s">
        <v>4322</v>
      </c>
    </row>
    <row r="1205" spans="1:2" x14ac:dyDescent="0.25">
      <c r="A1205" t="s">
        <v>4323</v>
      </c>
      <c r="B1205" t="s">
        <v>4324</v>
      </c>
    </row>
    <row r="1206" spans="1:2" x14ac:dyDescent="0.25">
      <c r="A1206" t="s">
        <v>4325</v>
      </c>
      <c r="B1206" t="s">
        <v>4326</v>
      </c>
    </row>
    <row r="1207" spans="1:2" x14ac:dyDescent="0.25">
      <c r="A1207" t="s">
        <v>4327</v>
      </c>
      <c r="B1207" t="s">
        <v>4328</v>
      </c>
    </row>
    <row r="1208" spans="1:2" x14ac:dyDescent="0.25">
      <c r="A1208" t="s">
        <v>4329</v>
      </c>
      <c r="B1208" t="s">
        <v>4330</v>
      </c>
    </row>
    <row r="1209" spans="1:2" x14ac:dyDescent="0.25">
      <c r="A1209" t="s">
        <v>4331</v>
      </c>
      <c r="B1209" t="s">
        <v>4332</v>
      </c>
    </row>
    <row r="1210" spans="1:2" x14ac:dyDescent="0.25">
      <c r="A1210" t="s">
        <v>4333</v>
      </c>
      <c r="B1210" t="s">
        <v>4334</v>
      </c>
    </row>
    <row r="1211" spans="1:2" x14ac:dyDescent="0.25">
      <c r="A1211" t="s">
        <v>4335</v>
      </c>
      <c r="B1211" t="s">
        <v>4336</v>
      </c>
    </row>
    <row r="1212" spans="1:2" x14ac:dyDescent="0.25">
      <c r="A1212" t="s">
        <v>4337</v>
      </c>
      <c r="B1212" t="s">
        <v>4338</v>
      </c>
    </row>
    <row r="1213" spans="1:2" x14ac:dyDescent="0.25">
      <c r="A1213" t="s">
        <v>4339</v>
      </c>
      <c r="B1213" t="s">
        <v>4340</v>
      </c>
    </row>
    <row r="1214" spans="1:2" x14ac:dyDescent="0.25">
      <c r="A1214" t="s">
        <v>4341</v>
      </c>
      <c r="B1214" t="s">
        <v>4342</v>
      </c>
    </row>
    <row r="1215" spans="1:2" x14ac:dyDescent="0.25">
      <c r="A1215" t="s">
        <v>4343</v>
      </c>
      <c r="B1215" t="s">
        <v>4344</v>
      </c>
    </row>
    <row r="1216" spans="1:2" x14ac:dyDescent="0.25">
      <c r="A1216" t="s">
        <v>4345</v>
      </c>
      <c r="B1216" t="s">
        <v>4346</v>
      </c>
    </row>
    <row r="1217" spans="1:2" x14ac:dyDescent="0.25">
      <c r="A1217" t="s">
        <v>4347</v>
      </c>
      <c r="B1217" t="s">
        <v>4348</v>
      </c>
    </row>
    <row r="1218" spans="1:2" x14ac:dyDescent="0.25">
      <c r="A1218" t="s">
        <v>4349</v>
      </c>
      <c r="B1218" t="s">
        <v>4350</v>
      </c>
    </row>
    <row r="1219" spans="1:2" x14ac:dyDescent="0.25">
      <c r="A1219" t="s">
        <v>4351</v>
      </c>
      <c r="B1219" t="s">
        <v>4352</v>
      </c>
    </row>
    <row r="1220" spans="1:2" x14ac:dyDescent="0.25">
      <c r="A1220" t="s">
        <v>4353</v>
      </c>
      <c r="B1220" t="s">
        <v>4354</v>
      </c>
    </row>
    <row r="1221" spans="1:2" x14ac:dyDescent="0.25">
      <c r="A1221" t="s">
        <v>4355</v>
      </c>
      <c r="B1221" t="s">
        <v>4356</v>
      </c>
    </row>
    <row r="1222" spans="1:2" x14ac:dyDescent="0.25">
      <c r="A1222" t="s">
        <v>4357</v>
      </c>
      <c r="B1222" t="s">
        <v>4358</v>
      </c>
    </row>
    <row r="1223" spans="1:2" x14ac:dyDescent="0.25">
      <c r="A1223" t="s">
        <v>4359</v>
      </c>
      <c r="B1223" t="s">
        <v>4360</v>
      </c>
    </row>
    <row r="1224" spans="1:2" x14ac:dyDescent="0.25">
      <c r="A1224" t="s">
        <v>4361</v>
      </c>
      <c r="B1224" t="s">
        <v>4362</v>
      </c>
    </row>
    <row r="1225" spans="1:2" x14ac:dyDescent="0.25">
      <c r="A1225" t="s">
        <v>4363</v>
      </c>
      <c r="B1225" t="s">
        <v>4364</v>
      </c>
    </row>
    <row r="1226" spans="1:2" x14ac:dyDescent="0.25">
      <c r="A1226" t="s">
        <v>4365</v>
      </c>
      <c r="B1226" t="s">
        <v>4366</v>
      </c>
    </row>
    <row r="1227" spans="1:2" x14ac:dyDescent="0.25">
      <c r="A1227" t="s">
        <v>4367</v>
      </c>
      <c r="B1227" t="s">
        <v>4368</v>
      </c>
    </row>
    <row r="1228" spans="1:2" x14ac:dyDescent="0.25">
      <c r="A1228" t="s">
        <v>4369</v>
      </c>
      <c r="B1228" t="s">
        <v>4370</v>
      </c>
    </row>
    <row r="1229" spans="1:2" x14ac:dyDescent="0.25">
      <c r="A1229" t="s">
        <v>4371</v>
      </c>
      <c r="B1229" t="s">
        <v>4372</v>
      </c>
    </row>
    <row r="1230" spans="1:2" x14ac:dyDescent="0.25">
      <c r="A1230" t="s">
        <v>4373</v>
      </c>
      <c r="B1230" t="s">
        <v>4374</v>
      </c>
    </row>
    <row r="1231" spans="1:2" x14ac:dyDescent="0.25">
      <c r="A1231" t="s">
        <v>4375</v>
      </c>
      <c r="B1231" t="s">
        <v>4376</v>
      </c>
    </row>
    <row r="1232" spans="1:2" x14ac:dyDescent="0.25">
      <c r="A1232" t="s">
        <v>4377</v>
      </c>
      <c r="B1232" t="s">
        <v>4378</v>
      </c>
    </row>
    <row r="1233" spans="1:2" x14ac:dyDescent="0.25">
      <c r="A1233" t="s">
        <v>4379</v>
      </c>
      <c r="B1233" t="s">
        <v>4380</v>
      </c>
    </row>
    <row r="1234" spans="1:2" x14ac:dyDescent="0.25">
      <c r="A1234" t="s">
        <v>4381</v>
      </c>
      <c r="B1234" t="s">
        <v>4382</v>
      </c>
    </row>
    <row r="1235" spans="1:2" x14ac:dyDescent="0.25">
      <c r="A1235" t="s">
        <v>4383</v>
      </c>
      <c r="B1235" t="s">
        <v>4384</v>
      </c>
    </row>
    <row r="1236" spans="1:2" x14ac:dyDescent="0.25">
      <c r="A1236" t="s">
        <v>4385</v>
      </c>
      <c r="B1236" t="s">
        <v>4386</v>
      </c>
    </row>
    <row r="1237" spans="1:2" x14ac:dyDescent="0.25">
      <c r="A1237" t="s">
        <v>4387</v>
      </c>
      <c r="B1237" t="s">
        <v>4388</v>
      </c>
    </row>
    <row r="1238" spans="1:2" x14ac:dyDescent="0.25">
      <c r="A1238" t="s">
        <v>4389</v>
      </c>
      <c r="B1238" t="s">
        <v>4390</v>
      </c>
    </row>
    <row r="1239" spans="1:2" x14ac:dyDescent="0.25">
      <c r="A1239" t="s">
        <v>4391</v>
      </c>
      <c r="B1239" t="s">
        <v>4392</v>
      </c>
    </row>
    <row r="1240" spans="1:2" x14ac:dyDescent="0.25">
      <c r="A1240" t="s">
        <v>4393</v>
      </c>
      <c r="B1240" t="s">
        <v>4394</v>
      </c>
    </row>
    <row r="1241" spans="1:2" x14ac:dyDescent="0.25">
      <c r="A1241" t="s">
        <v>4395</v>
      </c>
      <c r="B1241" t="s">
        <v>4396</v>
      </c>
    </row>
    <row r="1242" spans="1:2" x14ac:dyDescent="0.25">
      <c r="A1242" t="s">
        <v>4397</v>
      </c>
      <c r="B1242" t="s">
        <v>4398</v>
      </c>
    </row>
    <row r="1243" spans="1:2" x14ac:dyDescent="0.25">
      <c r="A1243" t="s">
        <v>4399</v>
      </c>
      <c r="B1243" t="s">
        <v>4400</v>
      </c>
    </row>
    <row r="1244" spans="1:2" x14ac:dyDescent="0.25">
      <c r="A1244" t="s">
        <v>4401</v>
      </c>
      <c r="B1244" t="s">
        <v>4402</v>
      </c>
    </row>
    <row r="1245" spans="1:2" x14ac:dyDescent="0.25">
      <c r="A1245" t="s">
        <v>4403</v>
      </c>
      <c r="B1245" t="s">
        <v>4404</v>
      </c>
    </row>
    <row r="1246" spans="1:2" x14ac:dyDescent="0.25">
      <c r="A1246" t="s">
        <v>4405</v>
      </c>
      <c r="B1246" t="s">
        <v>4406</v>
      </c>
    </row>
    <row r="1247" spans="1:2" x14ac:dyDescent="0.25">
      <c r="A1247" t="s">
        <v>4407</v>
      </c>
      <c r="B1247" t="s">
        <v>4408</v>
      </c>
    </row>
    <row r="1248" spans="1:2" x14ac:dyDescent="0.25">
      <c r="A1248" t="s">
        <v>4409</v>
      </c>
      <c r="B1248" t="s">
        <v>4410</v>
      </c>
    </row>
    <row r="1249" spans="1:2" x14ac:dyDescent="0.25">
      <c r="A1249" t="s">
        <v>4411</v>
      </c>
      <c r="B1249" t="s">
        <v>4412</v>
      </c>
    </row>
    <row r="1250" spans="1:2" x14ac:dyDescent="0.25">
      <c r="A1250" t="s">
        <v>4413</v>
      </c>
      <c r="B1250" t="s">
        <v>4414</v>
      </c>
    </row>
    <row r="1251" spans="1:2" x14ac:dyDescent="0.25">
      <c r="A1251" t="s">
        <v>4415</v>
      </c>
      <c r="B1251" t="s">
        <v>4416</v>
      </c>
    </row>
    <row r="1252" spans="1:2" x14ac:dyDescent="0.25">
      <c r="A1252" t="s">
        <v>4417</v>
      </c>
      <c r="B1252" t="s">
        <v>4418</v>
      </c>
    </row>
    <row r="1253" spans="1:2" x14ac:dyDescent="0.25">
      <c r="A1253" t="s">
        <v>4419</v>
      </c>
      <c r="B1253" t="s">
        <v>4420</v>
      </c>
    </row>
    <row r="1254" spans="1:2" x14ac:dyDescent="0.25">
      <c r="A1254" t="s">
        <v>4421</v>
      </c>
      <c r="B1254" t="s">
        <v>4422</v>
      </c>
    </row>
    <row r="1255" spans="1:2" x14ac:dyDescent="0.25">
      <c r="A1255" t="s">
        <v>4423</v>
      </c>
      <c r="B1255" t="s">
        <v>4424</v>
      </c>
    </row>
    <row r="1256" spans="1:2" x14ac:dyDescent="0.25">
      <c r="A1256" t="s">
        <v>4425</v>
      </c>
      <c r="B1256" t="s">
        <v>4426</v>
      </c>
    </row>
    <row r="1257" spans="1:2" x14ac:dyDescent="0.25">
      <c r="A1257" t="s">
        <v>4427</v>
      </c>
      <c r="B1257" t="s">
        <v>4428</v>
      </c>
    </row>
    <row r="1258" spans="1:2" x14ac:dyDescent="0.25">
      <c r="A1258" t="s">
        <v>4429</v>
      </c>
      <c r="B1258" t="s">
        <v>4430</v>
      </c>
    </row>
    <row r="1259" spans="1:2" x14ac:dyDescent="0.25">
      <c r="A1259" t="s">
        <v>4431</v>
      </c>
      <c r="B1259" t="s">
        <v>4432</v>
      </c>
    </row>
    <row r="1260" spans="1:2" x14ac:dyDescent="0.25">
      <c r="A1260" t="s">
        <v>4433</v>
      </c>
      <c r="B1260" t="s">
        <v>4434</v>
      </c>
    </row>
    <row r="1261" spans="1:2" x14ac:dyDescent="0.25">
      <c r="A1261" t="s">
        <v>4435</v>
      </c>
      <c r="B1261" t="s">
        <v>4436</v>
      </c>
    </row>
    <row r="1262" spans="1:2" x14ac:dyDescent="0.25">
      <c r="A1262" t="s">
        <v>4437</v>
      </c>
      <c r="B1262" t="s">
        <v>4438</v>
      </c>
    </row>
    <row r="1263" spans="1:2" x14ac:dyDescent="0.25">
      <c r="A1263" t="s">
        <v>4439</v>
      </c>
      <c r="B1263" t="s">
        <v>4440</v>
      </c>
    </row>
    <row r="1264" spans="1:2" x14ac:dyDescent="0.25">
      <c r="A1264" t="s">
        <v>4441</v>
      </c>
      <c r="B1264" t="s">
        <v>4442</v>
      </c>
    </row>
    <row r="1265" spans="1:2" x14ac:dyDescent="0.25">
      <c r="A1265" t="s">
        <v>4443</v>
      </c>
      <c r="B1265" t="s">
        <v>4444</v>
      </c>
    </row>
    <row r="1266" spans="1:2" x14ac:dyDescent="0.25">
      <c r="A1266" t="s">
        <v>4445</v>
      </c>
      <c r="B1266" t="s">
        <v>4446</v>
      </c>
    </row>
    <row r="1267" spans="1:2" x14ac:dyDescent="0.25">
      <c r="A1267" t="s">
        <v>4447</v>
      </c>
      <c r="B1267" t="s">
        <v>4448</v>
      </c>
    </row>
    <row r="1268" spans="1:2" x14ac:dyDescent="0.25">
      <c r="A1268" t="s">
        <v>4449</v>
      </c>
      <c r="B1268" t="s">
        <v>4450</v>
      </c>
    </row>
    <row r="1269" spans="1:2" x14ac:dyDescent="0.25">
      <c r="A1269" t="s">
        <v>4451</v>
      </c>
      <c r="B1269" t="s">
        <v>4452</v>
      </c>
    </row>
    <row r="1270" spans="1:2" x14ac:dyDescent="0.25">
      <c r="A1270" t="s">
        <v>4453</v>
      </c>
      <c r="B1270" t="s">
        <v>4454</v>
      </c>
    </row>
    <row r="1271" spans="1:2" x14ac:dyDescent="0.25">
      <c r="A1271" t="s">
        <v>4455</v>
      </c>
      <c r="B1271" t="s">
        <v>4456</v>
      </c>
    </row>
    <row r="1272" spans="1:2" x14ac:dyDescent="0.25">
      <c r="A1272" t="s">
        <v>4457</v>
      </c>
      <c r="B1272" t="s">
        <v>4458</v>
      </c>
    </row>
    <row r="1273" spans="1:2" x14ac:dyDescent="0.25">
      <c r="A1273" t="s">
        <v>4459</v>
      </c>
      <c r="B1273" t="s">
        <v>4460</v>
      </c>
    </row>
    <row r="1274" spans="1:2" x14ac:dyDescent="0.25">
      <c r="A1274" t="s">
        <v>4461</v>
      </c>
      <c r="B1274" t="s">
        <v>4462</v>
      </c>
    </row>
    <row r="1275" spans="1:2" x14ac:dyDescent="0.25">
      <c r="A1275" t="s">
        <v>4463</v>
      </c>
      <c r="B1275" t="s">
        <v>4464</v>
      </c>
    </row>
    <row r="1276" spans="1:2" x14ac:dyDescent="0.25">
      <c r="A1276" t="s">
        <v>4465</v>
      </c>
      <c r="B1276" t="s">
        <v>4466</v>
      </c>
    </row>
    <row r="1277" spans="1:2" x14ac:dyDescent="0.25">
      <c r="A1277" t="s">
        <v>4467</v>
      </c>
      <c r="B1277" t="s">
        <v>4468</v>
      </c>
    </row>
    <row r="1278" spans="1:2" x14ac:dyDescent="0.25">
      <c r="A1278" t="s">
        <v>4469</v>
      </c>
      <c r="B1278" t="s">
        <v>4470</v>
      </c>
    </row>
    <row r="1279" spans="1:2" x14ac:dyDescent="0.25">
      <c r="A1279" t="s">
        <v>4471</v>
      </c>
      <c r="B1279" t="s">
        <v>4472</v>
      </c>
    </row>
    <row r="1280" spans="1:2" x14ac:dyDescent="0.25">
      <c r="A1280" t="s">
        <v>4473</v>
      </c>
      <c r="B1280" t="s">
        <v>4474</v>
      </c>
    </row>
    <row r="1281" spans="1:2" x14ac:dyDescent="0.25">
      <c r="A1281" t="s">
        <v>4475</v>
      </c>
      <c r="B1281" t="s">
        <v>4476</v>
      </c>
    </row>
    <row r="1282" spans="1:2" x14ac:dyDescent="0.25">
      <c r="A1282" t="s">
        <v>4477</v>
      </c>
      <c r="B1282" t="s">
        <v>4478</v>
      </c>
    </row>
    <row r="1283" spans="1:2" x14ac:dyDescent="0.25">
      <c r="A1283" t="s">
        <v>4479</v>
      </c>
      <c r="B1283" t="s">
        <v>4480</v>
      </c>
    </row>
    <row r="1284" spans="1:2" x14ac:dyDescent="0.25">
      <c r="A1284" t="s">
        <v>4481</v>
      </c>
      <c r="B1284" t="s">
        <v>4482</v>
      </c>
    </row>
    <row r="1285" spans="1:2" x14ac:dyDescent="0.25">
      <c r="A1285" t="s">
        <v>4483</v>
      </c>
      <c r="B1285" t="s">
        <v>4484</v>
      </c>
    </row>
    <row r="1286" spans="1:2" x14ac:dyDescent="0.25">
      <c r="A1286" t="s">
        <v>4485</v>
      </c>
      <c r="B1286" t="s">
        <v>4486</v>
      </c>
    </row>
    <row r="1287" spans="1:2" x14ac:dyDescent="0.25">
      <c r="A1287" t="s">
        <v>4487</v>
      </c>
      <c r="B1287" t="s">
        <v>4488</v>
      </c>
    </row>
    <row r="1288" spans="1:2" x14ac:dyDescent="0.25">
      <c r="A1288" t="s">
        <v>4489</v>
      </c>
      <c r="B1288" t="s">
        <v>4490</v>
      </c>
    </row>
    <row r="1289" spans="1:2" x14ac:dyDescent="0.25">
      <c r="A1289" t="s">
        <v>4491</v>
      </c>
      <c r="B1289" t="s">
        <v>4492</v>
      </c>
    </row>
    <row r="1290" spans="1:2" x14ac:dyDescent="0.25">
      <c r="A1290" t="s">
        <v>4493</v>
      </c>
      <c r="B1290" t="s">
        <v>4494</v>
      </c>
    </row>
    <row r="1291" spans="1:2" x14ac:dyDescent="0.25">
      <c r="A1291" t="s">
        <v>4495</v>
      </c>
      <c r="B1291" t="s">
        <v>4496</v>
      </c>
    </row>
    <row r="1292" spans="1:2" x14ac:dyDescent="0.25">
      <c r="A1292" t="s">
        <v>4497</v>
      </c>
      <c r="B1292" t="s">
        <v>4498</v>
      </c>
    </row>
    <row r="1293" spans="1:2" x14ac:dyDescent="0.25">
      <c r="A1293" t="s">
        <v>4499</v>
      </c>
      <c r="B1293" t="s">
        <v>4500</v>
      </c>
    </row>
    <row r="1294" spans="1:2" x14ac:dyDescent="0.25">
      <c r="A1294" t="s">
        <v>4501</v>
      </c>
      <c r="B1294" t="s">
        <v>4502</v>
      </c>
    </row>
    <row r="1295" spans="1:2" x14ac:dyDescent="0.25">
      <c r="A1295" t="s">
        <v>4503</v>
      </c>
      <c r="B1295" t="s">
        <v>4504</v>
      </c>
    </row>
    <row r="1296" spans="1:2" x14ac:dyDescent="0.25">
      <c r="A1296" t="s">
        <v>4505</v>
      </c>
      <c r="B1296" t="s">
        <v>4506</v>
      </c>
    </row>
    <row r="1297" spans="1:2" x14ac:dyDescent="0.25">
      <c r="A1297" t="s">
        <v>4507</v>
      </c>
      <c r="B1297" t="s">
        <v>4508</v>
      </c>
    </row>
    <row r="1298" spans="1:2" x14ac:dyDescent="0.25">
      <c r="A1298" t="s">
        <v>4509</v>
      </c>
      <c r="B1298" t="s">
        <v>4510</v>
      </c>
    </row>
    <row r="1299" spans="1:2" x14ac:dyDescent="0.25">
      <c r="A1299" t="s">
        <v>4511</v>
      </c>
      <c r="B1299" t="s">
        <v>4512</v>
      </c>
    </row>
    <row r="1300" spans="1:2" x14ac:dyDescent="0.25">
      <c r="A1300" t="s">
        <v>4513</v>
      </c>
      <c r="B1300" t="s">
        <v>4514</v>
      </c>
    </row>
    <row r="1301" spans="1:2" x14ac:dyDescent="0.25">
      <c r="A1301" t="s">
        <v>4515</v>
      </c>
      <c r="B1301" t="s">
        <v>4516</v>
      </c>
    </row>
    <row r="1302" spans="1:2" x14ac:dyDescent="0.25">
      <c r="A1302" t="s">
        <v>4517</v>
      </c>
      <c r="B1302" t="s">
        <v>4518</v>
      </c>
    </row>
    <row r="1303" spans="1:2" x14ac:dyDescent="0.25">
      <c r="A1303" t="s">
        <v>4519</v>
      </c>
      <c r="B1303" t="s">
        <v>4520</v>
      </c>
    </row>
    <row r="1304" spans="1:2" x14ac:dyDescent="0.25">
      <c r="A1304" t="s">
        <v>4521</v>
      </c>
      <c r="B1304" t="s">
        <v>4522</v>
      </c>
    </row>
    <row r="1305" spans="1:2" x14ac:dyDescent="0.25">
      <c r="A1305" t="s">
        <v>4523</v>
      </c>
      <c r="B1305" t="s">
        <v>4524</v>
      </c>
    </row>
    <row r="1306" spans="1:2" x14ac:dyDescent="0.25">
      <c r="A1306" t="s">
        <v>4525</v>
      </c>
      <c r="B1306" t="s">
        <v>4526</v>
      </c>
    </row>
    <row r="1307" spans="1:2" x14ac:dyDescent="0.25">
      <c r="A1307" t="s">
        <v>4527</v>
      </c>
      <c r="B1307" t="s">
        <v>4528</v>
      </c>
    </row>
    <row r="1308" spans="1:2" x14ac:dyDescent="0.25">
      <c r="A1308" t="s">
        <v>4529</v>
      </c>
      <c r="B1308" t="s">
        <v>4530</v>
      </c>
    </row>
    <row r="1309" spans="1:2" x14ac:dyDescent="0.25">
      <c r="A1309" t="s">
        <v>4531</v>
      </c>
      <c r="B1309" t="s">
        <v>4532</v>
      </c>
    </row>
    <row r="1310" spans="1:2" x14ac:dyDescent="0.25">
      <c r="A1310" t="s">
        <v>4533</v>
      </c>
      <c r="B1310" t="s">
        <v>4534</v>
      </c>
    </row>
    <row r="1311" spans="1:2" x14ac:dyDescent="0.25">
      <c r="A1311" t="s">
        <v>4535</v>
      </c>
      <c r="B1311" t="s">
        <v>4536</v>
      </c>
    </row>
    <row r="1312" spans="1:2" x14ac:dyDescent="0.25">
      <c r="A1312" t="s">
        <v>4537</v>
      </c>
      <c r="B1312" t="s">
        <v>4538</v>
      </c>
    </row>
    <row r="1313" spans="1:2" x14ac:dyDescent="0.25">
      <c r="A1313" t="s">
        <v>4539</v>
      </c>
      <c r="B1313" t="s">
        <v>4540</v>
      </c>
    </row>
    <row r="1314" spans="1:2" x14ac:dyDescent="0.25">
      <c r="A1314" t="s">
        <v>4541</v>
      </c>
      <c r="B1314" t="s">
        <v>4542</v>
      </c>
    </row>
    <row r="1315" spans="1:2" x14ac:dyDescent="0.25">
      <c r="A1315" t="s">
        <v>4543</v>
      </c>
      <c r="B1315" t="s">
        <v>4544</v>
      </c>
    </row>
    <row r="1316" spans="1:2" x14ac:dyDescent="0.25">
      <c r="A1316" t="s">
        <v>4545</v>
      </c>
      <c r="B1316" t="s">
        <v>4546</v>
      </c>
    </row>
    <row r="1317" spans="1:2" x14ac:dyDescent="0.25">
      <c r="A1317" t="s">
        <v>4547</v>
      </c>
      <c r="B1317" t="s">
        <v>4548</v>
      </c>
    </row>
    <row r="1318" spans="1:2" x14ac:dyDescent="0.25">
      <c r="A1318" t="s">
        <v>4549</v>
      </c>
      <c r="B1318" t="s">
        <v>4550</v>
      </c>
    </row>
    <row r="1319" spans="1:2" x14ac:dyDescent="0.25">
      <c r="A1319" t="s">
        <v>4551</v>
      </c>
      <c r="B1319" t="s">
        <v>4552</v>
      </c>
    </row>
    <row r="1320" spans="1:2" x14ac:dyDescent="0.25">
      <c r="A1320" t="s">
        <v>4553</v>
      </c>
      <c r="B1320" t="s">
        <v>4554</v>
      </c>
    </row>
    <row r="1321" spans="1:2" x14ac:dyDescent="0.25">
      <c r="A1321" t="s">
        <v>4555</v>
      </c>
      <c r="B1321" t="s">
        <v>4556</v>
      </c>
    </row>
    <row r="1322" spans="1:2" x14ac:dyDescent="0.25">
      <c r="A1322" t="s">
        <v>4557</v>
      </c>
      <c r="B1322" t="s">
        <v>4558</v>
      </c>
    </row>
    <row r="1323" spans="1:2" x14ac:dyDescent="0.25">
      <c r="A1323" t="s">
        <v>4559</v>
      </c>
      <c r="B1323" t="s">
        <v>4560</v>
      </c>
    </row>
    <row r="1324" spans="1:2" x14ac:dyDescent="0.25">
      <c r="A1324" t="s">
        <v>4561</v>
      </c>
      <c r="B1324" t="s">
        <v>4562</v>
      </c>
    </row>
    <row r="1325" spans="1:2" x14ac:dyDescent="0.25">
      <c r="A1325" t="s">
        <v>4563</v>
      </c>
      <c r="B1325" t="s">
        <v>4564</v>
      </c>
    </row>
    <row r="1326" spans="1:2" x14ac:dyDescent="0.25">
      <c r="A1326" t="s">
        <v>4565</v>
      </c>
      <c r="B1326" t="s">
        <v>4566</v>
      </c>
    </row>
    <row r="1327" spans="1:2" x14ac:dyDescent="0.25">
      <c r="A1327" t="s">
        <v>4567</v>
      </c>
      <c r="B1327" t="s">
        <v>4568</v>
      </c>
    </row>
    <row r="1328" spans="1:2" x14ac:dyDescent="0.25">
      <c r="A1328" t="s">
        <v>4569</v>
      </c>
      <c r="B1328" t="s">
        <v>4570</v>
      </c>
    </row>
    <row r="1329" spans="1:2" x14ac:dyDescent="0.25">
      <c r="A1329" t="s">
        <v>4571</v>
      </c>
      <c r="B1329" t="s">
        <v>4572</v>
      </c>
    </row>
    <row r="1330" spans="1:2" x14ac:dyDescent="0.25">
      <c r="A1330" t="s">
        <v>4573</v>
      </c>
      <c r="B1330" t="s">
        <v>4574</v>
      </c>
    </row>
    <row r="1331" spans="1:2" x14ac:dyDescent="0.25">
      <c r="A1331" t="s">
        <v>4575</v>
      </c>
      <c r="B1331" t="s">
        <v>4576</v>
      </c>
    </row>
    <row r="1332" spans="1:2" x14ac:dyDescent="0.25">
      <c r="A1332" t="s">
        <v>4577</v>
      </c>
      <c r="B1332" t="s">
        <v>4578</v>
      </c>
    </row>
    <row r="1333" spans="1:2" x14ac:dyDescent="0.25">
      <c r="A1333" t="s">
        <v>4579</v>
      </c>
      <c r="B1333" t="s">
        <v>4580</v>
      </c>
    </row>
    <row r="1334" spans="1:2" x14ac:dyDescent="0.25">
      <c r="A1334" t="s">
        <v>4581</v>
      </c>
      <c r="B1334" t="s">
        <v>4582</v>
      </c>
    </row>
    <row r="1335" spans="1:2" x14ac:dyDescent="0.25">
      <c r="A1335" t="s">
        <v>4583</v>
      </c>
      <c r="B1335" t="s">
        <v>4584</v>
      </c>
    </row>
    <row r="1336" spans="1:2" x14ac:dyDescent="0.25">
      <c r="A1336" t="s">
        <v>4585</v>
      </c>
      <c r="B1336" t="s">
        <v>4586</v>
      </c>
    </row>
    <row r="1337" spans="1:2" x14ac:dyDescent="0.25">
      <c r="A1337" t="s">
        <v>4587</v>
      </c>
      <c r="B1337" t="s">
        <v>4588</v>
      </c>
    </row>
    <row r="1338" spans="1:2" x14ac:dyDescent="0.25">
      <c r="A1338" t="s">
        <v>4589</v>
      </c>
      <c r="B1338" t="s">
        <v>4590</v>
      </c>
    </row>
    <row r="1339" spans="1:2" x14ac:dyDescent="0.25">
      <c r="A1339" t="s">
        <v>4591</v>
      </c>
      <c r="B1339" t="s">
        <v>4592</v>
      </c>
    </row>
    <row r="1340" spans="1:2" x14ac:dyDescent="0.25">
      <c r="A1340" t="s">
        <v>4593</v>
      </c>
      <c r="B1340" t="s">
        <v>4594</v>
      </c>
    </row>
    <row r="1341" spans="1:2" x14ac:dyDescent="0.25">
      <c r="A1341" t="s">
        <v>4595</v>
      </c>
      <c r="B1341" t="s">
        <v>4596</v>
      </c>
    </row>
    <row r="1342" spans="1:2" x14ac:dyDescent="0.25">
      <c r="A1342" t="s">
        <v>4597</v>
      </c>
      <c r="B1342" t="s">
        <v>4598</v>
      </c>
    </row>
    <row r="1343" spans="1:2" x14ac:dyDescent="0.25">
      <c r="A1343" t="s">
        <v>4599</v>
      </c>
      <c r="B1343" t="s">
        <v>4600</v>
      </c>
    </row>
    <row r="1344" spans="1:2" x14ac:dyDescent="0.25">
      <c r="A1344" t="s">
        <v>4601</v>
      </c>
      <c r="B1344" t="s">
        <v>4602</v>
      </c>
    </row>
    <row r="1345" spans="1:2" x14ac:dyDescent="0.25">
      <c r="A1345" t="s">
        <v>4603</v>
      </c>
      <c r="B1345" t="s">
        <v>4604</v>
      </c>
    </row>
    <row r="1346" spans="1:2" x14ac:dyDescent="0.25">
      <c r="A1346" t="s">
        <v>4605</v>
      </c>
      <c r="B1346" t="s">
        <v>4606</v>
      </c>
    </row>
    <row r="1347" spans="1:2" x14ac:dyDescent="0.25">
      <c r="A1347" t="s">
        <v>4607</v>
      </c>
      <c r="B1347" t="s">
        <v>4608</v>
      </c>
    </row>
    <row r="1348" spans="1:2" x14ac:dyDescent="0.25">
      <c r="A1348" t="s">
        <v>4609</v>
      </c>
      <c r="B1348" t="s">
        <v>4610</v>
      </c>
    </row>
    <row r="1349" spans="1:2" x14ac:dyDescent="0.25">
      <c r="A1349" t="s">
        <v>4611</v>
      </c>
      <c r="B1349" t="s">
        <v>4612</v>
      </c>
    </row>
    <row r="1350" spans="1:2" x14ac:dyDescent="0.25">
      <c r="A1350" t="s">
        <v>4613</v>
      </c>
      <c r="B1350" t="s">
        <v>4614</v>
      </c>
    </row>
    <row r="1351" spans="1:2" x14ac:dyDescent="0.25">
      <c r="A1351" t="s">
        <v>4615</v>
      </c>
      <c r="B1351" t="s">
        <v>4616</v>
      </c>
    </row>
    <row r="1352" spans="1:2" x14ac:dyDescent="0.25">
      <c r="A1352" t="s">
        <v>4617</v>
      </c>
      <c r="B1352" t="s">
        <v>4618</v>
      </c>
    </row>
    <row r="1353" spans="1:2" x14ac:dyDescent="0.25">
      <c r="A1353" t="s">
        <v>4619</v>
      </c>
      <c r="B1353" t="s">
        <v>4620</v>
      </c>
    </row>
    <row r="1354" spans="1:2" x14ac:dyDescent="0.25">
      <c r="A1354" t="s">
        <v>4621</v>
      </c>
      <c r="B1354" t="s">
        <v>4622</v>
      </c>
    </row>
    <row r="1355" spans="1:2" x14ac:dyDescent="0.25">
      <c r="A1355" t="s">
        <v>4623</v>
      </c>
      <c r="B1355" t="s">
        <v>4624</v>
      </c>
    </row>
    <row r="1356" spans="1:2" x14ac:dyDescent="0.25">
      <c r="A1356" t="s">
        <v>4625</v>
      </c>
      <c r="B1356" t="s">
        <v>4626</v>
      </c>
    </row>
    <row r="1357" spans="1:2" x14ac:dyDescent="0.25">
      <c r="A1357" t="s">
        <v>4627</v>
      </c>
      <c r="B1357" t="s">
        <v>4628</v>
      </c>
    </row>
    <row r="1358" spans="1:2" x14ac:dyDescent="0.25">
      <c r="A1358" t="s">
        <v>4629</v>
      </c>
      <c r="B1358" t="s">
        <v>4630</v>
      </c>
    </row>
    <row r="1359" spans="1:2" x14ac:dyDescent="0.25">
      <c r="A1359" t="s">
        <v>4631</v>
      </c>
      <c r="B1359" t="s">
        <v>4632</v>
      </c>
    </row>
    <row r="1360" spans="1:2" x14ac:dyDescent="0.25">
      <c r="A1360" t="s">
        <v>4633</v>
      </c>
      <c r="B1360" t="s">
        <v>4634</v>
      </c>
    </row>
    <row r="1361" spans="1:2" x14ac:dyDescent="0.25">
      <c r="A1361" t="s">
        <v>4635</v>
      </c>
      <c r="B1361" t="s">
        <v>4636</v>
      </c>
    </row>
    <row r="1362" spans="1:2" x14ac:dyDescent="0.25">
      <c r="A1362" t="s">
        <v>4637</v>
      </c>
      <c r="B1362" t="s">
        <v>4638</v>
      </c>
    </row>
    <row r="1363" spans="1:2" x14ac:dyDescent="0.25">
      <c r="A1363" t="s">
        <v>4639</v>
      </c>
      <c r="B1363" t="s">
        <v>4640</v>
      </c>
    </row>
    <row r="1364" spans="1:2" x14ac:dyDescent="0.25">
      <c r="A1364" t="s">
        <v>4641</v>
      </c>
      <c r="B1364" t="s">
        <v>4642</v>
      </c>
    </row>
    <row r="1365" spans="1:2" x14ac:dyDescent="0.25">
      <c r="A1365" t="s">
        <v>4643</v>
      </c>
      <c r="B1365" t="s">
        <v>4644</v>
      </c>
    </row>
    <row r="1366" spans="1:2" x14ac:dyDescent="0.25">
      <c r="A1366" t="s">
        <v>4645</v>
      </c>
      <c r="B1366" t="s">
        <v>4646</v>
      </c>
    </row>
    <row r="1367" spans="1:2" x14ac:dyDescent="0.25">
      <c r="A1367" t="s">
        <v>4647</v>
      </c>
      <c r="B1367" t="s">
        <v>4648</v>
      </c>
    </row>
    <row r="1368" spans="1:2" x14ac:dyDescent="0.25">
      <c r="A1368" t="s">
        <v>4649</v>
      </c>
      <c r="B1368" t="s">
        <v>4650</v>
      </c>
    </row>
    <row r="1369" spans="1:2" x14ac:dyDescent="0.25">
      <c r="A1369" t="s">
        <v>4651</v>
      </c>
      <c r="B1369" t="s">
        <v>4652</v>
      </c>
    </row>
    <row r="1370" spans="1:2" x14ac:dyDescent="0.25">
      <c r="A1370" t="s">
        <v>4653</v>
      </c>
      <c r="B1370" t="s">
        <v>4654</v>
      </c>
    </row>
    <row r="1371" spans="1:2" x14ac:dyDescent="0.25">
      <c r="A1371" t="s">
        <v>4655</v>
      </c>
      <c r="B1371" t="s">
        <v>4656</v>
      </c>
    </row>
    <row r="1372" spans="1:2" x14ac:dyDescent="0.25">
      <c r="A1372" t="s">
        <v>4657</v>
      </c>
      <c r="B1372" t="s">
        <v>4658</v>
      </c>
    </row>
    <row r="1373" spans="1:2" x14ac:dyDescent="0.25">
      <c r="A1373" t="s">
        <v>4659</v>
      </c>
      <c r="B1373" t="s">
        <v>4660</v>
      </c>
    </row>
    <row r="1374" spans="1:2" x14ac:dyDescent="0.25">
      <c r="A1374" t="s">
        <v>4661</v>
      </c>
      <c r="B1374" t="s">
        <v>4662</v>
      </c>
    </row>
    <row r="1375" spans="1:2" x14ac:dyDescent="0.25">
      <c r="A1375" t="s">
        <v>4663</v>
      </c>
      <c r="B1375" t="s">
        <v>4664</v>
      </c>
    </row>
    <row r="1376" spans="1:2" x14ac:dyDescent="0.25">
      <c r="A1376" t="s">
        <v>4665</v>
      </c>
      <c r="B1376" t="s">
        <v>4666</v>
      </c>
    </row>
    <row r="1377" spans="1:2" x14ac:dyDescent="0.25">
      <c r="A1377" t="s">
        <v>4667</v>
      </c>
      <c r="B1377" t="s">
        <v>4668</v>
      </c>
    </row>
    <row r="1378" spans="1:2" x14ac:dyDescent="0.25">
      <c r="A1378" t="s">
        <v>4669</v>
      </c>
      <c r="B1378" t="s">
        <v>4670</v>
      </c>
    </row>
    <row r="1379" spans="1:2" x14ac:dyDescent="0.25">
      <c r="A1379" t="s">
        <v>4671</v>
      </c>
      <c r="B1379" t="s">
        <v>4672</v>
      </c>
    </row>
    <row r="1380" spans="1:2" x14ac:dyDescent="0.25">
      <c r="A1380" t="s">
        <v>4673</v>
      </c>
      <c r="B1380" t="s">
        <v>4674</v>
      </c>
    </row>
    <row r="1381" spans="1:2" x14ac:dyDescent="0.25">
      <c r="A1381" t="s">
        <v>4675</v>
      </c>
      <c r="B1381" t="s">
        <v>4676</v>
      </c>
    </row>
    <row r="1382" spans="1:2" x14ac:dyDescent="0.25">
      <c r="A1382" t="s">
        <v>4677</v>
      </c>
      <c r="B1382" t="s">
        <v>4678</v>
      </c>
    </row>
    <row r="1383" spans="1:2" x14ac:dyDescent="0.25">
      <c r="A1383" t="s">
        <v>4679</v>
      </c>
      <c r="B1383" t="s">
        <v>4680</v>
      </c>
    </row>
    <row r="1384" spans="1:2" x14ac:dyDescent="0.25">
      <c r="A1384" t="s">
        <v>4681</v>
      </c>
      <c r="B1384" t="s">
        <v>4682</v>
      </c>
    </row>
    <row r="1385" spans="1:2" x14ac:dyDescent="0.25">
      <c r="A1385" t="s">
        <v>4683</v>
      </c>
      <c r="B1385" t="s">
        <v>4684</v>
      </c>
    </row>
    <row r="1386" spans="1:2" x14ac:dyDescent="0.25">
      <c r="A1386" t="s">
        <v>4685</v>
      </c>
      <c r="B1386" t="s">
        <v>4686</v>
      </c>
    </row>
    <row r="1387" spans="1:2" x14ac:dyDescent="0.25">
      <c r="A1387" t="s">
        <v>4687</v>
      </c>
      <c r="B1387" t="s">
        <v>4688</v>
      </c>
    </row>
    <row r="1388" spans="1:2" x14ac:dyDescent="0.25">
      <c r="A1388" t="s">
        <v>4689</v>
      </c>
      <c r="B1388" t="s">
        <v>4690</v>
      </c>
    </row>
    <row r="1389" spans="1:2" x14ac:dyDescent="0.25">
      <c r="A1389" t="s">
        <v>4691</v>
      </c>
      <c r="B1389" t="s">
        <v>4692</v>
      </c>
    </row>
    <row r="1390" spans="1:2" x14ac:dyDescent="0.25">
      <c r="A1390" t="s">
        <v>4693</v>
      </c>
      <c r="B1390" t="s">
        <v>4694</v>
      </c>
    </row>
    <row r="1391" spans="1:2" x14ac:dyDescent="0.25">
      <c r="A1391" t="s">
        <v>4695</v>
      </c>
      <c r="B1391" t="s">
        <v>4696</v>
      </c>
    </row>
    <row r="1392" spans="1:2" x14ac:dyDescent="0.25">
      <c r="A1392" t="s">
        <v>4697</v>
      </c>
      <c r="B1392" t="s">
        <v>4698</v>
      </c>
    </row>
    <row r="1393" spans="1:2" x14ac:dyDescent="0.25">
      <c r="A1393" t="s">
        <v>4699</v>
      </c>
      <c r="B1393" t="s">
        <v>4700</v>
      </c>
    </row>
    <row r="1394" spans="1:2" x14ac:dyDescent="0.25">
      <c r="A1394" t="s">
        <v>4701</v>
      </c>
      <c r="B1394" t="s">
        <v>4702</v>
      </c>
    </row>
    <row r="1395" spans="1:2" x14ac:dyDescent="0.25">
      <c r="A1395" t="s">
        <v>4703</v>
      </c>
      <c r="B1395" t="s">
        <v>4704</v>
      </c>
    </row>
    <row r="1396" spans="1:2" x14ac:dyDescent="0.25">
      <c r="A1396" t="s">
        <v>4705</v>
      </c>
      <c r="B1396" t="s">
        <v>4706</v>
      </c>
    </row>
    <row r="1397" spans="1:2" x14ac:dyDescent="0.25">
      <c r="A1397" t="s">
        <v>4707</v>
      </c>
      <c r="B1397" t="s">
        <v>4708</v>
      </c>
    </row>
    <row r="1398" spans="1:2" x14ac:dyDescent="0.25">
      <c r="A1398" t="s">
        <v>4709</v>
      </c>
      <c r="B1398" t="s">
        <v>4710</v>
      </c>
    </row>
    <row r="1399" spans="1:2" x14ac:dyDescent="0.25">
      <c r="A1399" t="s">
        <v>4711</v>
      </c>
      <c r="B1399" t="s">
        <v>4712</v>
      </c>
    </row>
    <row r="1400" spans="1:2" x14ac:dyDescent="0.25">
      <c r="A1400" t="s">
        <v>4713</v>
      </c>
      <c r="B1400" t="s">
        <v>4714</v>
      </c>
    </row>
    <row r="1401" spans="1:2" x14ac:dyDescent="0.25">
      <c r="A1401" t="s">
        <v>4715</v>
      </c>
      <c r="B1401" t="s">
        <v>4716</v>
      </c>
    </row>
    <row r="1402" spans="1:2" x14ac:dyDescent="0.25">
      <c r="A1402" t="s">
        <v>4717</v>
      </c>
      <c r="B1402" t="s">
        <v>4718</v>
      </c>
    </row>
    <row r="1403" spans="1:2" x14ac:dyDescent="0.25">
      <c r="A1403" t="s">
        <v>4719</v>
      </c>
      <c r="B1403" t="s">
        <v>4720</v>
      </c>
    </row>
    <row r="1404" spans="1:2" x14ac:dyDescent="0.25">
      <c r="A1404" t="s">
        <v>4721</v>
      </c>
      <c r="B1404" t="s">
        <v>4722</v>
      </c>
    </row>
    <row r="1405" spans="1:2" x14ac:dyDescent="0.25">
      <c r="A1405" t="s">
        <v>4723</v>
      </c>
      <c r="B1405" t="s">
        <v>4724</v>
      </c>
    </row>
    <row r="1406" spans="1:2" x14ac:dyDescent="0.25">
      <c r="A1406" t="s">
        <v>4725</v>
      </c>
      <c r="B1406" t="s">
        <v>4726</v>
      </c>
    </row>
    <row r="1407" spans="1:2" x14ac:dyDescent="0.25">
      <c r="A1407" t="s">
        <v>4727</v>
      </c>
      <c r="B1407" t="s">
        <v>4728</v>
      </c>
    </row>
    <row r="1408" spans="1:2" x14ac:dyDescent="0.25">
      <c r="A1408" t="s">
        <v>4729</v>
      </c>
      <c r="B1408" t="s">
        <v>4730</v>
      </c>
    </row>
    <row r="1409" spans="1:2" x14ac:dyDescent="0.25">
      <c r="A1409" t="s">
        <v>4731</v>
      </c>
      <c r="B1409" t="s">
        <v>4732</v>
      </c>
    </row>
    <row r="1410" spans="1:2" x14ac:dyDescent="0.25">
      <c r="A1410" t="s">
        <v>4733</v>
      </c>
      <c r="B1410" t="s">
        <v>4734</v>
      </c>
    </row>
    <row r="1411" spans="1:2" x14ac:dyDescent="0.25">
      <c r="A1411" t="s">
        <v>4735</v>
      </c>
      <c r="B1411" t="s">
        <v>4736</v>
      </c>
    </row>
    <row r="1412" spans="1:2" x14ac:dyDescent="0.25">
      <c r="A1412" t="s">
        <v>4737</v>
      </c>
      <c r="B1412" t="s">
        <v>4738</v>
      </c>
    </row>
    <row r="1413" spans="1:2" x14ac:dyDescent="0.25">
      <c r="A1413" t="s">
        <v>4739</v>
      </c>
      <c r="B1413" t="s">
        <v>4740</v>
      </c>
    </row>
    <row r="1414" spans="1:2" x14ac:dyDescent="0.25">
      <c r="A1414" t="s">
        <v>4741</v>
      </c>
      <c r="B1414" t="s">
        <v>4742</v>
      </c>
    </row>
    <row r="1415" spans="1:2" x14ac:dyDescent="0.25">
      <c r="A1415" t="s">
        <v>4743</v>
      </c>
      <c r="B1415" t="s">
        <v>4744</v>
      </c>
    </row>
    <row r="1416" spans="1:2" x14ac:dyDescent="0.25">
      <c r="A1416" t="s">
        <v>4745</v>
      </c>
      <c r="B1416" t="s">
        <v>4746</v>
      </c>
    </row>
    <row r="1417" spans="1:2" x14ac:dyDescent="0.25">
      <c r="A1417" t="s">
        <v>4747</v>
      </c>
      <c r="B1417" t="s">
        <v>4748</v>
      </c>
    </row>
    <row r="1418" spans="1:2" x14ac:dyDescent="0.25">
      <c r="A1418" t="s">
        <v>4749</v>
      </c>
      <c r="B1418" t="s">
        <v>4750</v>
      </c>
    </row>
    <row r="1419" spans="1:2" x14ac:dyDescent="0.25">
      <c r="A1419" t="s">
        <v>4751</v>
      </c>
      <c r="B1419" t="s">
        <v>4752</v>
      </c>
    </row>
    <row r="1420" spans="1:2" x14ac:dyDescent="0.25">
      <c r="A1420" t="s">
        <v>4753</v>
      </c>
      <c r="B1420" t="s">
        <v>4754</v>
      </c>
    </row>
    <row r="1421" spans="1:2" x14ac:dyDescent="0.25">
      <c r="A1421" t="s">
        <v>4755</v>
      </c>
      <c r="B1421" t="s">
        <v>4756</v>
      </c>
    </row>
    <row r="1422" spans="1:2" x14ac:dyDescent="0.25">
      <c r="A1422" t="s">
        <v>4757</v>
      </c>
      <c r="B1422" t="s">
        <v>4758</v>
      </c>
    </row>
    <row r="1423" spans="1:2" x14ac:dyDescent="0.25">
      <c r="A1423" t="s">
        <v>4759</v>
      </c>
      <c r="B1423" t="s">
        <v>4760</v>
      </c>
    </row>
    <row r="1424" spans="1:2" x14ac:dyDescent="0.25">
      <c r="A1424" t="s">
        <v>4761</v>
      </c>
      <c r="B1424" t="s">
        <v>4762</v>
      </c>
    </row>
    <row r="1425" spans="1:2" x14ac:dyDescent="0.25">
      <c r="A1425" t="s">
        <v>4763</v>
      </c>
      <c r="B1425" t="s">
        <v>4764</v>
      </c>
    </row>
    <row r="1426" spans="1:2" x14ac:dyDescent="0.25">
      <c r="A1426" t="s">
        <v>4765</v>
      </c>
      <c r="B1426" t="s">
        <v>4766</v>
      </c>
    </row>
    <row r="1427" spans="1:2" x14ac:dyDescent="0.25">
      <c r="A1427" t="s">
        <v>4767</v>
      </c>
      <c r="B1427" t="s">
        <v>4768</v>
      </c>
    </row>
    <row r="1428" spans="1:2" x14ac:dyDescent="0.25">
      <c r="A1428" t="s">
        <v>4769</v>
      </c>
      <c r="B1428" t="s">
        <v>4770</v>
      </c>
    </row>
    <row r="1429" spans="1:2" x14ac:dyDescent="0.25">
      <c r="A1429" t="s">
        <v>4771</v>
      </c>
      <c r="B1429" t="s">
        <v>4772</v>
      </c>
    </row>
    <row r="1430" spans="1:2" x14ac:dyDescent="0.25">
      <c r="A1430" t="s">
        <v>4773</v>
      </c>
      <c r="B1430" t="s">
        <v>4774</v>
      </c>
    </row>
    <row r="1431" spans="1:2" x14ac:dyDescent="0.25">
      <c r="A1431" t="s">
        <v>4775</v>
      </c>
      <c r="B1431" t="s">
        <v>4776</v>
      </c>
    </row>
    <row r="1432" spans="1:2" x14ac:dyDescent="0.25">
      <c r="A1432" t="s">
        <v>4777</v>
      </c>
      <c r="B1432" t="s">
        <v>4778</v>
      </c>
    </row>
    <row r="1433" spans="1:2" x14ac:dyDescent="0.25">
      <c r="A1433" t="s">
        <v>4779</v>
      </c>
      <c r="B1433" t="s">
        <v>4780</v>
      </c>
    </row>
    <row r="1434" spans="1:2" x14ac:dyDescent="0.25">
      <c r="A1434" t="s">
        <v>4781</v>
      </c>
      <c r="B1434" t="s">
        <v>4782</v>
      </c>
    </row>
    <row r="1435" spans="1:2" x14ac:dyDescent="0.25">
      <c r="A1435" t="s">
        <v>4783</v>
      </c>
      <c r="B1435" t="s">
        <v>4784</v>
      </c>
    </row>
    <row r="1436" spans="1:2" x14ac:dyDescent="0.25">
      <c r="A1436" t="s">
        <v>4785</v>
      </c>
      <c r="B1436" t="s">
        <v>4786</v>
      </c>
    </row>
    <row r="1437" spans="1:2" x14ac:dyDescent="0.25">
      <c r="A1437" t="s">
        <v>4787</v>
      </c>
      <c r="B1437" t="s">
        <v>4788</v>
      </c>
    </row>
    <row r="1438" spans="1:2" x14ac:dyDescent="0.25">
      <c r="A1438" t="s">
        <v>4789</v>
      </c>
      <c r="B1438" t="s">
        <v>4790</v>
      </c>
    </row>
    <row r="1439" spans="1:2" x14ac:dyDescent="0.25">
      <c r="A1439" t="s">
        <v>4791</v>
      </c>
      <c r="B1439" t="s">
        <v>4792</v>
      </c>
    </row>
    <row r="1440" spans="1:2" x14ac:dyDescent="0.25">
      <c r="A1440" t="s">
        <v>4793</v>
      </c>
      <c r="B1440" t="s">
        <v>4794</v>
      </c>
    </row>
    <row r="1441" spans="1:2" x14ac:dyDescent="0.25">
      <c r="A1441" t="s">
        <v>4795</v>
      </c>
      <c r="B1441" t="s">
        <v>4796</v>
      </c>
    </row>
    <row r="1442" spans="1:2" x14ac:dyDescent="0.25">
      <c r="A1442" t="s">
        <v>4797</v>
      </c>
      <c r="B1442" t="s">
        <v>4798</v>
      </c>
    </row>
    <row r="1443" spans="1:2" x14ac:dyDescent="0.25">
      <c r="A1443" t="s">
        <v>4799</v>
      </c>
      <c r="B1443" t="s">
        <v>4800</v>
      </c>
    </row>
    <row r="1444" spans="1:2" x14ac:dyDescent="0.25">
      <c r="A1444" t="s">
        <v>4801</v>
      </c>
      <c r="B1444" t="s">
        <v>4802</v>
      </c>
    </row>
    <row r="1445" spans="1:2" x14ac:dyDescent="0.25">
      <c r="A1445" t="s">
        <v>4803</v>
      </c>
      <c r="B1445" t="s">
        <v>4804</v>
      </c>
    </row>
    <row r="1446" spans="1:2" x14ac:dyDescent="0.25">
      <c r="A1446" t="s">
        <v>4805</v>
      </c>
      <c r="B1446" t="s">
        <v>4806</v>
      </c>
    </row>
    <row r="1447" spans="1:2" x14ac:dyDescent="0.25">
      <c r="A1447" t="s">
        <v>4807</v>
      </c>
      <c r="B1447" t="s">
        <v>4808</v>
      </c>
    </row>
    <row r="1448" spans="1:2" x14ac:dyDescent="0.25">
      <c r="A1448" t="s">
        <v>4809</v>
      </c>
      <c r="B1448" t="s">
        <v>4810</v>
      </c>
    </row>
    <row r="1449" spans="1:2" x14ac:dyDescent="0.25">
      <c r="A1449" t="s">
        <v>4811</v>
      </c>
      <c r="B1449" t="s">
        <v>4812</v>
      </c>
    </row>
    <row r="1450" spans="1:2" x14ac:dyDescent="0.25">
      <c r="A1450" t="s">
        <v>4813</v>
      </c>
      <c r="B1450" t="s">
        <v>4814</v>
      </c>
    </row>
    <row r="1451" spans="1:2" x14ac:dyDescent="0.25">
      <c r="A1451" t="s">
        <v>4815</v>
      </c>
      <c r="B1451" t="s">
        <v>4816</v>
      </c>
    </row>
    <row r="1452" spans="1:2" x14ac:dyDescent="0.25">
      <c r="A1452" t="s">
        <v>4817</v>
      </c>
      <c r="B1452" t="s">
        <v>4818</v>
      </c>
    </row>
    <row r="1453" spans="1:2" x14ac:dyDescent="0.25">
      <c r="A1453" t="s">
        <v>4819</v>
      </c>
      <c r="B1453" t="s">
        <v>4820</v>
      </c>
    </row>
    <row r="1454" spans="1:2" x14ac:dyDescent="0.25">
      <c r="A1454" t="s">
        <v>4821</v>
      </c>
      <c r="B1454" t="s">
        <v>4822</v>
      </c>
    </row>
    <row r="1455" spans="1:2" x14ac:dyDescent="0.25">
      <c r="A1455" t="s">
        <v>4823</v>
      </c>
      <c r="B1455" t="s">
        <v>4824</v>
      </c>
    </row>
    <row r="1456" spans="1:2" x14ac:dyDescent="0.25">
      <c r="A1456" t="s">
        <v>4825</v>
      </c>
      <c r="B1456" t="s">
        <v>4826</v>
      </c>
    </row>
    <row r="1457" spans="1:2" x14ac:dyDescent="0.25">
      <c r="A1457" t="s">
        <v>4827</v>
      </c>
      <c r="B1457" t="s">
        <v>4828</v>
      </c>
    </row>
    <row r="1458" spans="1:2" x14ac:dyDescent="0.25">
      <c r="A1458" t="s">
        <v>4829</v>
      </c>
      <c r="B1458" t="s">
        <v>4830</v>
      </c>
    </row>
    <row r="1459" spans="1:2" x14ac:dyDescent="0.25">
      <c r="A1459" t="s">
        <v>4831</v>
      </c>
      <c r="B1459" t="s">
        <v>4832</v>
      </c>
    </row>
    <row r="1460" spans="1:2" x14ac:dyDescent="0.25">
      <c r="A1460" t="s">
        <v>4833</v>
      </c>
      <c r="B1460" t="s">
        <v>4834</v>
      </c>
    </row>
    <row r="1461" spans="1:2" x14ac:dyDescent="0.25">
      <c r="A1461" t="s">
        <v>4835</v>
      </c>
      <c r="B1461" t="s">
        <v>4836</v>
      </c>
    </row>
    <row r="1462" spans="1:2" x14ac:dyDescent="0.25">
      <c r="A1462" t="s">
        <v>4837</v>
      </c>
      <c r="B1462" t="s">
        <v>4838</v>
      </c>
    </row>
    <row r="1463" spans="1:2" x14ac:dyDescent="0.25">
      <c r="A1463" t="s">
        <v>4839</v>
      </c>
      <c r="B1463" t="s">
        <v>4840</v>
      </c>
    </row>
    <row r="1464" spans="1:2" x14ac:dyDescent="0.25">
      <c r="A1464" t="s">
        <v>4841</v>
      </c>
      <c r="B1464" t="s">
        <v>4842</v>
      </c>
    </row>
    <row r="1465" spans="1:2" x14ac:dyDescent="0.25">
      <c r="A1465" t="s">
        <v>4843</v>
      </c>
      <c r="B1465" t="s">
        <v>4844</v>
      </c>
    </row>
    <row r="1466" spans="1:2" x14ac:dyDescent="0.25">
      <c r="A1466" t="s">
        <v>4845</v>
      </c>
      <c r="B1466" t="s">
        <v>4846</v>
      </c>
    </row>
    <row r="1467" spans="1:2" x14ac:dyDescent="0.25">
      <c r="A1467" t="s">
        <v>4847</v>
      </c>
      <c r="B1467" t="s">
        <v>4848</v>
      </c>
    </row>
    <row r="1468" spans="1:2" x14ac:dyDescent="0.25">
      <c r="A1468" t="s">
        <v>4849</v>
      </c>
      <c r="B1468" t="s">
        <v>4850</v>
      </c>
    </row>
    <row r="1469" spans="1:2" x14ac:dyDescent="0.25">
      <c r="A1469" t="s">
        <v>4851</v>
      </c>
      <c r="B1469" t="s">
        <v>4852</v>
      </c>
    </row>
    <row r="1470" spans="1:2" x14ac:dyDescent="0.25">
      <c r="A1470" t="s">
        <v>4853</v>
      </c>
      <c r="B1470" t="s">
        <v>4854</v>
      </c>
    </row>
    <row r="1471" spans="1:2" x14ac:dyDescent="0.25">
      <c r="A1471" t="s">
        <v>4855</v>
      </c>
      <c r="B1471" t="s">
        <v>4856</v>
      </c>
    </row>
    <row r="1472" spans="1:2" x14ac:dyDescent="0.25">
      <c r="A1472" t="s">
        <v>4857</v>
      </c>
      <c r="B1472" t="s">
        <v>4858</v>
      </c>
    </row>
    <row r="1473" spans="1:2" x14ac:dyDescent="0.25">
      <c r="A1473" t="s">
        <v>4859</v>
      </c>
      <c r="B1473" t="s">
        <v>4860</v>
      </c>
    </row>
    <row r="1474" spans="1:2" x14ac:dyDescent="0.25">
      <c r="A1474" t="s">
        <v>4861</v>
      </c>
      <c r="B1474" t="s">
        <v>4862</v>
      </c>
    </row>
    <row r="1475" spans="1:2" x14ac:dyDescent="0.25">
      <c r="A1475" t="s">
        <v>4863</v>
      </c>
      <c r="B1475" t="s">
        <v>4864</v>
      </c>
    </row>
    <row r="1476" spans="1:2" x14ac:dyDescent="0.25">
      <c r="A1476" t="s">
        <v>4865</v>
      </c>
      <c r="B1476" t="s">
        <v>4866</v>
      </c>
    </row>
    <row r="1477" spans="1:2" x14ac:dyDescent="0.25">
      <c r="A1477" t="s">
        <v>4867</v>
      </c>
      <c r="B1477" t="s">
        <v>4868</v>
      </c>
    </row>
    <row r="1478" spans="1:2" x14ac:dyDescent="0.25">
      <c r="A1478" t="s">
        <v>4869</v>
      </c>
      <c r="B1478" t="s">
        <v>4870</v>
      </c>
    </row>
    <row r="1479" spans="1:2" x14ac:dyDescent="0.25">
      <c r="A1479" t="s">
        <v>4871</v>
      </c>
      <c r="B1479" t="s">
        <v>4872</v>
      </c>
    </row>
    <row r="1480" spans="1:2" x14ac:dyDescent="0.25">
      <c r="A1480" t="s">
        <v>4873</v>
      </c>
      <c r="B1480" t="s">
        <v>4874</v>
      </c>
    </row>
    <row r="1481" spans="1:2" x14ac:dyDescent="0.25">
      <c r="A1481" t="s">
        <v>4875</v>
      </c>
      <c r="B1481" t="s">
        <v>4876</v>
      </c>
    </row>
    <row r="1482" spans="1:2" x14ac:dyDescent="0.25">
      <c r="A1482" t="s">
        <v>4877</v>
      </c>
      <c r="B1482" t="s">
        <v>4878</v>
      </c>
    </row>
    <row r="1483" spans="1:2" x14ac:dyDescent="0.25">
      <c r="A1483" t="s">
        <v>4879</v>
      </c>
      <c r="B1483" t="s">
        <v>4880</v>
      </c>
    </row>
    <row r="1484" spans="1:2" x14ac:dyDescent="0.25">
      <c r="A1484" t="s">
        <v>4881</v>
      </c>
      <c r="B1484" t="s">
        <v>4882</v>
      </c>
    </row>
    <row r="1485" spans="1:2" x14ac:dyDescent="0.25">
      <c r="A1485" t="s">
        <v>4883</v>
      </c>
      <c r="B1485" t="s">
        <v>4884</v>
      </c>
    </row>
    <row r="1486" spans="1:2" x14ac:dyDescent="0.25">
      <c r="A1486" t="s">
        <v>4885</v>
      </c>
      <c r="B1486" t="s">
        <v>4886</v>
      </c>
    </row>
    <row r="1487" spans="1:2" x14ac:dyDescent="0.25">
      <c r="A1487" t="s">
        <v>4887</v>
      </c>
      <c r="B1487" t="s">
        <v>4888</v>
      </c>
    </row>
    <row r="1488" spans="1:2" x14ac:dyDescent="0.25">
      <c r="A1488" t="s">
        <v>4889</v>
      </c>
      <c r="B1488" t="s">
        <v>4890</v>
      </c>
    </row>
    <row r="1489" spans="1:2" x14ac:dyDescent="0.25">
      <c r="A1489" t="s">
        <v>4891</v>
      </c>
      <c r="B1489" t="s">
        <v>4892</v>
      </c>
    </row>
    <row r="1490" spans="1:2" x14ac:dyDescent="0.25">
      <c r="A1490" t="s">
        <v>4893</v>
      </c>
      <c r="B1490" t="s">
        <v>4894</v>
      </c>
    </row>
    <row r="1491" spans="1:2" x14ac:dyDescent="0.25">
      <c r="A1491" t="s">
        <v>4895</v>
      </c>
      <c r="B1491" t="s">
        <v>4896</v>
      </c>
    </row>
    <row r="1492" spans="1:2" x14ac:dyDescent="0.25">
      <c r="A1492" t="s">
        <v>4897</v>
      </c>
      <c r="B1492" t="s">
        <v>4898</v>
      </c>
    </row>
    <row r="1493" spans="1:2" x14ac:dyDescent="0.25">
      <c r="A1493" t="s">
        <v>4899</v>
      </c>
      <c r="B1493" t="s">
        <v>4900</v>
      </c>
    </row>
    <row r="1494" spans="1:2" x14ac:dyDescent="0.25">
      <c r="A1494" t="s">
        <v>4901</v>
      </c>
      <c r="B1494" t="s">
        <v>4902</v>
      </c>
    </row>
    <row r="1495" spans="1:2" x14ac:dyDescent="0.25">
      <c r="A1495" t="s">
        <v>4903</v>
      </c>
      <c r="B1495" t="s">
        <v>4904</v>
      </c>
    </row>
    <row r="1496" spans="1:2" x14ac:dyDescent="0.25">
      <c r="A1496" t="s">
        <v>4905</v>
      </c>
      <c r="B1496" t="s">
        <v>4906</v>
      </c>
    </row>
    <row r="1497" spans="1:2" x14ac:dyDescent="0.25">
      <c r="A1497" t="s">
        <v>4907</v>
      </c>
      <c r="B1497" t="s">
        <v>4908</v>
      </c>
    </row>
    <row r="1498" spans="1:2" x14ac:dyDescent="0.25">
      <c r="A1498" t="s">
        <v>4909</v>
      </c>
      <c r="B1498" t="s">
        <v>4910</v>
      </c>
    </row>
    <row r="1499" spans="1:2" x14ac:dyDescent="0.25">
      <c r="A1499" t="s">
        <v>4911</v>
      </c>
      <c r="B1499" t="s">
        <v>4912</v>
      </c>
    </row>
    <row r="1500" spans="1:2" x14ac:dyDescent="0.25">
      <c r="A1500" t="s">
        <v>4913</v>
      </c>
      <c r="B1500" t="s">
        <v>4914</v>
      </c>
    </row>
    <row r="1501" spans="1:2" x14ac:dyDescent="0.25">
      <c r="A1501" t="s">
        <v>4915</v>
      </c>
      <c r="B1501" t="s">
        <v>4916</v>
      </c>
    </row>
    <row r="1502" spans="1:2" x14ac:dyDescent="0.25">
      <c r="A1502" t="s">
        <v>4917</v>
      </c>
      <c r="B1502" t="s">
        <v>4918</v>
      </c>
    </row>
    <row r="1503" spans="1:2" x14ac:dyDescent="0.25">
      <c r="A1503" t="s">
        <v>4919</v>
      </c>
      <c r="B1503" t="s">
        <v>4920</v>
      </c>
    </row>
    <row r="1504" spans="1:2" x14ac:dyDescent="0.25">
      <c r="A1504" t="s">
        <v>4921</v>
      </c>
      <c r="B1504" t="s">
        <v>4922</v>
      </c>
    </row>
    <row r="1505" spans="1:2" x14ac:dyDescent="0.25">
      <c r="A1505" t="s">
        <v>4923</v>
      </c>
      <c r="B1505" t="s">
        <v>4924</v>
      </c>
    </row>
    <row r="1506" spans="1:2" x14ac:dyDescent="0.25">
      <c r="A1506" t="s">
        <v>4925</v>
      </c>
      <c r="B1506" t="s">
        <v>4926</v>
      </c>
    </row>
    <row r="1507" spans="1:2" x14ac:dyDescent="0.25">
      <c r="A1507" t="s">
        <v>4927</v>
      </c>
      <c r="B1507" t="s">
        <v>4928</v>
      </c>
    </row>
    <row r="1508" spans="1:2" x14ac:dyDescent="0.25">
      <c r="A1508" t="s">
        <v>4929</v>
      </c>
      <c r="B1508" t="s">
        <v>4930</v>
      </c>
    </row>
    <row r="1509" spans="1:2" x14ac:dyDescent="0.25">
      <c r="A1509" t="s">
        <v>4931</v>
      </c>
      <c r="B1509" t="s">
        <v>4932</v>
      </c>
    </row>
    <row r="1510" spans="1:2" x14ac:dyDescent="0.25">
      <c r="A1510" t="s">
        <v>4933</v>
      </c>
      <c r="B1510" t="s">
        <v>4934</v>
      </c>
    </row>
    <row r="1511" spans="1:2" x14ac:dyDescent="0.25">
      <c r="A1511" t="s">
        <v>4935</v>
      </c>
      <c r="B1511" t="s">
        <v>4936</v>
      </c>
    </row>
    <row r="1512" spans="1:2" x14ac:dyDescent="0.25">
      <c r="A1512" t="s">
        <v>4937</v>
      </c>
      <c r="B1512" t="s">
        <v>4938</v>
      </c>
    </row>
    <row r="1513" spans="1:2" x14ac:dyDescent="0.25">
      <c r="A1513" t="s">
        <v>4939</v>
      </c>
      <c r="B1513" t="s">
        <v>4940</v>
      </c>
    </row>
    <row r="1514" spans="1:2" x14ac:dyDescent="0.25">
      <c r="A1514" t="s">
        <v>4941</v>
      </c>
      <c r="B1514" t="s">
        <v>4942</v>
      </c>
    </row>
    <row r="1515" spans="1:2" x14ac:dyDescent="0.25">
      <c r="A1515" t="s">
        <v>4943</v>
      </c>
      <c r="B1515" t="s">
        <v>4944</v>
      </c>
    </row>
    <row r="1516" spans="1:2" x14ac:dyDescent="0.25">
      <c r="A1516" t="s">
        <v>4945</v>
      </c>
      <c r="B1516" t="s">
        <v>4946</v>
      </c>
    </row>
    <row r="1517" spans="1:2" x14ac:dyDescent="0.25">
      <c r="A1517" t="s">
        <v>4947</v>
      </c>
      <c r="B1517" t="s">
        <v>4948</v>
      </c>
    </row>
    <row r="1518" spans="1:2" x14ac:dyDescent="0.25">
      <c r="A1518" t="s">
        <v>4949</v>
      </c>
      <c r="B1518" t="s">
        <v>4950</v>
      </c>
    </row>
    <row r="1519" spans="1:2" x14ac:dyDescent="0.25">
      <c r="A1519" t="s">
        <v>4951</v>
      </c>
      <c r="B1519" t="s">
        <v>4952</v>
      </c>
    </row>
    <row r="1520" spans="1:2" x14ac:dyDescent="0.25">
      <c r="A1520" t="s">
        <v>4953</v>
      </c>
      <c r="B1520" t="s">
        <v>4954</v>
      </c>
    </row>
    <row r="1521" spans="1:2" x14ac:dyDescent="0.25">
      <c r="A1521" t="s">
        <v>4955</v>
      </c>
      <c r="B1521" t="s">
        <v>4956</v>
      </c>
    </row>
    <row r="1522" spans="1:2" x14ac:dyDescent="0.25">
      <c r="A1522" t="s">
        <v>4957</v>
      </c>
      <c r="B1522" t="s">
        <v>4958</v>
      </c>
    </row>
    <row r="1523" spans="1:2" x14ac:dyDescent="0.25">
      <c r="A1523" t="s">
        <v>4959</v>
      </c>
      <c r="B1523" t="s">
        <v>4960</v>
      </c>
    </row>
    <row r="1524" spans="1:2" x14ac:dyDescent="0.25">
      <c r="A1524" t="s">
        <v>4961</v>
      </c>
      <c r="B1524" t="s">
        <v>4962</v>
      </c>
    </row>
    <row r="1525" spans="1:2" x14ac:dyDescent="0.25">
      <c r="A1525" t="s">
        <v>4963</v>
      </c>
      <c r="B1525" t="s">
        <v>4964</v>
      </c>
    </row>
    <row r="1526" spans="1:2" x14ac:dyDescent="0.25">
      <c r="A1526" t="s">
        <v>4965</v>
      </c>
      <c r="B1526" t="s">
        <v>4966</v>
      </c>
    </row>
    <row r="1527" spans="1:2" x14ac:dyDescent="0.25">
      <c r="A1527" t="s">
        <v>4967</v>
      </c>
      <c r="B1527" t="s">
        <v>4968</v>
      </c>
    </row>
    <row r="1528" spans="1:2" x14ac:dyDescent="0.25">
      <c r="A1528" t="s">
        <v>4969</v>
      </c>
      <c r="B1528" t="s">
        <v>4970</v>
      </c>
    </row>
    <row r="1529" spans="1:2" x14ac:dyDescent="0.25">
      <c r="A1529" t="s">
        <v>4971</v>
      </c>
      <c r="B1529" t="s">
        <v>4972</v>
      </c>
    </row>
    <row r="1530" spans="1:2" x14ac:dyDescent="0.25">
      <c r="A1530" t="s">
        <v>4973</v>
      </c>
      <c r="B1530" t="s">
        <v>4974</v>
      </c>
    </row>
    <row r="1531" spans="1:2" x14ac:dyDescent="0.25">
      <c r="A1531" t="s">
        <v>4975</v>
      </c>
      <c r="B1531" t="s">
        <v>4976</v>
      </c>
    </row>
    <row r="1532" spans="1:2" x14ac:dyDescent="0.25">
      <c r="A1532" t="s">
        <v>4977</v>
      </c>
      <c r="B1532" t="s">
        <v>4978</v>
      </c>
    </row>
    <row r="1533" spans="1:2" x14ac:dyDescent="0.25">
      <c r="A1533" t="s">
        <v>4979</v>
      </c>
      <c r="B1533" t="s">
        <v>4980</v>
      </c>
    </row>
    <row r="1534" spans="1:2" x14ac:dyDescent="0.25">
      <c r="A1534" t="s">
        <v>4981</v>
      </c>
      <c r="B1534" t="s">
        <v>4982</v>
      </c>
    </row>
    <row r="1535" spans="1:2" x14ac:dyDescent="0.25">
      <c r="A1535" t="s">
        <v>4983</v>
      </c>
      <c r="B1535" t="s">
        <v>4984</v>
      </c>
    </row>
    <row r="1536" spans="1:2" x14ac:dyDescent="0.25">
      <c r="A1536" t="s">
        <v>4985</v>
      </c>
      <c r="B1536" t="s">
        <v>4986</v>
      </c>
    </row>
    <row r="1537" spans="1:2" x14ac:dyDescent="0.25">
      <c r="A1537" t="s">
        <v>4987</v>
      </c>
      <c r="B1537" t="s">
        <v>4988</v>
      </c>
    </row>
    <row r="1538" spans="1:2" x14ac:dyDescent="0.25">
      <c r="A1538" t="s">
        <v>4989</v>
      </c>
      <c r="B1538" t="s">
        <v>4990</v>
      </c>
    </row>
    <row r="1539" spans="1:2" x14ac:dyDescent="0.25">
      <c r="A1539" t="s">
        <v>4991</v>
      </c>
      <c r="B1539" t="s">
        <v>4992</v>
      </c>
    </row>
    <row r="1540" spans="1:2" x14ac:dyDescent="0.25">
      <c r="A1540" t="s">
        <v>4993</v>
      </c>
      <c r="B1540" t="s">
        <v>4994</v>
      </c>
    </row>
    <row r="1541" spans="1:2" x14ac:dyDescent="0.25">
      <c r="A1541" t="s">
        <v>4995</v>
      </c>
      <c r="B1541" t="s">
        <v>4996</v>
      </c>
    </row>
    <row r="1542" spans="1:2" x14ac:dyDescent="0.25">
      <c r="A1542" t="s">
        <v>4997</v>
      </c>
      <c r="B1542" t="s">
        <v>4998</v>
      </c>
    </row>
    <row r="1543" spans="1:2" x14ac:dyDescent="0.25">
      <c r="A1543" t="s">
        <v>4999</v>
      </c>
      <c r="B1543" t="s">
        <v>5000</v>
      </c>
    </row>
    <row r="1544" spans="1:2" x14ac:dyDescent="0.25">
      <c r="A1544" t="s">
        <v>5001</v>
      </c>
      <c r="B1544" t="s">
        <v>5002</v>
      </c>
    </row>
    <row r="1545" spans="1:2" x14ac:dyDescent="0.25">
      <c r="A1545" t="s">
        <v>5003</v>
      </c>
      <c r="B1545" t="s">
        <v>5004</v>
      </c>
    </row>
    <row r="1546" spans="1:2" x14ac:dyDescent="0.25">
      <c r="A1546" t="s">
        <v>5005</v>
      </c>
      <c r="B1546" t="s">
        <v>5006</v>
      </c>
    </row>
    <row r="1547" spans="1:2" x14ac:dyDescent="0.25">
      <c r="A1547" t="s">
        <v>5007</v>
      </c>
      <c r="B1547" t="s">
        <v>5008</v>
      </c>
    </row>
    <row r="1548" spans="1:2" x14ac:dyDescent="0.25">
      <c r="A1548" t="s">
        <v>5009</v>
      </c>
      <c r="B1548" t="s">
        <v>5010</v>
      </c>
    </row>
    <row r="1549" spans="1:2" x14ac:dyDescent="0.25">
      <c r="A1549" t="s">
        <v>5011</v>
      </c>
      <c r="B1549" t="s">
        <v>5012</v>
      </c>
    </row>
    <row r="1550" spans="1:2" x14ac:dyDescent="0.25">
      <c r="A1550" t="s">
        <v>5013</v>
      </c>
      <c r="B1550" t="s">
        <v>5014</v>
      </c>
    </row>
    <row r="1551" spans="1:2" x14ac:dyDescent="0.25">
      <c r="A1551" t="s">
        <v>5015</v>
      </c>
      <c r="B1551" t="s">
        <v>5016</v>
      </c>
    </row>
    <row r="1552" spans="1:2" x14ac:dyDescent="0.25">
      <c r="A1552" t="s">
        <v>5017</v>
      </c>
      <c r="B1552" t="s">
        <v>5018</v>
      </c>
    </row>
    <row r="1553" spans="1:2" x14ac:dyDescent="0.25">
      <c r="A1553" t="s">
        <v>5019</v>
      </c>
      <c r="B1553" t="s">
        <v>5020</v>
      </c>
    </row>
    <row r="1554" spans="1:2" x14ac:dyDescent="0.25">
      <c r="A1554" t="s">
        <v>5021</v>
      </c>
      <c r="B1554" t="s">
        <v>5022</v>
      </c>
    </row>
    <row r="1555" spans="1:2" x14ac:dyDescent="0.25">
      <c r="A1555" t="s">
        <v>5023</v>
      </c>
      <c r="B1555" t="s">
        <v>5024</v>
      </c>
    </row>
    <row r="1556" spans="1:2" x14ac:dyDescent="0.25">
      <c r="A1556" t="s">
        <v>5025</v>
      </c>
      <c r="B1556" t="s">
        <v>5026</v>
      </c>
    </row>
    <row r="1557" spans="1:2" x14ac:dyDescent="0.25">
      <c r="A1557" t="s">
        <v>5027</v>
      </c>
      <c r="B1557" t="s">
        <v>5028</v>
      </c>
    </row>
    <row r="1558" spans="1:2" x14ac:dyDescent="0.25">
      <c r="A1558" t="s">
        <v>5029</v>
      </c>
      <c r="B1558" t="s">
        <v>5030</v>
      </c>
    </row>
    <row r="1559" spans="1:2" x14ac:dyDescent="0.25">
      <c r="A1559" t="s">
        <v>5031</v>
      </c>
      <c r="B1559" t="s">
        <v>5032</v>
      </c>
    </row>
    <row r="1560" spans="1:2" x14ac:dyDescent="0.25">
      <c r="A1560" t="s">
        <v>5033</v>
      </c>
      <c r="B1560" t="s">
        <v>5034</v>
      </c>
    </row>
    <row r="1561" spans="1:2" x14ac:dyDescent="0.25">
      <c r="A1561" t="s">
        <v>5035</v>
      </c>
      <c r="B1561" t="s">
        <v>5036</v>
      </c>
    </row>
    <row r="1562" spans="1:2" x14ac:dyDescent="0.25">
      <c r="A1562" t="s">
        <v>5037</v>
      </c>
      <c r="B1562" t="s">
        <v>5038</v>
      </c>
    </row>
    <row r="1563" spans="1:2" x14ac:dyDescent="0.25">
      <c r="A1563" t="s">
        <v>5039</v>
      </c>
      <c r="B1563" t="s">
        <v>5040</v>
      </c>
    </row>
    <row r="1564" spans="1:2" x14ac:dyDescent="0.25">
      <c r="A1564" t="s">
        <v>5041</v>
      </c>
      <c r="B1564" t="s">
        <v>5042</v>
      </c>
    </row>
    <row r="1565" spans="1:2" x14ac:dyDescent="0.25">
      <c r="A1565" t="s">
        <v>5043</v>
      </c>
      <c r="B1565" t="s">
        <v>5044</v>
      </c>
    </row>
    <row r="1566" spans="1:2" x14ac:dyDescent="0.25">
      <c r="A1566" t="s">
        <v>5045</v>
      </c>
      <c r="B1566" t="s">
        <v>5046</v>
      </c>
    </row>
    <row r="1567" spans="1:2" x14ac:dyDescent="0.25">
      <c r="A1567" t="s">
        <v>5047</v>
      </c>
      <c r="B1567" t="s">
        <v>5048</v>
      </c>
    </row>
    <row r="1568" spans="1:2" x14ac:dyDescent="0.25">
      <c r="A1568" t="s">
        <v>5049</v>
      </c>
      <c r="B1568" t="s">
        <v>5050</v>
      </c>
    </row>
    <row r="1569" spans="1:2" x14ac:dyDescent="0.25">
      <c r="A1569" t="s">
        <v>5051</v>
      </c>
      <c r="B1569" t="s">
        <v>5052</v>
      </c>
    </row>
    <row r="1570" spans="1:2" x14ac:dyDescent="0.25">
      <c r="A1570" t="s">
        <v>5053</v>
      </c>
      <c r="B1570" t="s">
        <v>5054</v>
      </c>
    </row>
    <row r="1571" spans="1:2" x14ac:dyDescent="0.25">
      <c r="A1571" t="s">
        <v>5055</v>
      </c>
      <c r="B1571" t="s">
        <v>5056</v>
      </c>
    </row>
    <row r="1572" spans="1:2" x14ac:dyDescent="0.25">
      <c r="A1572" t="s">
        <v>5057</v>
      </c>
      <c r="B1572" t="s">
        <v>5058</v>
      </c>
    </row>
    <row r="1573" spans="1:2" x14ac:dyDescent="0.25">
      <c r="A1573" t="s">
        <v>5059</v>
      </c>
      <c r="B1573" t="s">
        <v>5060</v>
      </c>
    </row>
    <row r="1574" spans="1:2" x14ac:dyDescent="0.25">
      <c r="A1574" t="s">
        <v>5061</v>
      </c>
      <c r="B1574" t="s">
        <v>5062</v>
      </c>
    </row>
    <row r="1575" spans="1:2" x14ac:dyDescent="0.25">
      <c r="A1575" t="s">
        <v>5063</v>
      </c>
      <c r="B1575" t="s">
        <v>5064</v>
      </c>
    </row>
    <row r="1576" spans="1:2" x14ac:dyDescent="0.25">
      <c r="A1576" t="s">
        <v>5065</v>
      </c>
      <c r="B1576" t="s">
        <v>5066</v>
      </c>
    </row>
    <row r="1577" spans="1:2" x14ac:dyDescent="0.25">
      <c r="A1577" t="s">
        <v>5067</v>
      </c>
      <c r="B1577" t="s">
        <v>5068</v>
      </c>
    </row>
    <row r="1578" spans="1:2" x14ac:dyDescent="0.25">
      <c r="A1578" t="s">
        <v>5069</v>
      </c>
      <c r="B1578" t="s">
        <v>5070</v>
      </c>
    </row>
    <row r="1579" spans="1:2" x14ac:dyDescent="0.25">
      <c r="A1579" t="s">
        <v>5071</v>
      </c>
      <c r="B1579" t="s">
        <v>5072</v>
      </c>
    </row>
    <row r="1580" spans="1:2" x14ac:dyDescent="0.25">
      <c r="A1580" t="s">
        <v>5073</v>
      </c>
      <c r="B1580" t="s">
        <v>5074</v>
      </c>
    </row>
    <row r="1581" spans="1:2" x14ac:dyDescent="0.25">
      <c r="A1581" t="s">
        <v>5075</v>
      </c>
      <c r="B1581" t="s">
        <v>5076</v>
      </c>
    </row>
    <row r="1582" spans="1:2" x14ac:dyDescent="0.25">
      <c r="A1582" t="s">
        <v>5077</v>
      </c>
      <c r="B1582" t="s">
        <v>5078</v>
      </c>
    </row>
    <row r="1583" spans="1:2" x14ac:dyDescent="0.25">
      <c r="A1583" t="s">
        <v>5079</v>
      </c>
      <c r="B1583" t="s">
        <v>5080</v>
      </c>
    </row>
    <row r="1584" spans="1:2" x14ac:dyDescent="0.25">
      <c r="A1584" t="s">
        <v>5081</v>
      </c>
      <c r="B1584" t="s">
        <v>5082</v>
      </c>
    </row>
    <row r="1585" spans="1:2" x14ac:dyDescent="0.25">
      <c r="A1585" t="s">
        <v>5083</v>
      </c>
      <c r="B1585" t="s">
        <v>5084</v>
      </c>
    </row>
    <row r="1586" spans="1:2" x14ac:dyDescent="0.25">
      <c r="A1586" t="s">
        <v>5085</v>
      </c>
      <c r="B1586" t="s">
        <v>5086</v>
      </c>
    </row>
    <row r="1587" spans="1:2" x14ac:dyDescent="0.25">
      <c r="A1587" t="s">
        <v>5087</v>
      </c>
      <c r="B1587" t="s">
        <v>5088</v>
      </c>
    </row>
    <row r="1588" spans="1:2" x14ac:dyDescent="0.25">
      <c r="A1588" t="s">
        <v>5089</v>
      </c>
      <c r="B1588" t="s">
        <v>5090</v>
      </c>
    </row>
    <row r="1589" spans="1:2" x14ac:dyDescent="0.25">
      <c r="A1589" t="s">
        <v>5091</v>
      </c>
      <c r="B1589" t="s">
        <v>5092</v>
      </c>
    </row>
    <row r="1590" spans="1:2" x14ac:dyDescent="0.25">
      <c r="A1590" t="s">
        <v>5093</v>
      </c>
      <c r="B1590" t="s">
        <v>5094</v>
      </c>
    </row>
    <row r="1591" spans="1:2" x14ac:dyDescent="0.25">
      <c r="A1591" t="s">
        <v>5095</v>
      </c>
      <c r="B1591" t="s">
        <v>5096</v>
      </c>
    </row>
    <row r="1592" spans="1:2" x14ac:dyDescent="0.25">
      <c r="A1592" t="s">
        <v>5097</v>
      </c>
      <c r="B1592" t="s">
        <v>5098</v>
      </c>
    </row>
    <row r="1593" spans="1:2" x14ac:dyDescent="0.25">
      <c r="A1593" t="s">
        <v>5099</v>
      </c>
      <c r="B1593" t="s">
        <v>5100</v>
      </c>
    </row>
    <row r="1594" spans="1:2" x14ac:dyDescent="0.25">
      <c r="A1594" t="s">
        <v>5101</v>
      </c>
      <c r="B1594" t="s">
        <v>5102</v>
      </c>
    </row>
    <row r="1595" spans="1:2" x14ac:dyDescent="0.25">
      <c r="A1595" t="s">
        <v>5103</v>
      </c>
      <c r="B1595" t="s">
        <v>5104</v>
      </c>
    </row>
    <row r="1596" spans="1:2" x14ac:dyDescent="0.25">
      <c r="A1596" t="s">
        <v>5105</v>
      </c>
      <c r="B1596" t="s">
        <v>5106</v>
      </c>
    </row>
    <row r="1597" spans="1:2" x14ac:dyDescent="0.25">
      <c r="A1597" t="s">
        <v>5107</v>
      </c>
      <c r="B1597" t="s">
        <v>5108</v>
      </c>
    </row>
    <row r="1598" spans="1:2" x14ac:dyDescent="0.25">
      <c r="A1598" t="s">
        <v>5109</v>
      </c>
      <c r="B1598" t="s">
        <v>5110</v>
      </c>
    </row>
    <row r="1599" spans="1:2" x14ac:dyDescent="0.25">
      <c r="A1599" t="s">
        <v>5111</v>
      </c>
      <c r="B1599" t="s">
        <v>5112</v>
      </c>
    </row>
    <row r="1600" spans="1:2" x14ac:dyDescent="0.25">
      <c r="A1600" t="s">
        <v>5113</v>
      </c>
      <c r="B1600" t="s">
        <v>5114</v>
      </c>
    </row>
    <row r="1601" spans="1:2" x14ac:dyDescent="0.25">
      <c r="A1601" t="s">
        <v>5115</v>
      </c>
      <c r="B1601" t="s">
        <v>5116</v>
      </c>
    </row>
    <row r="1602" spans="1:2" x14ac:dyDescent="0.25">
      <c r="A1602" t="s">
        <v>5117</v>
      </c>
      <c r="B1602" t="s">
        <v>5118</v>
      </c>
    </row>
    <row r="1603" spans="1:2" x14ac:dyDescent="0.25">
      <c r="A1603" t="s">
        <v>5119</v>
      </c>
      <c r="B1603" t="s">
        <v>5120</v>
      </c>
    </row>
    <row r="1604" spans="1:2" x14ac:dyDescent="0.25">
      <c r="A1604" t="s">
        <v>5121</v>
      </c>
      <c r="B1604" t="s">
        <v>5122</v>
      </c>
    </row>
    <row r="1605" spans="1:2" x14ac:dyDescent="0.25">
      <c r="A1605" t="s">
        <v>5123</v>
      </c>
      <c r="B1605" t="s">
        <v>5124</v>
      </c>
    </row>
    <row r="1606" spans="1:2" x14ac:dyDescent="0.25">
      <c r="A1606" t="s">
        <v>5125</v>
      </c>
      <c r="B1606" t="s">
        <v>5126</v>
      </c>
    </row>
    <row r="1607" spans="1:2" x14ac:dyDescent="0.25">
      <c r="A1607" t="s">
        <v>5127</v>
      </c>
      <c r="B1607" t="s">
        <v>5128</v>
      </c>
    </row>
    <row r="1608" spans="1:2" x14ac:dyDescent="0.25">
      <c r="A1608" t="s">
        <v>5129</v>
      </c>
      <c r="B1608" t="s">
        <v>5130</v>
      </c>
    </row>
    <row r="1609" spans="1:2" x14ac:dyDescent="0.25">
      <c r="A1609" t="s">
        <v>5131</v>
      </c>
      <c r="B1609" t="s">
        <v>5132</v>
      </c>
    </row>
    <row r="1610" spans="1:2" x14ac:dyDescent="0.25">
      <c r="A1610" t="s">
        <v>5133</v>
      </c>
      <c r="B1610" t="s">
        <v>5134</v>
      </c>
    </row>
    <row r="1611" spans="1:2" x14ac:dyDescent="0.25">
      <c r="A1611" t="s">
        <v>5135</v>
      </c>
      <c r="B1611" t="s">
        <v>5136</v>
      </c>
    </row>
    <row r="1612" spans="1:2" x14ac:dyDescent="0.25">
      <c r="A1612" t="s">
        <v>5137</v>
      </c>
      <c r="B1612" t="s">
        <v>5138</v>
      </c>
    </row>
    <row r="1613" spans="1:2" x14ac:dyDescent="0.25">
      <c r="A1613" t="s">
        <v>5139</v>
      </c>
      <c r="B1613" t="s">
        <v>5140</v>
      </c>
    </row>
    <row r="1614" spans="1:2" x14ac:dyDescent="0.25">
      <c r="A1614" t="s">
        <v>5141</v>
      </c>
      <c r="B1614" t="s">
        <v>5142</v>
      </c>
    </row>
    <row r="1615" spans="1:2" x14ac:dyDescent="0.25">
      <c r="A1615" t="s">
        <v>5143</v>
      </c>
      <c r="B1615" t="s">
        <v>5144</v>
      </c>
    </row>
    <row r="1616" spans="1:2" x14ac:dyDescent="0.25">
      <c r="A1616" t="s">
        <v>5145</v>
      </c>
      <c r="B1616" t="s">
        <v>5146</v>
      </c>
    </row>
    <row r="1617" spans="1:2" x14ac:dyDescent="0.25">
      <c r="A1617" t="s">
        <v>5147</v>
      </c>
      <c r="B1617" t="s">
        <v>5148</v>
      </c>
    </row>
    <row r="1618" spans="1:2" x14ac:dyDescent="0.25">
      <c r="A1618" t="s">
        <v>5149</v>
      </c>
      <c r="B1618" t="s">
        <v>5150</v>
      </c>
    </row>
    <row r="1619" spans="1:2" x14ac:dyDescent="0.25">
      <c r="A1619" t="s">
        <v>5151</v>
      </c>
      <c r="B1619" t="s">
        <v>5152</v>
      </c>
    </row>
    <row r="1620" spans="1:2" x14ac:dyDescent="0.25">
      <c r="A1620" t="s">
        <v>5153</v>
      </c>
      <c r="B1620" t="s">
        <v>5154</v>
      </c>
    </row>
    <row r="1621" spans="1:2" x14ac:dyDescent="0.25">
      <c r="A1621" t="s">
        <v>5155</v>
      </c>
      <c r="B1621" t="s">
        <v>5156</v>
      </c>
    </row>
    <row r="1622" spans="1:2" x14ac:dyDescent="0.25">
      <c r="A1622" t="s">
        <v>5157</v>
      </c>
      <c r="B1622" t="s">
        <v>5158</v>
      </c>
    </row>
    <row r="1623" spans="1:2" x14ac:dyDescent="0.25">
      <c r="A1623" t="s">
        <v>5159</v>
      </c>
      <c r="B1623" t="s">
        <v>5160</v>
      </c>
    </row>
    <row r="1624" spans="1:2" x14ac:dyDescent="0.25">
      <c r="A1624" t="s">
        <v>5161</v>
      </c>
      <c r="B1624" t="s">
        <v>5162</v>
      </c>
    </row>
    <row r="1625" spans="1:2" x14ac:dyDescent="0.25">
      <c r="A1625" t="s">
        <v>5163</v>
      </c>
      <c r="B1625" t="s">
        <v>5164</v>
      </c>
    </row>
    <row r="1626" spans="1:2" x14ac:dyDescent="0.25">
      <c r="A1626" t="s">
        <v>5165</v>
      </c>
      <c r="B1626" t="s">
        <v>5166</v>
      </c>
    </row>
    <row r="1627" spans="1:2" x14ac:dyDescent="0.25">
      <c r="A1627" t="s">
        <v>5167</v>
      </c>
      <c r="B1627" t="s">
        <v>5168</v>
      </c>
    </row>
    <row r="1628" spans="1:2" x14ac:dyDescent="0.25">
      <c r="A1628" t="s">
        <v>5169</v>
      </c>
      <c r="B1628" t="s">
        <v>5170</v>
      </c>
    </row>
    <row r="1629" spans="1:2" x14ac:dyDescent="0.25">
      <c r="A1629" t="s">
        <v>5171</v>
      </c>
      <c r="B1629" t="s">
        <v>5172</v>
      </c>
    </row>
    <row r="1630" spans="1:2" x14ac:dyDescent="0.25">
      <c r="A1630" t="s">
        <v>5173</v>
      </c>
      <c r="B1630" t="s">
        <v>5174</v>
      </c>
    </row>
    <row r="1631" spans="1:2" x14ac:dyDescent="0.25">
      <c r="A1631" t="s">
        <v>5175</v>
      </c>
      <c r="B1631" t="s">
        <v>5176</v>
      </c>
    </row>
    <row r="1632" spans="1:2" x14ac:dyDescent="0.25">
      <c r="A1632" t="s">
        <v>5177</v>
      </c>
      <c r="B1632" t="s">
        <v>5178</v>
      </c>
    </row>
    <row r="1633" spans="1:2" x14ac:dyDescent="0.25">
      <c r="A1633" t="s">
        <v>5179</v>
      </c>
      <c r="B1633" t="s">
        <v>5180</v>
      </c>
    </row>
    <row r="1634" spans="1:2" x14ac:dyDescent="0.25">
      <c r="A1634" t="s">
        <v>5181</v>
      </c>
      <c r="B1634" t="s">
        <v>5182</v>
      </c>
    </row>
    <row r="1635" spans="1:2" x14ac:dyDescent="0.25">
      <c r="A1635" t="s">
        <v>5183</v>
      </c>
      <c r="B1635" t="s">
        <v>5184</v>
      </c>
    </row>
    <row r="1636" spans="1:2" x14ac:dyDescent="0.25">
      <c r="A1636" t="s">
        <v>5185</v>
      </c>
      <c r="B1636" t="s">
        <v>5186</v>
      </c>
    </row>
    <row r="1637" spans="1:2" x14ac:dyDescent="0.25">
      <c r="A1637" t="s">
        <v>5187</v>
      </c>
      <c r="B1637" t="s">
        <v>5188</v>
      </c>
    </row>
    <row r="1638" spans="1:2" x14ac:dyDescent="0.25">
      <c r="A1638" t="s">
        <v>5189</v>
      </c>
      <c r="B1638" t="s">
        <v>5190</v>
      </c>
    </row>
    <row r="1639" spans="1:2" x14ac:dyDescent="0.25">
      <c r="A1639" t="s">
        <v>5191</v>
      </c>
      <c r="B1639" t="s">
        <v>5192</v>
      </c>
    </row>
    <row r="1640" spans="1:2" x14ac:dyDescent="0.25">
      <c r="A1640" t="s">
        <v>5193</v>
      </c>
      <c r="B1640" t="s">
        <v>5194</v>
      </c>
    </row>
    <row r="1641" spans="1:2" x14ac:dyDescent="0.25">
      <c r="A1641" t="s">
        <v>5195</v>
      </c>
      <c r="B1641" t="s">
        <v>5196</v>
      </c>
    </row>
    <row r="1642" spans="1:2" x14ac:dyDescent="0.25">
      <c r="A1642" t="s">
        <v>5197</v>
      </c>
      <c r="B1642" t="s">
        <v>5198</v>
      </c>
    </row>
    <row r="1643" spans="1:2" x14ac:dyDescent="0.25">
      <c r="A1643" t="s">
        <v>5199</v>
      </c>
      <c r="B1643" t="s">
        <v>5200</v>
      </c>
    </row>
    <row r="1644" spans="1:2" x14ac:dyDescent="0.25">
      <c r="A1644" t="s">
        <v>5201</v>
      </c>
      <c r="B1644" t="s">
        <v>5202</v>
      </c>
    </row>
    <row r="1645" spans="1:2" x14ac:dyDescent="0.25">
      <c r="A1645" t="s">
        <v>5203</v>
      </c>
      <c r="B1645" t="s">
        <v>5204</v>
      </c>
    </row>
    <row r="1646" spans="1:2" x14ac:dyDescent="0.25">
      <c r="A1646" t="s">
        <v>5205</v>
      </c>
      <c r="B1646" t="s">
        <v>5206</v>
      </c>
    </row>
    <row r="1647" spans="1:2" x14ac:dyDescent="0.25">
      <c r="A1647" t="s">
        <v>5207</v>
      </c>
      <c r="B1647" t="s">
        <v>5208</v>
      </c>
    </row>
    <row r="1648" spans="1:2" x14ac:dyDescent="0.25">
      <c r="A1648" t="s">
        <v>5209</v>
      </c>
      <c r="B1648" t="s">
        <v>5210</v>
      </c>
    </row>
    <row r="1649" spans="1:2" x14ac:dyDescent="0.25">
      <c r="A1649" t="s">
        <v>5211</v>
      </c>
      <c r="B1649" t="s">
        <v>5212</v>
      </c>
    </row>
    <row r="1650" spans="1:2" x14ac:dyDescent="0.25">
      <c r="A1650" t="s">
        <v>5213</v>
      </c>
      <c r="B1650" t="s">
        <v>5214</v>
      </c>
    </row>
    <row r="1651" spans="1:2" x14ac:dyDescent="0.25">
      <c r="A1651" t="s">
        <v>5215</v>
      </c>
      <c r="B1651" t="s">
        <v>5216</v>
      </c>
    </row>
    <row r="1652" spans="1:2" x14ac:dyDescent="0.25">
      <c r="A1652" t="s">
        <v>5217</v>
      </c>
      <c r="B1652" t="s">
        <v>5218</v>
      </c>
    </row>
    <row r="1653" spans="1:2" x14ac:dyDescent="0.25">
      <c r="A1653" t="s">
        <v>5219</v>
      </c>
      <c r="B1653" t="s">
        <v>5220</v>
      </c>
    </row>
    <row r="1654" spans="1:2" x14ac:dyDescent="0.25">
      <c r="A1654" t="s">
        <v>5221</v>
      </c>
      <c r="B1654" t="s">
        <v>5222</v>
      </c>
    </row>
    <row r="1655" spans="1:2" x14ac:dyDescent="0.25">
      <c r="A1655" t="s">
        <v>5223</v>
      </c>
      <c r="B1655" t="s">
        <v>5224</v>
      </c>
    </row>
    <row r="1656" spans="1:2" x14ac:dyDescent="0.25">
      <c r="A1656" t="s">
        <v>5225</v>
      </c>
      <c r="B1656" t="s">
        <v>5226</v>
      </c>
    </row>
    <row r="1657" spans="1:2" x14ac:dyDescent="0.25">
      <c r="A1657" t="s">
        <v>5227</v>
      </c>
      <c r="B1657" t="s">
        <v>5228</v>
      </c>
    </row>
    <row r="1658" spans="1:2" x14ac:dyDescent="0.25">
      <c r="A1658" t="s">
        <v>5229</v>
      </c>
      <c r="B1658" t="s">
        <v>5230</v>
      </c>
    </row>
    <row r="1659" spans="1:2" x14ac:dyDescent="0.25">
      <c r="A1659" t="s">
        <v>5231</v>
      </c>
      <c r="B1659" t="s">
        <v>5232</v>
      </c>
    </row>
    <row r="1660" spans="1:2" x14ac:dyDescent="0.25">
      <c r="A1660" t="s">
        <v>5233</v>
      </c>
      <c r="B1660" t="s">
        <v>5234</v>
      </c>
    </row>
    <row r="1661" spans="1:2" x14ac:dyDescent="0.25">
      <c r="A1661" t="s">
        <v>5235</v>
      </c>
      <c r="B1661" t="s">
        <v>5236</v>
      </c>
    </row>
    <row r="1662" spans="1:2" x14ac:dyDescent="0.25">
      <c r="A1662" t="s">
        <v>5237</v>
      </c>
      <c r="B1662" t="s">
        <v>5238</v>
      </c>
    </row>
    <row r="1663" spans="1:2" x14ac:dyDescent="0.25">
      <c r="A1663" t="s">
        <v>5239</v>
      </c>
      <c r="B1663" t="s">
        <v>5240</v>
      </c>
    </row>
    <row r="1664" spans="1:2" x14ac:dyDescent="0.25">
      <c r="A1664" t="s">
        <v>5241</v>
      </c>
      <c r="B1664" t="s">
        <v>5242</v>
      </c>
    </row>
    <row r="1665" spans="1:2" x14ac:dyDescent="0.25">
      <c r="A1665" t="s">
        <v>5243</v>
      </c>
      <c r="B1665" t="s">
        <v>5244</v>
      </c>
    </row>
    <row r="1666" spans="1:2" x14ac:dyDescent="0.25">
      <c r="A1666" t="s">
        <v>5245</v>
      </c>
      <c r="B1666" t="s">
        <v>5246</v>
      </c>
    </row>
    <row r="1667" spans="1:2" x14ac:dyDescent="0.25">
      <c r="A1667" t="s">
        <v>5247</v>
      </c>
      <c r="B1667" t="s">
        <v>5248</v>
      </c>
    </row>
    <row r="1668" spans="1:2" x14ac:dyDescent="0.25">
      <c r="A1668" t="s">
        <v>5249</v>
      </c>
      <c r="B1668" t="s">
        <v>5250</v>
      </c>
    </row>
    <row r="1669" spans="1:2" x14ac:dyDescent="0.25">
      <c r="A1669" t="s">
        <v>5251</v>
      </c>
      <c r="B1669" t="s">
        <v>5252</v>
      </c>
    </row>
    <row r="1670" spans="1:2" x14ac:dyDescent="0.25">
      <c r="A1670" t="s">
        <v>5253</v>
      </c>
      <c r="B1670" t="s">
        <v>5254</v>
      </c>
    </row>
    <row r="1671" spans="1:2" x14ac:dyDescent="0.25">
      <c r="A1671" t="s">
        <v>5255</v>
      </c>
      <c r="B1671" t="s">
        <v>5256</v>
      </c>
    </row>
    <row r="1672" spans="1:2" x14ac:dyDescent="0.25">
      <c r="A1672" t="s">
        <v>5257</v>
      </c>
      <c r="B1672" t="s">
        <v>5258</v>
      </c>
    </row>
    <row r="1673" spans="1:2" x14ac:dyDescent="0.25">
      <c r="A1673" t="s">
        <v>5259</v>
      </c>
      <c r="B1673" t="s">
        <v>5260</v>
      </c>
    </row>
    <row r="1674" spans="1:2" x14ac:dyDescent="0.25">
      <c r="A1674" t="s">
        <v>5261</v>
      </c>
      <c r="B1674" t="s">
        <v>5262</v>
      </c>
    </row>
    <row r="1675" spans="1:2" x14ac:dyDescent="0.25">
      <c r="A1675" t="s">
        <v>5263</v>
      </c>
      <c r="B1675" t="s">
        <v>5264</v>
      </c>
    </row>
    <row r="1676" spans="1:2" x14ac:dyDescent="0.25">
      <c r="A1676" t="s">
        <v>5265</v>
      </c>
      <c r="B1676" t="s">
        <v>5266</v>
      </c>
    </row>
    <row r="1677" spans="1:2" x14ac:dyDescent="0.25">
      <c r="A1677" t="s">
        <v>5267</v>
      </c>
      <c r="B1677" t="s">
        <v>5268</v>
      </c>
    </row>
    <row r="1678" spans="1:2" x14ac:dyDescent="0.25">
      <c r="A1678" t="s">
        <v>5269</v>
      </c>
      <c r="B1678" t="s">
        <v>5270</v>
      </c>
    </row>
    <row r="1679" spans="1:2" x14ac:dyDescent="0.25">
      <c r="A1679" t="s">
        <v>5271</v>
      </c>
      <c r="B1679" t="s">
        <v>5272</v>
      </c>
    </row>
    <row r="1680" spans="1:2" x14ac:dyDescent="0.25">
      <c r="A1680" t="s">
        <v>5273</v>
      </c>
      <c r="B1680" t="s">
        <v>5274</v>
      </c>
    </row>
    <row r="1681" spans="1:2" x14ac:dyDescent="0.25">
      <c r="A1681" t="s">
        <v>5275</v>
      </c>
      <c r="B1681" t="s">
        <v>5276</v>
      </c>
    </row>
    <row r="1682" spans="1:2" x14ac:dyDescent="0.25">
      <c r="A1682" t="s">
        <v>5277</v>
      </c>
      <c r="B1682" t="s">
        <v>5278</v>
      </c>
    </row>
    <row r="1683" spans="1:2" x14ac:dyDescent="0.25">
      <c r="A1683" t="s">
        <v>5279</v>
      </c>
      <c r="B1683" t="s">
        <v>5280</v>
      </c>
    </row>
    <row r="1684" spans="1:2" x14ac:dyDescent="0.25">
      <c r="A1684" t="s">
        <v>5281</v>
      </c>
      <c r="B1684" t="s">
        <v>5282</v>
      </c>
    </row>
    <row r="1685" spans="1:2" x14ac:dyDescent="0.25">
      <c r="A1685" t="s">
        <v>5283</v>
      </c>
      <c r="B1685" t="s">
        <v>5284</v>
      </c>
    </row>
    <row r="1686" spans="1:2" x14ac:dyDescent="0.25">
      <c r="A1686" t="s">
        <v>5285</v>
      </c>
      <c r="B1686" t="s">
        <v>5286</v>
      </c>
    </row>
    <row r="1687" spans="1:2" x14ac:dyDescent="0.25">
      <c r="A1687" t="s">
        <v>5287</v>
      </c>
      <c r="B1687" t="s">
        <v>5288</v>
      </c>
    </row>
    <row r="1688" spans="1:2" x14ac:dyDescent="0.25">
      <c r="A1688" t="s">
        <v>5289</v>
      </c>
      <c r="B1688" t="s">
        <v>5290</v>
      </c>
    </row>
    <row r="1689" spans="1:2" x14ac:dyDescent="0.25">
      <c r="A1689" t="s">
        <v>5291</v>
      </c>
      <c r="B1689" t="s">
        <v>5292</v>
      </c>
    </row>
    <row r="1690" spans="1:2" x14ac:dyDescent="0.25">
      <c r="A1690" t="s">
        <v>5293</v>
      </c>
      <c r="B1690" t="s">
        <v>5294</v>
      </c>
    </row>
    <row r="1691" spans="1:2" x14ac:dyDescent="0.25">
      <c r="A1691" t="s">
        <v>5295</v>
      </c>
      <c r="B1691" t="s">
        <v>5296</v>
      </c>
    </row>
    <row r="1692" spans="1:2" x14ac:dyDescent="0.25">
      <c r="A1692" t="s">
        <v>5297</v>
      </c>
      <c r="B1692" t="s">
        <v>5298</v>
      </c>
    </row>
    <row r="1693" spans="1:2" x14ac:dyDescent="0.25">
      <c r="A1693" t="s">
        <v>5299</v>
      </c>
      <c r="B1693" t="s">
        <v>5300</v>
      </c>
    </row>
    <row r="1694" spans="1:2" x14ac:dyDescent="0.25">
      <c r="A1694" t="s">
        <v>5301</v>
      </c>
      <c r="B1694" t="s">
        <v>5302</v>
      </c>
    </row>
    <row r="1695" spans="1:2" x14ac:dyDescent="0.25">
      <c r="A1695" t="s">
        <v>5303</v>
      </c>
      <c r="B1695" t="s">
        <v>5304</v>
      </c>
    </row>
    <row r="1696" spans="1:2" x14ac:dyDescent="0.25">
      <c r="A1696" t="s">
        <v>5305</v>
      </c>
      <c r="B1696" t="s">
        <v>5306</v>
      </c>
    </row>
    <row r="1697" spans="1:2" x14ac:dyDescent="0.25">
      <c r="A1697" t="s">
        <v>5307</v>
      </c>
      <c r="B1697" t="s">
        <v>5308</v>
      </c>
    </row>
    <row r="1698" spans="1:2" x14ac:dyDescent="0.25">
      <c r="A1698" t="s">
        <v>5309</v>
      </c>
      <c r="B1698" t="s">
        <v>5310</v>
      </c>
    </row>
    <row r="1699" spans="1:2" x14ac:dyDescent="0.25">
      <c r="A1699" t="s">
        <v>5311</v>
      </c>
      <c r="B1699" t="s">
        <v>5312</v>
      </c>
    </row>
    <row r="1700" spans="1:2" x14ac:dyDescent="0.25">
      <c r="A1700" t="s">
        <v>5313</v>
      </c>
      <c r="B1700" t="s">
        <v>5314</v>
      </c>
    </row>
    <row r="1701" spans="1:2" x14ac:dyDescent="0.25">
      <c r="A1701" t="s">
        <v>5315</v>
      </c>
      <c r="B1701" t="s">
        <v>5316</v>
      </c>
    </row>
    <row r="1702" spans="1:2" x14ac:dyDescent="0.25">
      <c r="A1702" t="s">
        <v>5317</v>
      </c>
      <c r="B1702" t="s">
        <v>5318</v>
      </c>
    </row>
    <row r="1703" spans="1:2" x14ac:dyDescent="0.25">
      <c r="A1703" t="s">
        <v>5319</v>
      </c>
      <c r="B1703" t="s">
        <v>5320</v>
      </c>
    </row>
    <row r="1704" spans="1:2" x14ac:dyDescent="0.25">
      <c r="A1704" t="s">
        <v>5321</v>
      </c>
      <c r="B1704" t="s">
        <v>5322</v>
      </c>
    </row>
    <row r="1705" spans="1:2" x14ac:dyDescent="0.25">
      <c r="A1705" t="s">
        <v>5323</v>
      </c>
      <c r="B1705" t="s">
        <v>5324</v>
      </c>
    </row>
    <row r="1706" spans="1:2" x14ac:dyDescent="0.25">
      <c r="A1706" t="s">
        <v>5325</v>
      </c>
      <c r="B1706" t="s">
        <v>5326</v>
      </c>
    </row>
    <row r="1707" spans="1:2" x14ac:dyDescent="0.25">
      <c r="A1707" t="s">
        <v>5327</v>
      </c>
      <c r="B1707" t="s">
        <v>5328</v>
      </c>
    </row>
    <row r="1708" spans="1:2" x14ac:dyDescent="0.25">
      <c r="A1708" t="s">
        <v>5329</v>
      </c>
      <c r="B1708" t="s">
        <v>5330</v>
      </c>
    </row>
    <row r="1709" spans="1:2" x14ac:dyDescent="0.25">
      <c r="A1709" t="s">
        <v>5331</v>
      </c>
      <c r="B1709" t="s">
        <v>5332</v>
      </c>
    </row>
    <row r="1710" spans="1:2" x14ac:dyDescent="0.25">
      <c r="A1710" t="s">
        <v>5333</v>
      </c>
      <c r="B1710" t="s">
        <v>5334</v>
      </c>
    </row>
    <row r="1711" spans="1:2" x14ac:dyDescent="0.25">
      <c r="A1711" t="s">
        <v>5335</v>
      </c>
      <c r="B1711" t="s">
        <v>5336</v>
      </c>
    </row>
    <row r="1712" spans="1:2" x14ac:dyDescent="0.25">
      <c r="A1712" t="s">
        <v>5337</v>
      </c>
      <c r="B1712" t="s">
        <v>5338</v>
      </c>
    </row>
    <row r="1713" spans="1:2" x14ac:dyDescent="0.25">
      <c r="A1713" t="s">
        <v>5339</v>
      </c>
      <c r="B1713" t="s">
        <v>5340</v>
      </c>
    </row>
    <row r="1714" spans="1:2" x14ac:dyDescent="0.25">
      <c r="A1714" t="s">
        <v>5341</v>
      </c>
      <c r="B1714" t="s">
        <v>5342</v>
      </c>
    </row>
    <row r="1715" spans="1:2" x14ac:dyDescent="0.25">
      <c r="A1715" t="s">
        <v>5343</v>
      </c>
      <c r="B1715" t="s">
        <v>5344</v>
      </c>
    </row>
    <row r="1716" spans="1:2" x14ac:dyDescent="0.25">
      <c r="A1716" t="s">
        <v>5345</v>
      </c>
      <c r="B1716" t="s">
        <v>5346</v>
      </c>
    </row>
    <row r="1717" spans="1:2" x14ac:dyDescent="0.25">
      <c r="A1717" t="s">
        <v>5347</v>
      </c>
      <c r="B1717" t="s">
        <v>5348</v>
      </c>
    </row>
    <row r="1718" spans="1:2" x14ac:dyDescent="0.25">
      <c r="A1718" t="s">
        <v>5349</v>
      </c>
      <c r="B1718" t="s">
        <v>5350</v>
      </c>
    </row>
    <row r="1719" spans="1:2" x14ac:dyDescent="0.25">
      <c r="A1719" t="s">
        <v>5351</v>
      </c>
      <c r="B1719" t="s">
        <v>5352</v>
      </c>
    </row>
    <row r="1720" spans="1:2" x14ac:dyDescent="0.25">
      <c r="A1720" t="s">
        <v>5353</v>
      </c>
      <c r="B1720" t="s">
        <v>5354</v>
      </c>
    </row>
    <row r="1721" spans="1:2" x14ac:dyDescent="0.25">
      <c r="A1721" t="s">
        <v>5355</v>
      </c>
      <c r="B1721" t="s">
        <v>5356</v>
      </c>
    </row>
    <row r="1722" spans="1:2" x14ac:dyDescent="0.25">
      <c r="A1722" t="s">
        <v>5357</v>
      </c>
      <c r="B1722" t="s">
        <v>5358</v>
      </c>
    </row>
    <row r="1723" spans="1:2" x14ac:dyDescent="0.25">
      <c r="A1723" t="s">
        <v>5359</v>
      </c>
      <c r="B1723" t="s">
        <v>5360</v>
      </c>
    </row>
    <row r="1724" spans="1:2" x14ac:dyDescent="0.25">
      <c r="A1724" t="s">
        <v>5361</v>
      </c>
      <c r="B1724" t="s">
        <v>5362</v>
      </c>
    </row>
    <row r="1725" spans="1:2" x14ac:dyDescent="0.25">
      <c r="A1725" t="s">
        <v>5363</v>
      </c>
      <c r="B1725" t="s">
        <v>5364</v>
      </c>
    </row>
    <row r="1726" spans="1:2" x14ac:dyDescent="0.25">
      <c r="A1726" t="s">
        <v>5365</v>
      </c>
      <c r="B1726" t="s">
        <v>5366</v>
      </c>
    </row>
    <row r="1727" spans="1:2" x14ac:dyDescent="0.25">
      <c r="A1727" t="s">
        <v>5367</v>
      </c>
      <c r="B1727" t="s">
        <v>5368</v>
      </c>
    </row>
    <row r="1728" spans="1:2" x14ac:dyDescent="0.25">
      <c r="A1728" t="s">
        <v>5369</v>
      </c>
      <c r="B1728" t="s">
        <v>5370</v>
      </c>
    </row>
    <row r="1729" spans="1:2" x14ac:dyDescent="0.25">
      <c r="A1729" t="s">
        <v>5371</v>
      </c>
      <c r="B1729" t="s">
        <v>5372</v>
      </c>
    </row>
    <row r="1730" spans="1:2" x14ac:dyDescent="0.25">
      <c r="A1730" t="s">
        <v>5373</v>
      </c>
      <c r="B1730" t="s">
        <v>5374</v>
      </c>
    </row>
    <row r="1731" spans="1:2" x14ac:dyDescent="0.25">
      <c r="A1731" t="s">
        <v>5375</v>
      </c>
      <c r="B1731" t="s">
        <v>5376</v>
      </c>
    </row>
    <row r="1732" spans="1:2" x14ac:dyDescent="0.25">
      <c r="A1732" t="s">
        <v>5377</v>
      </c>
      <c r="B1732" t="s">
        <v>5378</v>
      </c>
    </row>
    <row r="1733" spans="1:2" x14ac:dyDescent="0.25">
      <c r="A1733" t="s">
        <v>5379</v>
      </c>
      <c r="B1733" t="s">
        <v>5380</v>
      </c>
    </row>
    <row r="1734" spans="1:2" x14ac:dyDescent="0.25">
      <c r="A1734" t="s">
        <v>5381</v>
      </c>
      <c r="B1734" t="s">
        <v>5382</v>
      </c>
    </row>
    <row r="1735" spans="1:2" x14ac:dyDescent="0.25">
      <c r="A1735" t="s">
        <v>5383</v>
      </c>
      <c r="B1735" t="s">
        <v>5384</v>
      </c>
    </row>
    <row r="1736" spans="1:2" x14ac:dyDescent="0.25">
      <c r="A1736" t="s">
        <v>5385</v>
      </c>
      <c r="B1736" t="s">
        <v>5386</v>
      </c>
    </row>
    <row r="1737" spans="1:2" x14ac:dyDescent="0.25">
      <c r="A1737" t="s">
        <v>5387</v>
      </c>
      <c r="B1737" t="s">
        <v>5388</v>
      </c>
    </row>
    <row r="1738" spans="1:2" x14ac:dyDescent="0.25">
      <c r="A1738" t="s">
        <v>5389</v>
      </c>
      <c r="B1738" t="s">
        <v>5390</v>
      </c>
    </row>
    <row r="1739" spans="1:2" x14ac:dyDescent="0.25">
      <c r="A1739" t="s">
        <v>5391</v>
      </c>
      <c r="B1739" t="s">
        <v>5392</v>
      </c>
    </row>
    <row r="1740" spans="1:2" x14ac:dyDescent="0.25">
      <c r="A1740" t="s">
        <v>5393</v>
      </c>
      <c r="B1740" t="s">
        <v>5394</v>
      </c>
    </row>
    <row r="1741" spans="1:2" x14ac:dyDescent="0.25">
      <c r="A1741" t="s">
        <v>5395</v>
      </c>
      <c r="B1741" t="s">
        <v>5396</v>
      </c>
    </row>
    <row r="1742" spans="1:2" x14ac:dyDescent="0.25">
      <c r="A1742" t="s">
        <v>5397</v>
      </c>
      <c r="B1742" t="s">
        <v>5398</v>
      </c>
    </row>
    <row r="1743" spans="1:2" x14ac:dyDescent="0.25">
      <c r="A1743" t="s">
        <v>5399</v>
      </c>
      <c r="B1743" t="s">
        <v>5400</v>
      </c>
    </row>
    <row r="1744" spans="1:2" x14ac:dyDescent="0.25">
      <c r="A1744" t="s">
        <v>5401</v>
      </c>
      <c r="B1744" t="s">
        <v>5402</v>
      </c>
    </row>
    <row r="1745" spans="1:2" x14ac:dyDescent="0.25">
      <c r="A1745" t="s">
        <v>5403</v>
      </c>
      <c r="B1745" t="s">
        <v>5404</v>
      </c>
    </row>
    <row r="1746" spans="1:2" x14ac:dyDescent="0.25">
      <c r="A1746" t="s">
        <v>5405</v>
      </c>
      <c r="B1746" t="s">
        <v>5406</v>
      </c>
    </row>
    <row r="1747" spans="1:2" x14ac:dyDescent="0.25">
      <c r="A1747" t="s">
        <v>5407</v>
      </c>
      <c r="B1747" t="s">
        <v>5408</v>
      </c>
    </row>
    <row r="1748" spans="1:2" x14ac:dyDescent="0.25">
      <c r="A1748" t="s">
        <v>5409</v>
      </c>
      <c r="B1748" t="s">
        <v>5410</v>
      </c>
    </row>
    <row r="1749" spans="1:2" x14ac:dyDescent="0.25">
      <c r="A1749" t="s">
        <v>5411</v>
      </c>
      <c r="B1749" t="s">
        <v>5412</v>
      </c>
    </row>
    <row r="1750" spans="1:2" x14ac:dyDescent="0.25">
      <c r="A1750" t="s">
        <v>5413</v>
      </c>
      <c r="B1750" t="s">
        <v>5414</v>
      </c>
    </row>
    <row r="1751" spans="1:2" x14ac:dyDescent="0.25">
      <c r="A1751" t="s">
        <v>5415</v>
      </c>
      <c r="B1751" t="s">
        <v>5416</v>
      </c>
    </row>
    <row r="1752" spans="1:2" x14ac:dyDescent="0.25">
      <c r="A1752" t="s">
        <v>5417</v>
      </c>
      <c r="B1752" t="s">
        <v>5418</v>
      </c>
    </row>
    <row r="1753" spans="1:2" x14ac:dyDescent="0.25">
      <c r="A1753" t="s">
        <v>5419</v>
      </c>
      <c r="B1753" t="s">
        <v>5420</v>
      </c>
    </row>
    <row r="1754" spans="1:2" x14ac:dyDescent="0.25">
      <c r="A1754" t="s">
        <v>5421</v>
      </c>
      <c r="B1754" t="s">
        <v>5422</v>
      </c>
    </row>
    <row r="1755" spans="1:2" x14ac:dyDescent="0.25">
      <c r="A1755" t="s">
        <v>5423</v>
      </c>
      <c r="B1755" t="s">
        <v>5424</v>
      </c>
    </row>
    <row r="1756" spans="1:2" x14ac:dyDescent="0.25">
      <c r="A1756" t="s">
        <v>5425</v>
      </c>
      <c r="B1756" t="s">
        <v>5426</v>
      </c>
    </row>
    <row r="1757" spans="1:2" x14ac:dyDescent="0.25">
      <c r="A1757" t="s">
        <v>5427</v>
      </c>
      <c r="B1757" t="s">
        <v>5428</v>
      </c>
    </row>
    <row r="1758" spans="1:2" x14ac:dyDescent="0.25">
      <c r="A1758" t="s">
        <v>5429</v>
      </c>
      <c r="B1758" t="s">
        <v>5430</v>
      </c>
    </row>
    <row r="1759" spans="1:2" x14ac:dyDescent="0.25">
      <c r="A1759" t="s">
        <v>5431</v>
      </c>
      <c r="B1759" t="s">
        <v>5432</v>
      </c>
    </row>
    <row r="1760" spans="1:2" x14ac:dyDescent="0.25">
      <c r="A1760" t="s">
        <v>5433</v>
      </c>
      <c r="B1760" t="s">
        <v>5434</v>
      </c>
    </row>
    <row r="1761" spans="1:2" x14ac:dyDescent="0.25">
      <c r="A1761" t="s">
        <v>5435</v>
      </c>
      <c r="B1761" t="s">
        <v>5436</v>
      </c>
    </row>
    <row r="1762" spans="1:2" x14ac:dyDescent="0.25">
      <c r="A1762" t="s">
        <v>5437</v>
      </c>
      <c r="B1762" t="s">
        <v>5438</v>
      </c>
    </row>
    <row r="1763" spans="1:2" x14ac:dyDescent="0.25">
      <c r="A1763" t="s">
        <v>5439</v>
      </c>
      <c r="B1763" t="s">
        <v>5440</v>
      </c>
    </row>
    <row r="1764" spans="1:2" x14ac:dyDescent="0.25">
      <c r="A1764" t="s">
        <v>5441</v>
      </c>
      <c r="B1764" t="s">
        <v>5442</v>
      </c>
    </row>
    <row r="1765" spans="1:2" x14ac:dyDescent="0.25">
      <c r="A1765" t="s">
        <v>5443</v>
      </c>
      <c r="B1765" t="s">
        <v>5444</v>
      </c>
    </row>
    <row r="1766" spans="1:2" x14ac:dyDescent="0.25">
      <c r="A1766" t="s">
        <v>5445</v>
      </c>
      <c r="B1766" t="s">
        <v>5446</v>
      </c>
    </row>
    <row r="1767" spans="1:2" x14ac:dyDescent="0.25">
      <c r="A1767" t="s">
        <v>5447</v>
      </c>
      <c r="B1767" t="s">
        <v>5448</v>
      </c>
    </row>
    <row r="1768" spans="1:2" x14ac:dyDescent="0.25">
      <c r="A1768" t="s">
        <v>5449</v>
      </c>
      <c r="B1768" t="s">
        <v>5450</v>
      </c>
    </row>
    <row r="1769" spans="1:2" x14ac:dyDescent="0.25">
      <c r="A1769" t="s">
        <v>5451</v>
      </c>
      <c r="B1769" t="s">
        <v>5452</v>
      </c>
    </row>
    <row r="1770" spans="1:2" x14ac:dyDescent="0.25">
      <c r="A1770" t="s">
        <v>5453</v>
      </c>
      <c r="B1770" t="s">
        <v>5454</v>
      </c>
    </row>
    <row r="1771" spans="1:2" x14ac:dyDescent="0.25">
      <c r="A1771" t="s">
        <v>5455</v>
      </c>
      <c r="B1771" t="s">
        <v>5456</v>
      </c>
    </row>
    <row r="1772" spans="1:2" x14ac:dyDescent="0.25">
      <c r="A1772" t="s">
        <v>5457</v>
      </c>
      <c r="B1772" t="s">
        <v>5458</v>
      </c>
    </row>
    <row r="1773" spans="1:2" x14ac:dyDescent="0.25">
      <c r="A1773" t="s">
        <v>5459</v>
      </c>
      <c r="B1773" t="s">
        <v>5460</v>
      </c>
    </row>
    <row r="1774" spans="1:2" x14ac:dyDescent="0.25">
      <c r="A1774" t="s">
        <v>5461</v>
      </c>
      <c r="B1774" t="s">
        <v>5462</v>
      </c>
    </row>
    <row r="1775" spans="1:2" x14ac:dyDescent="0.25">
      <c r="A1775" t="s">
        <v>5463</v>
      </c>
      <c r="B1775" t="s">
        <v>5464</v>
      </c>
    </row>
    <row r="1776" spans="1:2" x14ac:dyDescent="0.25">
      <c r="A1776" t="s">
        <v>5465</v>
      </c>
      <c r="B1776" t="s">
        <v>5466</v>
      </c>
    </row>
    <row r="1777" spans="1:2" x14ac:dyDescent="0.25">
      <c r="A1777" t="s">
        <v>5467</v>
      </c>
      <c r="B1777" t="s">
        <v>5468</v>
      </c>
    </row>
    <row r="1778" spans="1:2" x14ac:dyDescent="0.25">
      <c r="A1778" t="s">
        <v>5469</v>
      </c>
      <c r="B1778" t="s">
        <v>5470</v>
      </c>
    </row>
    <row r="1779" spans="1:2" x14ac:dyDescent="0.25">
      <c r="A1779" t="s">
        <v>5471</v>
      </c>
      <c r="B1779" t="s">
        <v>5472</v>
      </c>
    </row>
    <row r="1780" spans="1:2" x14ac:dyDescent="0.25">
      <c r="A1780" t="s">
        <v>5473</v>
      </c>
      <c r="B1780" t="s">
        <v>5474</v>
      </c>
    </row>
    <row r="1781" spans="1:2" x14ac:dyDescent="0.25">
      <c r="A1781" t="s">
        <v>5475</v>
      </c>
      <c r="B1781" t="s">
        <v>5476</v>
      </c>
    </row>
    <row r="1782" spans="1:2" x14ac:dyDescent="0.25">
      <c r="A1782" t="s">
        <v>5477</v>
      </c>
      <c r="B1782" t="s">
        <v>5478</v>
      </c>
    </row>
    <row r="1783" spans="1:2" x14ac:dyDescent="0.25">
      <c r="A1783" t="s">
        <v>5479</v>
      </c>
      <c r="B1783" t="s">
        <v>5480</v>
      </c>
    </row>
    <row r="1784" spans="1:2" x14ac:dyDescent="0.25">
      <c r="A1784" t="s">
        <v>5481</v>
      </c>
      <c r="B1784" t="s">
        <v>5482</v>
      </c>
    </row>
    <row r="1785" spans="1:2" x14ac:dyDescent="0.25">
      <c r="A1785" t="s">
        <v>5483</v>
      </c>
      <c r="B1785" t="s">
        <v>5484</v>
      </c>
    </row>
    <row r="1786" spans="1:2" x14ac:dyDescent="0.25">
      <c r="A1786" t="s">
        <v>5485</v>
      </c>
      <c r="B1786" t="s">
        <v>5486</v>
      </c>
    </row>
    <row r="1787" spans="1:2" x14ac:dyDescent="0.25">
      <c r="A1787" t="s">
        <v>5487</v>
      </c>
      <c r="B1787" t="s">
        <v>5488</v>
      </c>
    </row>
    <row r="1788" spans="1:2" x14ac:dyDescent="0.25">
      <c r="A1788" t="s">
        <v>5489</v>
      </c>
      <c r="B1788" t="s">
        <v>5490</v>
      </c>
    </row>
    <row r="1789" spans="1:2" x14ac:dyDescent="0.25">
      <c r="A1789" t="s">
        <v>5491</v>
      </c>
      <c r="B1789" t="s">
        <v>5492</v>
      </c>
    </row>
    <row r="1790" spans="1:2" x14ac:dyDescent="0.25">
      <c r="A1790" t="s">
        <v>5493</v>
      </c>
      <c r="B1790" t="s">
        <v>5494</v>
      </c>
    </row>
    <row r="1791" spans="1:2" x14ac:dyDescent="0.25">
      <c r="A1791" t="s">
        <v>5495</v>
      </c>
      <c r="B1791" t="s">
        <v>5496</v>
      </c>
    </row>
    <row r="1792" spans="1:2" x14ac:dyDescent="0.25">
      <c r="A1792" t="s">
        <v>5497</v>
      </c>
      <c r="B1792" t="s">
        <v>5498</v>
      </c>
    </row>
    <row r="1793" spans="1:2" x14ac:dyDescent="0.25">
      <c r="A1793" t="s">
        <v>5499</v>
      </c>
      <c r="B1793" t="s">
        <v>5500</v>
      </c>
    </row>
    <row r="1794" spans="1:2" x14ac:dyDescent="0.25">
      <c r="A1794" t="s">
        <v>5501</v>
      </c>
      <c r="B1794" t="s">
        <v>5502</v>
      </c>
    </row>
    <row r="1795" spans="1:2" x14ac:dyDescent="0.25">
      <c r="A1795" t="s">
        <v>5503</v>
      </c>
      <c r="B1795" t="s">
        <v>5504</v>
      </c>
    </row>
    <row r="1796" spans="1:2" x14ac:dyDescent="0.25">
      <c r="A1796" t="s">
        <v>5505</v>
      </c>
      <c r="B1796" t="s">
        <v>5506</v>
      </c>
    </row>
    <row r="1797" spans="1:2" x14ac:dyDescent="0.25">
      <c r="A1797" t="s">
        <v>5507</v>
      </c>
      <c r="B1797" t="s">
        <v>5508</v>
      </c>
    </row>
    <row r="1798" spans="1:2" x14ac:dyDescent="0.25">
      <c r="A1798" t="s">
        <v>5509</v>
      </c>
      <c r="B1798" t="s">
        <v>5510</v>
      </c>
    </row>
    <row r="1799" spans="1:2" x14ac:dyDescent="0.25">
      <c r="A1799" t="s">
        <v>5511</v>
      </c>
      <c r="B1799" t="s">
        <v>5512</v>
      </c>
    </row>
    <row r="1800" spans="1:2" x14ac:dyDescent="0.25">
      <c r="A1800" t="s">
        <v>5513</v>
      </c>
      <c r="B1800" t="s">
        <v>5514</v>
      </c>
    </row>
    <row r="1801" spans="1:2" x14ac:dyDescent="0.25">
      <c r="A1801" t="s">
        <v>5515</v>
      </c>
      <c r="B1801" t="s">
        <v>5516</v>
      </c>
    </row>
    <row r="1802" spans="1:2" x14ac:dyDescent="0.25">
      <c r="A1802" t="s">
        <v>5517</v>
      </c>
      <c r="B1802" t="s">
        <v>5518</v>
      </c>
    </row>
    <row r="1803" spans="1:2" x14ac:dyDescent="0.25">
      <c r="A1803" t="s">
        <v>5519</v>
      </c>
      <c r="B1803" t="s">
        <v>5520</v>
      </c>
    </row>
    <row r="1804" spans="1:2" x14ac:dyDescent="0.25">
      <c r="A1804" t="s">
        <v>5521</v>
      </c>
      <c r="B1804" t="s">
        <v>5522</v>
      </c>
    </row>
    <row r="1805" spans="1:2" x14ac:dyDescent="0.25">
      <c r="A1805" t="s">
        <v>5523</v>
      </c>
      <c r="B1805" t="s">
        <v>5524</v>
      </c>
    </row>
    <row r="1806" spans="1:2" x14ac:dyDescent="0.25">
      <c r="A1806" t="s">
        <v>5525</v>
      </c>
      <c r="B1806" t="s">
        <v>5526</v>
      </c>
    </row>
    <row r="1807" spans="1:2" x14ac:dyDescent="0.25">
      <c r="A1807" t="s">
        <v>5527</v>
      </c>
      <c r="B1807" t="s">
        <v>5528</v>
      </c>
    </row>
    <row r="1808" spans="1:2" x14ac:dyDescent="0.25">
      <c r="A1808" t="s">
        <v>5529</v>
      </c>
      <c r="B1808" t="s">
        <v>5530</v>
      </c>
    </row>
    <row r="1809" spans="1:2" x14ac:dyDescent="0.25">
      <c r="A1809" t="s">
        <v>5531</v>
      </c>
      <c r="B1809" t="s">
        <v>5532</v>
      </c>
    </row>
    <row r="1810" spans="1:2" x14ac:dyDescent="0.25">
      <c r="A1810" t="s">
        <v>5533</v>
      </c>
      <c r="B1810" t="s">
        <v>5534</v>
      </c>
    </row>
    <row r="1811" spans="1:2" x14ac:dyDescent="0.25">
      <c r="A1811" t="s">
        <v>5535</v>
      </c>
      <c r="B1811" t="s">
        <v>5536</v>
      </c>
    </row>
    <row r="1812" spans="1:2" x14ac:dyDescent="0.25">
      <c r="A1812" t="s">
        <v>5537</v>
      </c>
      <c r="B1812" t="s">
        <v>5538</v>
      </c>
    </row>
    <row r="1813" spans="1:2" x14ac:dyDescent="0.25">
      <c r="A1813" t="s">
        <v>5539</v>
      </c>
      <c r="B1813" t="s">
        <v>5540</v>
      </c>
    </row>
    <row r="1814" spans="1:2" x14ac:dyDescent="0.25">
      <c r="A1814" t="s">
        <v>5541</v>
      </c>
      <c r="B1814" t="s">
        <v>5542</v>
      </c>
    </row>
    <row r="1815" spans="1:2" x14ac:dyDescent="0.25">
      <c r="A1815" t="s">
        <v>5543</v>
      </c>
      <c r="B1815" t="s">
        <v>5544</v>
      </c>
    </row>
    <row r="1816" spans="1:2" x14ac:dyDescent="0.25">
      <c r="A1816" t="s">
        <v>5545</v>
      </c>
      <c r="B1816" t="s">
        <v>5546</v>
      </c>
    </row>
    <row r="1817" spans="1:2" x14ac:dyDescent="0.25">
      <c r="A1817" t="s">
        <v>5547</v>
      </c>
      <c r="B1817" t="s">
        <v>5548</v>
      </c>
    </row>
    <row r="1818" spans="1:2" x14ac:dyDescent="0.25">
      <c r="A1818" t="s">
        <v>5549</v>
      </c>
      <c r="B1818" t="s">
        <v>5550</v>
      </c>
    </row>
    <row r="1819" spans="1:2" x14ac:dyDescent="0.25">
      <c r="A1819" t="s">
        <v>5551</v>
      </c>
      <c r="B1819" t="s">
        <v>5552</v>
      </c>
    </row>
    <row r="1820" spans="1:2" x14ac:dyDescent="0.25">
      <c r="A1820" t="s">
        <v>5553</v>
      </c>
      <c r="B1820" t="s">
        <v>5554</v>
      </c>
    </row>
    <row r="1821" spans="1:2" x14ac:dyDescent="0.25">
      <c r="A1821" t="s">
        <v>5555</v>
      </c>
      <c r="B1821" t="s">
        <v>5556</v>
      </c>
    </row>
    <row r="1822" spans="1:2" x14ac:dyDescent="0.25">
      <c r="A1822" t="s">
        <v>5557</v>
      </c>
      <c r="B1822" t="s">
        <v>5558</v>
      </c>
    </row>
    <row r="1823" spans="1:2" x14ac:dyDescent="0.25">
      <c r="A1823" t="s">
        <v>5559</v>
      </c>
      <c r="B1823" t="s">
        <v>5560</v>
      </c>
    </row>
    <row r="1824" spans="1:2" x14ac:dyDescent="0.25">
      <c r="A1824" t="s">
        <v>5561</v>
      </c>
      <c r="B1824" t="s">
        <v>5562</v>
      </c>
    </row>
    <row r="1825" spans="1:2" x14ac:dyDescent="0.25">
      <c r="A1825" t="s">
        <v>5563</v>
      </c>
      <c r="B1825" t="s">
        <v>5564</v>
      </c>
    </row>
    <row r="1826" spans="1:2" x14ac:dyDescent="0.25">
      <c r="A1826" t="s">
        <v>5565</v>
      </c>
      <c r="B1826" t="s">
        <v>5566</v>
      </c>
    </row>
    <row r="1827" spans="1:2" x14ac:dyDescent="0.25">
      <c r="A1827" t="s">
        <v>5567</v>
      </c>
      <c r="B1827" t="s">
        <v>5568</v>
      </c>
    </row>
    <row r="1828" spans="1:2" x14ac:dyDescent="0.25">
      <c r="A1828" t="s">
        <v>5569</v>
      </c>
      <c r="B1828" t="s">
        <v>5570</v>
      </c>
    </row>
    <row r="1829" spans="1:2" x14ac:dyDescent="0.25">
      <c r="A1829" t="s">
        <v>5571</v>
      </c>
      <c r="B1829" t="s">
        <v>5572</v>
      </c>
    </row>
    <row r="1830" spans="1:2" x14ac:dyDescent="0.25">
      <c r="A1830" t="s">
        <v>5573</v>
      </c>
      <c r="B1830" t="s">
        <v>5574</v>
      </c>
    </row>
    <row r="1831" spans="1:2" x14ac:dyDescent="0.25">
      <c r="A1831" t="s">
        <v>5575</v>
      </c>
      <c r="B1831" t="s">
        <v>5576</v>
      </c>
    </row>
    <row r="1832" spans="1:2" x14ac:dyDescent="0.25">
      <c r="A1832" t="s">
        <v>5577</v>
      </c>
      <c r="B1832" t="s">
        <v>5578</v>
      </c>
    </row>
    <row r="1833" spans="1:2" x14ac:dyDescent="0.25">
      <c r="A1833" t="s">
        <v>5579</v>
      </c>
      <c r="B1833" t="s">
        <v>5580</v>
      </c>
    </row>
    <row r="1834" spans="1:2" x14ac:dyDescent="0.25">
      <c r="A1834" t="s">
        <v>5581</v>
      </c>
      <c r="B1834" t="s">
        <v>5582</v>
      </c>
    </row>
    <row r="1835" spans="1:2" x14ac:dyDescent="0.25">
      <c r="A1835" t="s">
        <v>5583</v>
      </c>
      <c r="B1835" t="s">
        <v>5584</v>
      </c>
    </row>
    <row r="1836" spans="1:2" x14ac:dyDescent="0.25">
      <c r="A1836" t="s">
        <v>5585</v>
      </c>
      <c r="B1836" t="s">
        <v>5586</v>
      </c>
    </row>
    <row r="1837" spans="1:2" x14ac:dyDescent="0.25">
      <c r="A1837" t="s">
        <v>5587</v>
      </c>
      <c r="B1837" t="s">
        <v>5588</v>
      </c>
    </row>
    <row r="1838" spans="1:2" x14ac:dyDescent="0.25">
      <c r="A1838" t="s">
        <v>5589</v>
      </c>
      <c r="B1838" t="s">
        <v>5590</v>
      </c>
    </row>
    <row r="1839" spans="1:2" x14ac:dyDescent="0.25">
      <c r="A1839" t="s">
        <v>5591</v>
      </c>
      <c r="B1839" t="s">
        <v>5592</v>
      </c>
    </row>
    <row r="1840" spans="1:2" x14ac:dyDescent="0.25">
      <c r="A1840" t="s">
        <v>5593</v>
      </c>
      <c r="B1840" t="s">
        <v>5594</v>
      </c>
    </row>
    <row r="1841" spans="1:2" x14ac:dyDescent="0.25">
      <c r="A1841" t="s">
        <v>5595</v>
      </c>
      <c r="B1841" t="s">
        <v>5596</v>
      </c>
    </row>
    <row r="1842" spans="1:2" x14ac:dyDescent="0.25">
      <c r="A1842" t="s">
        <v>5597</v>
      </c>
      <c r="B1842" t="s">
        <v>5598</v>
      </c>
    </row>
    <row r="1843" spans="1:2" x14ac:dyDescent="0.25">
      <c r="A1843" t="s">
        <v>5599</v>
      </c>
      <c r="B1843" t="s">
        <v>5600</v>
      </c>
    </row>
    <row r="1844" spans="1:2" x14ac:dyDescent="0.25">
      <c r="A1844" t="s">
        <v>5601</v>
      </c>
      <c r="B1844" t="s">
        <v>5602</v>
      </c>
    </row>
    <row r="1845" spans="1:2" x14ac:dyDescent="0.25">
      <c r="A1845" t="s">
        <v>5603</v>
      </c>
      <c r="B1845" t="s">
        <v>5604</v>
      </c>
    </row>
    <row r="1846" spans="1:2" x14ac:dyDescent="0.25">
      <c r="A1846" t="s">
        <v>5605</v>
      </c>
      <c r="B1846" t="s">
        <v>5606</v>
      </c>
    </row>
    <row r="1847" spans="1:2" x14ac:dyDescent="0.25">
      <c r="A1847" t="s">
        <v>5607</v>
      </c>
      <c r="B1847" t="s">
        <v>5608</v>
      </c>
    </row>
    <row r="1848" spans="1:2" x14ac:dyDescent="0.25">
      <c r="A1848" t="s">
        <v>5609</v>
      </c>
      <c r="B1848" t="s">
        <v>5610</v>
      </c>
    </row>
    <row r="1849" spans="1:2" x14ac:dyDescent="0.25">
      <c r="A1849" t="s">
        <v>5611</v>
      </c>
      <c r="B1849" t="s">
        <v>5612</v>
      </c>
    </row>
    <row r="1850" spans="1:2" x14ac:dyDescent="0.25">
      <c r="A1850" t="s">
        <v>5613</v>
      </c>
      <c r="B1850" t="s">
        <v>5614</v>
      </c>
    </row>
    <row r="1851" spans="1:2" x14ac:dyDescent="0.25">
      <c r="A1851" t="s">
        <v>5615</v>
      </c>
      <c r="B1851" t="s">
        <v>5616</v>
      </c>
    </row>
    <row r="1852" spans="1:2" x14ac:dyDescent="0.25">
      <c r="A1852" t="s">
        <v>5617</v>
      </c>
      <c r="B1852" t="s">
        <v>5618</v>
      </c>
    </row>
    <row r="1853" spans="1:2" x14ac:dyDescent="0.25">
      <c r="A1853" t="s">
        <v>5619</v>
      </c>
      <c r="B1853" t="s">
        <v>5620</v>
      </c>
    </row>
    <row r="1854" spans="1:2" x14ac:dyDescent="0.25">
      <c r="A1854" t="s">
        <v>5621</v>
      </c>
      <c r="B1854" t="s">
        <v>5622</v>
      </c>
    </row>
    <row r="1855" spans="1:2" x14ac:dyDescent="0.25">
      <c r="A1855" t="s">
        <v>5623</v>
      </c>
      <c r="B1855" t="s">
        <v>5624</v>
      </c>
    </row>
    <row r="1856" spans="1:2" x14ac:dyDescent="0.25">
      <c r="A1856" t="s">
        <v>5625</v>
      </c>
      <c r="B1856" t="s">
        <v>5626</v>
      </c>
    </row>
    <row r="1857" spans="1:2" x14ac:dyDescent="0.25">
      <c r="A1857" t="s">
        <v>5627</v>
      </c>
      <c r="B1857" t="s">
        <v>5628</v>
      </c>
    </row>
    <row r="1858" spans="1:2" x14ac:dyDescent="0.25">
      <c r="A1858" t="s">
        <v>5629</v>
      </c>
      <c r="B1858" t="s">
        <v>5630</v>
      </c>
    </row>
    <row r="1859" spans="1:2" x14ac:dyDescent="0.25">
      <c r="A1859" t="s">
        <v>5631</v>
      </c>
      <c r="B1859" t="s">
        <v>5632</v>
      </c>
    </row>
    <row r="1860" spans="1:2" x14ac:dyDescent="0.25">
      <c r="A1860" t="s">
        <v>5633</v>
      </c>
      <c r="B1860" t="s">
        <v>5634</v>
      </c>
    </row>
    <row r="1861" spans="1:2" x14ac:dyDescent="0.25">
      <c r="A1861" t="s">
        <v>5635</v>
      </c>
      <c r="B1861" t="s">
        <v>5636</v>
      </c>
    </row>
    <row r="1862" spans="1:2" x14ac:dyDescent="0.25">
      <c r="A1862" t="s">
        <v>5637</v>
      </c>
      <c r="B1862" t="s">
        <v>5638</v>
      </c>
    </row>
    <row r="1863" spans="1:2" x14ac:dyDescent="0.25">
      <c r="A1863" t="s">
        <v>5639</v>
      </c>
      <c r="B1863" t="s">
        <v>5640</v>
      </c>
    </row>
    <row r="1864" spans="1:2" x14ac:dyDescent="0.25">
      <c r="A1864" t="s">
        <v>5641</v>
      </c>
      <c r="B1864" t="s">
        <v>5642</v>
      </c>
    </row>
    <row r="1865" spans="1:2" x14ac:dyDescent="0.25">
      <c r="A1865" t="s">
        <v>5643</v>
      </c>
      <c r="B1865" t="s">
        <v>5644</v>
      </c>
    </row>
    <row r="1866" spans="1:2" x14ac:dyDescent="0.25">
      <c r="A1866" t="s">
        <v>5645</v>
      </c>
      <c r="B1866" t="s">
        <v>5646</v>
      </c>
    </row>
    <row r="1867" spans="1:2" x14ac:dyDescent="0.25">
      <c r="A1867" t="s">
        <v>5647</v>
      </c>
      <c r="B1867" t="s">
        <v>5648</v>
      </c>
    </row>
    <row r="1868" spans="1:2" x14ac:dyDescent="0.25">
      <c r="A1868" t="s">
        <v>5649</v>
      </c>
      <c r="B1868" t="s">
        <v>5650</v>
      </c>
    </row>
    <row r="1869" spans="1:2" x14ac:dyDescent="0.25">
      <c r="A1869" t="s">
        <v>5651</v>
      </c>
      <c r="B1869" t="s">
        <v>5652</v>
      </c>
    </row>
    <row r="1870" spans="1:2" x14ac:dyDescent="0.25">
      <c r="A1870" t="s">
        <v>5653</v>
      </c>
      <c r="B1870" t="s">
        <v>5654</v>
      </c>
    </row>
    <row r="1871" spans="1:2" x14ac:dyDescent="0.25">
      <c r="A1871" t="s">
        <v>5655</v>
      </c>
      <c r="B1871" t="s">
        <v>5656</v>
      </c>
    </row>
    <row r="1872" spans="1:2" x14ac:dyDescent="0.25">
      <c r="A1872" t="s">
        <v>5657</v>
      </c>
      <c r="B1872" t="s">
        <v>5658</v>
      </c>
    </row>
    <row r="1873" spans="1:2" x14ac:dyDescent="0.25">
      <c r="A1873" t="s">
        <v>5659</v>
      </c>
      <c r="B1873" t="s">
        <v>5660</v>
      </c>
    </row>
    <row r="1874" spans="1:2" x14ac:dyDescent="0.25">
      <c r="A1874" t="s">
        <v>5661</v>
      </c>
      <c r="B1874" t="s">
        <v>5662</v>
      </c>
    </row>
    <row r="1875" spans="1:2" x14ac:dyDescent="0.25">
      <c r="A1875" t="s">
        <v>5663</v>
      </c>
      <c r="B1875" t="s">
        <v>5664</v>
      </c>
    </row>
    <row r="1876" spans="1:2" x14ac:dyDescent="0.25">
      <c r="A1876" t="s">
        <v>5665</v>
      </c>
      <c r="B1876" t="s">
        <v>5666</v>
      </c>
    </row>
    <row r="1877" spans="1:2" x14ac:dyDescent="0.25">
      <c r="A1877" t="s">
        <v>5667</v>
      </c>
      <c r="B1877" t="s">
        <v>5668</v>
      </c>
    </row>
    <row r="1878" spans="1:2" x14ac:dyDescent="0.25">
      <c r="A1878" t="s">
        <v>5669</v>
      </c>
      <c r="B1878" t="s">
        <v>5670</v>
      </c>
    </row>
    <row r="1879" spans="1:2" x14ac:dyDescent="0.25">
      <c r="A1879" t="s">
        <v>5671</v>
      </c>
      <c r="B1879" t="s">
        <v>5672</v>
      </c>
    </row>
    <row r="1880" spans="1:2" x14ac:dyDescent="0.25">
      <c r="A1880" t="s">
        <v>5673</v>
      </c>
      <c r="B1880" t="s">
        <v>5674</v>
      </c>
    </row>
    <row r="1881" spans="1:2" x14ac:dyDescent="0.25">
      <c r="A1881" t="s">
        <v>5675</v>
      </c>
      <c r="B1881" t="s">
        <v>5676</v>
      </c>
    </row>
    <row r="1882" spans="1:2" x14ac:dyDescent="0.25">
      <c r="A1882" t="s">
        <v>5677</v>
      </c>
      <c r="B1882" t="s">
        <v>5678</v>
      </c>
    </row>
    <row r="1883" spans="1:2" x14ac:dyDescent="0.25">
      <c r="A1883" t="s">
        <v>5679</v>
      </c>
      <c r="B1883" t="s">
        <v>5680</v>
      </c>
    </row>
    <row r="1884" spans="1:2" x14ac:dyDescent="0.25">
      <c r="A1884" t="s">
        <v>5681</v>
      </c>
      <c r="B1884" t="s">
        <v>5682</v>
      </c>
    </row>
    <row r="1885" spans="1:2" x14ac:dyDescent="0.25">
      <c r="A1885" t="s">
        <v>5683</v>
      </c>
      <c r="B1885" t="s">
        <v>5684</v>
      </c>
    </row>
    <row r="1886" spans="1:2" x14ac:dyDescent="0.25">
      <c r="A1886" t="s">
        <v>5685</v>
      </c>
      <c r="B1886" t="s">
        <v>5686</v>
      </c>
    </row>
    <row r="1887" spans="1:2" x14ac:dyDescent="0.25">
      <c r="A1887" t="s">
        <v>5687</v>
      </c>
      <c r="B1887" t="s">
        <v>5688</v>
      </c>
    </row>
    <row r="1888" spans="1:2" x14ac:dyDescent="0.25">
      <c r="A1888" t="s">
        <v>5689</v>
      </c>
      <c r="B1888" t="s">
        <v>5690</v>
      </c>
    </row>
    <row r="1889" spans="1:2" x14ac:dyDescent="0.25">
      <c r="A1889" t="s">
        <v>5691</v>
      </c>
      <c r="B1889" t="s">
        <v>5692</v>
      </c>
    </row>
    <row r="1890" spans="1:2" x14ac:dyDescent="0.25">
      <c r="A1890" t="s">
        <v>5693</v>
      </c>
      <c r="B1890" t="s">
        <v>5694</v>
      </c>
    </row>
    <row r="1891" spans="1:2" x14ac:dyDescent="0.25">
      <c r="A1891" t="s">
        <v>5695</v>
      </c>
      <c r="B1891" t="s">
        <v>5696</v>
      </c>
    </row>
    <row r="1892" spans="1:2" x14ac:dyDescent="0.25">
      <c r="A1892" t="s">
        <v>5697</v>
      </c>
      <c r="B1892" t="s">
        <v>5698</v>
      </c>
    </row>
    <row r="1893" spans="1:2" x14ac:dyDescent="0.25">
      <c r="A1893" t="s">
        <v>5699</v>
      </c>
      <c r="B1893" t="s">
        <v>5700</v>
      </c>
    </row>
    <row r="1894" spans="1:2" x14ac:dyDescent="0.25">
      <c r="A1894" t="s">
        <v>5701</v>
      </c>
      <c r="B1894" t="s">
        <v>5702</v>
      </c>
    </row>
    <row r="1895" spans="1:2" x14ac:dyDescent="0.25">
      <c r="A1895" t="s">
        <v>5703</v>
      </c>
      <c r="B1895" t="s">
        <v>5704</v>
      </c>
    </row>
    <row r="1896" spans="1:2" x14ac:dyDescent="0.25">
      <c r="A1896" t="s">
        <v>5705</v>
      </c>
      <c r="B1896" t="s">
        <v>5706</v>
      </c>
    </row>
    <row r="1897" spans="1:2" x14ac:dyDescent="0.25">
      <c r="A1897" t="s">
        <v>5707</v>
      </c>
      <c r="B1897" t="s">
        <v>5708</v>
      </c>
    </row>
    <row r="1898" spans="1:2" x14ac:dyDescent="0.25">
      <c r="A1898" t="s">
        <v>5709</v>
      </c>
      <c r="B1898" t="s">
        <v>5710</v>
      </c>
    </row>
    <row r="1899" spans="1:2" x14ac:dyDescent="0.25">
      <c r="A1899" t="s">
        <v>5711</v>
      </c>
      <c r="B1899" t="s">
        <v>5712</v>
      </c>
    </row>
    <row r="1900" spans="1:2" x14ac:dyDescent="0.25">
      <c r="A1900" t="s">
        <v>5713</v>
      </c>
      <c r="B1900" t="s">
        <v>5714</v>
      </c>
    </row>
    <row r="1901" spans="1:2" x14ac:dyDescent="0.25">
      <c r="A1901" t="s">
        <v>5715</v>
      </c>
      <c r="B1901" t="s">
        <v>5716</v>
      </c>
    </row>
    <row r="1902" spans="1:2" x14ac:dyDescent="0.25">
      <c r="A1902" t="s">
        <v>5717</v>
      </c>
      <c r="B1902" t="s">
        <v>5718</v>
      </c>
    </row>
    <row r="1903" spans="1:2" x14ac:dyDescent="0.25">
      <c r="A1903" t="s">
        <v>5719</v>
      </c>
      <c r="B1903" t="s">
        <v>5720</v>
      </c>
    </row>
    <row r="1904" spans="1:2" x14ac:dyDescent="0.25">
      <c r="A1904" t="s">
        <v>5721</v>
      </c>
      <c r="B1904" t="s">
        <v>5722</v>
      </c>
    </row>
    <row r="1905" spans="1:2" x14ac:dyDescent="0.25">
      <c r="A1905" t="s">
        <v>5723</v>
      </c>
      <c r="B1905" t="s">
        <v>5724</v>
      </c>
    </row>
    <row r="1906" spans="1:2" x14ac:dyDescent="0.25">
      <c r="A1906" t="s">
        <v>5725</v>
      </c>
      <c r="B1906" t="s">
        <v>5726</v>
      </c>
    </row>
    <row r="1907" spans="1:2" x14ac:dyDescent="0.25">
      <c r="A1907" t="s">
        <v>5727</v>
      </c>
      <c r="B1907" t="s">
        <v>5728</v>
      </c>
    </row>
    <row r="1908" spans="1:2" x14ac:dyDescent="0.25">
      <c r="A1908" t="s">
        <v>5729</v>
      </c>
      <c r="B1908" t="s">
        <v>5730</v>
      </c>
    </row>
    <row r="1909" spans="1:2" x14ac:dyDescent="0.25">
      <c r="A1909" t="s">
        <v>5731</v>
      </c>
      <c r="B1909" t="s">
        <v>5732</v>
      </c>
    </row>
    <row r="1910" spans="1:2" x14ac:dyDescent="0.25">
      <c r="A1910" t="s">
        <v>5733</v>
      </c>
      <c r="B1910" t="s">
        <v>5734</v>
      </c>
    </row>
    <row r="1911" spans="1:2" x14ac:dyDescent="0.25">
      <c r="A1911" t="s">
        <v>5735</v>
      </c>
      <c r="B1911" t="s">
        <v>5736</v>
      </c>
    </row>
    <row r="1912" spans="1:2" x14ac:dyDescent="0.25">
      <c r="A1912" t="s">
        <v>5737</v>
      </c>
      <c r="B1912" t="s">
        <v>5738</v>
      </c>
    </row>
    <row r="1913" spans="1:2" x14ac:dyDescent="0.25">
      <c r="A1913" t="s">
        <v>5739</v>
      </c>
      <c r="B1913" t="s">
        <v>5740</v>
      </c>
    </row>
    <row r="1914" spans="1:2" x14ac:dyDescent="0.25">
      <c r="A1914" t="s">
        <v>5741</v>
      </c>
      <c r="B1914" t="s">
        <v>5742</v>
      </c>
    </row>
    <row r="1915" spans="1:2" x14ac:dyDescent="0.25">
      <c r="A1915" t="s">
        <v>5743</v>
      </c>
      <c r="B1915" t="s">
        <v>5744</v>
      </c>
    </row>
    <row r="1916" spans="1:2" x14ac:dyDescent="0.25">
      <c r="A1916" t="s">
        <v>5745</v>
      </c>
      <c r="B1916" t="s">
        <v>5746</v>
      </c>
    </row>
    <row r="1917" spans="1:2" x14ac:dyDescent="0.25">
      <c r="A1917" t="s">
        <v>5747</v>
      </c>
      <c r="B1917" t="s">
        <v>5748</v>
      </c>
    </row>
    <row r="1918" spans="1:2" x14ac:dyDescent="0.25">
      <c r="A1918" t="s">
        <v>5749</v>
      </c>
      <c r="B1918" t="s">
        <v>5750</v>
      </c>
    </row>
    <row r="1919" spans="1:2" x14ac:dyDescent="0.25">
      <c r="A1919" t="s">
        <v>5751</v>
      </c>
      <c r="B1919" t="s">
        <v>5752</v>
      </c>
    </row>
    <row r="1920" spans="1:2" x14ac:dyDescent="0.25">
      <c r="A1920" t="s">
        <v>5753</v>
      </c>
      <c r="B1920" t="s">
        <v>5754</v>
      </c>
    </row>
    <row r="1921" spans="1:2" x14ac:dyDescent="0.25">
      <c r="A1921" t="s">
        <v>5755</v>
      </c>
      <c r="B1921" t="s">
        <v>5756</v>
      </c>
    </row>
    <row r="1922" spans="1:2" x14ac:dyDescent="0.25">
      <c r="A1922" t="s">
        <v>5757</v>
      </c>
      <c r="B1922" t="s">
        <v>5758</v>
      </c>
    </row>
    <row r="1923" spans="1:2" x14ac:dyDescent="0.25">
      <c r="A1923" t="s">
        <v>5759</v>
      </c>
      <c r="B1923" t="s">
        <v>5760</v>
      </c>
    </row>
    <row r="1924" spans="1:2" x14ac:dyDescent="0.25">
      <c r="A1924" t="s">
        <v>5761</v>
      </c>
      <c r="B1924" t="s">
        <v>5762</v>
      </c>
    </row>
    <row r="1925" spans="1:2" x14ac:dyDescent="0.25">
      <c r="A1925" t="s">
        <v>5763</v>
      </c>
      <c r="B1925" t="s">
        <v>5764</v>
      </c>
    </row>
    <row r="1926" spans="1:2" x14ac:dyDescent="0.25">
      <c r="A1926" t="s">
        <v>5765</v>
      </c>
      <c r="B1926" t="s">
        <v>5766</v>
      </c>
    </row>
    <row r="1927" spans="1:2" x14ac:dyDescent="0.25">
      <c r="A1927" t="s">
        <v>5767</v>
      </c>
      <c r="B1927" t="s">
        <v>5768</v>
      </c>
    </row>
    <row r="1928" spans="1:2" x14ac:dyDescent="0.25">
      <c r="A1928" t="s">
        <v>5769</v>
      </c>
      <c r="B1928" t="s">
        <v>5770</v>
      </c>
    </row>
    <row r="1929" spans="1:2" x14ac:dyDescent="0.25">
      <c r="A1929" t="s">
        <v>5771</v>
      </c>
      <c r="B1929" t="s">
        <v>5772</v>
      </c>
    </row>
    <row r="1930" spans="1:2" x14ac:dyDescent="0.25">
      <c r="A1930" t="s">
        <v>5773</v>
      </c>
      <c r="B1930" t="s">
        <v>5774</v>
      </c>
    </row>
    <row r="1931" spans="1:2" x14ac:dyDescent="0.25">
      <c r="A1931" t="s">
        <v>5775</v>
      </c>
      <c r="B1931" t="s">
        <v>5776</v>
      </c>
    </row>
    <row r="1932" spans="1:2" x14ac:dyDescent="0.25">
      <c r="A1932" t="s">
        <v>5777</v>
      </c>
      <c r="B1932" t="s">
        <v>5778</v>
      </c>
    </row>
    <row r="1933" spans="1:2" x14ac:dyDescent="0.25">
      <c r="A1933" t="s">
        <v>5779</v>
      </c>
      <c r="B1933" t="s">
        <v>5780</v>
      </c>
    </row>
    <row r="1934" spans="1:2" x14ac:dyDescent="0.25">
      <c r="A1934" t="s">
        <v>5781</v>
      </c>
      <c r="B1934" t="s">
        <v>5782</v>
      </c>
    </row>
    <row r="1935" spans="1:2" x14ac:dyDescent="0.25">
      <c r="A1935" t="s">
        <v>5783</v>
      </c>
      <c r="B1935" t="s">
        <v>5784</v>
      </c>
    </row>
    <row r="1936" spans="1:2" x14ac:dyDescent="0.25">
      <c r="A1936" t="s">
        <v>5785</v>
      </c>
      <c r="B1936" t="s">
        <v>5786</v>
      </c>
    </row>
    <row r="1937" spans="1:2" x14ac:dyDescent="0.25">
      <c r="A1937" t="s">
        <v>5787</v>
      </c>
      <c r="B1937" t="s">
        <v>5788</v>
      </c>
    </row>
    <row r="1938" spans="1:2" x14ac:dyDescent="0.25">
      <c r="A1938" t="s">
        <v>5789</v>
      </c>
      <c r="B1938" t="s">
        <v>5790</v>
      </c>
    </row>
    <row r="1939" spans="1:2" x14ac:dyDescent="0.25">
      <c r="A1939" t="s">
        <v>5791</v>
      </c>
      <c r="B1939" t="s">
        <v>5792</v>
      </c>
    </row>
    <row r="1940" spans="1:2" x14ac:dyDescent="0.25">
      <c r="A1940" t="s">
        <v>5793</v>
      </c>
      <c r="B1940" t="s">
        <v>5794</v>
      </c>
    </row>
    <row r="1941" spans="1:2" x14ac:dyDescent="0.25">
      <c r="A1941" t="s">
        <v>5795</v>
      </c>
      <c r="B1941" t="s">
        <v>5796</v>
      </c>
    </row>
    <row r="1942" spans="1:2" x14ac:dyDescent="0.25">
      <c r="A1942" t="s">
        <v>5797</v>
      </c>
      <c r="B1942" t="s">
        <v>5798</v>
      </c>
    </row>
    <row r="1943" spans="1:2" x14ac:dyDescent="0.25">
      <c r="A1943" t="s">
        <v>5799</v>
      </c>
      <c r="B1943" t="s">
        <v>5800</v>
      </c>
    </row>
    <row r="1944" spans="1:2" x14ac:dyDescent="0.25">
      <c r="A1944" t="s">
        <v>5801</v>
      </c>
      <c r="B1944" t="s">
        <v>5802</v>
      </c>
    </row>
    <row r="1945" spans="1:2" x14ac:dyDescent="0.25">
      <c r="A1945" t="s">
        <v>5803</v>
      </c>
      <c r="B1945" t="s">
        <v>5804</v>
      </c>
    </row>
    <row r="1946" spans="1:2" x14ac:dyDescent="0.25">
      <c r="A1946" t="s">
        <v>5805</v>
      </c>
      <c r="B1946" t="s">
        <v>5806</v>
      </c>
    </row>
    <row r="1947" spans="1:2" x14ac:dyDescent="0.25">
      <c r="A1947" t="s">
        <v>5807</v>
      </c>
      <c r="B1947" t="s">
        <v>5808</v>
      </c>
    </row>
    <row r="1948" spans="1:2" x14ac:dyDescent="0.25">
      <c r="A1948" t="s">
        <v>5809</v>
      </c>
      <c r="B1948" t="s">
        <v>5810</v>
      </c>
    </row>
    <row r="1949" spans="1:2" x14ac:dyDescent="0.25">
      <c r="A1949" t="s">
        <v>5811</v>
      </c>
      <c r="B1949" t="s">
        <v>5812</v>
      </c>
    </row>
    <row r="1950" spans="1:2" x14ac:dyDescent="0.25">
      <c r="A1950" t="s">
        <v>5813</v>
      </c>
      <c r="B1950" t="s">
        <v>5814</v>
      </c>
    </row>
    <row r="1951" spans="1:2" x14ac:dyDescent="0.25">
      <c r="A1951" t="s">
        <v>5815</v>
      </c>
      <c r="B1951" t="s">
        <v>5816</v>
      </c>
    </row>
    <row r="1952" spans="1:2" x14ac:dyDescent="0.25">
      <c r="A1952" t="s">
        <v>5817</v>
      </c>
      <c r="B1952" t="s">
        <v>5818</v>
      </c>
    </row>
    <row r="1953" spans="1:2" x14ac:dyDescent="0.25">
      <c r="A1953" t="s">
        <v>5819</v>
      </c>
      <c r="B1953" t="s">
        <v>5820</v>
      </c>
    </row>
    <row r="1954" spans="1:2" x14ac:dyDescent="0.25">
      <c r="A1954" t="s">
        <v>5821</v>
      </c>
      <c r="B1954" t="s">
        <v>5822</v>
      </c>
    </row>
    <row r="1955" spans="1:2" x14ac:dyDescent="0.25">
      <c r="A1955" t="s">
        <v>5823</v>
      </c>
      <c r="B1955" t="s">
        <v>5824</v>
      </c>
    </row>
    <row r="1956" spans="1:2" x14ac:dyDescent="0.25">
      <c r="A1956" t="s">
        <v>5825</v>
      </c>
      <c r="B1956" t="s">
        <v>5826</v>
      </c>
    </row>
    <row r="1957" spans="1:2" x14ac:dyDescent="0.25">
      <c r="A1957" t="s">
        <v>5827</v>
      </c>
      <c r="B1957" t="s">
        <v>5828</v>
      </c>
    </row>
    <row r="1958" spans="1:2" x14ac:dyDescent="0.25">
      <c r="A1958" t="s">
        <v>5829</v>
      </c>
      <c r="B1958" t="s">
        <v>5830</v>
      </c>
    </row>
    <row r="1959" spans="1:2" x14ac:dyDescent="0.25">
      <c r="A1959" t="s">
        <v>5831</v>
      </c>
      <c r="B1959" t="s">
        <v>5832</v>
      </c>
    </row>
    <row r="1960" spans="1:2" x14ac:dyDescent="0.25">
      <c r="A1960" t="s">
        <v>5833</v>
      </c>
      <c r="B1960" t="s">
        <v>5834</v>
      </c>
    </row>
    <row r="1961" spans="1:2" x14ac:dyDescent="0.25">
      <c r="A1961" t="s">
        <v>5835</v>
      </c>
      <c r="B1961" t="s">
        <v>5836</v>
      </c>
    </row>
    <row r="1962" spans="1:2" x14ac:dyDescent="0.25">
      <c r="A1962" t="s">
        <v>5837</v>
      </c>
      <c r="B1962" t="s">
        <v>5838</v>
      </c>
    </row>
    <row r="1963" spans="1:2" x14ac:dyDescent="0.25">
      <c r="A1963" t="s">
        <v>5839</v>
      </c>
      <c r="B1963" t="s">
        <v>5840</v>
      </c>
    </row>
    <row r="1964" spans="1:2" x14ac:dyDescent="0.25">
      <c r="A1964" t="s">
        <v>5841</v>
      </c>
      <c r="B1964" t="s">
        <v>5842</v>
      </c>
    </row>
    <row r="1965" spans="1:2" x14ac:dyDescent="0.25">
      <c r="A1965" t="s">
        <v>5843</v>
      </c>
      <c r="B1965" t="s">
        <v>5844</v>
      </c>
    </row>
    <row r="1966" spans="1:2" x14ac:dyDescent="0.25">
      <c r="A1966" t="s">
        <v>5845</v>
      </c>
      <c r="B1966" t="s">
        <v>5846</v>
      </c>
    </row>
    <row r="1967" spans="1:2" x14ac:dyDescent="0.25">
      <c r="A1967" t="s">
        <v>5847</v>
      </c>
      <c r="B1967" t="s">
        <v>5848</v>
      </c>
    </row>
    <row r="1968" spans="1:2" x14ac:dyDescent="0.25">
      <c r="A1968" t="s">
        <v>5849</v>
      </c>
      <c r="B1968" t="s">
        <v>5850</v>
      </c>
    </row>
    <row r="1969" spans="1:2" x14ac:dyDescent="0.25">
      <c r="A1969" t="s">
        <v>5851</v>
      </c>
      <c r="B1969" t="s">
        <v>5852</v>
      </c>
    </row>
    <row r="1970" spans="1:2" x14ac:dyDescent="0.25">
      <c r="A1970" t="s">
        <v>5853</v>
      </c>
      <c r="B1970" t="s">
        <v>5854</v>
      </c>
    </row>
    <row r="1971" spans="1:2" x14ac:dyDescent="0.25">
      <c r="A1971" t="s">
        <v>5855</v>
      </c>
      <c r="B1971" t="s">
        <v>5856</v>
      </c>
    </row>
    <row r="1972" spans="1:2" x14ac:dyDescent="0.25">
      <c r="A1972" t="s">
        <v>5857</v>
      </c>
      <c r="B1972" t="s">
        <v>5858</v>
      </c>
    </row>
    <row r="1973" spans="1:2" x14ac:dyDescent="0.25">
      <c r="A1973" t="s">
        <v>5859</v>
      </c>
      <c r="B1973" t="s">
        <v>5860</v>
      </c>
    </row>
    <row r="1974" spans="1:2" x14ac:dyDescent="0.25">
      <c r="A1974" t="s">
        <v>5861</v>
      </c>
      <c r="B1974" t="s">
        <v>5862</v>
      </c>
    </row>
    <row r="1975" spans="1:2" x14ac:dyDescent="0.25">
      <c r="A1975" t="s">
        <v>5863</v>
      </c>
      <c r="B1975" t="s">
        <v>5864</v>
      </c>
    </row>
    <row r="1976" spans="1:2" x14ac:dyDescent="0.25">
      <c r="A1976" t="s">
        <v>5865</v>
      </c>
      <c r="B1976" t="s">
        <v>5866</v>
      </c>
    </row>
    <row r="1977" spans="1:2" x14ac:dyDescent="0.25">
      <c r="A1977" t="s">
        <v>5867</v>
      </c>
      <c r="B1977" t="s">
        <v>5868</v>
      </c>
    </row>
    <row r="1978" spans="1:2" x14ac:dyDescent="0.25">
      <c r="A1978" t="s">
        <v>5869</v>
      </c>
      <c r="B1978" t="s">
        <v>5870</v>
      </c>
    </row>
    <row r="1979" spans="1:2" x14ac:dyDescent="0.25">
      <c r="A1979" t="s">
        <v>5871</v>
      </c>
      <c r="B1979" t="s">
        <v>5872</v>
      </c>
    </row>
    <row r="1980" spans="1:2" x14ac:dyDescent="0.25">
      <c r="A1980" t="s">
        <v>5873</v>
      </c>
      <c r="B1980" t="s">
        <v>5874</v>
      </c>
    </row>
    <row r="1981" spans="1:2" x14ac:dyDescent="0.25">
      <c r="A1981" t="s">
        <v>5875</v>
      </c>
      <c r="B1981" t="s">
        <v>5876</v>
      </c>
    </row>
    <row r="1982" spans="1:2" x14ac:dyDescent="0.25">
      <c r="A1982" t="s">
        <v>5877</v>
      </c>
      <c r="B1982" t="s">
        <v>5878</v>
      </c>
    </row>
    <row r="1983" spans="1:2" x14ac:dyDescent="0.25">
      <c r="A1983" t="s">
        <v>5879</v>
      </c>
      <c r="B1983" t="s">
        <v>5880</v>
      </c>
    </row>
    <row r="1984" spans="1:2" x14ac:dyDescent="0.25">
      <c r="A1984" t="s">
        <v>5881</v>
      </c>
      <c r="B1984" t="s">
        <v>5882</v>
      </c>
    </row>
    <row r="1985" spans="1:2" x14ac:dyDescent="0.25">
      <c r="A1985" t="s">
        <v>5883</v>
      </c>
      <c r="B1985" t="s">
        <v>5884</v>
      </c>
    </row>
    <row r="1986" spans="1:2" x14ac:dyDescent="0.25">
      <c r="A1986" t="s">
        <v>5885</v>
      </c>
      <c r="B1986" t="s">
        <v>5886</v>
      </c>
    </row>
    <row r="1987" spans="1:2" x14ac:dyDescent="0.25">
      <c r="A1987" t="s">
        <v>5887</v>
      </c>
      <c r="B1987" t="s">
        <v>5888</v>
      </c>
    </row>
    <row r="1988" spans="1:2" x14ac:dyDescent="0.25">
      <c r="A1988" t="s">
        <v>5889</v>
      </c>
      <c r="B1988" t="s">
        <v>5890</v>
      </c>
    </row>
    <row r="1989" spans="1:2" x14ac:dyDescent="0.25">
      <c r="A1989" t="s">
        <v>5891</v>
      </c>
      <c r="B1989" t="s">
        <v>5892</v>
      </c>
    </row>
    <row r="1990" spans="1:2" x14ac:dyDescent="0.25">
      <c r="A1990" t="s">
        <v>5893</v>
      </c>
      <c r="B1990" t="s">
        <v>5894</v>
      </c>
    </row>
    <row r="1991" spans="1:2" x14ac:dyDescent="0.25">
      <c r="A1991" t="s">
        <v>5895</v>
      </c>
      <c r="B1991" t="s">
        <v>5896</v>
      </c>
    </row>
    <row r="1992" spans="1:2" x14ac:dyDescent="0.25">
      <c r="A1992" t="s">
        <v>5897</v>
      </c>
      <c r="B1992" t="s">
        <v>5898</v>
      </c>
    </row>
    <row r="1993" spans="1:2" x14ac:dyDescent="0.25">
      <c r="A1993" t="s">
        <v>5899</v>
      </c>
      <c r="B1993" t="s">
        <v>5900</v>
      </c>
    </row>
    <row r="1994" spans="1:2" x14ac:dyDescent="0.25">
      <c r="A1994" t="s">
        <v>5901</v>
      </c>
      <c r="B1994" t="s">
        <v>5902</v>
      </c>
    </row>
    <row r="1995" spans="1:2" x14ac:dyDescent="0.25">
      <c r="A1995" t="s">
        <v>5903</v>
      </c>
      <c r="B1995" t="s">
        <v>5904</v>
      </c>
    </row>
    <row r="1996" spans="1:2" x14ac:dyDescent="0.25">
      <c r="A1996" t="s">
        <v>5905</v>
      </c>
      <c r="B1996" t="s">
        <v>5906</v>
      </c>
    </row>
    <row r="1997" spans="1:2" x14ac:dyDescent="0.25">
      <c r="A1997" t="s">
        <v>5907</v>
      </c>
      <c r="B1997" t="s">
        <v>5908</v>
      </c>
    </row>
    <row r="1998" spans="1:2" x14ac:dyDescent="0.25">
      <c r="A1998" t="s">
        <v>5909</v>
      </c>
      <c r="B1998" t="s">
        <v>5910</v>
      </c>
    </row>
    <row r="1999" spans="1:2" x14ac:dyDescent="0.25">
      <c r="A1999" t="s">
        <v>5911</v>
      </c>
      <c r="B1999" t="s">
        <v>5912</v>
      </c>
    </row>
    <row r="2000" spans="1:2" x14ac:dyDescent="0.25">
      <c r="A2000" t="s">
        <v>5913</v>
      </c>
      <c r="B2000" t="s">
        <v>5914</v>
      </c>
    </row>
    <row r="2001" spans="1:2" x14ac:dyDescent="0.25">
      <c r="A2001" t="s">
        <v>5915</v>
      </c>
      <c r="B2001" t="s">
        <v>5916</v>
      </c>
    </row>
    <row r="2002" spans="1:2" x14ac:dyDescent="0.25">
      <c r="A2002" t="s">
        <v>5917</v>
      </c>
      <c r="B2002" t="s">
        <v>5918</v>
      </c>
    </row>
    <row r="2003" spans="1:2" x14ac:dyDescent="0.25">
      <c r="A2003" t="s">
        <v>5919</v>
      </c>
      <c r="B2003" t="s">
        <v>5920</v>
      </c>
    </row>
    <row r="2004" spans="1:2" x14ac:dyDescent="0.25">
      <c r="A2004" t="s">
        <v>5921</v>
      </c>
      <c r="B2004" t="s">
        <v>5922</v>
      </c>
    </row>
    <row r="2005" spans="1:2" x14ac:dyDescent="0.25">
      <c r="A2005" t="s">
        <v>5923</v>
      </c>
      <c r="B2005" t="s">
        <v>5924</v>
      </c>
    </row>
    <row r="2006" spans="1:2" x14ac:dyDescent="0.25">
      <c r="A2006" t="s">
        <v>5925</v>
      </c>
      <c r="B2006" t="s">
        <v>5926</v>
      </c>
    </row>
    <row r="2007" spans="1:2" x14ac:dyDescent="0.25">
      <c r="A2007" t="s">
        <v>5927</v>
      </c>
      <c r="B2007" t="s">
        <v>5928</v>
      </c>
    </row>
    <row r="2008" spans="1:2" x14ac:dyDescent="0.25">
      <c r="A2008" t="s">
        <v>5929</v>
      </c>
      <c r="B2008" t="s">
        <v>5930</v>
      </c>
    </row>
    <row r="2009" spans="1:2" x14ac:dyDescent="0.25">
      <c r="A2009" t="s">
        <v>5931</v>
      </c>
      <c r="B2009" t="s">
        <v>5932</v>
      </c>
    </row>
    <row r="2010" spans="1:2" x14ac:dyDescent="0.25">
      <c r="A2010" t="s">
        <v>5933</v>
      </c>
      <c r="B2010" t="s">
        <v>5934</v>
      </c>
    </row>
    <row r="2011" spans="1:2" x14ac:dyDescent="0.25">
      <c r="A2011" t="s">
        <v>5935</v>
      </c>
      <c r="B2011" t="s">
        <v>5936</v>
      </c>
    </row>
    <row r="2012" spans="1:2" x14ac:dyDescent="0.25">
      <c r="A2012" t="s">
        <v>5937</v>
      </c>
      <c r="B2012" t="s">
        <v>5938</v>
      </c>
    </row>
    <row r="2013" spans="1:2" x14ac:dyDescent="0.25">
      <c r="A2013" t="s">
        <v>5939</v>
      </c>
      <c r="B2013" t="s">
        <v>5940</v>
      </c>
    </row>
    <row r="2014" spans="1:2" x14ac:dyDescent="0.25">
      <c r="A2014" t="s">
        <v>5941</v>
      </c>
      <c r="B2014" t="s">
        <v>5942</v>
      </c>
    </row>
    <row r="2015" spans="1:2" x14ac:dyDescent="0.25">
      <c r="A2015" t="s">
        <v>5943</v>
      </c>
      <c r="B2015" t="s">
        <v>5944</v>
      </c>
    </row>
    <row r="2016" spans="1:2" x14ac:dyDescent="0.25">
      <c r="A2016" t="s">
        <v>5945</v>
      </c>
      <c r="B2016" t="s">
        <v>5946</v>
      </c>
    </row>
    <row r="2017" spans="1:2" x14ac:dyDescent="0.25">
      <c r="A2017" t="s">
        <v>5947</v>
      </c>
      <c r="B2017" t="s">
        <v>5948</v>
      </c>
    </row>
    <row r="2018" spans="1:2" x14ac:dyDescent="0.25">
      <c r="A2018" t="s">
        <v>5949</v>
      </c>
      <c r="B2018" t="s">
        <v>5950</v>
      </c>
    </row>
    <row r="2019" spans="1:2" x14ac:dyDescent="0.25">
      <c r="A2019" t="s">
        <v>5951</v>
      </c>
      <c r="B2019" t="s">
        <v>5952</v>
      </c>
    </row>
    <row r="2020" spans="1:2" x14ac:dyDescent="0.25">
      <c r="A2020" t="s">
        <v>5953</v>
      </c>
      <c r="B2020" t="s">
        <v>5954</v>
      </c>
    </row>
    <row r="2021" spans="1:2" x14ac:dyDescent="0.25">
      <c r="A2021" t="s">
        <v>5955</v>
      </c>
      <c r="B2021" t="s">
        <v>5956</v>
      </c>
    </row>
    <row r="2022" spans="1:2" x14ac:dyDescent="0.25">
      <c r="A2022" t="s">
        <v>5957</v>
      </c>
      <c r="B2022" t="s">
        <v>5958</v>
      </c>
    </row>
    <row r="2023" spans="1:2" x14ac:dyDescent="0.25">
      <c r="A2023" t="s">
        <v>5959</v>
      </c>
      <c r="B2023" t="s">
        <v>5960</v>
      </c>
    </row>
    <row r="2024" spans="1:2" x14ac:dyDescent="0.25">
      <c r="A2024" t="s">
        <v>5961</v>
      </c>
      <c r="B2024" t="s">
        <v>5962</v>
      </c>
    </row>
    <row r="2025" spans="1:2" x14ac:dyDescent="0.25">
      <c r="A2025" t="s">
        <v>5963</v>
      </c>
      <c r="B2025" t="s">
        <v>5964</v>
      </c>
    </row>
    <row r="2026" spans="1:2" x14ac:dyDescent="0.25">
      <c r="A2026" t="s">
        <v>5965</v>
      </c>
      <c r="B2026" t="s">
        <v>5966</v>
      </c>
    </row>
    <row r="2027" spans="1:2" x14ac:dyDescent="0.25">
      <c r="A2027" t="s">
        <v>5967</v>
      </c>
      <c r="B2027" t="s">
        <v>5968</v>
      </c>
    </row>
    <row r="2028" spans="1:2" x14ac:dyDescent="0.25">
      <c r="A2028" t="s">
        <v>5969</v>
      </c>
      <c r="B2028" t="s">
        <v>5970</v>
      </c>
    </row>
    <row r="2029" spans="1:2" x14ac:dyDescent="0.25">
      <c r="A2029" t="s">
        <v>5971</v>
      </c>
      <c r="B2029" t="s">
        <v>5972</v>
      </c>
    </row>
    <row r="2030" spans="1:2" x14ac:dyDescent="0.25">
      <c r="A2030" t="s">
        <v>5973</v>
      </c>
      <c r="B2030" t="s">
        <v>5974</v>
      </c>
    </row>
    <row r="2031" spans="1:2" x14ac:dyDescent="0.25">
      <c r="A2031" t="s">
        <v>5975</v>
      </c>
      <c r="B2031" t="s">
        <v>5976</v>
      </c>
    </row>
    <row r="2032" spans="1:2" x14ac:dyDescent="0.25">
      <c r="A2032" t="s">
        <v>5977</v>
      </c>
      <c r="B2032" t="s">
        <v>5978</v>
      </c>
    </row>
    <row r="2033" spans="1:2" x14ac:dyDescent="0.25">
      <c r="A2033" t="s">
        <v>5979</v>
      </c>
      <c r="B2033" t="s">
        <v>5980</v>
      </c>
    </row>
    <row r="2034" spans="1:2" x14ac:dyDescent="0.25">
      <c r="A2034" t="s">
        <v>5981</v>
      </c>
      <c r="B2034" t="s">
        <v>5982</v>
      </c>
    </row>
    <row r="2035" spans="1:2" x14ac:dyDescent="0.25">
      <c r="A2035" t="s">
        <v>5983</v>
      </c>
      <c r="B2035" t="s">
        <v>5984</v>
      </c>
    </row>
    <row r="2036" spans="1:2" x14ac:dyDescent="0.25">
      <c r="A2036" t="s">
        <v>5985</v>
      </c>
      <c r="B2036" t="s">
        <v>5986</v>
      </c>
    </row>
    <row r="2037" spans="1:2" x14ac:dyDescent="0.25">
      <c r="A2037" t="s">
        <v>5987</v>
      </c>
      <c r="B2037" t="s">
        <v>5988</v>
      </c>
    </row>
    <row r="2038" spans="1:2" x14ac:dyDescent="0.25">
      <c r="A2038" t="s">
        <v>5989</v>
      </c>
      <c r="B2038" t="s">
        <v>5990</v>
      </c>
    </row>
    <row r="2039" spans="1:2" x14ac:dyDescent="0.25">
      <c r="A2039" t="s">
        <v>5991</v>
      </c>
      <c r="B2039" t="s">
        <v>5992</v>
      </c>
    </row>
    <row r="2040" spans="1:2" x14ac:dyDescent="0.25">
      <c r="A2040" t="s">
        <v>5993</v>
      </c>
      <c r="B2040" t="s">
        <v>5994</v>
      </c>
    </row>
    <row r="2041" spans="1:2" x14ac:dyDescent="0.25">
      <c r="A2041" t="s">
        <v>5995</v>
      </c>
      <c r="B2041" t="s">
        <v>5996</v>
      </c>
    </row>
    <row r="2042" spans="1:2" x14ac:dyDescent="0.25">
      <c r="A2042" t="s">
        <v>5997</v>
      </c>
      <c r="B2042" t="s">
        <v>5998</v>
      </c>
    </row>
    <row r="2043" spans="1:2" x14ac:dyDescent="0.25">
      <c r="A2043" t="s">
        <v>5999</v>
      </c>
      <c r="B2043" t="s">
        <v>6000</v>
      </c>
    </row>
    <row r="2044" spans="1:2" x14ac:dyDescent="0.25">
      <c r="A2044" t="s">
        <v>6001</v>
      </c>
      <c r="B2044" t="s">
        <v>6002</v>
      </c>
    </row>
    <row r="2045" spans="1:2" x14ac:dyDescent="0.25">
      <c r="A2045" t="s">
        <v>6003</v>
      </c>
      <c r="B2045" t="s">
        <v>6004</v>
      </c>
    </row>
    <row r="2046" spans="1:2" x14ac:dyDescent="0.25">
      <c r="A2046" t="s">
        <v>6005</v>
      </c>
      <c r="B2046" t="s">
        <v>6006</v>
      </c>
    </row>
    <row r="2047" spans="1:2" x14ac:dyDescent="0.25">
      <c r="A2047" t="s">
        <v>6007</v>
      </c>
      <c r="B2047" t="s">
        <v>6008</v>
      </c>
    </row>
    <row r="2048" spans="1:2" x14ac:dyDescent="0.25">
      <c r="A2048" t="s">
        <v>6009</v>
      </c>
      <c r="B2048" t="s">
        <v>6010</v>
      </c>
    </row>
    <row r="2049" spans="1:2" x14ac:dyDescent="0.25">
      <c r="A2049" t="s">
        <v>6011</v>
      </c>
      <c r="B2049" t="s">
        <v>6012</v>
      </c>
    </row>
    <row r="2050" spans="1:2" x14ac:dyDescent="0.25">
      <c r="A2050" t="s">
        <v>6013</v>
      </c>
      <c r="B2050" t="s">
        <v>6014</v>
      </c>
    </row>
    <row r="2051" spans="1:2" x14ac:dyDescent="0.25">
      <c r="A2051" t="s">
        <v>6015</v>
      </c>
      <c r="B2051" t="s">
        <v>6016</v>
      </c>
    </row>
    <row r="2052" spans="1:2" x14ac:dyDescent="0.25">
      <c r="A2052" t="s">
        <v>6017</v>
      </c>
      <c r="B2052" t="s">
        <v>6018</v>
      </c>
    </row>
    <row r="2053" spans="1:2" x14ac:dyDescent="0.25">
      <c r="A2053" t="s">
        <v>6019</v>
      </c>
      <c r="B2053" t="s">
        <v>6020</v>
      </c>
    </row>
    <row r="2054" spans="1:2" x14ac:dyDescent="0.25">
      <c r="A2054" t="s">
        <v>6021</v>
      </c>
      <c r="B2054" t="s">
        <v>6022</v>
      </c>
    </row>
    <row r="2055" spans="1:2" x14ac:dyDescent="0.25">
      <c r="A2055" t="s">
        <v>6023</v>
      </c>
      <c r="B2055" t="s">
        <v>6024</v>
      </c>
    </row>
    <row r="2056" spans="1:2" x14ac:dyDescent="0.25">
      <c r="A2056" t="s">
        <v>6025</v>
      </c>
      <c r="B2056" t="s">
        <v>6026</v>
      </c>
    </row>
    <row r="2057" spans="1:2" x14ac:dyDescent="0.25">
      <c r="A2057" t="s">
        <v>6027</v>
      </c>
      <c r="B2057" t="s">
        <v>6028</v>
      </c>
    </row>
    <row r="2058" spans="1:2" x14ac:dyDescent="0.25">
      <c r="A2058" t="s">
        <v>6029</v>
      </c>
      <c r="B2058" t="s">
        <v>6030</v>
      </c>
    </row>
    <row r="2059" spans="1:2" x14ac:dyDescent="0.25">
      <c r="A2059" t="s">
        <v>6031</v>
      </c>
      <c r="B2059" t="s">
        <v>6032</v>
      </c>
    </row>
    <row r="2060" spans="1:2" x14ac:dyDescent="0.25">
      <c r="A2060" t="s">
        <v>6033</v>
      </c>
      <c r="B2060" t="s">
        <v>6034</v>
      </c>
    </row>
    <row r="2061" spans="1:2" x14ac:dyDescent="0.25">
      <c r="A2061" t="s">
        <v>6035</v>
      </c>
      <c r="B2061" t="s">
        <v>6036</v>
      </c>
    </row>
    <row r="2062" spans="1:2" x14ac:dyDescent="0.25">
      <c r="A2062" t="s">
        <v>6037</v>
      </c>
      <c r="B2062" t="s">
        <v>6038</v>
      </c>
    </row>
    <row r="2063" spans="1:2" x14ac:dyDescent="0.25">
      <c r="A2063" t="s">
        <v>6039</v>
      </c>
      <c r="B2063" t="s">
        <v>6040</v>
      </c>
    </row>
    <row r="2064" spans="1:2" x14ac:dyDescent="0.25">
      <c r="A2064" t="s">
        <v>6041</v>
      </c>
      <c r="B2064" t="s">
        <v>6042</v>
      </c>
    </row>
    <row r="2065" spans="1:2" x14ac:dyDescent="0.25">
      <c r="A2065" t="s">
        <v>6043</v>
      </c>
      <c r="B2065" t="s">
        <v>6044</v>
      </c>
    </row>
    <row r="2066" spans="1:2" x14ac:dyDescent="0.25">
      <c r="A2066" t="s">
        <v>6045</v>
      </c>
      <c r="B2066" t="s">
        <v>6046</v>
      </c>
    </row>
    <row r="2067" spans="1:2" x14ac:dyDescent="0.25">
      <c r="A2067" t="s">
        <v>6047</v>
      </c>
      <c r="B2067" t="s">
        <v>6048</v>
      </c>
    </row>
    <row r="2068" spans="1:2" x14ac:dyDescent="0.25">
      <c r="A2068" t="s">
        <v>6049</v>
      </c>
      <c r="B2068" t="s">
        <v>6050</v>
      </c>
    </row>
    <row r="2069" spans="1:2" x14ac:dyDescent="0.25">
      <c r="A2069" t="s">
        <v>6051</v>
      </c>
      <c r="B2069" t="s">
        <v>6052</v>
      </c>
    </row>
    <row r="2070" spans="1:2" x14ac:dyDescent="0.25">
      <c r="A2070" t="s">
        <v>6053</v>
      </c>
      <c r="B2070" t="s">
        <v>6054</v>
      </c>
    </row>
    <row r="2071" spans="1:2" x14ac:dyDescent="0.25">
      <c r="A2071" t="s">
        <v>6055</v>
      </c>
      <c r="B2071" t="s">
        <v>6056</v>
      </c>
    </row>
    <row r="2072" spans="1:2" x14ac:dyDescent="0.25">
      <c r="A2072" t="s">
        <v>6057</v>
      </c>
      <c r="B2072" t="s">
        <v>6058</v>
      </c>
    </row>
    <row r="2073" spans="1:2" x14ac:dyDescent="0.25">
      <c r="A2073" t="s">
        <v>6059</v>
      </c>
      <c r="B2073" t="s">
        <v>6060</v>
      </c>
    </row>
    <row r="2074" spans="1:2" x14ac:dyDescent="0.25">
      <c r="A2074" t="s">
        <v>6061</v>
      </c>
      <c r="B2074" t="s">
        <v>6062</v>
      </c>
    </row>
    <row r="2075" spans="1:2" x14ac:dyDescent="0.25">
      <c r="A2075" t="s">
        <v>6063</v>
      </c>
      <c r="B2075" t="s">
        <v>6064</v>
      </c>
    </row>
    <row r="2076" spans="1:2" x14ac:dyDescent="0.25">
      <c r="A2076" t="s">
        <v>6065</v>
      </c>
      <c r="B2076" t="s">
        <v>6066</v>
      </c>
    </row>
    <row r="2077" spans="1:2" x14ac:dyDescent="0.25">
      <c r="A2077" t="s">
        <v>6067</v>
      </c>
      <c r="B2077" t="s">
        <v>6068</v>
      </c>
    </row>
    <row r="2078" spans="1:2" x14ac:dyDescent="0.25">
      <c r="A2078" t="s">
        <v>6069</v>
      </c>
      <c r="B2078" t="s">
        <v>6070</v>
      </c>
    </row>
    <row r="2079" spans="1:2" x14ac:dyDescent="0.25">
      <c r="A2079" t="s">
        <v>6071</v>
      </c>
      <c r="B2079" t="s">
        <v>6072</v>
      </c>
    </row>
    <row r="2080" spans="1:2" x14ac:dyDescent="0.25">
      <c r="A2080" t="s">
        <v>6073</v>
      </c>
      <c r="B2080" t="s">
        <v>6074</v>
      </c>
    </row>
    <row r="2081" spans="1:2" x14ac:dyDescent="0.25">
      <c r="A2081" t="s">
        <v>6075</v>
      </c>
      <c r="B2081" t="s">
        <v>6076</v>
      </c>
    </row>
    <row r="2082" spans="1:2" x14ac:dyDescent="0.25">
      <c r="A2082" t="s">
        <v>6077</v>
      </c>
      <c r="B2082" t="s">
        <v>6078</v>
      </c>
    </row>
    <row r="2083" spans="1:2" x14ac:dyDescent="0.25">
      <c r="A2083" t="s">
        <v>6079</v>
      </c>
      <c r="B2083" t="s">
        <v>6080</v>
      </c>
    </row>
    <row r="2084" spans="1:2" x14ac:dyDescent="0.25">
      <c r="A2084" t="s">
        <v>6081</v>
      </c>
      <c r="B2084" t="s">
        <v>6082</v>
      </c>
    </row>
    <row r="2085" spans="1:2" x14ac:dyDescent="0.25">
      <c r="A2085" t="s">
        <v>6083</v>
      </c>
      <c r="B2085" t="s">
        <v>6084</v>
      </c>
    </row>
    <row r="2086" spans="1:2" x14ac:dyDescent="0.25">
      <c r="A2086" t="s">
        <v>6085</v>
      </c>
      <c r="B2086" t="s">
        <v>6086</v>
      </c>
    </row>
    <row r="2087" spans="1:2" x14ac:dyDescent="0.25">
      <c r="A2087" t="s">
        <v>6087</v>
      </c>
      <c r="B2087" t="s">
        <v>6088</v>
      </c>
    </row>
    <row r="2088" spans="1:2" x14ac:dyDescent="0.25">
      <c r="A2088" t="s">
        <v>6089</v>
      </c>
      <c r="B2088" t="s">
        <v>6090</v>
      </c>
    </row>
    <row r="2089" spans="1:2" x14ac:dyDescent="0.25">
      <c r="A2089" t="s">
        <v>6091</v>
      </c>
      <c r="B2089" t="s">
        <v>6092</v>
      </c>
    </row>
    <row r="2090" spans="1:2" x14ac:dyDescent="0.25">
      <c r="A2090" t="s">
        <v>6093</v>
      </c>
      <c r="B2090" t="s">
        <v>6094</v>
      </c>
    </row>
    <row r="2091" spans="1:2" x14ac:dyDescent="0.25">
      <c r="A2091" t="s">
        <v>6095</v>
      </c>
      <c r="B2091" t="s">
        <v>6096</v>
      </c>
    </row>
    <row r="2092" spans="1:2" x14ac:dyDescent="0.25">
      <c r="A2092" t="s">
        <v>6097</v>
      </c>
      <c r="B2092" t="s">
        <v>6098</v>
      </c>
    </row>
    <row r="2093" spans="1:2" x14ac:dyDescent="0.25">
      <c r="A2093" t="s">
        <v>6099</v>
      </c>
      <c r="B2093" t="s">
        <v>6100</v>
      </c>
    </row>
    <row r="2094" spans="1:2" x14ac:dyDescent="0.25">
      <c r="A2094" t="s">
        <v>6101</v>
      </c>
      <c r="B2094" t="s">
        <v>6102</v>
      </c>
    </row>
    <row r="2095" spans="1:2" x14ac:dyDescent="0.25">
      <c r="A2095" t="s">
        <v>6103</v>
      </c>
      <c r="B2095" t="s">
        <v>6104</v>
      </c>
    </row>
    <row r="2096" spans="1:2" x14ac:dyDescent="0.25">
      <c r="A2096" t="s">
        <v>6105</v>
      </c>
      <c r="B2096" t="s">
        <v>6106</v>
      </c>
    </row>
    <row r="2097" spans="1:2" x14ac:dyDescent="0.25">
      <c r="A2097" t="s">
        <v>6107</v>
      </c>
      <c r="B2097" t="s">
        <v>6108</v>
      </c>
    </row>
    <row r="2098" spans="1:2" x14ac:dyDescent="0.25">
      <c r="A2098" t="s">
        <v>6109</v>
      </c>
      <c r="B2098" t="s">
        <v>6110</v>
      </c>
    </row>
    <row r="2099" spans="1:2" x14ac:dyDescent="0.25">
      <c r="A2099" t="s">
        <v>6111</v>
      </c>
      <c r="B2099" t="s">
        <v>6112</v>
      </c>
    </row>
    <row r="2100" spans="1:2" x14ac:dyDescent="0.25">
      <c r="A2100" t="s">
        <v>6113</v>
      </c>
      <c r="B2100" t="s">
        <v>6114</v>
      </c>
    </row>
    <row r="2101" spans="1:2" x14ac:dyDescent="0.25">
      <c r="A2101" t="s">
        <v>6115</v>
      </c>
      <c r="B2101" t="s">
        <v>6116</v>
      </c>
    </row>
    <row r="2102" spans="1:2" x14ac:dyDescent="0.25">
      <c r="A2102" t="s">
        <v>6117</v>
      </c>
      <c r="B2102" t="s">
        <v>6118</v>
      </c>
    </row>
    <row r="2103" spans="1:2" x14ac:dyDescent="0.25">
      <c r="A2103" t="s">
        <v>6119</v>
      </c>
      <c r="B2103" t="s">
        <v>6120</v>
      </c>
    </row>
    <row r="2104" spans="1:2" x14ac:dyDescent="0.25">
      <c r="A2104" t="s">
        <v>6121</v>
      </c>
      <c r="B2104" t="s">
        <v>6122</v>
      </c>
    </row>
    <row r="2105" spans="1:2" x14ac:dyDescent="0.25">
      <c r="A2105" t="s">
        <v>6123</v>
      </c>
      <c r="B2105" t="s">
        <v>6124</v>
      </c>
    </row>
    <row r="2106" spans="1:2" x14ac:dyDescent="0.25">
      <c r="A2106" t="s">
        <v>6125</v>
      </c>
      <c r="B2106" t="s">
        <v>6126</v>
      </c>
    </row>
    <row r="2107" spans="1:2" x14ac:dyDescent="0.25">
      <c r="A2107" t="s">
        <v>6127</v>
      </c>
      <c r="B2107" t="s">
        <v>6128</v>
      </c>
    </row>
    <row r="2108" spans="1:2" x14ac:dyDescent="0.25">
      <c r="A2108" t="s">
        <v>6129</v>
      </c>
      <c r="B2108" t="s">
        <v>6130</v>
      </c>
    </row>
    <row r="2109" spans="1:2" x14ac:dyDescent="0.25">
      <c r="A2109" t="s">
        <v>6131</v>
      </c>
      <c r="B2109" t="s">
        <v>6132</v>
      </c>
    </row>
    <row r="2110" spans="1:2" x14ac:dyDescent="0.25">
      <c r="A2110" t="s">
        <v>6133</v>
      </c>
      <c r="B2110" t="s">
        <v>6134</v>
      </c>
    </row>
    <row r="2111" spans="1:2" x14ac:dyDescent="0.25">
      <c r="A2111" t="s">
        <v>6135</v>
      </c>
      <c r="B2111" t="s">
        <v>6136</v>
      </c>
    </row>
    <row r="2112" spans="1:2" x14ac:dyDescent="0.25">
      <c r="A2112" t="s">
        <v>6137</v>
      </c>
      <c r="B2112" t="s">
        <v>6138</v>
      </c>
    </row>
    <row r="2113" spans="1:2" x14ac:dyDescent="0.25">
      <c r="A2113" t="s">
        <v>6139</v>
      </c>
      <c r="B2113" t="s">
        <v>6140</v>
      </c>
    </row>
    <row r="2114" spans="1:2" x14ac:dyDescent="0.25">
      <c r="A2114" t="s">
        <v>6141</v>
      </c>
      <c r="B2114" t="s">
        <v>6142</v>
      </c>
    </row>
    <row r="2115" spans="1:2" x14ac:dyDescent="0.25">
      <c r="A2115" t="s">
        <v>6143</v>
      </c>
      <c r="B2115" t="s">
        <v>6144</v>
      </c>
    </row>
    <row r="2116" spans="1:2" x14ac:dyDescent="0.25">
      <c r="A2116" t="s">
        <v>6145</v>
      </c>
      <c r="B2116" t="s">
        <v>6146</v>
      </c>
    </row>
    <row r="2117" spans="1:2" x14ac:dyDescent="0.25">
      <c r="A2117" t="s">
        <v>6147</v>
      </c>
      <c r="B2117" t="s">
        <v>6148</v>
      </c>
    </row>
    <row r="2118" spans="1:2" x14ac:dyDescent="0.25">
      <c r="A2118" t="s">
        <v>6149</v>
      </c>
      <c r="B2118" t="s">
        <v>6150</v>
      </c>
    </row>
    <row r="2119" spans="1:2" x14ac:dyDescent="0.25">
      <c r="A2119" t="s">
        <v>6151</v>
      </c>
      <c r="B2119" t="s">
        <v>6152</v>
      </c>
    </row>
    <row r="2120" spans="1:2" x14ac:dyDescent="0.25">
      <c r="A2120" t="s">
        <v>6153</v>
      </c>
      <c r="B2120" t="s">
        <v>6154</v>
      </c>
    </row>
    <row r="2121" spans="1:2" x14ac:dyDescent="0.25">
      <c r="A2121" t="s">
        <v>6155</v>
      </c>
      <c r="B2121" t="s">
        <v>6156</v>
      </c>
    </row>
    <row r="2122" spans="1:2" x14ac:dyDescent="0.25">
      <c r="A2122" t="s">
        <v>6157</v>
      </c>
      <c r="B2122" t="s">
        <v>6158</v>
      </c>
    </row>
    <row r="2123" spans="1:2" x14ac:dyDescent="0.25">
      <c r="A2123" t="s">
        <v>6159</v>
      </c>
      <c r="B2123" t="s">
        <v>6160</v>
      </c>
    </row>
    <row r="2124" spans="1:2" x14ac:dyDescent="0.25">
      <c r="A2124" t="s">
        <v>6161</v>
      </c>
      <c r="B2124" t="s">
        <v>6162</v>
      </c>
    </row>
    <row r="2125" spans="1:2" x14ac:dyDescent="0.25">
      <c r="A2125" t="s">
        <v>6163</v>
      </c>
      <c r="B2125" t="s">
        <v>6164</v>
      </c>
    </row>
    <row r="2126" spans="1:2" x14ac:dyDescent="0.25">
      <c r="A2126" t="s">
        <v>6165</v>
      </c>
      <c r="B2126" t="s">
        <v>6166</v>
      </c>
    </row>
    <row r="2127" spans="1:2" x14ac:dyDescent="0.25">
      <c r="A2127" t="s">
        <v>6167</v>
      </c>
      <c r="B2127" t="s">
        <v>6168</v>
      </c>
    </row>
    <row r="2128" spans="1:2" x14ac:dyDescent="0.25">
      <c r="A2128" t="s">
        <v>6169</v>
      </c>
      <c r="B2128" t="s">
        <v>6170</v>
      </c>
    </row>
    <row r="2129" spans="1:2" x14ac:dyDescent="0.25">
      <c r="A2129" t="s">
        <v>6171</v>
      </c>
      <c r="B2129" t="s">
        <v>6172</v>
      </c>
    </row>
    <row r="2130" spans="1:2" x14ac:dyDescent="0.25">
      <c r="A2130" t="s">
        <v>6173</v>
      </c>
      <c r="B2130" t="s">
        <v>6174</v>
      </c>
    </row>
    <row r="2131" spans="1:2" x14ac:dyDescent="0.25">
      <c r="A2131" t="s">
        <v>6175</v>
      </c>
      <c r="B2131" t="s">
        <v>6176</v>
      </c>
    </row>
    <row r="2132" spans="1:2" x14ac:dyDescent="0.25">
      <c r="A2132" t="s">
        <v>6177</v>
      </c>
      <c r="B2132" t="s">
        <v>6178</v>
      </c>
    </row>
    <row r="2133" spans="1:2" x14ac:dyDescent="0.25">
      <c r="A2133" t="s">
        <v>6179</v>
      </c>
      <c r="B2133" t="s">
        <v>6180</v>
      </c>
    </row>
    <row r="2134" spans="1:2" x14ac:dyDescent="0.25">
      <c r="A2134" t="s">
        <v>6181</v>
      </c>
      <c r="B2134" t="s">
        <v>6182</v>
      </c>
    </row>
    <row r="2135" spans="1:2" x14ac:dyDescent="0.25">
      <c r="A2135" t="s">
        <v>6183</v>
      </c>
      <c r="B2135" t="s">
        <v>6184</v>
      </c>
    </row>
    <row r="2136" spans="1:2" x14ac:dyDescent="0.25">
      <c r="A2136" t="s">
        <v>6185</v>
      </c>
      <c r="B2136" t="s">
        <v>6186</v>
      </c>
    </row>
    <row r="2137" spans="1:2" x14ac:dyDescent="0.25">
      <c r="A2137" t="s">
        <v>6187</v>
      </c>
      <c r="B2137" t="s">
        <v>6188</v>
      </c>
    </row>
    <row r="2138" spans="1:2" x14ac:dyDescent="0.25">
      <c r="A2138" t="s">
        <v>6189</v>
      </c>
      <c r="B2138" t="s">
        <v>6190</v>
      </c>
    </row>
    <row r="2139" spans="1:2" x14ac:dyDescent="0.25">
      <c r="A2139" t="s">
        <v>6191</v>
      </c>
      <c r="B2139" t="s">
        <v>6192</v>
      </c>
    </row>
    <row r="2140" spans="1:2" x14ac:dyDescent="0.25">
      <c r="A2140" t="s">
        <v>6193</v>
      </c>
      <c r="B2140" t="s">
        <v>6194</v>
      </c>
    </row>
    <row r="2141" spans="1:2" x14ac:dyDescent="0.25">
      <c r="A2141" t="s">
        <v>6195</v>
      </c>
      <c r="B2141" t="s">
        <v>6196</v>
      </c>
    </row>
    <row r="2142" spans="1:2" x14ac:dyDescent="0.25">
      <c r="A2142" t="s">
        <v>6197</v>
      </c>
      <c r="B2142" t="s">
        <v>6198</v>
      </c>
    </row>
    <row r="2143" spans="1:2" x14ac:dyDescent="0.25">
      <c r="A2143" t="s">
        <v>6199</v>
      </c>
      <c r="B2143" t="s">
        <v>6200</v>
      </c>
    </row>
    <row r="2144" spans="1:2" x14ac:dyDescent="0.25">
      <c r="A2144" t="s">
        <v>6201</v>
      </c>
      <c r="B2144" t="s">
        <v>6202</v>
      </c>
    </row>
    <row r="2145" spans="1:2" x14ac:dyDescent="0.25">
      <c r="A2145" t="s">
        <v>6203</v>
      </c>
      <c r="B2145" t="s">
        <v>6204</v>
      </c>
    </row>
    <row r="2146" spans="1:2" x14ac:dyDescent="0.25">
      <c r="A2146" t="s">
        <v>6205</v>
      </c>
      <c r="B2146" t="s">
        <v>6206</v>
      </c>
    </row>
    <row r="2147" spans="1:2" x14ac:dyDescent="0.25">
      <c r="A2147" t="s">
        <v>6207</v>
      </c>
      <c r="B2147" t="s">
        <v>6208</v>
      </c>
    </row>
    <row r="2148" spans="1:2" x14ac:dyDescent="0.25">
      <c r="A2148" t="s">
        <v>6209</v>
      </c>
      <c r="B2148" t="s">
        <v>6210</v>
      </c>
    </row>
    <row r="2149" spans="1:2" x14ac:dyDescent="0.25">
      <c r="A2149" t="s">
        <v>6211</v>
      </c>
      <c r="B2149" t="s">
        <v>6212</v>
      </c>
    </row>
    <row r="2150" spans="1:2" x14ac:dyDescent="0.25">
      <c r="A2150" t="s">
        <v>6213</v>
      </c>
      <c r="B2150" t="s">
        <v>6214</v>
      </c>
    </row>
    <row r="2151" spans="1:2" x14ac:dyDescent="0.25">
      <c r="A2151" t="s">
        <v>6215</v>
      </c>
      <c r="B2151" t="s">
        <v>6216</v>
      </c>
    </row>
    <row r="2152" spans="1:2" x14ac:dyDescent="0.25">
      <c r="A2152" t="s">
        <v>6217</v>
      </c>
      <c r="B2152" t="s">
        <v>6218</v>
      </c>
    </row>
    <row r="2153" spans="1:2" x14ac:dyDescent="0.25">
      <c r="A2153" t="s">
        <v>6219</v>
      </c>
      <c r="B2153" t="s">
        <v>6220</v>
      </c>
    </row>
    <row r="2154" spans="1:2" x14ac:dyDescent="0.25">
      <c r="A2154" t="s">
        <v>6221</v>
      </c>
      <c r="B2154" t="s">
        <v>6222</v>
      </c>
    </row>
    <row r="2155" spans="1:2" x14ac:dyDescent="0.25">
      <c r="A2155" t="s">
        <v>6223</v>
      </c>
      <c r="B2155" t="s">
        <v>6224</v>
      </c>
    </row>
    <row r="2156" spans="1:2" x14ac:dyDescent="0.25">
      <c r="A2156" t="s">
        <v>6225</v>
      </c>
      <c r="B2156" t="s">
        <v>6226</v>
      </c>
    </row>
    <row r="2157" spans="1:2" x14ac:dyDescent="0.25">
      <c r="A2157" t="s">
        <v>6227</v>
      </c>
      <c r="B2157" t="s">
        <v>6228</v>
      </c>
    </row>
    <row r="2158" spans="1:2" x14ac:dyDescent="0.25">
      <c r="A2158" t="s">
        <v>6229</v>
      </c>
      <c r="B2158" t="s">
        <v>6230</v>
      </c>
    </row>
    <row r="2159" spans="1:2" x14ac:dyDescent="0.25">
      <c r="A2159" t="s">
        <v>6231</v>
      </c>
      <c r="B2159" t="s">
        <v>6232</v>
      </c>
    </row>
    <row r="2160" spans="1:2" x14ac:dyDescent="0.25">
      <c r="A2160" t="s">
        <v>6233</v>
      </c>
      <c r="B2160" t="s">
        <v>6234</v>
      </c>
    </row>
    <row r="2161" spans="1:2" x14ac:dyDescent="0.25">
      <c r="A2161" t="s">
        <v>6235</v>
      </c>
      <c r="B2161" t="s">
        <v>6236</v>
      </c>
    </row>
    <row r="2162" spans="1:2" x14ac:dyDescent="0.25">
      <c r="A2162" t="s">
        <v>6237</v>
      </c>
      <c r="B2162" t="s">
        <v>6238</v>
      </c>
    </row>
    <row r="2163" spans="1:2" x14ac:dyDescent="0.25">
      <c r="A2163" t="s">
        <v>6239</v>
      </c>
      <c r="B2163" t="s">
        <v>6240</v>
      </c>
    </row>
    <row r="2164" spans="1:2" x14ac:dyDescent="0.25">
      <c r="A2164" t="s">
        <v>6241</v>
      </c>
      <c r="B2164" t="s">
        <v>6242</v>
      </c>
    </row>
    <row r="2165" spans="1:2" x14ac:dyDescent="0.25">
      <c r="A2165" t="s">
        <v>6243</v>
      </c>
      <c r="B2165" t="s">
        <v>6244</v>
      </c>
    </row>
    <row r="2166" spans="1:2" x14ac:dyDescent="0.25">
      <c r="A2166" t="s">
        <v>6245</v>
      </c>
      <c r="B2166" t="s">
        <v>6246</v>
      </c>
    </row>
    <row r="2167" spans="1:2" x14ac:dyDescent="0.25">
      <c r="A2167" t="s">
        <v>6247</v>
      </c>
      <c r="B2167" t="s">
        <v>6248</v>
      </c>
    </row>
    <row r="2168" spans="1:2" x14ac:dyDescent="0.25">
      <c r="A2168" t="s">
        <v>6249</v>
      </c>
      <c r="B2168" t="s">
        <v>6250</v>
      </c>
    </row>
    <row r="2169" spans="1:2" x14ac:dyDescent="0.25">
      <c r="A2169" t="s">
        <v>6251</v>
      </c>
      <c r="B2169" t="s">
        <v>6252</v>
      </c>
    </row>
    <row r="2170" spans="1:2" x14ac:dyDescent="0.25">
      <c r="A2170" t="s">
        <v>6253</v>
      </c>
      <c r="B2170" t="s">
        <v>6254</v>
      </c>
    </row>
    <row r="2171" spans="1:2" x14ac:dyDescent="0.25">
      <c r="A2171" t="s">
        <v>6255</v>
      </c>
      <c r="B2171" t="s">
        <v>6256</v>
      </c>
    </row>
    <row r="2172" spans="1:2" x14ac:dyDescent="0.25">
      <c r="A2172" t="s">
        <v>6257</v>
      </c>
      <c r="B2172" t="s">
        <v>6258</v>
      </c>
    </row>
    <row r="2173" spans="1:2" x14ac:dyDescent="0.25">
      <c r="A2173" t="s">
        <v>6259</v>
      </c>
      <c r="B2173" t="s">
        <v>6260</v>
      </c>
    </row>
    <row r="2174" spans="1:2" x14ac:dyDescent="0.25">
      <c r="A2174" t="s">
        <v>6261</v>
      </c>
      <c r="B2174" t="s">
        <v>6262</v>
      </c>
    </row>
    <row r="2175" spans="1:2" x14ac:dyDescent="0.25">
      <c r="A2175" t="s">
        <v>6263</v>
      </c>
      <c r="B2175" t="s">
        <v>6264</v>
      </c>
    </row>
    <row r="2176" spans="1:2" x14ac:dyDescent="0.25">
      <c r="A2176" t="s">
        <v>6265</v>
      </c>
      <c r="B2176" t="s">
        <v>6266</v>
      </c>
    </row>
    <row r="2177" spans="1:2" x14ac:dyDescent="0.25">
      <c r="A2177" t="s">
        <v>6267</v>
      </c>
      <c r="B2177" t="s">
        <v>6268</v>
      </c>
    </row>
    <row r="2178" spans="1:2" x14ac:dyDescent="0.25">
      <c r="A2178" t="s">
        <v>6269</v>
      </c>
      <c r="B2178" t="s">
        <v>6270</v>
      </c>
    </row>
    <row r="2179" spans="1:2" x14ac:dyDescent="0.25">
      <c r="A2179" t="s">
        <v>6271</v>
      </c>
      <c r="B2179" t="s">
        <v>6272</v>
      </c>
    </row>
    <row r="2180" spans="1:2" x14ac:dyDescent="0.25">
      <c r="A2180" t="s">
        <v>6273</v>
      </c>
      <c r="B2180" t="s">
        <v>6274</v>
      </c>
    </row>
    <row r="2181" spans="1:2" x14ac:dyDescent="0.25">
      <c r="A2181" t="s">
        <v>6275</v>
      </c>
      <c r="B2181" t="s">
        <v>6276</v>
      </c>
    </row>
    <row r="2182" spans="1:2" x14ac:dyDescent="0.25">
      <c r="A2182" t="s">
        <v>6277</v>
      </c>
      <c r="B2182" t="s">
        <v>6278</v>
      </c>
    </row>
    <row r="2183" spans="1:2" x14ac:dyDescent="0.25">
      <c r="A2183" t="s">
        <v>6279</v>
      </c>
      <c r="B2183" t="s">
        <v>6280</v>
      </c>
    </row>
    <row r="2184" spans="1:2" x14ac:dyDescent="0.25">
      <c r="A2184" t="s">
        <v>6281</v>
      </c>
      <c r="B2184" t="s">
        <v>6282</v>
      </c>
    </row>
    <row r="2185" spans="1:2" x14ac:dyDescent="0.25">
      <c r="A2185" t="s">
        <v>6283</v>
      </c>
      <c r="B2185" t="s">
        <v>6284</v>
      </c>
    </row>
    <row r="2186" spans="1:2" x14ac:dyDescent="0.25">
      <c r="A2186" t="s">
        <v>6285</v>
      </c>
      <c r="B2186" t="s">
        <v>6286</v>
      </c>
    </row>
    <row r="2187" spans="1:2" x14ac:dyDescent="0.25">
      <c r="A2187" t="s">
        <v>6287</v>
      </c>
      <c r="B2187" t="s">
        <v>6288</v>
      </c>
    </row>
    <row r="2188" spans="1:2" x14ac:dyDescent="0.25">
      <c r="A2188" t="s">
        <v>6289</v>
      </c>
      <c r="B2188" t="s">
        <v>6290</v>
      </c>
    </row>
    <row r="2189" spans="1:2" x14ac:dyDescent="0.25">
      <c r="A2189" t="s">
        <v>6291</v>
      </c>
      <c r="B2189" t="s">
        <v>6292</v>
      </c>
    </row>
    <row r="2190" spans="1:2" x14ac:dyDescent="0.25">
      <c r="A2190" t="s">
        <v>6293</v>
      </c>
      <c r="B2190" t="s">
        <v>6294</v>
      </c>
    </row>
    <row r="2191" spans="1:2" x14ac:dyDescent="0.25">
      <c r="A2191" t="s">
        <v>6295</v>
      </c>
      <c r="B2191" t="s">
        <v>6296</v>
      </c>
    </row>
    <row r="2192" spans="1:2" x14ac:dyDescent="0.25">
      <c r="A2192" t="s">
        <v>6297</v>
      </c>
      <c r="B2192" t="s">
        <v>6298</v>
      </c>
    </row>
    <row r="2193" spans="1:2" x14ac:dyDescent="0.25">
      <c r="A2193" t="s">
        <v>6299</v>
      </c>
      <c r="B2193" t="s">
        <v>6300</v>
      </c>
    </row>
    <row r="2194" spans="1:2" x14ac:dyDescent="0.25">
      <c r="A2194" t="s">
        <v>6301</v>
      </c>
      <c r="B2194" t="s">
        <v>6302</v>
      </c>
    </row>
    <row r="2195" spans="1:2" x14ac:dyDescent="0.25">
      <c r="A2195" t="s">
        <v>6303</v>
      </c>
      <c r="B2195" t="s">
        <v>6304</v>
      </c>
    </row>
    <row r="2196" spans="1:2" x14ac:dyDescent="0.25">
      <c r="A2196" t="s">
        <v>6305</v>
      </c>
      <c r="B2196" t="s">
        <v>6306</v>
      </c>
    </row>
    <row r="2197" spans="1:2" x14ac:dyDescent="0.25">
      <c r="A2197" t="s">
        <v>6307</v>
      </c>
      <c r="B2197" t="s">
        <v>6308</v>
      </c>
    </row>
    <row r="2198" spans="1:2" x14ac:dyDescent="0.25">
      <c r="A2198" t="s">
        <v>6309</v>
      </c>
      <c r="B2198" t="s">
        <v>6310</v>
      </c>
    </row>
    <row r="2199" spans="1:2" x14ac:dyDescent="0.25">
      <c r="A2199" t="s">
        <v>6311</v>
      </c>
      <c r="B2199" t="s">
        <v>6312</v>
      </c>
    </row>
    <row r="2200" spans="1:2" x14ac:dyDescent="0.25">
      <c r="A2200" t="s">
        <v>6313</v>
      </c>
      <c r="B2200" t="s">
        <v>6314</v>
      </c>
    </row>
    <row r="2201" spans="1:2" x14ac:dyDescent="0.25">
      <c r="A2201" t="s">
        <v>6315</v>
      </c>
      <c r="B2201" t="s">
        <v>6316</v>
      </c>
    </row>
    <row r="2202" spans="1:2" x14ac:dyDescent="0.25">
      <c r="A2202" t="s">
        <v>6317</v>
      </c>
      <c r="B2202" t="s">
        <v>6318</v>
      </c>
    </row>
    <row r="2203" spans="1:2" x14ac:dyDescent="0.25">
      <c r="A2203" t="s">
        <v>6319</v>
      </c>
      <c r="B2203" t="s">
        <v>6320</v>
      </c>
    </row>
    <row r="2204" spans="1:2" x14ac:dyDescent="0.25">
      <c r="A2204" t="s">
        <v>6321</v>
      </c>
      <c r="B2204" t="s">
        <v>6322</v>
      </c>
    </row>
    <row r="2205" spans="1:2" x14ac:dyDescent="0.25">
      <c r="A2205" t="s">
        <v>6323</v>
      </c>
      <c r="B2205" t="s">
        <v>6324</v>
      </c>
    </row>
    <row r="2206" spans="1:2" x14ac:dyDescent="0.25">
      <c r="A2206" t="s">
        <v>6325</v>
      </c>
      <c r="B2206" t="s">
        <v>6326</v>
      </c>
    </row>
    <row r="2207" spans="1:2" x14ac:dyDescent="0.25">
      <c r="A2207" t="s">
        <v>6327</v>
      </c>
      <c r="B2207" t="s">
        <v>6328</v>
      </c>
    </row>
    <row r="2208" spans="1:2" x14ac:dyDescent="0.25">
      <c r="A2208" t="s">
        <v>6329</v>
      </c>
      <c r="B2208" t="s">
        <v>6330</v>
      </c>
    </row>
    <row r="2209" spans="1:2" x14ac:dyDescent="0.25">
      <c r="A2209" t="s">
        <v>6331</v>
      </c>
      <c r="B2209" t="s">
        <v>6332</v>
      </c>
    </row>
    <row r="2210" spans="1:2" x14ac:dyDescent="0.25">
      <c r="A2210" t="s">
        <v>6333</v>
      </c>
      <c r="B2210" t="s">
        <v>6334</v>
      </c>
    </row>
    <row r="2211" spans="1:2" x14ac:dyDescent="0.25">
      <c r="A2211" t="s">
        <v>6335</v>
      </c>
      <c r="B2211" t="s">
        <v>6336</v>
      </c>
    </row>
    <row r="2212" spans="1:2" x14ac:dyDescent="0.25">
      <c r="A2212" t="s">
        <v>6337</v>
      </c>
      <c r="B2212" t="s">
        <v>6338</v>
      </c>
    </row>
    <row r="2213" spans="1:2" x14ac:dyDescent="0.25">
      <c r="A2213" t="s">
        <v>6339</v>
      </c>
      <c r="B2213" t="s">
        <v>6340</v>
      </c>
    </row>
    <row r="2214" spans="1:2" x14ac:dyDescent="0.25">
      <c r="A2214" t="s">
        <v>6341</v>
      </c>
      <c r="B2214" t="s">
        <v>6342</v>
      </c>
    </row>
    <row r="2215" spans="1:2" x14ac:dyDescent="0.25">
      <c r="A2215" t="s">
        <v>6343</v>
      </c>
      <c r="B2215" t="s">
        <v>6344</v>
      </c>
    </row>
    <row r="2216" spans="1:2" x14ac:dyDescent="0.25">
      <c r="A2216" t="s">
        <v>6345</v>
      </c>
      <c r="B2216" t="s">
        <v>6346</v>
      </c>
    </row>
    <row r="2217" spans="1:2" x14ac:dyDescent="0.25">
      <c r="A2217" t="s">
        <v>6347</v>
      </c>
      <c r="B2217" t="s">
        <v>6348</v>
      </c>
    </row>
    <row r="2218" spans="1:2" x14ac:dyDescent="0.25">
      <c r="A2218" t="s">
        <v>6349</v>
      </c>
      <c r="B2218" t="s">
        <v>6350</v>
      </c>
    </row>
    <row r="2219" spans="1:2" x14ac:dyDescent="0.25">
      <c r="A2219" t="s">
        <v>6351</v>
      </c>
      <c r="B2219" t="s">
        <v>6352</v>
      </c>
    </row>
    <row r="2220" spans="1:2" x14ac:dyDescent="0.25">
      <c r="A2220" t="s">
        <v>6353</v>
      </c>
      <c r="B2220" t="s">
        <v>6354</v>
      </c>
    </row>
    <row r="2221" spans="1:2" x14ac:dyDescent="0.25">
      <c r="A2221" t="s">
        <v>6355</v>
      </c>
      <c r="B2221" t="s">
        <v>6356</v>
      </c>
    </row>
    <row r="2222" spans="1:2" x14ac:dyDescent="0.25">
      <c r="A2222" t="s">
        <v>6357</v>
      </c>
      <c r="B2222" t="s">
        <v>6358</v>
      </c>
    </row>
    <row r="2223" spans="1:2" x14ac:dyDescent="0.25">
      <c r="A2223" t="s">
        <v>6359</v>
      </c>
      <c r="B2223" t="s">
        <v>6360</v>
      </c>
    </row>
    <row r="2224" spans="1:2" x14ac:dyDescent="0.25">
      <c r="A2224" t="s">
        <v>6361</v>
      </c>
      <c r="B2224" t="s">
        <v>6362</v>
      </c>
    </row>
    <row r="2225" spans="1:2" x14ac:dyDescent="0.25">
      <c r="A2225" t="s">
        <v>6363</v>
      </c>
      <c r="B2225" t="s">
        <v>6364</v>
      </c>
    </row>
    <row r="2226" spans="1:2" x14ac:dyDescent="0.25">
      <c r="A2226" t="s">
        <v>6365</v>
      </c>
      <c r="B2226" t="s">
        <v>6366</v>
      </c>
    </row>
    <row r="2227" spans="1:2" x14ac:dyDescent="0.25">
      <c r="A2227" t="s">
        <v>6367</v>
      </c>
      <c r="B2227" t="s">
        <v>6368</v>
      </c>
    </row>
    <row r="2228" spans="1:2" x14ac:dyDescent="0.25">
      <c r="A2228" t="s">
        <v>6369</v>
      </c>
      <c r="B2228" t="s">
        <v>6370</v>
      </c>
    </row>
    <row r="2229" spans="1:2" x14ac:dyDescent="0.25">
      <c r="A2229" t="s">
        <v>6371</v>
      </c>
      <c r="B2229" t="s">
        <v>6372</v>
      </c>
    </row>
    <row r="2230" spans="1:2" x14ac:dyDescent="0.25">
      <c r="A2230" t="s">
        <v>6373</v>
      </c>
      <c r="B2230" t="s">
        <v>6374</v>
      </c>
    </row>
    <row r="2231" spans="1:2" x14ac:dyDescent="0.25">
      <c r="A2231" t="s">
        <v>6375</v>
      </c>
      <c r="B2231" t="s">
        <v>6376</v>
      </c>
    </row>
    <row r="2232" spans="1:2" x14ac:dyDescent="0.25">
      <c r="A2232" t="s">
        <v>6377</v>
      </c>
      <c r="B2232" t="s">
        <v>6378</v>
      </c>
    </row>
    <row r="2233" spans="1:2" x14ac:dyDescent="0.25">
      <c r="A2233" t="s">
        <v>6379</v>
      </c>
      <c r="B2233" t="s">
        <v>6380</v>
      </c>
    </row>
    <row r="2234" spans="1:2" x14ac:dyDescent="0.25">
      <c r="A2234" t="s">
        <v>6381</v>
      </c>
      <c r="B2234" t="s">
        <v>6382</v>
      </c>
    </row>
    <row r="2235" spans="1:2" x14ac:dyDescent="0.25">
      <c r="A2235" t="s">
        <v>6383</v>
      </c>
      <c r="B2235" t="s">
        <v>6384</v>
      </c>
    </row>
    <row r="2236" spans="1:2" x14ac:dyDescent="0.25">
      <c r="A2236" t="s">
        <v>6385</v>
      </c>
      <c r="B2236" t="s">
        <v>6386</v>
      </c>
    </row>
    <row r="2237" spans="1:2" x14ac:dyDescent="0.25">
      <c r="A2237" t="s">
        <v>6387</v>
      </c>
      <c r="B2237" t="s">
        <v>6388</v>
      </c>
    </row>
    <row r="2238" spans="1:2" x14ac:dyDescent="0.25">
      <c r="A2238" t="s">
        <v>6389</v>
      </c>
      <c r="B2238" t="s">
        <v>6390</v>
      </c>
    </row>
    <row r="2239" spans="1:2" x14ac:dyDescent="0.25">
      <c r="A2239" t="s">
        <v>6391</v>
      </c>
      <c r="B2239" t="s">
        <v>6392</v>
      </c>
    </row>
    <row r="2240" spans="1:2" x14ac:dyDescent="0.25">
      <c r="A2240" t="s">
        <v>6393</v>
      </c>
      <c r="B2240" t="s">
        <v>6394</v>
      </c>
    </row>
    <row r="2241" spans="1:2" x14ac:dyDescent="0.25">
      <c r="A2241" t="s">
        <v>6395</v>
      </c>
      <c r="B2241" t="s">
        <v>6396</v>
      </c>
    </row>
    <row r="2242" spans="1:2" x14ac:dyDescent="0.25">
      <c r="A2242" t="s">
        <v>6397</v>
      </c>
      <c r="B2242" t="s">
        <v>6398</v>
      </c>
    </row>
    <row r="2243" spans="1:2" x14ac:dyDescent="0.25">
      <c r="A2243" t="s">
        <v>6399</v>
      </c>
      <c r="B2243" t="s">
        <v>6400</v>
      </c>
    </row>
    <row r="2244" spans="1:2" x14ac:dyDescent="0.25">
      <c r="A2244" t="s">
        <v>6401</v>
      </c>
      <c r="B2244" t="s">
        <v>6402</v>
      </c>
    </row>
    <row r="2245" spans="1:2" x14ac:dyDescent="0.25">
      <c r="A2245" t="s">
        <v>6403</v>
      </c>
      <c r="B2245" t="s">
        <v>6404</v>
      </c>
    </row>
    <row r="2246" spans="1:2" x14ac:dyDescent="0.25">
      <c r="A2246" t="s">
        <v>6405</v>
      </c>
      <c r="B2246" t="s">
        <v>6406</v>
      </c>
    </row>
    <row r="2247" spans="1:2" x14ac:dyDescent="0.25">
      <c r="A2247" t="s">
        <v>6407</v>
      </c>
      <c r="B2247" t="s">
        <v>6408</v>
      </c>
    </row>
    <row r="2248" spans="1:2" x14ac:dyDescent="0.25">
      <c r="A2248" t="s">
        <v>6409</v>
      </c>
      <c r="B2248" t="s">
        <v>6410</v>
      </c>
    </row>
    <row r="2249" spans="1:2" x14ac:dyDescent="0.25">
      <c r="A2249" t="s">
        <v>6411</v>
      </c>
      <c r="B2249" t="s">
        <v>6412</v>
      </c>
    </row>
    <row r="2250" spans="1:2" x14ac:dyDescent="0.25">
      <c r="A2250" t="s">
        <v>6413</v>
      </c>
      <c r="B2250" t="s">
        <v>6414</v>
      </c>
    </row>
    <row r="2251" spans="1:2" x14ac:dyDescent="0.25">
      <c r="A2251" t="s">
        <v>6415</v>
      </c>
      <c r="B2251" t="s">
        <v>6416</v>
      </c>
    </row>
    <row r="2252" spans="1:2" x14ac:dyDescent="0.25">
      <c r="A2252" t="s">
        <v>6417</v>
      </c>
      <c r="B2252" t="s">
        <v>6418</v>
      </c>
    </row>
    <row r="2253" spans="1:2" x14ac:dyDescent="0.25">
      <c r="A2253" t="s">
        <v>6419</v>
      </c>
      <c r="B2253" t="s">
        <v>6420</v>
      </c>
    </row>
    <row r="2254" spans="1:2" x14ac:dyDescent="0.25">
      <c r="A2254" t="s">
        <v>6421</v>
      </c>
      <c r="B2254" t="s">
        <v>6422</v>
      </c>
    </row>
    <row r="2255" spans="1:2" x14ac:dyDescent="0.25">
      <c r="A2255" t="s">
        <v>6423</v>
      </c>
      <c r="B2255" t="s">
        <v>6424</v>
      </c>
    </row>
    <row r="2256" spans="1:2" x14ac:dyDescent="0.25">
      <c r="A2256" t="s">
        <v>6425</v>
      </c>
      <c r="B2256" t="s">
        <v>6426</v>
      </c>
    </row>
    <row r="2257" spans="1:2" x14ac:dyDescent="0.25">
      <c r="A2257" t="s">
        <v>6427</v>
      </c>
      <c r="B2257" t="s">
        <v>6428</v>
      </c>
    </row>
    <row r="2258" spans="1:2" x14ac:dyDescent="0.25">
      <c r="A2258" t="s">
        <v>6429</v>
      </c>
      <c r="B2258" t="s">
        <v>6430</v>
      </c>
    </row>
    <row r="2259" spans="1:2" x14ac:dyDescent="0.25">
      <c r="A2259" t="s">
        <v>6431</v>
      </c>
      <c r="B2259" t="s">
        <v>6432</v>
      </c>
    </row>
    <row r="2260" spans="1:2" x14ac:dyDescent="0.25">
      <c r="A2260" t="s">
        <v>6433</v>
      </c>
      <c r="B2260" t="s">
        <v>6434</v>
      </c>
    </row>
    <row r="2261" spans="1:2" x14ac:dyDescent="0.25">
      <c r="A2261" t="s">
        <v>6435</v>
      </c>
      <c r="B2261" t="s">
        <v>6436</v>
      </c>
    </row>
    <row r="2262" spans="1:2" x14ac:dyDescent="0.25">
      <c r="A2262" t="s">
        <v>6437</v>
      </c>
      <c r="B2262" t="s">
        <v>6438</v>
      </c>
    </row>
    <row r="2263" spans="1:2" x14ac:dyDescent="0.25">
      <c r="A2263" t="s">
        <v>6439</v>
      </c>
      <c r="B2263" t="s">
        <v>6440</v>
      </c>
    </row>
    <row r="2264" spans="1:2" x14ac:dyDescent="0.25">
      <c r="A2264" t="s">
        <v>6441</v>
      </c>
      <c r="B2264" t="s">
        <v>6442</v>
      </c>
    </row>
    <row r="2265" spans="1:2" x14ac:dyDescent="0.25">
      <c r="A2265" t="s">
        <v>6443</v>
      </c>
      <c r="B2265" t="s">
        <v>6444</v>
      </c>
    </row>
    <row r="2266" spans="1:2" x14ac:dyDescent="0.25">
      <c r="A2266" t="s">
        <v>6445</v>
      </c>
      <c r="B2266" t="s">
        <v>6446</v>
      </c>
    </row>
    <row r="2267" spans="1:2" x14ac:dyDescent="0.25">
      <c r="A2267" t="s">
        <v>6447</v>
      </c>
      <c r="B2267" t="s">
        <v>6448</v>
      </c>
    </row>
    <row r="2268" spans="1:2" x14ac:dyDescent="0.25">
      <c r="A2268" t="s">
        <v>6449</v>
      </c>
      <c r="B2268" t="s">
        <v>6450</v>
      </c>
    </row>
    <row r="2269" spans="1:2" x14ac:dyDescent="0.25">
      <c r="A2269" t="s">
        <v>6451</v>
      </c>
      <c r="B2269" t="s">
        <v>6452</v>
      </c>
    </row>
    <row r="2270" spans="1:2" x14ac:dyDescent="0.25">
      <c r="A2270" t="s">
        <v>6453</v>
      </c>
      <c r="B2270" t="s">
        <v>6454</v>
      </c>
    </row>
    <row r="2271" spans="1:2" x14ac:dyDescent="0.25">
      <c r="A2271" t="s">
        <v>6455</v>
      </c>
      <c r="B2271" t="s">
        <v>6456</v>
      </c>
    </row>
    <row r="2272" spans="1:2" x14ac:dyDescent="0.25">
      <c r="A2272" t="s">
        <v>6457</v>
      </c>
      <c r="B2272" t="s">
        <v>6458</v>
      </c>
    </row>
    <row r="2273" spans="1:2" x14ac:dyDescent="0.25">
      <c r="A2273" t="s">
        <v>6459</v>
      </c>
      <c r="B2273" t="s">
        <v>6460</v>
      </c>
    </row>
    <row r="2274" spans="1:2" x14ac:dyDescent="0.25">
      <c r="A2274" t="s">
        <v>6461</v>
      </c>
      <c r="B2274" t="s">
        <v>6462</v>
      </c>
    </row>
    <row r="2275" spans="1:2" x14ac:dyDescent="0.25">
      <c r="A2275" t="s">
        <v>6463</v>
      </c>
      <c r="B2275" t="s">
        <v>6464</v>
      </c>
    </row>
    <row r="2276" spans="1:2" x14ac:dyDescent="0.25">
      <c r="A2276" t="s">
        <v>6465</v>
      </c>
      <c r="B2276" t="s">
        <v>6466</v>
      </c>
    </row>
    <row r="2277" spans="1:2" x14ac:dyDescent="0.25">
      <c r="A2277" t="s">
        <v>6467</v>
      </c>
      <c r="B2277" t="s">
        <v>6468</v>
      </c>
    </row>
    <row r="2278" spans="1:2" x14ac:dyDescent="0.25">
      <c r="A2278" t="s">
        <v>6469</v>
      </c>
      <c r="B2278" t="s">
        <v>6470</v>
      </c>
    </row>
    <row r="2279" spans="1:2" x14ac:dyDescent="0.25">
      <c r="A2279" t="s">
        <v>6471</v>
      </c>
      <c r="B2279" t="s">
        <v>6472</v>
      </c>
    </row>
    <row r="2280" spans="1:2" x14ac:dyDescent="0.25">
      <c r="A2280" t="s">
        <v>6473</v>
      </c>
      <c r="B2280" t="s">
        <v>6474</v>
      </c>
    </row>
    <row r="2281" spans="1:2" x14ac:dyDescent="0.25">
      <c r="A2281" t="s">
        <v>6475</v>
      </c>
      <c r="B2281" t="s">
        <v>6476</v>
      </c>
    </row>
    <row r="2282" spans="1:2" x14ac:dyDescent="0.25">
      <c r="A2282" t="s">
        <v>6477</v>
      </c>
      <c r="B2282" t="s">
        <v>6478</v>
      </c>
    </row>
    <row r="2283" spans="1:2" x14ac:dyDescent="0.25">
      <c r="A2283" t="s">
        <v>6479</v>
      </c>
      <c r="B2283" t="s">
        <v>6480</v>
      </c>
    </row>
    <row r="2284" spans="1:2" x14ac:dyDescent="0.25">
      <c r="A2284" t="s">
        <v>6481</v>
      </c>
      <c r="B2284" t="s">
        <v>6482</v>
      </c>
    </row>
    <row r="2285" spans="1:2" x14ac:dyDescent="0.25">
      <c r="A2285" t="s">
        <v>6483</v>
      </c>
      <c r="B2285" t="s">
        <v>6484</v>
      </c>
    </row>
    <row r="2286" spans="1:2" x14ac:dyDescent="0.25">
      <c r="A2286" t="s">
        <v>6485</v>
      </c>
      <c r="B2286" t="s">
        <v>6486</v>
      </c>
    </row>
    <row r="2287" spans="1:2" x14ac:dyDescent="0.25">
      <c r="A2287" t="s">
        <v>6487</v>
      </c>
      <c r="B2287" t="s">
        <v>6488</v>
      </c>
    </row>
    <row r="2288" spans="1:2" x14ac:dyDescent="0.25">
      <c r="A2288" t="s">
        <v>6489</v>
      </c>
      <c r="B2288" t="s">
        <v>6490</v>
      </c>
    </row>
    <row r="2289" spans="1:2" x14ac:dyDescent="0.25">
      <c r="A2289" t="s">
        <v>6491</v>
      </c>
      <c r="B2289" t="s">
        <v>6492</v>
      </c>
    </row>
    <row r="2290" spans="1:2" x14ac:dyDescent="0.25">
      <c r="A2290" t="s">
        <v>6493</v>
      </c>
      <c r="B2290" t="s">
        <v>6494</v>
      </c>
    </row>
    <row r="2291" spans="1:2" x14ac:dyDescent="0.25">
      <c r="A2291" t="s">
        <v>6495</v>
      </c>
      <c r="B2291" t="s">
        <v>6496</v>
      </c>
    </row>
    <row r="2292" spans="1:2" x14ac:dyDescent="0.25">
      <c r="A2292" t="s">
        <v>6497</v>
      </c>
      <c r="B2292" t="s">
        <v>6498</v>
      </c>
    </row>
    <row r="2293" spans="1:2" x14ac:dyDescent="0.25">
      <c r="A2293" t="s">
        <v>6499</v>
      </c>
      <c r="B2293" t="s">
        <v>6500</v>
      </c>
    </row>
    <row r="2294" spans="1:2" x14ac:dyDescent="0.25">
      <c r="A2294" t="s">
        <v>6501</v>
      </c>
      <c r="B2294" t="s">
        <v>6502</v>
      </c>
    </row>
    <row r="2295" spans="1:2" x14ac:dyDescent="0.25">
      <c r="A2295" t="s">
        <v>6503</v>
      </c>
      <c r="B2295" t="s">
        <v>6504</v>
      </c>
    </row>
    <row r="2296" spans="1:2" x14ac:dyDescent="0.25">
      <c r="A2296" t="s">
        <v>6505</v>
      </c>
      <c r="B2296" t="s">
        <v>6506</v>
      </c>
    </row>
    <row r="2297" spans="1:2" x14ac:dyDescent="0.25">
      <c r="A2297" t="s">
        <v>6507</v>
      </c>
      <c r="B2297" t="s">
        <v>6508</v>
      </c>
    </row>
    <row r="2298" spans="1:2" x14ac:dyDescent="0.25">
      <c r="A2298" t="s">
        <v>6509</v>
      </c>
      <c r="B2298" t="s">
        <v>6510</v>
      </c>
    </row>
    <row r="2299" spans="1:2" x14ac:dyDescent="0.25">
      <c r="A2299" t="s">
        <v>6511</v>
      </c>
      <c r="B2299" t="s">
        <v>6512</v>
      </c>
    </row>
    <row r="2300" spans="1:2" x14ac:dyDescent="0.25">
      <c r="A2300" t="s">
        <v>6513</v>
      </c>
      <c r="B2300" t="s">
        <v>6514</v>
      </c>
    </row>
    <row r="2301" spans="1:2" x14ac:dyDescent="0.25">
      <c r="A2301" t="s">
        <v>6515</v>
      </c>
      <c r="B2301" t="s">
        <v>6516</v>
      </c>
    </row>
    <row r="2302" spans="1:2" x14ac:dyDescent="0.25">
      <c r="A2302" t="s">
        <v>6517</v>
      </c>
      <c r="B2302" t="s">
        <v>6518</v>
      </c>
    </row>
    <row r="2303" spans="1:2" x14ac:dyDescent="0.25">
      <c r="A2303" t="s">
        <v>6519</v>
      </c>
      <c r="B2303" t="s">
        <v>6520</v>
      </c>
    </row>
    <row r="2304" spans="1:2" x14ac:dyDescent="0.25">
      <c r="A2304" t="s">
        <v>6521</v>
      </c>
      <c r="B2304" t="s">
        <v>6522</v>
      </c>
    </row>
    <row r="2305" spans="1:2" x14ac:dyDescent="0.25">
      <c r="A2305" t="s">
        <v>6523</v>
      </c>
      <c r="B2305" t="s">
        <v>6524</v>
      </c>
    </row>
    <row r="2306" spans="1:2" x14ac:dyDescent="0.25">
      <c r="A2306" t="s">
        <v>6525</v>
      </c>
      <c r="B2306" t="s">
        <v>6526</v>
      </c>
    </row>
    <row r="2307" spans="1:2" x14ac:dyDescent="0.25">
      <c r="A2307" t="s">
        <v>6527</v>
      </c>
      <c r="B2307" t="s">
        <v>6528</v>
      </c>
    </row>
    <row r="2308" spans="1:2" x14ac:dyDescent="0.25">
      <c r="A2308" t="s">
        <v>6529</v>
      </c>
      <c r="B2308" t="s">
        <v>6530</v>
      </c>
    </row>
    <row r="2309" spans="1:2" x14ac:dyDescent="0.25">
      <c r="A2309" t="s">
        <v>6531</v>
      </c>
      <c r="B2309" t="s">
        <v>6532</v>
      </c>
    </row>
    <row r="2310" spans="1:2" x14ac:dyDescent="0.25">
      <c r="A2310" t="s">
        <v>6533</v>
      </c>
      <c r="B2310" t="s">
        <v>6534</v>
      </c>
    </row>
    <row r="2311" spans="1:2" x14ac:dyDescent="0.25">
      <c r="A2311" t="s">
        <v>6535</v>
      </c>
      <c r="B2311" t="s">
        <v>6536</v>
      </c>
    </row>
    <row r="2312" spans="1:2" x14ac:dyDescent="0.25">
      <c r="A2312" t="s">
        <v>6537</v>
      </c>
      <c r="B2312" t="s">
        <v>6538</v>
      </c>
    </row>
    <row r="2313" spans="1:2" x14ac:dyDescent="0.25">
      <c r="A2313" t="s">
        <v>6539</v>
      </c>
      <c r="B2313" t="s">
        <v>6540</v>
      </c>
    </row>
    <row r="2314" spans="1:2" x14ac:dyDescent="0.25">
      <c r="A2314" t="s">
        <v>6541</v>
      </c>
      <c r="B2314" t="s">
        <v>6542</v>
      </c>
    </row>
    <row r="2315" spans="1:2" x14ac:dyDescent="0.25">
      <c r="A2315" t="s">
        <v>6543</v>
      </c>
      <c r="B2315" t="s">
        <v>6544</v>
      </c>
    </row>
    <row r="2316" spans="1:2" x14ac:dyDescent="0.25">
      <c r="A2316" t="s">
        <v>6545</v>
      </c>
      <c r="B2316" t="s">
        <v>6546</v>
      </c>
    </row>
    <row r="2317" spans="1:2" x14ac:dyDescent="0.25">
      <c r="A2317" t="s">
        <v>6547</v>
      </c>
      <c r="B2317" t="s">
        <v>6548</v>
      </c>
    </row>
    <row r="2318" spans="1:2" x14ac:dyDescent="0.25">
      <c r="A2318" t="s">
        <v>6549</v>
      </c>
      <c r="B2318" t="s">
        <v>6550</v>
      </c>
    </row>
    <row r="2319" spans="1:2" x14ac:dyDescent="0.25">
      <c r="A2319" t="s">
        <v>6551</v>
      </c>
      <c r="B2319" t="s">
        <v>6552</v>
      </c>
    </row>
    <row r="2320" spans="1:2" x14ac:dyDescent="0.25">
      <c r="A2320" t="s">
        <v>6553</v>
      </c>
      <c r="B2320" t="s">
        <v>6554</v>
      </c>
    </row>
    <row r="2321" spans="1:2" x14ac:dyDescent="0.25">
      <c r="A2321" t="s">
        <v>6555</v>
      </c>
      <c r="B2321" t="s">
        <v>6556</v>
      </c>
    </row>
    <row r="2322" spans="1:2" x14ac:dyDescent="0.25">
      <c r="A2322" t="s">
        <v>6557</v>
      </c>
      <c r="B2322" t="s">
        <v>6558</v>
      </c>
    </row>
    <row r="2323" spans="1:2" x14ac:dyDescent="0.25">
      <c r="A2323" t="s">
        <v>6559</v>
      </c>
      <c r="B2323" t="s">
        <v>6560</v>
      </c>
    </row>
    <row r="2324" spans="1:2" x14ac:dyDescent="0.25">
      <c r="A2324" t="s">
        <v>6561</v>
      </c>
      <c r="B2324" t="s">
        <v>6562</v>
      </c>
    </row>
    <row r="2325" spans="1:2" x14ac:dyDescent="0.25">
      <c r="A2325" t="s">
        <v>6563</v>
      </c>
      <c r="B2325" t="s">
        <v>6564</v>
      </c>
    </row>
    <row r="2326" spans="1:2" x14ac:dyDescent="0.25">
      <c r="A2326" t="s">
        <v>6565</v>
      </c>
      <c r="B2326" t="s">
        <v>6566</v>
      </c>
    </row>
    <row r="2327" spans="1:2" x14ac:dyDescent="0.25">
      <c r="A2327" t="s">
        <v>6567</v>
      </c>
      <c r="B2327" t="s">
        <v>6568</v>
      </c>
    </row>
    <row r="2328" spans="1:2" x14ac:dyDescent="0.25">
      <c r="A2328" t="s">
        <v>6569</v>
      </c>
      <c r="B2328" t="s">
        <v>6570</v>
      </c>
    </row>
    <row r="2329" spans="1:2" x14ac:dyDescent="0.25">
      <c r="A2329" t="s">
        <v>6571</v>
      </c>
      <c r="B2329" t="s">
        <v>6572</v>
      </c>
    </row>
    <row r="2330" spans="1:2" x14ac:dyDescent="0.25">
      <c r="A2330" t="s">
        <v>6573</v>
      </c>
      <c r="B2330" t="s">
        <v>6574</v>
      </c>
    </row>
    <row r="2331" spans="1:2" x14ac:dyDescent="0.25">
      <c r="A2331" t="s">
        <v>6575</v>
      </c>
      <c r="B2331" t="s">
        <v>6576</v>
      </c>
    </row>
    <row r="2332" spans="1:2" x14ac:dyDescent="0.25">
      <c r="A2332" t="s">
        <v>6577</v>
      </c>
      <c r="B2332" t="s">
        <v>6578</v>
      </c>
    </row>
    <row r="2333" spans="1:2" x14ac:dyDescent="0.25">
      <c r="A2333" t="s">
        <v>6579</v>
      </c>
      <c r="B2333" t="s">
        <v>6580</v>
      </c>
    </row>
    <row r="2334" spans="1:2" x14ac:dyDescent="0.25">
      <c r="A2334" t="s">
        <v>6581</v>
      </c>
      <c r="B2334" t="s">
        <v>6582</v>
      </c>
    </row>
    <row r="2335" spans="1:2" x14ac:dyDescent="0.25">
      <c r="A2335" t="s">
        <v>6583</v>
      </c>
      <c r="B2335" t="s">
        <v>6584</v>
      </c>
    </row>
    <row r="2336" spans="1:2" x14ac:dyDescent="0.25">
      <c r="A2336" t="s">
        <v>6585</v>
      </c>
      <c r="B2336" t="s">
        <v>6586</v>
      </c>
    </row>
    <row r="2337" spans="1:2" x14ac:dyDescent="0.25">
      <c r="A2337" t="s">
        <v>6587</v>
      </c>
      <c r="B2337" t="s">
        <v>6588</v>
      </c>
    </row>
    <row r="2338" spans="1:2" x14ac:dyDescent="0.25">
      <c r="A2338" t="s">
        <v>6589</v>
      </c>
      <c r="B2338" t="s">
        <v>6590</v>
      </c>
    </row>
    <row r="2339" spans="1:2" x14ac:dyDescent="0.25">
      <c r="A2339" t="s">
        <v>6591</v>
      </c>
      <c r="B2339" t="s">
        <v>6592</v>
      </c>
    </row>
    <row r="2340" spans="1:2" x14ac:dyDescent="0.25">
      <c r="A2340" t="s">
        <v>6593</v>
      </c>
      <c r="B2340" t="s">
        <v>6594</v>
      </c>
    </row>
    <row r="2341" spans="1:2" x14ac:dyDescent="0.25">
      <c r="A2341" t="s">
        <v>6595</v>
      </c>
      <c r="B2341" t="s">
        <v>6596</v>
      </c>
    </row>
    <row r="2342" spans="1:2" x14ac:dyDescent="0.25">
      <c r="A2342" t="s">
        <v>6597</v>
      </c>
      <c r="B2342" t="s">
        <v>6598</v>
      </c>
    </row>
    <row r="2343" spans="1:2" x14ac:dyDescent="0.25">
      <c r="A2343" t="s">
        <v>6599</v>
      </c>
      <c r="B2343" t="s">
        <v>6600</v>
      </c>
    </row>
    <row r="2344" spans="1:2" x14ac:dyDescent="0.25">
      <c r="A2344" t="s">
        <v>6601</v>
      </c>
      <c r="B2344" t="s">
        <v>6602</v>
      </c>
    </row>
    <row r="2345" spans="1:2" x14ac:dyDescent="0.25">
      <c r="A2345" t="s">
        <v>6603</v>
      </c>
      <c r="B2345" t="s">
        <v>6604</v>
      </c>
    </row>
    <row r="2346" spans="1:2" x14ac:dyDescent="0.25">
      <c r="A2346" t="s">
        <v>6605</v>
      </c>
      <c r="B2346" t="s">
        <v>6606</v>
      </c>
    </row>
    <row r="2347" spans="1:2" x14ac:dyDescent="0.25">
      <c r="A2347" t="s">
        <v>6607</v>
      </c>
      <c r="B2347" t="s">
        <v>6608</v>
      </c>
    </row>
    <row r="2348" spans="1:2" x14ac:dyDescent="0.25">
      <c r="A2348" t="s">
        <v>6609</v>
      </c>
      <c r="B2348" t="s">
        <v>6610</v>
      </c>
    </row>
    <row r="2349" spans="1:2" x14ac:dyDescent="0.25">
      <c r="A2349" t="s">
        <v>6611</v>
      </c>
      <c r="B2349" t="s">
        <v>6612</v>
      </c>
    </row>
    <row r="2350" spans="1:2" x14ac:dyDescent="0.25">
      <c r="A2350" t="s">
        <v>6613</v>
      </c>
      <c r="B2350" t="s">
        <v>6614</v>
      </c>
    </row>
    <row r="2351" spans="1:2" x14ac:dyDescent="0.25">
      <c r="A2351" t="s">
        <v>6615</v>
      </c>
      <c r="B2351" t="s">
        <v>6616</v>
      </c>
    </row>
    <row r="2352" spans="1:2" x14ac:dyDescent="0.25">
      <c r="A2352" t="s">
        <v>6617</v>
      </c>
      <c r="B2352" t="s">
        <v>6618</v>
      </c>
    </row>
    <row r="2353" spans="1:2" x14ac:dyDescent="0.25">
      <c r="A2353" t="s">
        <v>6619</v>
      </c>
      <c r="B2353" t="s">
        <v>6620</v>
      </c>
    </row>
    <row r="2354" spans="1:2" x14ac:dyDescent="0.25">
      <c r="A2354" t="s">
        <v>6621</v>
      </c>
      <c r="B2354" t="s">
        <v>6622</v>
      </c>
    </row>
    <row r="2355" spans="1:2" x14ac:dyDescent="0.25">
      <c r="A2355" t="s">
        <v>6623</v>
      </c>
      <c r="B2355" t="s">
        <v>6624</v>
      </c>
    </row>
    <row r="2356" spans="1:2" x14ac:dyDescent="0.25">
      <c r="A2356" t="s">
        <v>6625</v>
      </c>
      <c r="B2356" t="s">
        <v>6626</v>
      </c>
    </row>
    <row r="2357" spans="1:2" x14ac:dyDescent="0.25">
      <c r="A2357" t="s">
        <v>6627</v>
      </c>
      <c r="B2357" t="s">
        <v>6628</v>
      </c>
    </row>
    <row r="2358" spans="1:2" x14ac:dyDescent="0.25">
      <c r="A2358" t="s">
        <v>6629</v>
      </c>
      <c r="B2358" t="s">
        <v>6630</v>
      </c>
    </row>
    <row r="2359" spans="1:2" x14ac:dyDescent="0.25">
      <c r="A2359" t="s">
        <v>6631</v>
      </c>
      <c r="B2359" t="s">
        <v>6632</v>
      </c>
    </row>
    <row r="2360" spans="1:2" x14ac:dyDescent="0.25">
      <c r="A2360" t="s">
        <v>6633</v>
      </c>
      <c r="B2360" t="s">
        <v>6634</v>
      </c>
    </row>
    <row r="2361" spans="1:2" x14ac:dyDescent="0.25">
      <c r="A2361" t="s">
        <v>6635</v>
      </c>
      <c r="B2361" t="s">
        <v>6636</v>
      </c>
    </row>
    <row r="2362" spans="1:2" x14ac:dyDescent="0.25">
      <c r="A2362" t="s">
        <v>6637</v>
      </c>
      <c r="B2362" t="s">
        <v>6638</v>
      </c>
    </row>
    <row r="2363" spans="1:2" x14ac:dyDescent="0.25">
      <c r="A2363" t="s">
        <v>6639</v>
      </c>
      <c r="B2363" t="s">
        <v>6640</v>
      </c>
    </row>
    <row r="2364" spans="1:2" x14ac:dyDescent="0.25">
      <c r="A2364" t="s">
        <v>6641</v>
      </c>
      <c r="B2364" t="s">
        <v>6642</v>
      </c>
    </row>
    <row r="2365" spans="1:2" x14ac:dyDescent="0.25">
      <c r="A2365" t="s">
        <v>6643</v>
      </c>
      <c r="B2365" t="s">
        <v>6644</v>
      </c>
    </row>
    <row r="2366" spans="1:2" x14ac:dyDescent="0.25">
      <c r="A2366" t="s">
        <v>6645</v>
      </c>
      <c r="B2366" t="s">
        <v>6646</v>
      </c>
    </row>
    <row r="2367" spans="1:2" x14ac:dyDescent="0.25">
      <c r="A2367" t="s">
        <v>6647</v>
      </c>
      <c r="B2367" t="s">
        <v>6648</v>
      </c>
    </row>
    <row r="2368" spans="1:2" x14ac:dyDescent="0.25">
      <c r="A2368" t="s">
        <v>6649</v>
      </c>
      <c r="B2368" t="s">
        <v>6650</v>
      </c>
    </row>
    <row r="2369" spans="1:2" x14ac:dyDescent="0.25">
      <c r="A2369" t="s">
        <v>6651</v>
      </c>
      <c r="B2369" t="s">
        <v>6652</v>
      </c>
    </row>
    <row r="2370" spans="1:2" x14ac:dyDescent="0.25">
      <c r="A2370" t="s">
        <v>6653</v>
      </c>
      <c r="B2370" t="s">
        <v>6654</v>
      </c>
    </row>
    <row r="2371" spans="1:2" x14ac:dyDescent="0.25">
      <c r="A2371" t="s">
        <v>6655</v>
      </c>
      <c r="B2371" t="s">
        <v>6656</v>
      </c>
    </row>
    <row r="2372" spans="1:2" x14ac:dyDescent="0.25">
      <c r="A2372" t="s">
        <v>6657</v>
      </c>
      <c r="B2372" t="s">
        <v>6658</v>
      </c>
    </row>
    <row r="2373" spans="1:2" x14ac:dyDescent="0.25">
      <c r="A2373" t="s">
        <v>6659</v>
      </c>
      <c r="B2373" t="s">
        <v>6660</v>
      </c>
    </row>
    <row r="2374" spans="1:2" x14ac:dyDescent="0.25">
      <c r="A2374" t="s">
        <v>6661</v>
      </c>
      <c r="B2374" t="s">
        <v>6662</v>
      </c>
    </row>
    <row r="2375" spans="1:2" x14ac:dyDescent="0.25">
      <c r="A2375" t="s">
        <v>6663</v>
      </c>
      <c r="B2375" t="s">
        <v>6664</v>
      </c>
    </row>
    <row r="2376" spans="1:2" x14ac:dyDescent="0.25">
      <c r="A2376" t="s">
        <v>6665</v>
      </c>
      <c r="B2376" t="s">
        <v>6666</v>
      </c>
    </row>
    <row r="2377" spans="1:2" x14ac:dyDescent="0.25">
      <c r="A2377" t="s">
        <v>6667</v>
      </c>
      <c r="B2377" t="s">
        <v>6668</v>
      </c>
    </row>
    <row r="2378" spans="1:2" x14ac:dyDescent="0.25">
      <c r="A2378" t="s">
        <v>6669</v>
      </c>
      <c r="B2378" t="s">
        <v>6670</v>
      </c>
    </row>
    <row r="2379" spans="1:2" x14ac:dyDescent="0.25">
      <c r="A2379" t="s">
        <v>6671</v>
      </c>
      <c r="B2379" t="s">
        <v>6672</v>
      </c>
    </row>
    <row r="2380" spans="1:2" x14ac:dyDescent="0.25">
      <c r="A2380" t="s">
        <v>6673</v>
      </c>
      <c r="B2380" t="s">
        <v>6674</v>
      </c>
    </row>
    <row r="2381" spans="1:2" x14ac:dyDescent="0.25">
      <c r="A2381" t="s">
        <v>6675</v>
      </c>
      <c r="B2381" t="s">
        <v>6676</v>
      </c>
    </row>
    <row r="2382" spans="1:2" x14ac:dyDescent="0.25">
      <c r="A2382" t="s">
        <v>6677</v>
      </c>
      <c r="B2382" t="s">
        <v>6678</v>
      </c>
    </row>
    <row r="2383" spans="1:2" x14ac:dyDescent="0.25">
      <c r="A2383" t="s">
        <v>6679</v>
      </c>
      <c r="B2383" t="s">
        <v>6680</v>
      </c>
    </row>
    <row r="2384" spans="1:2" x14ac:dyDescent="0.25">
      <c r="A2384" t="s">
        <v>6681</v>
      </c>
      <c r="B2384" t="s">
        <v>6682</v>
      </c>
    </row>
    <row r="2385" spans="1:2" x14ac:dyDescent="0.25">
      <c r="A2385" t="s">
        <v>6683</v>
      </c>
      <c r="B2385" t="s">
        <v>6684</v>
      </c>
    </row>
    <row r="2386" spans="1:2" x14ac:dyDescent="0.25">
      <c r="A2386" t="s">
        <v>6685</v>
      </c>
      <c r="B2386" t="s">
        <v>6686</v>
      </c>
    </row>
    <row r="2387" spans="1:2" x14ac:dyDescent="0.25">
      <c r="A2387" t="s">
        <v>6687</v>
      </c>
      <c r="B2387" t="s">
        <v>6688</v>
      </c>
    </row>
    <row r="2388" spans="1:2" x14ac:dyDescent="0.25">
      <c r="A2388" t="s">
        <v>6689</v>
      </c>
      <c r="B2388" t="s">
        <v>6690</v>
      </c>
    </row>
    <row r="2389" spans="1:2" x14ac:dyDescent="0.25">
      <c r="A2389" t="s">
        <v>6691</v>
      </c>
      <c r="B2389" t="s">
        <v>6692</v>
      </c>
    </row>
    <row r="2390" spans="1:2" x14ac:dyDescent="0.25">
      <c r="A2390" t="s">
        <v>6693</v>
      </c>
      <c r="B2390" t="s">
        <v>6694</v>
      </c>
    </row>
    <row r="2391" spans="1:2" x14ac:dyDescent="0.25">
      <c r="A2391" t="s">
        <v>6695</v>
      </c>
      <c r="B2391" t="s">
        <v>6696</v>
      </c>
    </row>
    <row r="2392" spans="1:2" x14ac:dyDescent="0.25">
      <c r="A2392" t="s">
        <v>6697</v>
      </c>
      <c r="B2392" t="s">
        <v>6698</v>
      </c>
    </row>
    <row r="2393" spans="1:2" x14ac:dyDescent="0.25">
      <c r="A2393" t="s">
        <v>6699</v>
      </c>
      <c r="B2393" t="s">
        <v>6700</v>
      </c>
    </row>
    <row r="2394" spans="1:2" x14ac:dyDescent="0.25">
      <c r="A2394" t="s">
        <v>6701</v>
      </c>
      <c r="B2394" t="s">
        <v>6702</v>
      </c>
    </row>
    <row r="2395" spans="1:2" x14ac:dyDescent="0.25">
      <c r="A2395" t="s">
        <v>6703</v>
      </c>
      <c r="B2395" t="s">
        <v>6704</v>
      </c>
    </row>
    <row r="2396" spans="1:2" x14ac:dyDescent="0.25">
      <c r="A2396" t="s">
        <v>6705</v>
      </c>
      <c r="B2396" t="s">
        <v>6706</v>
      </c>
    </row>
    <row r="2397" spans="1:2" x14ac:dyDescent="0.25">
      <c r="A2397" t="s">
        <v>6707</v>
      </c>
      <c r="B2397" t="s">
        <v>6708</v>
      </c>
    </row>
    <row r="2398" spans="1:2" x14ac:dyDescent="0.25">
      <c r="A2398" t="s">
        <v>6709</v>
      </c>
      <c r="B2398" t="s">
        <v>6710</v>
      </c>
    </row>
    <row r="2399" spans="1:2" x14ac:dyDescent="0.25">
      <c r="A2399" t="s">
        <v>6711</v>
      </c>
      <c r="B2399" t="s">
        <v>6712</v>
      </c>
    </row>
    <row r="2400" spans="1:2" x14ac:dyDescent="0.25">
      <c r="A2400" t="s">
        <v>6713</v>
      </c>
      <c r="B2400" t="s">
        <v>6714</v>
      </c>
    </row>
    <row r="2401" spans="1:2" x14ac:dyDescent="0.25">
      <c r="A2401" t="s">
        <v>6715</v>
      </c>
      <c r="B2401" t="s">
        <v>6716</v>
      </c>
    </row>
    <row r="2402" spans="1:2" x14ac:dyDescent="0.25">
      <c r="A2402" t="s">
        <v>6717</v>
      </c>
      <c r="B2402" t="s">
        <v>6718</v>
      </c>
    </row>
    <row r="2403" spans="1:2" x14ac:dyDescent="0.25">
      <c r="A2403" t="s">
        <v>6719</v>
      </c>
      <c r="B2403" t="s">
        <v>6720</v>
      </c>
    </row>
    <row r="2404" spans="1:2" x14ac:dyDescent="0.25">
      <c r="A2404" t="s">
        <v>6721</v>
      </c>
      <c r="B2404" t="s">
        <v>6722</v>
      </c>
    </row>
    <row r="2405" spans="1:2" x14ac:dyDescent="0.25">
      <c r="A2405" t="s">
        <v>6723</v>
      </c>
      <c r="B2405" t="s">
        <v>6724</v>
      </c>
    </row>
    <row r="2406" spans="1:2" x14ac:dyDescent="0.25">
      <c r="A2406" t="s">
        <v>6725</v>
      </c>
      <c r="B2406" t="s">
        <v>6726</v>
      </c>
    </row>
    <row r="2407" spans="1:2" x14ac:dyDescent="0.25">
      <c r="A2407" t="s">
        <v>6727</v>
      </c>
      <c r="B2407" t="s">
        <v>6728</v>
      </c>
    </row>
    <row r="2408" spans="1:2" x14ac:dyDescent="0.25">
      <c r="A2408" t="s">
        <v>6729</v>
      </c>
      <c r="B2408" t="s">
        <v>6730</v>
      </c>
    </row>
    <row r="2409" spans="1:2" x14ac:dyDescent="0.25">
      <c r="A2409" t="s">
        <v>6731</v>
      </c>
      <c r="B2409" t="s">
        <v>6732</v>
      </c>
    </row>
    <row r="2410" spans="1:2" x14ac:dyDescent="0.25">
      <c r="A2410" t="s">
        <v>6733</v>
      </c>
      <c r="B2410" t="s">
        <v>6734</v>
      </c>
    </row>
    <row r="2411" spans="1:2" x14ac:dyDescent="0.25">
      <c r="A2411" t="s">
        <v>6735</v>
      </c>
      <c r="B2411" t="s">
        <v>6736</v>
      </c>
    </row>
    <row r="2412" spans="1:2" x14ac:dyDescent="0.25">
      <c r="A2412" t="s">
        <v>6737</v>
      </c>
      <c r="B2412" t="s">
        <v>6738</v>
      </c>
    </row>
    <row r="2413" spans="1:2" x14ac:dyDescent="0.25">
      <c r="A2413" t="s">
        <v>6739</v>
      </c>
      <c r="B2413" t="s">
        <v>6740</v>
      </c>
    </row>
    <row r="2414" spans="1:2" x14ac:dyDescent="0.25">
      <c r="A2414" t="s">
        <v>6741</v>
      </c>
      <c r="B2414" t="s">
        <v>6742</v>
      </c>
    </row>
    <row r="2415" spans="1:2" x14ac:dyDescent="0.25">
      <c r="A2415" t="s">
        <v>6743</v>
      </c>
      <c r="B2415" t="s">
        <v>6744</v>
      </c>
    </row>
    <row r="2416" spans="1:2" x14ac:dyDescent="0.25">
      <c r="A2416" t="s">
        <v>6745</v>
      </c>
      <c r="B2416" t="s">
        <v>6746</v>
      </c>
    </row>
    <row r="2417" spans="1:2" x14ac:dyDescent="0.25">
      <c r="A2417" t="s">
        <v>6747</v>
      </c>
      <c r="B2417" t="s">
        <v>6748</v>
      </c>
    </row>
    <row r="2418" spans="1:2" x14ac:dyDescent="0.25">
      <c r="A2418" t="s">
        <v>6749</v>
      </c>
      <c r="B2418" t="s">
        <v>6750</v>
      </c>
    </row>
    <row r="2419" spans="1:2" x14ac:dyDescent="0.25">
      <c r="A2419" t="s">
        <v>6751</v>
      </c>
      <c r="B2419" t="s">
        <v>6752</v>
      </c>
    </row>
    <row r="2420" spans="1:2" x14ac:dyDescent="0.25">
      <c r="A2420" t="s">
        <v>6753</v>
      </c>
      <c r="B2420" t="s">
        <v>6754</v>
      </c>
    </row>
    <row r="2421" spans="1:2" x14ac:dyDescent="0.25">
      <c r="A2421" t="s">
        <v>6755</v>
      </c>
      <c r="B2421" t="s">
        <v>6756</v>
      </c>
    </row>
    <row r="2422" spans="1:2" x14ac:dyDescent="0.25">
      <c r="A2422" t="s">
        <v>6757</v>
      </c>
      <c r="B2422" t="s">
        <v>6758</v>
      </c>
    </row>
    <row r="2423" spans="1:2" x14ac:dyDescent="0.25">
      <c r="A2423" t="s">
        <v>6759</v>
      </c>
      <c r="B2423" t="s">
        <v>6760</v>
      </c>
    </row>
    <row r="2424" spans="1:2" x14ac:dyDescent="0.25">
      <c r="A2424" t="s">
        <v>6761</v>
      </c>
      <c r="B2424" t="s">
        <v>6762</v>
      </c>
    </row>
    <row r="2425" spans="1:2" x14ac:dyDescent="0.25">
      <c r="A2425" t="s">
        <v>6763</v>
      </c>
      <c r="B2425" t="s">
        <v>6764</v>
      </c>
    </row>
    <row r="2426" spans="1:2" x14ac:dyDescent="0.25">
      <c r="A2426" t="s">
        <v>6765</v>
      </c>
      <c r="B2426" t="s">
        <v>6766</v>
      </c>
    </row>
    <row r="2427" spans="1:2" x14ac:dyDescent="0.25">
      <c r="A2427" t="s">
        <v>6767</v>
      </c>
      <c r="B2427" t="s">
        <v>6768</v>
      </c>
    </row>
    <row r="2428" spans="1:2" x14ac:dyDescent="0.25">
      <c r="A2428" t="s">
        <v>6769</v>
      </c>
      <c r="B2428" t="s">
        <v>6770</v>
      </c>
    </row>
    <row r="2429" spans="1:2" x14ac:dyDescent="0.25">
      <c r="A2429" t="s">
        <v>6771</v>
      </c>
      <c r="B2429" t="s">
        <v>6772</v>
      </c>
    </row>
    <row r="2430" spans="1:2" x14ac:dyDescent="0.25">
      <c r="A2430" t="s">
        <v>6773</v>
      </c>
      <c r="B2430" t="s">
        <v>6774</v>
      </c>
    </row>
    <row r="2431" spans="1:2" x14ac:dyDescent="0.25">
      <c r="A2431" t="s">
        <v>6775</v>
      </c>
      <c r="B2431" t="s">
        <v>6776</v>
      </c>
    </row>
    <row r="2432" spans="1:2" x14ac:dyDescent="0.25">
      <c r="A2432" t="s">
        <v>6777</v>
      </c>
      <c r="B2432" t="s">
        <v>6778</v>
      </c>
    </row>
    <row r="2433" spans="1:2" x14ac:dyDescent="0.25">
      <c r="A2433" t="s">
        <v>6779</v>
      </c>
      <c r="B2433" t="s">
        <v>6780</v>
      </c>
    </row>
    <row r="2434" spans="1:2" x14ac:dyDescent="0.25">
      <c r="A2434" t="s">
        <v>6781</v>
      </c>
      <c r="B2434" t="s">
        <v>6782</v>
      </c>
    </row>
    <row r="2435" spans="1:2" x14ac:dyDescent="0.25">
      <c r="A2435" t="s">
        <v>6783</v>
      </c>
      <c r="B2435" t="s">
        <v>6784</v>
      </c>
    </row>
    <row r="2436" spans="1:2" x14ac:dyDescent="0.25">
      <c r="A2436" t="s">
        <v>6785</v>
      </c>
      <c r="B2436" t="s">
        <v>6786</v>
      </c>
    </row>
    <row r="2437" spans="1:2" x14ac:dyDescent="0.25">
      <c r="A2437" t="s">
        <v>6787</v>
      </c>
      <c r="B2437" t="s">
        <v>6788</v>
      </c>
    </row>
    <row r="2438" spans="1:2" x14ac:dyDescent="0.25">
      <c r="A2438" t="s">
        <v>6789</v>
      </c>
      <c r="B2438" t="s">
        <v>6790</v>
      </c>
    </row>
    <row r="2439" spans="1:2" x14ac:dyDescent="0.25">
      <c r="A2439" t="s">
        <v>6791</v>
      </c>
      <c r="B2439" t="s">
        <v>6792</v>
      </c>
    </row>
    <row r="2440" spans="1:2" x14ac:dyDescent="0.25">
      <c r="A2440" t="s">
        <v>6793</v>
      </c>
      <c r="B2440" t="s">
        <v>6794</v>
      </c>
    </row>
    <row r="2441" spans="1:2" x14ac:dyDescent="0.25">
      <c r="A2441" t="s">
        <v>6795</v>
      </c>
      <c r="B2441" t="s">
        <v>6796</v>
      </c>
    </row>
    <row r="2442" spans="1:2" x14ac:dyDescent="0.25">
      <c r="A2442" t="s">
        <v>6797</v>
      </c>
      <c r="B2442" t="s">
        <v>6798</v>
      </c>
    </row>
    <row r="2443" spans="1:2" x14ac:dyDescent="0.25">
      <c r="A2443" t="s">
        <v>6799</v>
      </c>
      <c r="B2443" t="s">
        <v>6800</v>
      </c>
    </row>
    <row r="2444" spans="1:2" x14ac:dyDescent="0.25">
      <c r="A2444" t="s">
        <v>6801</v>
      </c>
      <c r="B2444" t="s">
        <v>6802</v>
      </c>
    </row>
    <row r="2445" spans="1:2" x14ac:dyDescent="0.25">
      <c r="A2445" t="s">
        <v>6803</v>
      </c>
      <c r="B2445" t="s">
        <v>6804</v>
      </c>
    </row>
    <row r="2446" spans="1:2" x14ac:dyDescent="0.25">
      <c r="A2446" t="s">
        <v>6805</v>
      </c>
      <c r="B2446" t="s">
        <v>6806</v>
      </c>
    </row>
    <row r="2447" spans="1:2" x14ac:dyDescent="0.25">
      <c r="A2447" t="s">
        <v>6807</v>
      </c>
      <c r="B2447" t="s">
        <v>6808</v>
      </c>
    </row>
    <row r="2448" spans="1:2" x14ac:dyDescent="0.25">
      <c r="A2448" t="s">
        <v>6809</v>
      </c>
      <c r="B2448" t="s">
        <v>6810</v>
      </c>
    </row>
    <row r="2449" spans="1:2" x14ac:dyDescent="0.25">
      <c r="A2449" t="s">
        <v>6811</v>
      </c>
      <c r="B2449" t="s">
        <v>6812</v>
      </c>
    </row>
    <row r="2450" spans="1:2" x14ac:dyDescent="0.25">
      <c r="A2450" t="s">
        <v>6813</v>
      </c>
      <c r="B2450" t="s">
        <v>6814</v>
      </c>
    </row>
    <row r="2451" spans="1:2" x14ac:dyDescent="0.25">
      <c r="A2451" t="s">
        <v>6815</v>
      </c>
      <c r="B2451" t="s">
        <v>6816</v>
      </c>
    </row>
    <row r="2452" spans="1:2" x14ac:dyDescent="0.25">
      <c r="A2452" t="s">
        <v>6817</v>
      </c>
      <c r="B2452" t="s">
        <v>6818</v>
      </c>
    </row>
    <row r="2453" spans="1:2" x14ac:dyDescent="0.25">
      <c r="A2453" t="s">
        <v>6819</v>
      </c>
      <c r="B2453" t="s">
        <v>6820</v>
      </c>
    </row>
    <row r="2454" spans="1:2" x14ac:dyDescent="0.25">
      <c r="A2454" t="s">
        <v>6821</v>
      </c>
      <c r="B2454" t="s">
        <v>6822</v>
      </c>
    </row>
    <row r="2455" spans="1:2" x14ac:dyDescent="0.25">
      <c r="A2455" t="s">
        <v>6823</v>
      </c>
      <c r="B2455" t="s">
        <v>6824</v>
      </c>
    </row>
    <row r="2456" spans="1:2" x14ac:dyDescent="0.25">
      <c r="A2456" t="s">
        <v>6825</v>
      </c>
      <c r="B2456" t="s">
        <v>6826</v>
      </c>
    </row>
    <row r="2457" spans="1:2" x14ac:dyDescent="0.25">
      <c r="A2457" t="s">
        <v>6827</v>
      </c>
      <c r="B2457" t="s">
        <v>6828</v>
      </c>
    </row>
    <row r="2458" spans="1:2" x14ac:dyDescent="0.25">
      <c r="A2458" t="s">
        <v>6829</v>
      </c>
      <c r="B2458" t="s">
        <v>6830</v>
      </c>
    </row>
    <row r="2459" spans="1:2" x14ac:dyDescent="0.25">
      <c r="A2459" t="s">
        <v>6831</v>
      </c>
      <c r="B2459" t="s">
        <v>6832</v>
      </c>
    </row>
    <row r="2460" spans="1:2" x14ac:dyDescent="0.25">
      <c r="A2460" t="s">
        <v>6833</v>
      </c>
      <c r="B2460" t="s">
        <v>6834</v>
      </c>
    </row>
    <row r="2461" spans="1:2" x14ac:dyDescent="0.25">
      <c r="A2461" t="s">
        <v>6835</v>
      </c>
      <c r="B2461" t="s">
        <v>6836</v>
      </c>
    </row>
    <row r="2462" spans="1:2" x14ac:dyDescent="0.25">
      <c r="A2462" t="s">
        <v>6837</v>
      </c>
      <c r="B2462" t="s">
        <v>6838</v>
      </c>
    </row>
    <row r="2463" spans="1:2" x14ac:dyDescent="0.25">
      <c r="A2463" t="s">
        <v>6839</v>
      </c>
      <c r="B2463" t="s">
        <v>6840</v>
      </c>
    </row>
    <row r="2464" spans="1:2" x14ac:dyDescent="0.25">
      <c r="A2464" t="s">
        <v>6841</v>
      </c>
      <c r="B2464" t="s">
        <v>6842</v>
      </c>
    </row>
    <row r="2465" spans="1:2" x14ac:dyDescent="0.25">
      <c r="A2465" t="s">
        <v>6843</v>
      </c>
      <c r="B2465" t="s">
        <v>6844</v>
      </c>
    </row>
    <row r="2466" spans="1:2" x14ac:dyDescent="0.25">
      <c r="A2466" t="s">
        <v>6845</v>
      </c>
      <c r="B2466" t="s">
        <v>6846</v>
      </c>
    </row>
    <row r="2467" spans="1:2" x14ac:dyDescent="0.25">
      <c r="A2467" t="s">
        <v>6847</v>
      </c>
      <c r="B2467" t="s">
        <v>6848</v>
      </c>
    </row>
    <row r="2468" spans="1:2" x14ac:dyDescent="0.25">
      <c r="A2468" t="s">
        <v>6849</v>
      </c>
      <c r="B2468" t="s">
        <v>6850</v>
      </c>
    </row>
    <row r="2469" spans="1:2" x14ac:dyDescent="0.25">
      <c r="A2469" t="s">
        <v>6851</v>
      </c>
      <c r="B2469" t="s">
        <v>6852</v>
      </c>
    </row>
    <row r="2470" spans="1:2" x14ac:dyDescent="0.25">
      <c r="A2470" t="s">
        <v>6853</v>
      </c>
      <c r="B2470" t="s">
        <v>6854</v>
      </c>
    </row>
    <row r="2471" spans="1:2" x14ac:dyDescent="0.25">
      <c r="A2471" t="s">
        <v>6855</v>
      </c>
      <c r="B2471" t="s">
        <v>6856</v>
      </c>
    </row>
    <row r="2472" spans="1:2" x14ac:dyDescent="0.25">
      <c r="A2472" t="s">
        <v>6857</v>
      </c>
      <c r="B2472" t="s">
        <v>6858</v>
      </c>
    </row>
    <row r="2473" spans="1:2" x14ac:dyDescent="0.25">
      <c r="A2473" t="s">
        <v>6859</v>
      </c>
      <c r="B2473" t="s">
        <v>6860</v>
      </c>
    </row>
    <row r="2474" spans="1:2" x14ac:dyDescent="0.25">
      <c r="A2474" t="s">
        <v>6861</v>
      </c>
      <c r="B2474" t="s">
        <v>6862</v>
      </c>
    </row>
    <row r="2475" spans="1:2" x14ac:dyDescent="0.25">
      <c r="A2475" t="s">
        <v>6863</v>
      </c>
      <c r="B2475" t="s">
        <v>6864</v>
      </c>
    </row>
    <row r="2476" spans="1:2" x14ac:dyDescent="0.25">
      <c r="A2476" t="s">
        <v>6865</v>
      </c>
      <c r="B2476" t="s">
        <v>6866</v>
      </c>
    </row>
    <row r="2477" spans="1:2" x14ac:dyDescent="0.25">
      <c r="A2477" t="s">
        <v>6867</v>
      </c>
      <c r="B2477" t="s">
        <v>6868</v>
      </c>
    </row>
    <row r="2478" spans="1:2" x14ac:dyDescent="0.25">
      <c r="A2478" t="s">
        <v>6869</v>
      </c>
      <c r="B2478" t="s">
        <v>6870</v>
      </c>
    </row>
    <row r="2479" spans="1:2" x14ac:dyDescent="0.25">
      <c r="A2479" t="s">
        <v>6871</v>
      </c>
      <c r="B2479" t="s">
        <v>6872</v>
      </c>
    </row>
    <row r="2480" spans="1:2" x14ac:dyDescent="0.25">
      <c r="A2480" t="s">
        <v>6873</v>
      </c>
      <c r="B2480" t="s">
        <v>6874</v>
      </c>
    </row>
    <row r="2481" spans="1:2" x14ac:dyDescent="0.25">
      <c r="A2481" t="s">
        <v>6875</v>
      </c>
      <c r="B2481" t="s">
        <v>6876</v>
      </c>
    </row>
    <row r="2482" spans="1:2" x14ac:dyDescent="0.25">
      <c r="A2482" t="s">
        <v>6877</v>
      </c>
      <c r="B2482" t="s">
        <v>6878</v>
      </c>
    </row>
    <row r="2483" spans="1:2" x14ac:dyDescent="0.25">
      <c r="A2483" t="s">
        <v>6879</v>
      </c>
      <c r="B2483" t="s">
        <v>6880</v>
      </c>
    </row>
    <row r="2484" spans="1:2" x14ac:dyDescent="0.25">
      <c r="A2484" t="s">
        <v>6881</v>
      </c>
      <c r="B2484" t="s">
        <v>6882</v>
      </c>
    </row>
    <row r="2485" spans="1:2" x14ac:dyDescent="0.25">
      <c r="A2485" t="s">
        <v>6883</v>
      </c>
      <c r="B2485" t="s">
        <v>6884</v>
      </c>
    </row>
    <row r="2486" spans="1:2" x14ac:dyDescent="0.25">
      <c r="A2486" t="s">
        <v>6885</v>
      </c>
      <c r="B2486" t="s">
        <v>6886</v>
      </c>
    </row>
    <row r="2487" spans="1:2" x14ac:dyDescent="0.25">
      <c r="A2487" t="s">
        <v>6887</v>
      </c>
      <c r="B2487" t="s">
        <v>6888</v>
      </c>
    </row>
    <row r="2488" spans="1:2" x14ac:dyDescent="0.25">
      <c r="A2488" t="s">
        <v>6889</v>
      </c>
      <c r="B2488" t="s">
        <v>6890</v>
      </c>
    </row>
    <row r="2489" spans="1:2" x14ac:dyDescent="0.25">
      <c r="A2489" t="s">
        <v>6891</v>
      </c>
      <c r="B2489" t="s">
        <v>6892</v>
      </c>
    </row>
    <row r="2490" spans="1:2" x14ac:dyDescent="0.25">
      <c r="A2490" t="s">
        <v>6893</v>
      </c>
      <c r="B2490" t="s">
        <v>6894</v>
      </c>
    </row>
    <row r="2491" spans="1:2" x14ac:dyDescent="0.25">
      <c r="A2491" t="s">
        <v>6895</v>
      </c>
      <c r="B2491" t="s">
        <v>6896</v>
      </c>
    </row>
    <row r="2492" spans="1:2" x14ac:dyDescent="0.25">
      <c r="A2492" t="s">
        <v>6897</v>
      </c>
      <c r="B2492" t="s">
        <v>6898</v>
      </c>
    </row>
    <row r="2493" spans="1:2" x14ac:dyDescent="0.25">
      <c r="A2493" t="s">
        <v>6899</v>
      </c>
      <c r="B2493" t="s">
        <v>6900</v>
      </c>
    </row>
    <row r="2494" spans="1:2" x14ac:dyDescent="0.25">
      <c r="A2494" t="s">
        <v>6901</v>
      </c>
      <c r="B2494" t="s">
        <v>6902</v>
      </c>
    </row>
    <row r="2495" spans="1:2" x14ac:dyDescent="0.25">
      <c r="A2495" t="s">
        <v>6903</v>
      </c>
      <c r="B2495" t="s">
        <v>6904</v>
      </c>
    </row>
    <row r="2496" spans="1:2" x14ac:dyDescent="0.25">
      <c r="A2496" t="s">
        <v>6905</v>
      </c>
      <c r="B2496" t="s">
        <v>6906</v>
      </c>
    </row>
    <row r="2497" spans="1:2" x14ac:dyDescent="0.25">
      <c r="A2497" t="s">
        <v>6907</v>
      </c>
      <c r="B2497" t="s">
        <v>6908</v>
      </c>
    </row>
    <row r="2498" spans="1:2" x14ac:dyDescent="0.25">
      <c r="A2498" t="s">
        <v>6909</v>
      </c>
      <c r="B2498" t="s">
        <v>6910</v>
      </c>
    </row>
    <row r="2499" spans="1:2" x14ac:dyDescent="0.25">
      <c r="A2499" t="s">
        <v>6911</v>
      </c>
      <c r="B2499" t="s">
        <v>6912</v>
      </c>
    </row>
    <row r="2500" spans="1:2" x14ac:dyDescent="0.25">
      <c r="A2500" t="s">
        <v>6913</v>
      </c>
      <c r="B2500" t="s">
        <v>6914</v>
      </c>
    </row>
    <row r="2501" spans="1:2" x14ac:dyDescent="0.25">
      <c r="A2501" t="s">
        <v>6915</v>
      </c>
      <c r="B2501" t="s">
        <v>6916</v>
      </c>
    </row>
    <row r="2502" spans="1:2" x14ac:dyDescent="0.25">
      <c r="A2502" t="s">
        <v>6917</v>
      </c>
      <c r="B2502" t="s">
        <v>6918</v>
      </c>
    </row>
    <row r="2503" spans="1:2" x14ac:dyDescent="0.25">
      <c r="A2503" t="s">
        <v>6919</v>
      </c>
      <c r="B2503" t="s">
        <v>6920</v>
      </c>
    </row>
    <row r="2504" spans="1:2" x14ac:dyDescent="0.25">
      <c r="A2504" t="s">
        <v>6921</v>
      </c>
      <c r="B2504" t="s">
        <v>6922</v>
      </c>
    </row>
    <row r="2505" spans="1:2" x14ac:dyDescent="0.25">
      <c r="A2505" t="s">
        <v>6923</v>
      </c>
      <c r="B2505" t="s">
        <v>6924</v>
      </c>
    </row>
    <row r="2506" spans="1:2" x14ac:dyDescent="0.25">
      <c r="A2506" t="s">
        <v>6925</v>
      </c>
      <c r="B2506" t="s">
        <v>6926</v>
      </c>
    </row>
    <row r="2507" spans="1:2" x14ac:dyDescent="0.25">
      <c r="A2507" t="s">
        <v>6927</v>
      </c>
      <c r="B2507" t="s">
        <v>6928</v>
      </c>
    </row>
    <row r="2508" spans="1:2" x14ac:dyDescent="0.25">
      <c r="A2508" t="s">
        <v>6929</v>
      </c>
      <c r="B2508" t="s">
        <v>6930</v>
      </c>
    </row>
    <row r="2509" spans="1:2" x14ac:dyDescent="0.25">
      <c r="A2509" t="s">
        <v>6931</v>
      </c>
      <c r="B2509" t="s">
        <v>6932</v>
      </c>
    </row>
    <row r="2510" spans="1:2" x14ac:dyDescent="0.25">
      <c r="A2510" t="s">
        <v>6933</v>
      </c>
      <c r="B2510" t="s">
        <v>6934</v>
      </c>
    </row>
    <row r="2511" spans="1:2" x14ac:dyDescent="0.25">
      <c r="A2511" t="s">
        <v>6935</v>
      </c>
      <c r="B2511" t="s">
        <v>6936</v>
      </c>
    </row>
    <row r="2512" spans="1:2" x14ac:dyDescent="0.25">
      <c r="A2512" t="s">
        <v>6937</v>
      </c>
      <c r="B2512" t="s">
        <v>6938</v>
      </c>
    </row>
    <row r="2513" spans="1:2" x14ac:dyDescent="0.25">
      <c r="A2513" t="s">
        <v>6939</v>
      </c>
      <c r="B2513" t="s">
        <v>6940</v>
      </c>
    </row>
    <row r="2514" spans="1:2" x14ac:dyDescent="0.25">
      <c r="A2514" t="s">
        <v>6941</v>
      </c>
      <c r="B2514" t="s">
        <v>6942</v>
      </c>
    </row>
    <row r="2515" spans="1:2" x14ac:dyDescent="0.25">
      <c r="A2515" t="s">
        <v>6943</v>
      </c>
      <c r="B2515" t="s">
        <v>6944</v>
      </c>
    </row>
    <row r="2516" spans="1:2" x14ac:dyDescent="0.25">
      <c r="A2516" t="s">
        <v>6945</v>
      </c>
      <c r="B2516" t="s">
        <v>6946</v>
      </c>
    </row>
    <row r="2517" spans="1:2" x14ac:dyDescent="0.25">
      <c r="A2517" t="s">
        <v>6947</v>
      </c>
      <c r="B2517" t="s">
        <v>6948</v>
      </c>
    </row>
    <row r="2518" spans="1:2" x14ac:dyDescent="0.25">
      <c r="A2518" t="s">
        <v>6949</v>
      </c>
      <c r="B2518" t="s">
        <v>6950</v>
      </c>
    </row>
    <row r="2519" spans="1:2" x14ac:dyDescent="0.25">
      <c r="A2519" t="s">
        <v>6951</v>
      </c>
      <c r="B2519" t="s">
        <v>6952</v>
      </c>
    </row>
    <row r="2520" spans="1:2" x14ac:dyDescent="0.25">
      <c r="A2520" t="s">
        <v>6953</v>
      </c>
      <c r="B2520" t="s">
        <v>6954</v>
      </c>
    </row>
    <row r="2521" spans="1:2" x14ac:dyDescent="0.25">
      <c r="A2521" t="s">
        <v>6955</v>
      </c>
      <c r="B2521" t="s">
        <v>6956</v>
      </c>
    </row>
    <row r="2522" spans="1:2" x14ac:dyDescent="0.25">
      <c r="A2522" t="s">
        <v>6957</v>
      </c>
      <c r="B2522" t="s">
        <v>6958</v>
      </c>
    </row>
    <row r="2523" spans="1:2" x14ac:dyDescent="0.25">
      <c r="A2523" t="s">
        <v>6959</v>
      </c>
      <c r="B2523" t="s">
        <v>6960</v>
      </c>
    </row>
    <row r="2524" spans="1:2" x14ac:dyDescent="0.25">
      <c r="A2524" t="s">
        <v>6961</v>
      </c>
      <c r="B2524" t="s">
        <v>6962</v>
      </c>
    </row>
    <row r="2525" spans="1:2" x14ac:dyDescent="0.25">
      <c r="A2525" t="s">
        <v>6963</v>
      </c>
      <c r="B2525" t="s">
        <v>6964</v>
      </c>
    </row>
    <row r="2526" spans="1:2" x14ac:dyDescent="0.25">
      <c r="A2526" t="s">
        <v>6965</v>
      </c>
      <c r="B2526" t="s">
        <v>6966</v>
      </c>
    </row>
    <row r="2527" spans="1:2" x14ac:dyDescent="0.25">
      <c r="A2527" t="s">
        <v>6967</v>
      </c>
      <c r="B2527" t="s">
        <v>6968</v>
      </c>
    </row>
    <row r="2528" spans="1:2" x14ac:dyDescent="0.25">
      <c r="A2528" t="s">
        <v>6969</v>
      </c>
      <c r="B2528" t="s">
        <v>6970</v>
      </c>
    </row>
    <row r="2529" spans="1:2" x14ac:dyDescent="0.25">
      <c r="A2529" t="s">
        <v>6971</v>
      </c>
      <c r="B2529" t="s">
        <v>6972</v>
      </c>
    </row>
    <row r="2530" spans="1:2" x14ac:dyDescent="0.25">
      <c r="A2530" t="s">
        <v>6973</v>
      </c>
      <c r="B2530" t="s">
        <v>6974</v>
      </c>
    </row>
    <row r="2531" spans="1:2" x14ac:dyDescent="0.25">
      <c r="A2531" t="s">
        <v>6975</v>
      </c>
      <c r="B2531" t="s">
        <v>6976</v>
      </c>
    </row>
    <row r="2532" spans="1:2" x14ac:dyDescent="0.25">
      <c r="A2532" t="s">
        <v>6977</v>
      </c>
      <c r="B2532" t="s">
        <v>6978</v>
      </c>
    </row>
    <row r="2533" spans="1:2" x14ac:dyDescent="0.25">
      <c r="A2533" t="s">
        <v>6979</v>
      </c>
      <c r="B2533" t="s">
        <v>6980</v>
      </c>
    </row>
    <row r="2534" spans="1:2" x14ac:dyDescent="0.25">
      <c r="A2534" t="s">
        <v>6981</v>
      </c>
      <c r="B2534" t="s">
        <v>6982</v>
      </c>
    </row>
    <row r="2535" spans="1:2" x14ac:dyDescent="0.25">
      <c r="A2535" t="s">
        <v>6983</v>
      </c>
      <c r="B2535" t="s">
        <v>6984</v>
      </c>
    </row>
    <row r="2536" spans="1:2" x14ac:dyDescent="0.25">
      <c r="A2536" t="s">
        <v>6985</v>
      </c>
      <c r="B2536" t="s">
        <v>6986</v>
      </c>
    </row>
    <row r="2537" spans="1:2" x14ac:dyDescent="0.25">
      <c r="A2537" t="s">
        <v>6987</v>
      </c>
      <c r="B2537" t="s">
        <v>6988</v>
      </c>
    </row>
    <row r="2538" spans="1:2" x14ac:dyDescent="0.25">
      <c r="A2538" t="s">
        <v>6989</v>
      </c>
      <c r="B2538" t="s">
        <v>6990</v>
      </c>
    </row>
    <row r="2539" spans="1:2" x14ac:dyDescent="0.25">
      <c r="A2539" t="s">
        <v>6991</v>
      </c>
      <c r="B2539" t="s">
        <v>6992</v>
      </c>
    </row>
    <row r="2540" spans="1:2" x14ac:dyDescent="0.25">
      <c r="A2540" t="s">
        <v>6993</v>
      </c>
      <c r="B2540" t="s">
        <v>6994</v>
      </c>
    </row>
    <row r="2541" spans="1:2" x14ac:dyDescent="0.25">
      <c r="A2541" t="s">
        <v>6995</v>
      </c>
      <c r="B2541" t="s">
        <v>6996</v>
      </c>
    </row>
    <row r="2542" spans="1:2" x14ac:dyDescent="0.25">
      <c r="A2542" t="s">
        <v>6997</v>
      </c>
      <c r="B2542" t="s">
        <v>6998</v>
      </c>
    </row>
    <row r="2543" spans="1:2" x14ac:dyDescent="0.25">
      <c r="A2543" t="s">
        <v>6999</v>
      </c>
      <c r="B2543" t="s">
        <v>7000</v>
      </c>
    </row>
    <row r="2544" spans="1:2" x14ac:dyDescent="0.25">
      <c r="A2544" t="s">
        <v>7001</v>
      </c>
      <c r="B2544" t="s">
        <v>7002</v>
      </c>
    </row>
    <row r="2545" spans="1:2" x14ac:dyDescent="0.25">
      <c r="A2545" t="s">
        <v>7003</v>
      </c>
      <c r="B2545" t="s">
        <v>7004</v>
      </c>
    </row>
    <row r="2546" spans="1:2" x14ac:dyDescent="0.25">
      <c r="A2546" t="s">
        <v>7005</v>
      </c>
      <c r="B2546" t="s">
        <v>7006</v>
      </c>
    </row>
    <row r="2547" spans="1:2" x14ac:dyDescent="0.25">
      <c r="A2547" t="s">
        <v>7007</v>
      </c>
      <c r="B2547" t="s">
        <v>7008</v>
      </c>
    </row>
    <row r="2548" spans="1:2" x14ac:dyDescent="0.25">
      <c r="A2548" t="s">
        <v>7009</v>
      </c>
      <c r="B2548" t="s">
        <v>7010</v>
      </c>
    </row>
    <row r="2549" spans="1:2" x14ac:dyDescent="0.25">
      <c r="A2549" t="s">
        <v>7011</v>
      </c>
      <c r="B2549" t="s">
        <v>7012</v>
      </c>
    </row>
    <row r="2550" spans="1:2" x14ac:dyDescent="0.25">
      <c r="A2550" t="s">
        <v>7013</v>
      </c>
      <c r="B2550" t="s">
        <v>7014</v>
      </c>
    </row>
    <row r="2551" spans="1:2" x14ac:dyDescent="0.25">
      <c r="A2551" t="s">
        <v>7015</v>
      </c>
      <c r="B2551" t="s">
        <v>7016</v>
      </c>
    </row>
    <row r="2552" spans="1:2" x14ac:dyDescent="0.25">
      <c r="A2552" t="s">
        <v>7017</v>
      </c>
      <c r="B2552" t="s">
        <v>7018</v>
      </c>
    </row>
    <row r="2553" spans="1:2" x14ac:dyDescent="0.25">
      <c r="A2553" t="s">
        <v>7019</v>
      </c>
      <c r="B2553" t="s">
        <v>7020</v>
      </c>
    </row>
    <row r="2554" spans="1:2" x14ac:dyDescent="0.25">
      <c r="A2554" t="s">
        <v>7021</v>
      </c>
      <c r="B2554" t="s">
        <v>7022</v>
      </c>
    </row>
    <row r="2555" spans="1:2" x14ac:dyDescent="0.25">
      <c r="A2555" t="s">
        <v>7023</v>
      </c>
      <c r="B2555" t="s">
        <v>7024</v>
      </c>
    </row>
    <row r="2556" spans="1:2" x14ac:dyDescent="0.25">
      <c r="A2556" t="s">
        <v>7025</v>
      </c>
      <c r="B2556" t="s">
        <v>7026</v>
      </c>
    </row>
    <row r="2557" spans="1:2" x14ac:dyDescent="0.25">
      <c r="A2557" t="s">
        <v>7027</v>
      </c>
      <c r="B2557" t="s">
        <v>7028</v>
      </c>
    </row>
    <row r="2558" spans="1:2" x14ac:dyDescent="0.25">
      <c r="A2558" t="s">
        <v>7029</v>
      </c>
      <c r="B2558" t="s">
        <v>7030</v>
      </c>
    </row>
    <row r="2559" spans="1:2" x14ac:dyDescent="0.25">
      <c r="A2559" t="s">
        <v>7031</v>
      </c>
      <c r="B2559" t="s">
        <v>7032</v>
      </c>
    </row>
    <row r="2560" spans="1:2" x14ac:dyDescent="0.25">
      <c r="A2560" t="s">
        <v>7033</v>
      </c>
      <c r="B2560" t="s">
        <v>7034</v>
      </c>
    </row>
    <row r="2561" spans="1:2" x14ac:dyDescent="0.25">
      <c r="A2561" t="s">
        <v>7035</v>
      </c>
      <c r="B2561" t="s">
        <v>7036</v>
      </c>
    </row>
    <row r="2562" spans="1:2" x14ac:dyDescent="0.25">
      <c r="A2562" t="s">
        <v>7037</v>
      </c>
      <c r="B2562" t="s">
        <v>7038</v>
      </c>
    </row>
    <row r="2563" spans="1:2" x14ac:dyDescent="0.25">
      <c r="A2563" t="s">
        <v>7039</v>
      </c>
      <c r="B2563" t="s">
        <v>7040</v>
      </c>
    </row>
    <row r="2564" spans="1:2" x14ac:dyDescent="0.25">
      <c r="A2564" t="s">
        <v>7041</v>
      </c>
      <c r="B2564" t="s">
        <v>7042</v>
      </c>
    </row>
    <row r="2565" spans="1:2" x14ac:dyDescent="0.25">
      <c r="A2565" t="s">
        <v>7043</v>
      </c>
      <c r="B2565" t="s">
        <v>7044</v>
      </c>
    </row>
    <row r="2566" spans="1:2" x14ac:dyDescent="0.25">
      <c r="A2566" t="s">
        <v>7045</v>
      </c>
      <c r="B2566" t="s">
        <v>7046</v>
      </c>
    </row>
    <row r="2567" spans="1:2" x14ac:dyDescent="0.25">
      <c r="A2567" t="s">
        <v>7047</v>
      </c>
      <c r="B2567" t="s">
        <v>7048</v>
      </c>
    </row>
    <row r="2568" spans="1:2" x14ac:dyDescent="0.25">
      <c r="A2568" t="s">
        <v>7049</v>
      </c>
      <c r="B2568" t="s">
        <v>7050</v>
      </c>
    </row>
    <row r="2569" spans="1:2" x14ac:dyDescent="0.25">
      <c r="A2569" t="s">
        <v>7051</v>
      </c>
      <c r="B2569" t="s">
        <v>7052</v>
      </c>
    </row>
    <row r="2570" spans="1:2" x14ac:dyDescent="0.25">
      <c r="A2570" t="s">
        <v>7053</v>
      </c>
      <c r="B2570" t="s">
        <v>7054</v>
      </c>
    </row>
    <row r="2571" spans="1:2" x14ac:dyDescent="0.25">
      <c r="A2571" t="s">
        <v>7055</v>
      </c>
      <c r="B2571" t="s">
        <v>7056</v>
      </c>
    </row>
    <row r="2572" spans="1:2" x14ac:dyDescent="0.25">
      <c r="A2572" t="s">
        <v>7057</v>
      </c>
      <c r="B2572" t="s">
        <v>7058</v>
      </c>
    </row>
    <row r="2573" spans="1:2" x14ac:dyDescent="0.25">
      <c r="A2573" t="s">
        <v>7059</v>
      </c>
      <c r="B2573" t="s">
        <v>7060</v>
      </c>
    </row>
    <row r="2574" spans="1:2" x14ac:dyDescent="0.25">
      <c r="A2574" t="s">
        <v>7061</v>
      </c>
      <c r="B2574" t="s">
        <v>7062</v>
      </c>
    </row>
    <row r="2575" spans="1:2" x14ac:dyDescent="0.25">
      <c r="A2575" t="s">
        <v>7063</v>
      </c>
      <c r="B2575" t="s">
        <v>7064</v>
      </c>
    </row>
    <row r="2576" spans="1:2" x14ac:dyDescent="0.25">
      <c r="A2576" t="s">
        <v>7065</v>
      </c>
      <c r="B2576" t="s">
        <v>7066</v>
      </c>
    </row>
    <row r="2577" spans="1:2" x14ac:dyDescent="0.25">
      <c r="A2577" t="s">
        <v>7067</v>
      </c>
      <c r="B2577" t="s">
        <v>7068</v>
      </c>
    </row>
    <row r="2578" spans="1:2" x14ac:dyDescent="0.25">
      <c r="A2578" t="s">
        <v>7069</v>
      </c>
      <c r="B2578" t="s">
        <v>7070</v>
      </c>
    </row>
    <row r="2579" spans="1:2" x14ac:dyDescent="0.25">
      <c r="A2579" t="s">
        <v>7071</v>
      </c>
      <c r="B2579" t="s">
        <v>7072</v>
      </c>
    </row>
    <row r="2580" spans="1:2" x14ac:dyDescent="0.25">
      <c r="A2580" t="s">
        <v>7073</v>
      </c>
      <c r="B2580" t="s">
        <v>7074</v>
      </c>
    </row>
    <row r="2581" spans="1:2" x14ac:dyDescent="0.25">
      <c r="A2581" t="s">
        <v>7075</v>
      </c>
      <c r="B2581" t="s">
        <v>7076</v>
      </c>
    </row>
    <row r="2582" spans="1:2" x14ac:dyDescent="0.25">
      <c r="A2582" t="s">
        <v>7077</v>
      </c>
      <c r="B2582" t="s">
        <v>7078</v>
      </c>
    </row>
    <row r="2583" spans="1:2" x14ac:dyDescent="0.25">
      <c r="A2583" t="s">
        <v>7079</v>
      </c>
      <c r="B2583" t="s">
        <v>7080</v>
      </c>
    </row>
    <row r="2584" spans="1:2" x14ac:dyDescent="0.25">
      <c r="A2584" t="s">
        <v>7081</v>
      </c>
      <c r="B2584" t="s">
        <v>7082</v>
      </c>
    </row>
    <row r="2585" spans="1:2" x14ac:dyDescent="0.25">
      <c r="A2585" t="s">
        <v>7083</v>
      </c>
      <c r="B2585" t="s">
        <v>7084</v>
      </c>
    </row>
    <row r="2586" spans="1:2" x14ac:dyDescent="0.25">
      <c r="A2586" t="s">
        <v>7085</v>
      </c>
      <c r="B2586" t="s">
        <v>7086</v>
      </c>
    </row>
    <row r="2587" spans="1:2" x14ac:dyDescent="0.25">
      <c r="A2587" t="s">
        <v>7087</v>
      </c>
      <c r="B2587" t="s">
        <v>7088</v>
      </c>
    </row>
    <row r="2588" spans="1:2" x14ac:dyDescent="0.25">
      <c r="A2588" t="s">
        <v>7089</v>
      </c>
      <c r="B2588" t="s">
        <v>7090</v>
      </c>
    </row>
    <row r="2589" spans="1:2" x14ac:dyDescent="0.25">
      <c r="A2589" t="s">
        <v>7091</v>
      </c>
      <c r="B2589" t="s">
        <v>7092</v>
      </c>
    </row>
    <row r="2590" spans="1:2" x14ac:dyDescent="0.25">
      <c r="A2590" t="s">
        <v>7093</v>
      </c>
      <c r="B2590" t="s">
        <v>7094</v>
      </c>
    </row>
    <row r="2591" spans="1:2" x14ac:dyDescent="0.25">
      <c r="A2591" t="s">
        <v>7095</v>
      </c>
      <c r="B2591" t="s">
        <v>7096</v>
      </c>
    </row>
    <row r="2592" spans="1:2" x14ac:dyDescent="0.25">
      <c r="A2592" t="s">
        <v>7097</v>
      </c>
      <c r="B2592" t="s">
        <v>7098</v>
      </c>
    </row>
    <row r="2593" spans="1:2" x14ac:dyDescent="0.25">
      <c r="A2593" t="s">
        <v>7099</v>
      </c>
      <c r="B2593" t="s">
        <v>7100</v>
      </c>
    </row>
    <row r="2594" spans="1:2" x14ac:dyDescent="0.25">
      <c r="A2594" t="s">
        <v>7101</v>
      </c>
      <c r="B2594" t="s">
        <v>7102</v>
      </c>
    </row>
    <row r="2595" spans="1:2" x14ac:dyDescent="0.25">
      <c r="A2595" t="s">
        <v>7103</v>
      </c>
      <c r="B2595" t="s">
        <v>7104</v>
      </c>
    </row>
    <row r="2596" spans="1:2" x14ac:dyDescent="0.25">
      <c r="A2596" t="s">
        <v>7105</v>
      </c>
      <c r="B2596" t="s">
        <v>7106</v>
      </c>
    </row>
    <row r="2597" spans="1:2" x14ac:dyDescent="0.25">
      <c r="A2597" t="s">
        <v>7107</v>
      </c>
      <c r="B2597" t="s">
        <v>7108</v>
      </c>
    </row>
    <row r="2598" spans="1:2" x14ac:dyDescent="0.25">
      <c r="A2598" t="s">
        <v>7109</v>
      </c>
      <c r="B2598" t="s">
        <v>7110</v>
      </c>
    </row>
    <row r="2599" spans="1:2" x14ac:dyDescent="0.25">
      <c r="A2599" t="s">
        <v>7111</v>
      </c>
      <c r="B2599" t="s">
        <v>7112</v>
      </c>
    </row>
    <row r="2600" spans="1:2" x14ac:dyDescent="0.25">
      <c r="A2600" t="s">
        <v>7113</v>
      </c>
      <c r="B2600" t="s">
        <v>7114</v>
      </c>
    </row>
    <row r="2601" spans="1:2" x14ac:dyDescent="0.25">
      <c r="A2601" t="s">
        <v>7115</v>
      </c>
      <c r="B2601" t="s">
        <v>7116</v>
      </c>
    </row>
    <row r="2602" spans="1:2" x14ac:dyDescent="0.25">
      <c r="A2602" t="s">
        <v>7117</v>
      </c>
      <c r="B2602" t="s">
        <v>7118</v>
      </c>
    </row>
    <row r="2603" spans="1:2" x14ac:dyDescent="0.25">
      <c r="A2603" t="s">
        <v>7119</v>
      </c>
      <c r="B2603" t="s">
        <v>7120</v>
      </c>
    </row>
    <row r="2604" spans="1:2" x14ac:dyDescent="0.25">
      <c r="A2604" t="s">
        <v>7121</v>
      </c>
      <c r="B2604" t="s">
        <v>7122</v>
      </c>
    </row>
    <row r="2605" spans="1:2" x14ac:dyDescent="0.25">
      <c r="A2605" t="s">
        <v>7123</v>
      </c>
      <c r="B2605" t="s">
        <v>7124</v>
      </c>
    </row>
    <row r="2606" spans="1:2" x14ac:dyDescent="0.25">
      <c r="A2606" t="s">
        <v>7125</v>
      </c>
      <c r="B2606" t="s">
        <v>7126</v>
      </c>
    </row>
    <row r="2607" spans="1:2" x14ac:dyDescent="0.25">
      <c r="A2607" t="s">
        <v>7127</v>
      </c>
      <c r="B2607" t="s">
        <v>7128</v>
      </c>
    </row>
    <row r="2608" spans="1:2" x14ac:dyDescent="0.25">
      <c r="A2608" t="s">
        <v>7129</v>
      </c>
      <c r="B2608" t="s">
        <v>7130</v>
      </c>
    </row>
    <row r="2609" spans="1:2" x14ac:dyDescent="0.25">
      <c r="A2609" t="s">
        <v>7131</v>
      </c>
      <c r="B2609" t="s">
        <v>7132</v>
      </c>
    </row>
    <row r="2610" spans="1:2" x14ac:dyDescent="0.25">
      <c r="A2610" t="s">
        <v>7133</v>
      </c>
      <c r="B2610" t="s">
        <v>7134</v>
      </c>
    </row>
    <row r="2611" spans="1:2" x14ac:dyDescent="0.25">
      <c r="A2611" t="s">
        <v>7135</v>
      </c>
      <c r="B2611" t="s">
        <v>7136</v>
      </c>
    </row>
    <row r="2612" spans="1:2" x14ac:dyDescent="0.25">
      <c r="A2612" t="s">
        <v>7137</v>
      </c>
      <c r="B2612" t="s">
        <v>7138</v>
      </c>
    </row>
    <row r="2613" spans="1:2" x14ac:dyDescent="0.25">
      <c r="A2613" t="s">
        <v>7139</v>
      </c>
      <c r="B2613" t="s">
        <v>7140</v>
      </c>
    </row>
    <row r="2614" spans="1:2" x14ac:dyDescent="0.25">
      <c r="A2614" t="s">
        <v>7141</v>
      </c>
      <c r="B2614" t="s">
        <v>7142</v>
      </c>
    </row>
    <row r="2615" spans="1:2" x14ac:dyDescent="0.25">
      <c r="A2615" t="s">
        <v>7143</v>
      </c>
      <c r="B2615" t="s">
        <v>7144</v>
      </c>
    </row>
    <row r="2616" spans="1:2" x14ac:dyDescent="0.25">
      <c r="A2616" t="s">
        <v>7145</v>
      </c>
      <c r="B2616" t="s">
        <v>7146</v>
      </c>
    </row>
    <row r="2617" spans="1:2" x14ac:dyDescent="0.25">
      <c r="A2617" t="s">
        <v>7147</v>
      </c>
      <c r="B2617" t="s">
        <v>7148</v>
      </c>
    </row>
    <row r="2618" spans="1:2" x14ac:dyDescent="0.25">
      <c r="A2618" t="s">
        <v>7149</v>
      </c>
      <c r="B2618" t="s">
        <v>7150</v>
      </c>
    </row>
    <row r="2619" spans="1:2" x14ac:dyDescent="0.25">
      <c r="A2619" t="s">
        <v>7151</v>
      </c>
      <c r="B2619" t="s">
        <v>7152</v>
      </c>
    </row>
    <row r="2620" spans="1:2" x14ac:dyDescent="0.25">
      <c r="A2620" t="s">
        <v>7153</v>
      </c>
      <c r="B2620" t="s">
        <v>7154</v>
      </c>
    </row>
    <row r="2621" spans="1:2" x14ac:dyDescent="0.25">
      <c r="A2621" t="s">
        <v>7155</v>
      </c>
      <c r="B2621" t="s">
        <v>7156</v>
      </c>
    </row>
    <row r="2622" spans="1:2" x14ac:dyDescent="0.25">
      <c r="A2622" t="s">
        <v>7157</v>
      </c>
      <c r="B2622" t="s">
        <v>7158</v>
      </c>
    </row>
    <row r="2623" spans="1:2" x14ac:dyDescent="0.25">
      <c r="A2623" t="s">
        <v>7159</v>
      </c>
      <c r="B2623" t="s">
        <v>7160</v>
      </c>
    </row>
    <row r="2624" spans="1:2" x14ac:dyDescent="0.25">
      <c r="A2624" t="s">
        <v>7161</v>
      </c>
      <c r="B2624" t="s">
        <v>7162</v>
      </c>
    </row>
    <row r="2625" spans="1:2" x14ac:dyDescent="0.25">
      <c r="A2625" t="s">
        <v>7163</v>
      </c>
      <c r="B2625" t="s">
        <v>7164</v>
      </c>
    </row>
    <row r="2626" spans="1:2" x14ac:dyDescent="0.25">
      <c r="A2626" t="s">
        <v>7165</v>
      </c>
      <c r="B2626" t="s">
        <v>7166</v>
      </c>
    </row>
    <row r="2627" spans="1:2" x14ac:dyDescent="0.25">
      <c r="A2627" t="s">
        <v>7167</v>
      </c>
      <c r="B2627" t="s">
        <v>7168</v>
      </c>
    </row>
    <row r="2628" spans="1:2" x14ac:dyDescent="0.25">
      <c r="A2628" t="s">
        <v>7169</v>
      </c>
      <c r="B2628" t="s">
        <v>7170</v>
      </c>
    </row>
    <row r="2629" spans="1:2" x14ac:dyDescent="0.25">
      <c r="A2629" t="s">
        <v>7171</v>
      </c>
      <c r="B2629" t="s">
        <v>7172</v>
      </c>
    </row>
    <row r="2630" spans="1:2" x14ac:dyDescent="0.25">
      <c r="A2630" t="s">
        <v>7173</v>
      </c>
      <c r="B2630" t="s">
        <v>7174</v>
      </c>
    </row>
    <row r="2631" spans="1:2" x14ac:dyDescent="0.25">
      <c r="A2631" t="s">
        <v>7175</v>
      </c>
      <c r="B2631" t="s">
        <v>7176</v>
      </c>
    </row>
    <row r="2632" spans="1:2" x14ac:dyDescent="0.25">
      <c r="A2632" t="s">
        <v>7177</v>
      </c>
      <c r="B2632" t="s">
        <v>7178</v>
      </c>
    </row>
    <row r="2633" spans="1:2" x14ac:dyDescent="0.25">
      <c r="A2633" t="s">
        <v>7179</v>
      </c>
      <c r="B2633" t="s">
        <v>7180</v>
      </c>
    </row>
    <row r="2634" spans="1:2" x14ac:dyDescent="0.25">
      <c r="A2634" t="s">
        <v>7181</v>
      </c>
      <c r="B2634" t="s">
        <v>7182</v>
      </c>
    </row>
    <row r="2635" spans="1:2" x14ac:dyDescent="0.25">
      <c r="A2635" t="s">
        <v>7183</v>
      </c>
      <c r="B2635" t="s">
        <v>7184</v>
      </c>
    </row>
    <row r="2636" spans="1:2" x14ac:dyDescent="0.25">
      <c r="A2636" t="s">
        <v>7185</v>
      </c>
      <c r="B2636" t="s">
        <v>7186</v>
      </c>
    </row>
    <row r="2637" spans="1:2" x14ac:dyDescent="0.25">
      <c r="A2637" t="s">
        <v>7187</v>
      </c>
      <c r="B2637" t="s">
        <v>7188</v>
      </c>
    </row>
    <row r="2638" spans="1:2" x14ac:dyDescent="0.25">
      <c r="A2638" t="s">
        <v>7189</v>
      </c>
      <c r="B2638" t="s">
        <v>7190</v>
      </c>
    </row>
    <row r="2639" spans="1:2" x14ac:dyDescent="0.25">
      <c r="A2639" t="s">
        <v>7191</v>
      </c>
      <c r="B2639" t="s">
        <v>7192</v>
      </c>
    </row>
    <row r="2640" spans="1:2" x14ac:dyDescent="0.25">
      <c r="A2640" t="s">
        <v>7193</v>
      </c>
      <c r="B2640" t="s">
        <v>7194</v>
      </c>
    </row>
    <row r="2641" spans="1:2" x14ac:dyDescent="0.25">
      <c r="A2641" t="s">
        <v>7195</v>
      </c>
      <c r="B2641" t="s">
        <v>7196</v>
      </c>
    </row>
    <row r="2642" spans="1:2" x14ac:dyDescent="0.25">
      <c r="A2642" t="s">
        <v>7197</v>
      </c>
      <c r="B2642" t="s">
        <v>7198</v>
      </c>
    </row>
    <row r="2643" spans="1:2" x14ac:dyDescent="0.25">
      <c r="A2643" t="s">
        <v>7199</v>
      </c>
      <c r="B2643" t="s">
        <v>7200</v>
      </c>
    </row>
    <row r="2644" spans="1:2" x14ac:dyDescent="0.25">
      <c r="A2644" t="s">
        <v>7201</v>
      </c>
      <c r="B2644" t="s">
        <v>7202</v>
      </c>
    </row>
    <row r="2645" spans="1:2" x14ac:dyDescent="0.25">
      <c r="A2645" t="s">
        <v>7203</v>
      </c>
      <c r="B2645" t="s">
        <v>7204</v>
      </c>
    </row>
    <row r="2646" spans="1:2" x14ac:dyDescent="0.25">
      <c r="A2646" t="s">
        <v>7205</v>
      </c>
      <c r="B2646" t="s">
        <v>7206</v>
      </c>
    </row>
    <row r="2647" spans="1:2" x14ac:dyDescent="0.25">
      <c r="A2647" t="s">
        <v>7207</v>
      </c>
      <c r="B2647" t="s">
        <v>7208</v>
      </c>
    </row>
    <row r="2648" spans="1:2" x14ac:dyDescent="0.25">
      <c r="A2648" t="s">
        <v>7209</v>
      </c>
      <c r="B2648" t="s">
        <v>7210</v>
      </c>
    </row>
    <row r="2649" spans="1:2" x14ac:dyDescent="0.25">
      <c r="A2649" t="s">
        <v>7211</v>
      </c>
      <c r="B2649" t="s">
        <v>7212</v>
      </c>
    </row>
    <row r="2650" spans="1:2" x14ac:dyDescent="0.25">
      <c r="A2650" t="s">
        <v>7213</v>
      </c>
      <c r="B2650" t="s">
        <v>7214</v>
      </c>
    </row>
    <row r="2651" spans="1:2" x14ac:dyDescent="0.25">
      <c r="A2651" t="s">
        <v>7215</v>
      </c>
      <c r="B2651" t="s">
        <v>7216</v>
      </c>
    </row>
    <row r="2652" spans="1:2" x14ac:dyDescent="0.25">
      <c r="A2652" t="s">
        <v>7217</v>
      </c>
      <c r="B2652" t="s">
        <v>7218</v>
      </c>
    </row>
    <row r="2653" spans="1:2" x14ac:dyDescent="0.25">
      <c r="A2653" t="s">
        <v>7219</v>
      </c>
      <c r="B2653" t="s">
        <v>7220</v>
      </c>
    </row>
    <row r="2654" spans="1:2" x14ac:dyDescent="0.25">
      <c r="A2654" t="s">
        <v>7221</v>
      </c>
      <c r="B2654" t="s">
        <v>7222</v>
      </c>
    </row>
    <row r="2655" spans="1:2" x14ac:dyDescent="0.25">
      <c r="A2655" t="s">
        <v>7223</v>
      </c>
      <c r="B2655" t="s">
        <v>7224</v>
      </c>
    </row>
    <row r="2656" spans="1:2" x14ac:dyDescent="0.25">
      <c r="A2656" t="s">
        <v>7225</v>
      </c>
      <c r="B2656" t="s">
        <v>7226</v>
      </c>
    </row>
    <row r="2657" spans="1:2" x14ac:dyDescent="0.25">
      <c r="A2657" t="s">
        <v>7227</v>
      </c>
      <c r="B2657" t="s">
        <v>7228</v>
      </c>
    </row>
    <row r="2658" spans="1:2" x14ac:dyDescent="0.25">
      <c r="A2658" t="s">
        <v>7229</v>
      </c>
      <c r="B2658" t="s">
        <v>7230</v>
      </c>
    </row>
    <row r="2659" spans="1:2" x14ac:dyDescent="0.25">
      <c r="A2659" t="s">
        <v>7231</v>
      </c>
      <c r="B2659" t="s">
        <v>7232</v>
      </c>
    </row>
    <row r="2660" spans="1:2" x14ac:dyDescent="0.25">
      <c r="A2660" t="s">
        <v>7233</v>
      </c>
      <c r="B2660" t="s">
        <v>7234</v>
      </c>
    </row>
    <row r="2661" spans="1:2" x14ac:dyDescent="0.25">
      <c r="A2661" t="s">
        <v>7235</v>
      </c>
      <c r="B2661" t="s">
        <v>7236</v>
      </c>
    </row>
    <row r="2662" spans="1:2" x14ac:dyDescent="0.25">
      <c r="A2662" t="s">
        <v>7237</v>
      </c>
      <c r="B2662" t="s">
        <v>7238</v>
      </c>
    </row>
    <row r="2663" spans="1:2" x14ac:dyDescent="0.25">
      <c r="A2663" t="s">
        <v>7239</v>
      </c>
      <c r="B2663" t="s">
        <v>7240</v>
      </c>
    </row>
    <row r="2664" spans="1:2" x14ac:dyDescent="0.25">
      <c r="A2664" t="s">
        <v>7241</v>
      </c>
      <c r="B2664" t="s">
        <v>7242</v>
      </c>
    </row>
    <row r="2665" spans="1:2" x14ac:dyDescent="0.25">
      <c r="A2665" t="s">
        <v>7243</v>
      </c>
      <c r="B2665" t="s">
        <v>7244</v>
      </c>
    </row>
    <row r="2666" spans="1:2" x14ac:dyDescent="0.25">
      <c r="A2666" t="s">
        <v>7245</v>
      </c>
      <c r="B2666" t="s">
        <v>7246</v>
      </c>
    </row>
    <row r="2667" spans="1:2" x14ac:dyDescent="0.25">
      <c r="A2667" t="s">
        <v>7247</v>
      </c>
      <c r="B2667" t="s">
        <v>7248</v>
      </c>
    </row>
    <row r="2668" spans="1:2" x14ac:dyDescent="0.25">
      <c r="A2668" t="s">
        <v>7249</v>
      </c>
      <c r="B2668" t="s">
        <v>7250</v>
      </c>
    </row>
    <row r="2669" spans="1:2" x14ac:dyDescent="0.25">
      <c r="A2669" t="s">
        <v>7251</v>
      </c>
      <c r="B2669" t="s">
        <v>7252</v>
      </c>
    </row>
    <row r="2670" spans="1:2" x14ac:dyDescent="0.25">
      <c r="A2670" t="s">
        <v>7253</v>
      </c>
      <c r="B2670" t="s">
        <v>7254</v>
      </c>
    </row>
    <row r="2671" spans="1:2" x14ac:dyDescent="0.25">
      <c r="A2671" t="s">
        <v>7255</v>
      </c>
      <c r="B2671" t="s">
        <v>7256</v>
      </c>
    </row>
    <row r="2672" spans="1:2" x14ac:dyDescent="0.25">
      <c r="A2672" t="s">
        <v>7257</v>
      </c>
      <c r="B2672" t="s">
        <v>7258</v>
      </c>
    </row>
    <row r="2673" spans="1:2" x14ac:dyDescent="0.25">
      <c r="A2673" t="s">
        <v>7259</v>
      </c>
      <c r="B2673" t="s">
        <v>7260</v>
      </c>
    </row>
    <row r="2674" spans="1:2" x14ac:dyDescent="0.25">
      <c r="A2674" t="s">
        <v>7261</v>
      </c>
      <c r="B2674" t="s">
        <v>7262</v>
      </c>
    </row>
    <row r="2675" spans="1:2" x14ac:dyDescent="0.25">
      <c r="A2675" t="s">
        <v>7263</v>
      </c>
      <c r="B2675" t="s">
        <v>7264</v>
      </c>
    </row>
    <row r="2676" spans="1:2" x14ac:dyDescent="0.25">
      <c r="A2676" t="s">
        <v>7265</v>
      </c>
      <c r="B2676" t="s">
        <v>7266</v>
      </c>
    </row>
    <row r="2677" spans="1:2" x14ac:dyDescent="0.25">
      <c r="A2677" t="s">
        <v>7267</v>
      </c>
      <c r="B2677" t="s">
        <v>7268</v>
      </c>
    </row>
    <row r="2678" spans="1:2" x14ac:dyDescent="0.25">
      <c r="A2678" t="s">
        <v>7269</v>
      </c>
      <c r="B2678" t="s">
        <v>7270</v>
      </c>
    </row>
    <row r="2679" spans="1:2" x14ac:dyDescent="0.25">
      <c r="A2679" t="s">
        <v>7271</v>
      </c>
      <c r="B2679" t="s">
        <v>7272</v>
      </c>
    </row>
    <row r="2680" spans="1:2" x14ac:dyDescent="0.25">
      <c r="A2680" t="s">
        <v>7273</v>
      </c>
      <c r="B2680" t="s">
        <v>7274</v>
      </c>
    </row>
    <row r="2681" spans="1:2" x14ac:dyDescent="0.25">
      <c r="A2681" t="s">
        <v>7275</v>
      </c>
      <c r="B2681" t="s">
        <v>7276</v>
      </c>
    </row>
    <row r="2682" spans="1:2" x14ac:dyDescent="0.25">
      <c r="A2682" t="s">
        <v>7277</v>
      </c>
      <c r="B2682" t="s">
        <v>7278</v>
      </c>
    </row>
    <row r="2683" spans="1:2" x14ac:dyDescent="0.25">
      <c r="A2683" t="s">
        <v>7279</v>
      </c>
      <c r="B2683" t="s">
        <v>7280</v>
      </c>
    </row>
    <row r="2684" spans="1:2" x14ac:dyDescent="0.25">
      <c r="A2684" t="s">
        <v>7281</v>
      </c>
      <c r="B2684" t="s">
        <v>7282</v>
      </c>
    </row>
    <row r="2685" spans="1:2" x14ac:dyDescent="0.25">
      <c r="A2685" t="s">
        <v>7283</v>
      </c>
      <c r="B2685" t="s">
        <v>7284</v>
      </c>
    </row>
    <row r="2686" spans="1:2" x14ac:dyDescent="0.25">
      <c r="A2686" t="s">
        <v>7285</v>
      </c>
      <c r="B2686" t="s">
        <v>7286</v>
      </c>
    </row>
    <row r="2687" spans="1:2" x14ac:dyDescent="0.25">
      <c r="A2687" t="s">
        <v>7287</v>
      </c>
      <c r="B2687" t="s">
        <v>7288</v>
      </c>
    </row>
    <row r="2688" spans="1:2" x14ac:dyDescent="0.25">
      <c r="A2688" t="s">
        <v>7289</v>
      </c>
      <c r="B2688" t="s">
        <v>7290</v>
      </c>
    </row>
    <row r="2689" spans="1:2" x14ac:dyDescent="0.25">
      <c r="A2689" t="s">
        <v>7291</v>
      </c>
      <c r="B2689" t="s">
        <v>7292</v>
      </c>
    </row>
    <row r="2690" spans="1:2" x14ac:dyDescent="0.25">
      <c r="A2690" t="s">
        <v>7293</v>
      </c>
      <c r="B2690" t="s">
        <v>7294</v>
      </c>
    </row>
    <row r="2691" spans="1:2" x14ac:dyDescent="0.25">
      <c r="A2691" t="s">
        <v>7295</v>
      </c>
      <c r="B2691" t="s">
        <v>7296</v>
      </c>
    </row>
    <row r="2692" spans="1:2" x14ac:dyDescent="0.25">
      <c r="A2692" t="s">
        <v>7297</v>
      </c>
      <c r="B2692" t="s">
        <v>7298</v>
      </c>
    </row>
    <row r="2693" spans="1:2" x14ac:dyDescent="0.25">
      <c r="A2693" t="s">
        <v>7299</v>
      </c>
      <c r="B2693" t="s">
        <v>7300</v>
      </c>
    </row>
    <row r="2694" spans="1:2" x14ac:dyDescent="0.25">
      <c r="A2694" t="s">
        <v>7301</v>
      </c>
      <c r="B2694" t="s">
        <v>7302</v>
      </c>
    </row>
    <row r="2695" spans="1:2" x14ac:dyDescent="0.25">
      <c r="A2695" t="s">
        <v>7303</v>
      </c>
      <c r="B2695" t="s">
        <v>7304</v>
      </c>
    </row>
    <row r="2696" spans="1:2" x14ac:dyDescent="0.25">
      <c r="A2696" t="s">
        <v>7305</v>
      </c>
      <c r="B2696" t="s">
        <v>7306</v>
      </c>
    </row>
    <row r="2697" spans="1:2" x14ac:dyDescent="0.25">
      <c r="A2697" t="s">
        <v>7307</v>
      </c>
      <c r="B2697" t="s">
        <v>7308</v>
      </c>
    </row>
    <row r="2698" spans="1:2" x14ac:dyDescent="0.25">
      <c r="A2698" t="s">
        <v>7309</v>
      </c>
      <c r="B2698" t="s">
        <v>7310</v>
      </c>
    </row>
    <row r="2699" spans="1:2" x14ac:dyDescent="0.25">
      <c r="A2699" t="s">
        <v>7311</v>
      </c>
      <c r="B2699" t="s">
        <v>7312</v>
      </c>
    </row>
    <row r="2700" spans="1:2" x14ac:dyDescent="0.25">
      <c r="A2700" t="s">
        <v>7313</v>
      </c>
      <c r="B2700" t="s">
        <v>7314</v>
      </c>
    </row>
    <row r="2701" spans="1:2" x14ac:dyDescent="0.25">
      <c r="A2701" t="s">
        <v>7315</v>
      </c>
      <c r="B2701" t="s">
        <v>7316</v>
      </c>
    </row>
    <row r="2702" spans="1:2" x14ac:dyDescent="0.25">
      <c r="A2702" t="s">
        <v>7317</v>
      </c>
      <c r="B2702" t="s">
        <v>7318</v>
      </c>
    </row>
    <row r="2703" spans="1:2" x14ac:dyDescent="0.25">
      <c r="A2703" t="s">
        <v>7319</v>
      </c>
      <c r="B2703" t="s">
        <v>7320</v>
      </c>
    </row>
    <row r="2704" spans="1:2" x14ac:dyDescent="0.25">
      <c r="A2704" t="s">
        <v>7321</v>
      </c>
      <c r="B2704" t="s">
        <v>7322</v>
      </c>
    </row>
    <row r="2705" spans="1:2" x14ac:dyDescent="0.25">
      <c r="A2705" t="s">
        <v>7323</v>
      </c>
      <c r="B2705" t="s">
        <v>7324</v>
      </c>
    </row>
    <row r="2706" spans="1:2" x14ac:dyDescent="0.25">
      <c r="A2706" t="s">
        <v>7325</v>
      </c>
      <c r="B2706" t="s">
        <v>7326</v>
      </c>
    </row>
    <row r="2707" spans="1:2" x14ac:dyDescent="0.25">
      <c r="A2707" t="s">
        <v>7327</v>
      </c>
      <c r="B2707" t="s">
        <v>7328</v>
      </c>
    </row>
    <row r="2708" spans="1:2" x14ac:dyDescent="0.25">
      <c r="A2708" t="s">
        <v>7329</v>
      </c>
      <c r="B2708" t="s">
        <v>7330</v>
      </c>
    </row>
    <row r="2709" spans="1:2" x14ac:dyDescent="0.25">
      <c r="A2709" t="s">
        <v>7331</v>
      </c>
      <c r="B2709" t="s">
        <v>7332</v>
      </c>
    </row>
    <row r="2710" spans="1:2" x14ac:dyDescent="0.25">
      <c r="A2710" t="s">
        <v>7333</v>
      </c>
      <c r="B2710" t="s">
        <v>7334</v>
      </c>
    </row>
    <row r="2711" spans="1:2" x14ac:dyDescent="0.25">
      <c r="A2711" t="s">
        <v>7335</v>
      </c>
      <c r="B2711" t="s">
        <v>7336</v>
      </c>
    </row>
    <row r="2712" spans="1:2" x14ac:dyDescent="0.25">
      <c r="A2712" t="s">
        <v>7337</v>
      </c>
      <c r="B2712" t="s">
        <v>7338</v>
      </c>
    </row>
    <row r="2713" spans="1:2" x14ac:dyDescent="0.25">
      <c r="A2713" t="s">
        <v>7339</v>
      </c>
      <c r="B2713" t="s">
        <v>7340</v>
      </c>
    </row>
    <row r="2714" spans="1:2" x14ac:dyDescent="0.25">
      <c r="A2714" t="s">
        <v>7341</v>
      </c>
      <c r="B2714" t="s">
        <v>7342</v>
      </c>
    </row>
    <row r="2715" spans="1:2" x14ac:dyDescent="0.25">
      <c r="A2715" t="s">
        <v>7343</v>
      </c>
      <c r="B2715" t="s">
        <v>7344</v>
      </c>
    </row>
    <row r="2716" spans="1:2" x14ac:dyDescent="0.25">
      <c r="A2716" t="s">
        <v>7345</v>
      </c>
      <c r="B2716" t="s">
        <v>7346</v>
      </c>
    </row>
    <row r="2717" spans="1:2" x14ac:dyDescent="0.25">
      <c r="A2717" t="s">
        <v>7347</v>
      </c>
      <c r="B2717" t="s">
        <v>7348</v>
      </c>
    </row>
    <row r="2718" spans="1:2" x14ac:dyDescent="0.25">
      <c r="A2718" t="s">
        <v>7349</v>
      </c>
      <c r="B2718" t="s">
        <v>7350</v>
      </c>
    </row>
    <row r="2719" spans="1:2" x14ac:dyDescent="0.25">
      <c r="A2719" t="s">
        <v>7351</v>
      </c>
      <c r="B2719" t="s">
        <v>7352</v>
      </c>
    </row>
    <row r="2720" spans="1:2" x14ac:dyDescent="0.25">
      <c r="A2720" t="s">
        <v>7353</v>
      </c>
      <c r="B2720" t="s">
        <v>7354</v>
      </c>
    </row>
    <row r="2721" spans="1:2" x14ac:dyDescent="0.25">
      <c r="A2721" t="s">
        <v>7355</v>
      </c>
      <c r="B2721" t="s">
        <v>7356</v>
      </c>
    </row>
    <row r="2722" spans="1:2" x14ac:dyDescent="0.25">
      <c r="A2722" t="s">
        <v>7357</v>
      </c>
      <c r="B2722" t="s">
        <v>7358</v>
      </c>
    </row>
    <row r="2723" spans="1:2" x14ac:dyDescent="0.25">
      <c r="A2723" t="s">
        <v>7359</v>
      </c>
      <c r="B2723" t="s">
        <v>7360</v>
      </c>
    </row>
    <row r="2724" spans="1:2" x14ac:dyDescent="0.25">
      <c r="A2724" t="s">
        <v>7361</v>
      </c>
      <c r="B2724" t="s">
        <v>7362</v>
      </c>
    </row>
    <row r="2725" spans="1:2" x14ac:dyDescent="0.25">
      <c r="A2725" t="s">
        <v>7363</v>
      </c>
      <c r="B2725" t="s">
        <v>7364</v>
      </c>
    </row>
    <row r="2726" spans="1:2" x14ac:dyDescent="0.25">
      <c r="A2726" t="s">
        <v>7365</v>
      </c>
      <c r="B2726" t="s">
        <v>7366</v>
      </c>
    </row>
    <row r="2727" spans="1:2" x14ac:dyDescent="0.25">
      <c r="A2727" t="s">
        <v>7367</v>
      </c>
      <c r="B2727" t="s">
        <v>7368</v>
      </c>
    </row>
    <row r="2728" spans="1:2" x14ac:dyDescent="0.25">
      <c r="A2728" t="s">
        <v>7369</v>
      </c>
      <c r="B2728" t="s">
        <v>7370</v>
      </c>
    </row>
    <row r="2729" spans="1:2" x14ac:dyDescent="0.25">
      <c r="A2729" t="s">
        <v>7371</v>
      </c>
      <c r="B2729" t="s">
        <v>7372</v>
      </c>
    </row>
    <row r="2730" spans="1:2" x14ac:dyDescent="0.25">
      <c r="A2730" t="s">
        <v>7373</v>
      </c>
      <c r="B2730" t="s">
        <v>7374</v>
      </c>
    </row>
    <row r="2731" spans="1:2" x14ac:dyDescent="0.25">
      <c r="A2731" t="s">
        <v>7375</v>
      </c>
      <c r="B2731" t="s">
        <v>7376</v>
      </c>
    </row>
    <row r="2732" spans="1:2" x14ac:dyDescent="0.25">
      <c r="A2732" t="s">
        <v>7377</v>
      </c>
      <c r="B2732" t="s">
        <v>7378</v>
      </c>
    </row>
    <row r="2733" spans="1:2" x14ac:dyDescent="0.25">
      <c r="A2733" t="s">
        <v>7379</v>
      </c>
      <c r="B2733" t="s">
        <v>7380</v>
      </c>
    </row>
    <row r="2734" spans="1:2" x14ac:dyDescent="0.25">
      <c r="A2734" t="s">
        <v>7381</v>
      </c>
      <c r="B2734" t="s">
        <v>7382</v>
      </c>
    </row>
    <row r="2735" spans="1:2" x14ac:dyDescent="0.25">
      <c r="A2735" t="s">
        <v>7383</v>
      </c>
      <c r="B2735" t="s">
        <v>7384</v>
      </c>
    </row>
    <row r="2736" spans="1:2" x14ac:dyDescent="0.25">
      <c r="A2736" t="s">
        <v>7385</v>
      </c>
      <c r="B2736" t="s">
        <v>7386</v>
      </c>
    </row>
    <row r="2737" spans="1:2" x14ac:dyDescent="0.25">
      <c r="A2737" t="s">
        <v>7387</v>
      </c>
      <c r="B2737" t="s">
        <v>7388</v>
      </c>
    </row>
    <row r="2738" spans="1:2" x14ac:dyDescent="0.25">
      <c r="A2738" t="s">
        <v>7389</v>
      </c>
      <c r="B2738" t="s">
        <v>7390</v>
      </c>
    </row>
    <row r="2739" spans="1:2" x14ac:dyDescent="0.25">
      <c r="A2739" t="s">
        <v>7391</v>
      </c>
      <c r="B2739" t="s">
        <v>7392</v>
      </c>
    </row>
    <row r="2740" spans="1:2" x14ac:dyDescent="0.25">
      <c r="A2740" t="s">
        <v>7393</v>
      </c>
      <c r="B2740" t="s">
        <v>7394</v>
      </c>
    </row>
    <row r="2741" spans="1:2" x14ac:dyDescent="0.25">
      <c r="A2741" t="s">
        <v>7395</v>
      </c>
      <c r="B2741" t="s">
        <v>7396</v>
      </c>
    </row>
    <row r="2742" spans="1:2" x14ac:dyDescent="0.25">
      <c r="A2742" t="s">
        <v>7397</v>
      </c>
      <c r="B2742" t="s">
        <v>7398</v>
      </c>
    </row>
    <row r="2743" spans="1:2" x14ac:dyDescent="0.25">
      <c r="A2743" t="s">
        <v>7399</v>
      </c>
      <c r="B2743" t="s">
        <v>7400</v>
      </c>
    </row>
    <row r="2744" spans="1:2" x14ac:dyDescent="0.25">
      <c r="A2744" t="s">
        <v>7401</v>
      </c>
      <c r="B2744" t="s">
        <v>7402</v>
      </c>
    </row>
    <row r="2745" spans="1:2" x14ac:dyDescent="0.25">
      <c r="A2745" t="s">
        <v>7403</v>
      </c>
      <c r="B2745" t="s">
        <v>7404</v>
      </c>
    </row>
    <row r="2746" spans="1:2" x14ac:dyDescent="0.25">
      <c r="A2746" t="s">
        <v>7405</v>
      </c>
      <c r="B2746" t="s">
        <v>7406</v>
      </c>
    </row>
    <row r="2747" spans="1:2" x14ac:dyDescent="0.25">
      <c r="A2747" t="s">
        <v>7407</v>
      </c>
      <c r="B2747" t="s">
        <v>7408</v>
      </c>
    </row>
    <row r="2748" spans="1:2" x14ac:dyDescent="0.25">
      <c r="A2748" t="s">
        <v>7409</v>
      </c>
      <c r="B2748" t="s">
        <v>7410</v>
      </c>
    </row>
    <row r="2749" spans="1:2" x14ac:dyDescent="0.25">
      <c r="A2749" t="s">
        <v>7411</v>
      </c>
      <c r="B2749" t="s">
        <v>7412</v>
      </c>
    </row>
    <row r="2750" spans="1:2" x14ac:dyDescent="0.25">
      <c r="A2750" t="s">
        <v>7413</v>
      </c>
      <c r="B2750" t="s">
        <v>7414</v>
      </c>
    </row>
    <row r="2751" spans="1:2" x14ac:dyDescent="0.25">
      <c r="A2751" t="s">
        <v>7415</v>
      </c>
      <c r="B2751" t="s">
        <v>7416</v>
      </c>
    </row>
    <row r="2752" spans="1:2" x14ac:dyDescent="0.25">
      <c r="A2752" t="s">
        <v>7417</v>
      </c>
      <c r="B2752" t="s">
        <v>7418</v>
      </c>
    </row>
    <row r="2753" spans="1:2" x14ac:dyDescent="0.25">
      <c r="A2753" t="s">
        <v>7419</v>
      </c>
      <c r="B2753" t="s">
        <v>7420</v>
      </c>
    </row>
    <row r="2754" spans="1:2" x14ac:dyDescent="0.25">
      <c r="A2754" t="s">
        <v>7421</v>
      </c>
      <c r="B2754" t="s">
        <v>7422</v>
      </c>
    </row>
    <row r="2755" spans="1:2" x14ac:dyDescent="0.25">
      <c r="A2755" t="s">
        <v>7423</v>
      </c>
      <c r="B2755" t="s">
        <v>7424</v>
      </c>
    </row>
    <row r="2756" spans="1:2" x14ac:dyDescent="0.25">
      <c r="A2756" t="s">
        <v>7425</v>
      </c>
      <c r="B2756" t="s">
        <v>7426</v>
      </c>
    </row>
    <row r="2757" spans="1:2" x14ac:dyDescent="0.25">
      <c r="A2757" t="s">
        <v>7427</v>
      </c>
      <c r="B2757" t="s">
        <v>7428</v>
      </c>
    </row>
    <row r="2758" spans="1:2" x14ac:dyDescent="0.25">
      <c r="A2758" t="s">
        <v>7429</v>
      </c>
      <c r="B2758" t="s">
        <v>7430</v>
      </c>
    </row>
    <row r="2759" spans="1:2" x14ac:dyDescent="0.25">
      <c r="A2759" t="s">
        <v>7431</v>
      </c>
      <c r="B2759" t="s">
        <v>7432</v>
      </c>
    </row>
    <row r="2760" spans="1:2" x14ac:dyDescent="0.25">
      <c r="A2760" t="s">
        <v>7433</v>
      </c>
      <c r="B2760" t="s">
        <v>7434</v>
      </c>
    </row>
    <row r="2761" spans="1:2" x14ac:dyDescent="0.25">
      <c r="A2761" t="s">
        <v>7435</v>
      </c>
      <c r="B2761" t="s">
        <v>7436</v>
      </c>
    </row>
    <row r="2762" spans="1:2" x14ac:dyDescent="0.25">
      <c r="A2762" t="s">
        <v>7437</v>
      </c>
      <c r="B2762" t="s">
        <v>7438</v>
      </c>
    </row>
    <row r="2763" spans="1:2" x14ac:dyDescent="0.25">
      <c r="A2763" t="s">
        <v>7439</v>
      </c>
      <c r="B2763" t="s">
        <v>7440</v>
      </c>
    </row>
    <row r="2764" spans="1:2" x14ac:dyDescent="0.25">
      <c r="A2764" t="s">
        <v>7441</v>
      </c>
      <c r="B2764" t="s">
        <v>7442</v>
      </c>
    </row>
    <row r="2765" spans="1:2" x14ac:dyDescent="0.25">
      <c r="A2765" t="s">
        <v>7443</v>
      </c>
      <c r="B2765" t="s">
        <v>7444</v>
      </c>
    </row>
    <row r="2766" spans="1:2" x14ac:dyDescent="0.25">
      <c r="A2766" t="s">
        <v>7445</v>
      </c>
      <c r="B2766" t="s">
        <v>7446</v>
      </c>
    </row>
    <row r="2767" spans="1:2" x14ac:dyDescent="0.25">
      <c r="A2767" t="s">
        <v>7447</v>
      </c>
      <c r="B2767" t="s">
        <v>7448</v>
      </c>
    </row>
    <row r="2768" spans="1:2" x14ac:dyDescent="0.25">
      <c r="A2768" t="s">
        <v>7449</v>
      </c>
      <c r="B2768" t="s">
        <v>7450</v>
      </c>
    </row>
    <row r="2769" spans="1:2" x14ac:dyDescent="0.25">
      <c r="A2769" t="s">
        <v>7451</v>
      </c>
      <c r="B2769" t="s">
        <v>7452</v>
      </c>
    </row>
    <row r="2770" spans="1:2" x14ac:dyDescent="0.25">
      <c r="A2770" t="s">
        <v>7453</v>
      </c>
      <c r="B2770" t="s">
        <v>7454</v>
      </c>
    </row>
    <row r="2771" spans="1:2" x14ac:dyDescent="0.25">
      <c r="A2771" t="s">
        <v>7455</v>
      </c>
      <c r="B2771" t="s">
        <v>7456</v>
      </c>
    </row>
    <row r="2772" spans="1:2" x14ac:dyDescent="0.25">
      <c r="A2772" t="s">
        <v>7457</v>
      </c>
      <c r="B2772" t="s">
        <v>7458</v>
      </c>
    </row>
    <row r="2773" spans="1:2" x14ac:dyDescent="0.25">
      <c r="A2773" t="s">
        <v>7459</v>
      </c>
      <c r="B2773" t="s">
        <v>7460</v>
      </c>
    </row>
    <row r="2774" spans="1:2" x14ac:dyDescent="0.25">
      <c r="A2774" t="s">
        <v>7461</v>
      </c>
      <c r="B2774" t="s">
        <v>7462</v>
      </c>
    </row>
    <row r="2775" spans="1:2" x14ac:dyDescent="0.25">
      <c r="A2775" t="s">
        <v>7463</v>
      </c>
      <c r="B2775" t="s">
        <v>7464</v>
      </c>
    </row>
    <row r="2776" spans="1:2" x14ac:dyDescent="0.25">
      <c r="A2776" t="s">
        <v>7465</v>
      </c>
      <c r="B2776" t="s">
        <v>7466</v>
      </c>
    </row>
    <row r="2777" spans="1:2" x14ac:dyDescent="0.25">
      <c r="A2777" t="s">
        <v>7467</v>
      </c>
      <c r="B2777" t="s">
        <v>7468</v>
      </c>
    </row>
    <row r="2778" spans="1:2" x14ac:dyDescent="0.25">
      <c r="A2778" t="s">
        <v>7469</v>
      </c>
      <c r="B2778" t="s">
        <v>7470</v>
      </c>
    </row>
    <row r="2779" spans="1:2" x14ac:dyDescent="0.25">
      <c r="A2779" t="s">
        <v>7471</v>
      </c>
      <c r="B2779" t="s">
        <v>7472</v>
      </c>
    </row>
    <row r="2780" spans="1:2" x14ac:dyDescent="0.25">
      <c r="A2780" t="s">
        <v>7473</v>
      </c>
      <c r="B2780" t="s">
        <v>7474</v>
      </c>
    </row>
    <row r="2781" spans="1:2" x14ac:dyDescent="0.25">
      <c r="A2781" t="s">
        <v>7475</v>
      </c>
      <c r="B2781" t="s">
        <v>7476</v>
      </c>
    </row>
    <row r="2782" spans="1:2" x14ac:dyDescent="0.25">
      <c r="A2782" t="s">
        <v>7477</v>
      </c>
      <c r="B2782" t="s">
        <v>7478</v>
      </c>
    </row>
    <row r="2783" spans="1:2" x14ac:dyDescent="0.25">
      <c r="A2783" t="s">
        <v>7479</v>
      </c>
      <c r="B2783" t="s">
        <v>7480</v>
      </c>
    </row>
    <row r="2784" spans="1:2" x14ac:dyDescent="0.25">
      <c r="A2784" t="s">
        <v>7481</v>
      </c>
      <c r="B2784" t="s">
        <v>7482</v>
      </c>
    </row>
    <row r="2785" spans="1:2" x14ac:dyDescent="0.25">
      <c r="A2785" t="s">
        <v>7483</v>
      </c>
      <c r="B2785" t="s">
        <v>7484</v>
      </c>
    </row>
    <row r="2786" spans="1:2" x14ac:dyDescent="0.25">
      <c r="A2786" t="s">
        <v>7485</v>
      </c>
      <c r="B2786" t="s">
        <v>7486</v>
      </c>
    </row>
    <row r="2787" spans="1:2" x14ac:dyDescent="0.25">
      <c r="A2787" t="s">
        <v>7487</v>
      </c>
      <c r="B2787" t="s">
        <v>7488</v>
      </c>
    </row>
    <row r="2788" spans="1:2" x14ac:dyDescent="0.25">
      <c r="A2788" t="s">
        <v>7489</v>
      </c>
      <c r="B2788" t="s">
        <v>7490</v>
      </c>
    </row>
    <row r="2789" spans="1:2" x14ac:dyDescent="0.25">
      <c r="A2789" t="s">
        <v>7491</v>
      </c>
      <c r="B2789" t="s">
        <v>7492</v>
      </c>
    </row>
    <row r="2790" spans="1:2" x14ac:dyDescent="0.25">
      <c r="A2790" t="s">
        <v>7493</v>
      </c>
      <c r="B2790" t="s">
        <v>7494</v>
      </c>
    </row>
    <row r="2791" spans="1:2" x14ac:dyDescent="0.25">
      <c r="A2791" t="s">
        <v>7495</v>
      </c>
      <c r="B2791" t="s">
        <v>7496</v>
      </c>
    </row>
    <row r="2792" spans="1:2" x14ac:dyDescent="0.25">
      <c r="A2792" t="s">
        <v>7497</v>
      </c>
      <c r="B2792" t="s">
        <v>7498</v>
      </c>
    </row>
    <row r="2793" spans="1:2" x14ac:dyDescent="0.25">
      <c r="A2793" t="s">
        <v>7499</v>
      </c>
      <c r="B2793" t="s">
        <v>7500</v>
      </c>
    </row>
    <row r="2794" spans="1:2" x14ac:dyDescent="0.25">
      <c r="A2794" t="s">
        <v>7501</v>
      </c>
      <c r="B2794" t="s">
        <v>7502</v>
      </c>
    </row>
    <row r="2795" spans="1:2" x14ac:dyDescent="0.25">
      <c r="A2795" t="s">
        <v>7503</v>
      </c>
      <c r="B2795" t="s">
        <v>7504</v>
      </c>
    </row>
    <row r="2796" spans="1:2" x14ac:dyDescent="0.25">
      <c r="A2796" t="s">
        <v>7505</v>
      </c>
      <c r="B2796" t="s">
        <v>7506</v>
      </c>
    </row>
    <row r="2797" spans="1:2" x14ac:dyDescent="0.25">
      <c r="A2797" t="s">
        <v>7507</v>
      </c>
      <c r="B2797" t="s">
        <v>7508</v>
      </c>
    </row>
    <row r="2798" spans="1:2" x14ac:dyDescent="0.25">
      <c r="A2798" t="s">
        <v>7509</v>
      </c>
      <c r="B2798" t="s">
        <v>7510</v>
      </c>
    </row>
    <row r="2799" spans="1:2" x14ac:dyDescent="0.25">
      <c r="A2799" t="s">
        <v>7511</v>
      </c>
      <c r="B2799" t="s">
        <v>7512</v>
      </c>
    </row>
    <row r="2800" spans="1:2" x14ac:dyDescent="0.25">
      <c r="A2800" t="s">
        <v>7513</v>
      </c>
      <c r="B2800" t="s">
        <v>7514</v>
      </c>
    </row>
    <row r="2801" spans="1:2" x14ac:dyDescent="0.25">
      <c r="A2801" t="s">
        <v>7515</v>
      </c>
      <c r="B2801" t="s">
        <v>7516</v>
      </c>
    </row>
    <row r="2802" spans="1:2" x14ac:dyDescent="0.25">
      <c r="A2802" t="s">
        <v>7517</v>
      </c>
      <c r="B2802" t="s">
        <v>7518</v>
      </c>
    </row>
    <row r="2803" spans="1:2" x14ac:dyDescent="0.25">
      <c r="A2803" t="s">
        <v>7519</v>
      </c>
      <c r="B2803" t="s">
        <v>7520</v>
      </c>
    </row>
    <row r="2804" spans="1:2" x14ac:dyDescent="0.25">
      <c r="A2804" t="s">
        <v>7521</v>
      </c>
      <c r="B2804" t="s">
        <v>7522</v>
      </c>
    </row>
    <row r="2805" spans="1:2" x14ac:dyDescent="0.25">
      <c r="A2805" t="s">
        <v>7523</v>
      </c>
      <c r="B2805" t="s">
        <v>7524</v>
      </c>
    </row>
    <row r="2806" spans="1:2" x14ac:dyDescent="0.25">
      <c r="A2806" t="s">
        <v>7525</v>
      </c>
      <c r="B2806" t="s">
        <v>7526</v>
      </c>
    </row>
    <row r="2807" spans="1:2" x14ac:dyDescent="0.25">
      <c r="A2807" t="s">
        <v>7527</v>
      </c>
      <c r="B2807" t="s">
        <v>7528</v>
      </c>
    </row>
    <row r="2808" spans="1:2" x14ac:dyDescent="0.25">
      <c r="A2808" t="s">
        <v>7529</v>
      </c>
      <c r="B2808" t="s">
        <v>7530</v>
      </c>
    </row>
    <row r="2809" spans="1:2" x14ac:dyDescent="0.25">
      <c r="A2809" t="s">
        <v>7531</v>
      </c>
      <c r="B2809" t="s">
        <v>7532</v>
      </c>
    </row>
    <row r="2810" spans="1:2" x14ac:dyDescent="0.25">
      <c r="A2810" t="s">
        <v>7533</v>
      </c>
      <c r="B2810" t="s">
        <v>7534</v>
      </c>
    </row>
    <row r="2811" spans="1:2" x14ac:dyDescent="0.25">
      <c r="A2811" t="s">
        <v>7535</v>
      </c>
      <c r="B2811" t="s">
        <v>7536</v>
      </c>
    </row>
    <row r="2812" spans="1:2" x14ac:dyDescent="0.25">
      <c r="A2812" t="s">
        <v>7537</v>
      </c>
      <c r="B2812" t="s">
        <v>7538</v>
      </c>
    </row>
    <row r="2813" spans="1:2" x14ac:dyDescent="0.25">
      <c r="A2813" t="s">
        <v>7539</v>
      </c>
      <c r="B2813" t="s">
        <v>7540</v>
      </c>
    </row>
    <row r="2814" spans="1:2" x14ac:dyDescent="0.25">
      <c r="A2814" t="s">
        <v>7541</v>
      </c>
      <c r="B2814" t="s">
        <v>7542</v>
      </c>
    </row>
    <row r="2815" spans="1:2" x14ac:dyDescent="0.25">
      <c r="A2815" t="s">
        <v>7543</v>
      </c>
      <c r="B2815" t="s">
        <v>7544</v>
      </c>
    </row>
    <row r="2816" spans="1:2" x14ac:dyDescent="0.25">
      <c r="A2816" t="s">
        <v>7545</v>
      </c>
      <c r="B2816" t="s">
        <v>7546</v>
      </c>
    </row>
    <row r="2817" spans="1:2" x14ac:dyDescent="0.25">
      <c r="A2817" t="s">
        <v>7547</v>
      </c>
      <c r="B2817" t="s">
        <v>7548</v>
      </c>
    </row>
    <row r="2818" spans="1:2" x14ac:dyDescent="0.25">
      <c r="A2818" t="s">
        <v>7549</v>
      </c>
      <c r="B2818" t="s">
        <v>7550</v>
      </c>
    </row>
    <row r="2819" spans="1:2" x14ac:dyDescent="0.25">
      <c r="A2819" t="s">
        <v>7551</v>
      </c>
      <c r="B2819" t="s">
        <v>7552</v>
      </c>
    </row>
    <row r="2820" spans="1:2" x14ac:dyDescent="0.25">
      <c r="A2820" t="s">
        <v>7553</v>
      </c>
      <c r="B2820" t="s">
        <v>7554</v>
      </c>
    </row>
    <row r="2821" spans="1:2" x14ac:dyDescent="0.25">
      <c r="A2821" t="s">
        <v>7555</v>
      </c>
      <c r="B2821" t="s">
        <v>7556</v>
      </c>
    </row>
    <row r="2822" spans="1:2" x14ac:dyDescent="0.25">
      <c r="A2822" t="s">
        <v>7557</v>
      </c>
      <c r="B2822" t="s">
        <v>7558</v>
      </c>
    </row>
    <row r="2823" spans="1:2" x14ac:dyDescent="0.25">
      <c r="A2823" t="s">
        <v>7559</v>
      </c>
      <c r="B2823" t="s">
        <v>7560</v>
      </c>
    </row>
    <row r="2824" spans="1:2" x14ac:dyDescent="0.25">
      <c r="A2824" t="s">
        <v>7561</v>
      </c>
      <c r="B2824" t="s">
        <v>7562</v>
      </c>
    </row>
    <row r="2825" spans="1:2" x14ac:dyDescent="0.25">
      <c r="A2825" t="s">
        <v>7563</v>
      </c>
      <c r="B2825" t="s">
        <v>7564</v>
      </c>
    </row>
    <row r="2826" spans="1:2" x14ac:dyDescent="0.25">
      <c r="A2826" t="s">
        <v>7565</v>
      </c>
      <c r="B2826" t="s">
        <v>7566</v>
      </c>
    </row>
    <row r="2827" spans="1:2" x14ac:dyDescent="0.25">
      <c r="A2827" t="s">
        <v>7567</v>
      </c>
      <c r="B2827" t="s">
        <v>7568</v>
      </c>
    </row>
    <row r="2828" spans="1:2" x14ac:dyDescent="0.25">
      <c r="A2828" t="s">
        <v>7569</v>
      </c>
      <c r="B2828" t="s">
        <v>7570</v>
      </c>
    </row>
    <row r="2829" spans="1:2" x14ac:dyDescent="0.25">
      <c r="A2829" t="s">
        <v>7571</v>
      </c>
      <c r="B2829" t="s">
        <v>7572</v>
      </c>
    </row>
    <row r="2830" spans="1:2" x14ac:dyDescent="0.25">
      <c r="A2830" t="s">
        <v>7573</v>
      </c>
      <c r="B2830" t="s">
        <v>7574</v>
      </c>
    </row>
    <row r="2831" spans="1:2" x14ac:dyDescent="0.25">
      <c r="A2831" t="s">
        <v>7575</v>
      </c>
      <c r="B2831" t="s">
        <v>7576</v>
      </c>
    </row>
    <row r="2832" spans="1:2" x14ac:dyDescent="0.25">
      <c r="A2832" t="s">
        <v>7577</v>
      </c>
      <c r="B2832" t="s">
        <v>7578</v>
      </c>
    </row>
    <row r="2833" spans="1:2" x14ac:dyDescent="0.25">
      <c r="A2833" t="s">
        <v>7579</v>
      </c>
      <c r="B2833" t="s">
        <v>7580</v>
      </c>
    </row>
    <row r="2834" spans="1:2" x14ac:dyDescent="0.25">
      <c r="A2834" t="s">
        <v>7581</v>
      </c>
      <c r="B2834" t="s">
        <v>7582</v>
      </c>
    </row>
    <row r="2835" spans="1:2" x14ac:dyDescent="0.25">
      <c r="A2835" t="s">
        <v>7583</v>
      </c>
      <c r="B2835" t="s">
        <v>7584</v>
      </c>
    </row>
    <row r="2836" spans="1:2" x14ac:dyDescent="0.25">
      <c r="A2836" t="s">
        <v>7585</v>
      </c>
      <c r="B2836" t="s">
        <v>7586</v>
      </c>
    </row>
    <row r="2837" spans="1:2" x14ac:dyDescent="0.25">
      <c r="A2837" t="s">
        <v>7587</v>
      </c>
      <c r="B2837" t="s">
        <v>7588</v>
      </c>
    </row>
    <row r="2838" spans="1:2" x14ac:dyDescent="0.25">
      <c r="A2838" t="s">
        <v>7589</v>
      </c>
      <c r="B2838" t="s">
        <v>7590</v>
      </c>
    </row>
    <row r="2839" spans="1:2" x14ac:dyDescent="0.25">
      <c r="A2839" t="s">
        <v>7591</v>
      </c>
      <c r="B2839" t="s">
        <v>7592</v>
      </c>
    </row>
    <row r="2840" spans="1:2" x14ac:dyDescent="0.25">
      <c r="A2840" t="s">
        <v>7593</v>
      </c>
      <c r="B2840" t="s">
        <v>7594</v>
      </c>
    </row>
    <row r="2841" spans="1:2" x14ac:dyDescent="0.25">
      <c r="A2841" t="s">
        <v>7595</v>
      </c>
      <c r="B2841" t="s">
        <v>7596</v>
      </c>
    </row>
    <row r="2842" spans="1:2" x14ac:dyDescent="0.25">
      <c r="A2842" t="s">
        <v>7597</v>
      </c>
      <c r="B2842" t="s">
        <v>7598</v>
      </c>
    </row>
    <row r="2843" spans="1:2" x14ac:dyDescent="0.25">
      <c r="A2843" t="s">
        <v>7599</v>
      </c>
      <c r="B2843" t="s">
        <v>7600</v>
      </c>
    </row>
    <row r="2844" spans="1:2" x14ac:dyDescent="0.25">
      <c r="A2844" t="s">
        <v>7601</v>
      </c>
      <c r="B2844" t="s">
        <v>7602</v>
      </c>
    </row>
    <row r="2845" spans="1:2" x14ac:dyDescent="0.25">
      <c r="A2845" t="s">
        <v>7603</v>
      </c>
      <c r="B2845" t="s">
        <v>7604</v>
      </c>
    </row>
    <row r="2846" spans="1:2" x14ac:dyDescent="0.25">
      <c r="A2846" t="s">
        <v>7605</v>
      </c>
      <c r="B2846" t="s">
        <v>7606</v>
      </c>
    </row>
    <row r="2847" spans="1:2" x14ac:dyDescent="0.25">
      <c r="A2847" t="s">
        <v>7607</v>
      </c>
      <c r="B2847" t="s">
        <v>7608</v>
      </c>
    </row>
    <row r="2848" spans="1:2" x14ac:dyDescent="0.25">
      <c r="A2848" t="s">
        <v>7609</v>
      </c>
      <c r="B2848" t="s">
        <v>7610</v>
      </c>
    </row>
    <row r="2849" spans="1:2" x14ac:dyDescent="0.25">
      <c r="A2849" t="s">
        <v>7611</v>
      </c>
      <c r="B2849" t="s">
        <v>7612</v>
      </c>
    </row>
    <row r="2850" spans="1:2" x14ac:dyDescent="0.25">
      <c r="A2850" t="s">
        <v>7613</v>
      </c>
      <c r="B2850" t="s">
        <v>7614</v>
      </c>
    </row>
    <row r="2851" spans="1:2" x14ac:dyDescent="0.25">
      <c r="A2851" t="s">
        <v>7615</v>
      </c>
      <c r="B2851" t="s">
        <v>7616</v>
      </c>
    </row>
    <row r="2852" spans="1:2" x14ac:dyDescent="0.25">
      <c r="A2852" t="s">
        <v>7617</v>
      </c>
      <c r="B2852" t="s">
        <v>7618</v>
      </c>
    </row>
    <row r="2853" spans="1:2" x14ac:dyDescent="0.25">
      <c r="A2853" t="s">
        <v>7619</v>
      </c>
      <c r="B2853" t="s">
        <v>7620</v>
      </c>
    </row>
    <row r="2854" spans="1:2" x14ac:dyDescent="0.25">
      <c r="A2854" t="s">
        <v>7621</v>
      </c>
      <c r="B2854" t="s">
        <v>7622</v>
      </c>
    </row>
    <row r="2855" spans="1:2" x14ac:dyDescent="0.25">
      <c r="A2855" t="s">
        <v>7623</v>
      </c>
      <c r="B2855" t="s">
        <v>7624</v>
      </c>
    </row>
    <row r="2856" spans="1:2" x14ac:dyDescent="0.25">
      <c r="A2856" t="s">
        <v>7625</v>
      </c>
      <c r="B2856" t="s">
        <v>7626</v>
      </c>
    </row>
    <row r="2857" spans="1:2" x14ac:dyDescent="0.25">
      <c r="A2857" t="s">
        <v>7627</v>
      </c>
      <c r="B2857" t="s">
        <v>7628</v>
      </c>
    </row>
    <row r="2858" spans="1:2" x14ac:dyDescent="0.25">
      <c r="A2858" t="s">
        <v>7629</v>
      </c>
      <c r="B2858" t="s">
        <v>7630</v>
      </c>
    </row>
    <row r="2859" spans="1:2" x14ac:dyDescent="0.25">
      <c r="A2859" t="s">
        <v>7631</v>
      </c>
      <c r="B2859" t="s">
        <v>7632</v>
      </c>
    </row>
    <row r="2860" spans="1:2" x14ac:dyDescent="0.25">
      <c r="A2860" t="s">
        <v>7633</v>
      </c>
      <c r="B2860" t="s">
        <v>7634</v>
      </c>
    </row>
    <row r="2861" spans="1:2" x14ac:dyDescent="0.25">
      <c r="A2861" t="s">
        <v>7635</v>
      </c>
      <c r="B2861" t="s">
        <v>7636</v>
      </c>
    </row>
    <row r="2862" spans="1:2" x14ac:dyDescent="0.25">
      <c r="A2862" t="s">
        <v>7637</v>
      </c>
      <c r="B2862" t="s">
        <v>7638</v>
      </c>
    </row>
    <row r="2863" spans="1:2" x14ac:dyDescent="0.25">
      <c r="A2863" t="s">
        <v>7639</v>
      </c>
      <c r="B2863" t="s">
        <v>7640</v>
      </c>
    </row>
    <row r="2864" spans="1:2" x14ac:dyDescent="0.25">
      <c r="A2864" t="s">
        <v>7641</v>
      </c>
      <c r="B2864" t="s">
        <v>7642</v>
      </c>
    </row>
    <row r="2865" spans="1:2" x14ac:dyDescent="0.25">
      <c r="A2865" t="s">
        <v>7643</v>
      </c>
      <c r="B2865" t="s">
        <v>7644</v>
      </c>
    </row>
    <row r="2866" spans="1:2" x14ac:dyDescent="0.25">
      <c r="A2866" t="s">
        <v>7645</v>
      </c>
      <c r="B2866" t="s">
        <v>7646</v>
      </c>
    </row>
    <row r="2867" spans="1:2" x14ac:dyDescent="0.25">
      <c r="A2867" t="s">
        <v>7647</v>
      </c>
      <c r="B2867" t="s">
        <v>7648</v>
      </c>
    </row>
    <row r="2868" spans="1:2" x14ac:dyDescent="0.25">
      <c r="A2868" t="s">
        <v>7649</v>
      </c>
      <c r="B2868" t="s">
        <v>7650</v>
      </c>
    </row>
    <row r="2869" spans="1:2" x14ac:dyDescent="0.25">
      <c r="A2869" t="s">
        <v>7651</v>
      </c>
      <c r="B2869" t="s">
        <v>7652</v>
      </c>
    </row>
    <row r="2870" spans="1:2" x14ac:dyDescent="0.25">
      <c r="A2870" t="s">
        <v>7653</v>
      </c>
      <c r="B2870" t="s">
        <v>7654</v>
      </c>
    </row>
    <row r="2871" spans="1:2" x14ac:dyDescent="0.25">
      <c r="A2871" t="s">
        <v>7655</v>
      </c>
      <c r="B2871" t="s">
        <v>7656</v>
      </c>
    </row>
    <row r="2872" spans="1:2" x14ac:dyDescent="0.25">
      <c r="A2872" t="s">
        <v>7657</v>
      </c>
      <c r="B2872" t="s">
        <v>7658</v>
      </c>
    </row>
    <row r="2873" spans="1:2" x14ac:dyDescent="0.25">
      <c r="A2873" t="s">
        <v>7659</v>
      </c>
      <c r="B2873" t="s">
        <v>7660</v>
      </c>
    </row>
    <row r="2874" spans="1:2" x14ac:dyDescent="0.25">
      <c r="A2874" t="s">
        <v>7661</v>
      </c>
      <c r="B2874" t="s">
        <v>7662</v>
      </c>
    </row>
    <row r="2875" spans="1:2" x14ac:dyDescent="0.25">
      <c r="A2875" t="s">
        <v>7663</v>
      </c>
      <c r="B2875" t="s">
        <v>7664</v>
      </c>
    </row>
    <row r="2876" spans="1:2" x14ac:dyDescent="0.25">
      <c r="A2876" t="s">
        <v>7665</v>
      </c>
      <c r="B2876" t="s">
        <v>7666</v>
      </c>
    </row>
    <row r="2877" spans="1:2" x14ac:dyDescent="0.25">
      <c r="A2877" t="s">
        <v>7667</v>
      </c>
      <c r="B2877" t="s">
        <v>7668</v>
      </c>
    </row>
    <row r="2878" spans="1:2" x14ac:dyDescent="0.25">
      <c r="A2878" t="s">
        <v>7669</v>
      </c>
      <c r="B2878" t="s">
        <v>7670</v>
      </c>
    </row>
    <row r="2879" spans="1:2" x14ac:dyDescent="0.25">
      <c r="A2879" t="s">
        <v>7671</v>
      </c>
      <c r="B2879" t="s">
        <v>7672</v>
      </c>
    </row>
    <row r="2880" spans="1:2" x14ac:dyDescent="0.25">
      <c r="A2880" t="s">
        <v>7673</v>
      </c>
      <c r="B2880" t="s">
        <v>7674</v>
      </c>
    </row>
    <row r="2881" spans="1:2" x14ac:dyDescent="0.25">
      <c r="A2881" t="s">
        <v>7675</v>
      </c>
      <c r="B2881" t="s">
        <v>7676</v>
      </c>
    </row>
    <row r="2882" spans="1:2" x14ac:dyDescent="0.25">
      <c r="A2882" t="s">
        <v>7677</v>
      </c>
      <c r="B2882" t="s">
        <v>7678</v>
      </c>
    </row>
    <row r="2883" spans="1:2" x14ac:dyDescent="0.25">
      <c r="A2883" t="s">
        <v>7679</v>
      </c>
      <c r="B2883" t="s">
        <v>7680</v>
      </c>
    </row>
    <row r="2884" spans="1:2" x14ac:dyDescent="0.25">
      <c r="A2884" t="s">
        <v>7681</v>
      </c>
      <c r="B2884" t="s">
        <v>7682</v>
      </c>
    </row>
    <row r="2885" spans="1:2" x14ac:dyDescent="0.25">
      <c r="A2885" t="s">
        <v>7683</v>
      </c>
      <c r="B2885" t="s">
        <v>7684</v>
      </c>
    </row>
    <row r="2886" spans="1:2" x14ac:dyDescent="0.25">
      <c r="A2886" t="s">
        <v>7685</v>
      </c>
      <c r="B2886" t="s">
        <v>7686</v>
      </c>
    </row>
    <row r="2887" spans="1:2" x14ac:dyDescent="0.25">
      <c r="A2887" t="s">
        <v>7687</v>
      </c>
      <c r="B2887" t="s">
        <v>7688</v>
      </c>
    </row>
    <row r="2888" spans="1:2" x14ac:dyDescent="0.25">
      <c r="A2888" t="s">
        <v>7689</v>
      </c>
      <c r="B2888" t="s">
        <v>7690</v>
      </c>
    </row>
    <row r="2889" spans="1:2" x14ac:dyDescent="0.25">
      <c r="A2889" t="s">
        <v>7691</v>
      </c>
      <c r="B2889" t="s">
        <v>7692</v>
      </c>
    </row>
    <row r="2890" spans="1:2" x14ac:dyDescent="0.25">
      <c r="A2890" t="s">
        <v>7693</v>
      </c>
      <c r="B2890" t="s">
        <v>7694</v>
      </c>
    </row>
    <row r="2891" spans="1:2" x14ac:dyDescent="0.25">
      <c r="A2891" t="s">
        <v>7695</v>
      </c>
      <c r="B2891" t="s">
        <v>7696</v>
      </c>
    </row>
    <row r="2892" spans="1:2" x14ac:dyDescent="0.25">
      <c r="A2892" t="s">
        <v>7697</v>
      </c>
      <c r="B2892" t="s">
        <v>7698</v>
      </c>
    </row>
    <row r="2893" spans="1:2" x14ac:dyDescent="0.25">
      <c r="A2893" t="s">
        <v>7699</v>
      </c>
      <c r="B2893" t="s">
        <v>7700</v>
      </c>
    </row>
    <row r="2894" spans="1:2" x14ac:dyDescent="0.25">
      <c r="A2894" t="s">
        <v>7701</v>
      </c>
      <c r="B2894" t="s">
        <v>7702</v>
      </c>
    </row>
    <row r="2895" spans="1:2" x14ac:dyDescent="0.25">
      <c r="A2895" t="s">
        <v>7703</v>
      </c>
      <c r="B2895" t="s">
        <v>7704</v>
      </c>
    </row>
    <row r="2896" spans="1:2" x14ac:dyDescent="0.25">
      <c r="A2896" t="s">
        <v>7705</v>
      </c>
      <c r="B2896" t="s">
        <v>7706</v>
      </c>
    </row>
    <row r="2897" spans="1:2" x14ac:dyDescent="0.25">
      <c r="A2897" t="s">
        <v>7707</v>
      </c>
      <c r="B2897" t="s">
        <v>7708</v>
      </c>
    </row>
    <row r="2898" spans="1:2" x14ac:dyDescent="0.25">
      <c r="A2898" t="s">
        <v>7709</v>
      </c>
      <c r="B2898" t="s">
        <v>7710</v>
      </c>
    </row>
    <row r="2899" spans="1:2" x14ac:dyDescent="0.25">
      <c r="A2899" t="s">
        <v>7711</v>
      </c>
      <c r="B2899" t="s">
        <v>7712</v>
      </c>
    </row>
    <row r="2900" spans="1:2" x14ac:dyDescent="0.25">
      <c r="A2900" t="s">
        <v>7713</v>
      </c>
      <c r="B2900" t="s">
        <v>7714</v>
      </c>
    </row>
    <row r="2901" spans="1:2" x14ac:dyDescent="0.25">
      <c r="A2901" t="s">
        <v>7715</v>
      </c>
      <c r="B2901" t="s">
        <v>7716</v>
      </c>
    </row>
    <row r="2902" spans="1:2" x14ac:dyDescent="0.25">
      <c r="A2902" t="s">
        <v>7717</v>
      </c>
      <c r="B2902" t="s">
        <v>7718</v>
      </c>
    </row>
    <row r="2903" spans="1:2" x14ac:dyDescent="0.25">
      <c r="A2903" t="s">
        <v>7719</v>
      </c>
      <c r="B2903" t="s">
        <v>7720</v>
      </c>
    </row>
    <row r="2904" spans="1:2" x14ac:dyDescent="0.25">
      <c r="A2904" t="s">
        <v>7721</v>
      </c>
      <c r="B2904" t="s">
        <v>7722</v>
      </c>
    </row>
    <row r="2905" spans="1:2" x14ac:dyDescent="0.25">
      <c r="A2905" t="s">
        <v>7723</v>
      </c>
      <c r="B2905" t="s">
        <v>7724</v>
      </c>
    </row>
    <row r="2906" spans="1:2" x14ac:dyDescent="0.25">
      <c r="A2906" t="s">
        <v>7725</v>
      </c>
      <c r="B2906" t="s">
        <v>7726</v>
      </c>
    </row>
    <row r="2907" spans="1:2" x14ac:dyDescent="0.25">
      <c r="A2907" t="s">
        <v>7727</v>
      </c>
      <c r="B2907" t="s">
        <v>7728</v>
      </c>
    </row>
    <row r="2908" spans="1:2" x14ac:dyDescent="0.25">
      <c r="A2908" t="s">
        <v>7729</v>
      </c>
      <c r="B2908" t="s">
        <v>7730</v>
      </c>
    </row>
    <row r="2909" spans="1:2" x14ac:dyDescent="0.25">
      <c r="A2909" t="s">
        <v>7731</v>
      </c>
      <c r="B2909" t="s">
        <v>7732</v>
      </c>
    </row>
    <row r="2910" spans="1:2" x14ac:dyDescent="0.25">
      <c r="A2910" t="s">
        <v>7733</v>
      </c>
      <c r="B2910" t="s">
        <v>7734</v>
      </c>
    </row>
    <row r="2911" spans="1:2" x14ac:dyDescent="0.25">
      <c r="A2911" t="s">
        <v>7735</v>
      </c>
      <c r="B2911" t="s">
        <v>7736</v>
      </c>
    </row>
    <row r="2912" spans="1:2" x14ac:dyDescent="0.25">
      <c r="A2912" t="s">
        <v>7737</v>
      </c>
      <c r="B2912" t="s">
        <v>7738</v>
      </c>
    </row>
    <row r="2913" spans="1:2" x14ac:dyDescent="0.25">
      <c r="A2913" t="s">
        <v>7739</v>
      </c>
      <c r="B2913" t="s">
        <v>7740</v>
      </c>
    </row>
    <row r="2914" spans="1:2" x14ac:dyDescent="0.25">
      <c r="A2914" t="s">
        <v>7741</v>
      </c>
      <c r="B2914" t="s">
        <v>7742</v>
      </c>
    </row>
    <row r="2915" spans="1:2" x14ac:dyDescent="0.25">
      <c r="A2915" t="s">
        <v>7743</v>
      </c>
      <c r="B2915" t="s">
        <v>7744</v>
      </c>
    </row>
    <row r="2916" spans="1:2" x14ac:dyDescent="0.25">
      <c r="A2916" t="s">
        <v>7745</v>
      </c>
      <c r="B2916" t="s">
        <v>7746</v>
      </c>
    </row>
    <row r="2917" spans="1:2" x14ac:dyDescent="0.25">
      <c r="A2917" t="s">
        <v>7747</v>
      </c>
      <c r="B2917" t="s">
        <v>7748</v>
      </c>
    </row>
    <row r="2918" spans="1:2" x14ac:dyDescent="0.25">
      <c r="A2918" t="s">
        <v>7749</v>
      </c>
      <c r="B2918" t="s">
        <v>7750</v>
      </c>
    </row>
    <row r="2919" spans="1:2" x14ac:dyDescent="0.25">
      <c r="A2919" t="s">
        <v>7751</v>
      </c>
      <c r="B2919" t="s">
        <v>7752</v>
      </c>
    </row>
    <row r="2920" spans="1:2" x14ac:dyDescent="0.25">
      <c r="A2920" t="s">
        <v>7753</v>
      </c>
      <c r="B2920" t="s">
        <v>7754</v>
      </c>
    </row>
    <row r="2921" spans="1:2" x14ac:dyDescent="0.25">
      <c r="A2921" t="s">
        <v>7755</v>
      </c>
      <c r="B2921" t="s">
        <v>7756</v>
      </c>
    </row>
    <row r="2922" spans="1:2" x14ac:dyDescent="0.25">
      <c r="A2922" t="s">
        <v>7757</v>
      </c>
      <c r="B2922" t="s">
        <v>7758</v>
      </c>
    </row>
    <row r="2923" spans="1:2" x14ac:dyDescent="0.25">
      <c r="A2923" t="s">
        <v>7759</v>
      </c>
      <c r="B2923" t="s">
        <v>7760</v>
      </c>
    </row>
    <row r="2924" spans="1:2" x14ac:dyDescent="0.25">
      <c r="A2924" t="s">
        <v>7761</v>
      </c>
      <c r="B2924" t="s">
        <v>7762</v>
      </c>
    </row>
    <row r="2925" spans="1:2" x14ac:dyDescent="0.25">
      <c r="A2925" t="s">
        <v>7763</v>
      </c>
      <c r="B2925" t="s">
        <v>7764</v>
      </c>
    </row>
    <row r="2926" spans="1:2" x14ac:dyDescent="0.25">
      <c r="A2926" t="s">
        <v>7765</v>
      </c>
      <c r="B2926" t="s">
        <v>7766</v>
      </c>
    </row>
    <row r="2927" spans="1:2" x14ac:dyDescent="0.25">
      <c r="A2927" t="s">
        <v>7767</v>
      </c>
      <c r="B2927" t="s">
        <v>7768</v>
      </c>
    </row>
    <row r="2928" spans="1:2" x14ac:dyDescent="0.25">
      <c r="A2928" t="s">
        <v>7769</v>
      </c>
      <c r="B2928" t="s">
        <v>7770</v>
      </c>
    </row>
    <row r="2929" spans="1:2" x14ac:dyDescent="0.25">
      <c r="A2929" t="s">
        <v>7771</v>
      </c>
      <c r="B2929" t="s">
        <v>7772</v>
      </c>
    </row>
    <row r="2930" spans="1:2" x14ac:dyDescent="0.25">
      <c r="A2930" t="s">
        <v>7773</v>
      </c>
      <c r="B2930" t="s">
        <v>7774</v>
      </c>
    </row>
    <row r="2931" spans="1:2" x14ac:dyDescent="0.25">
      <c r="A2931" t="s">
        <v>7775</v>
      </c>
      <c r="B2931" t="s">
        <v>7776</v>
      </c>
    </row>
    <row r="2932" spans="1:2" x14ac:dyDescent="0.25">
      <c r="A2932" t="s">
        <v>7777</v>
      </c>
      <c r="B2932" t="s">
        <v>7778</v>
      </c>
    </row>
    <row r="2933" spans="1:2" x14ac:dyDescent="0.25">
      <c r="A2933" t="s">
        <v>7779</v>
      </c>
      <c r="B2933" t="s">
        <v>7780</v>
      </c>
    </row>
    <row r="2934" spans="1:2" x14ac:dyDescent="0.25">
      <c r="A2934" t="s">
        <v>7781</v>
      </c>
      <c r="B2934" t="s">
        <v>7782</v>
      </c>
    </row>
    <row r="2935" spans="1:2" x14ac:dyDescent="0.25">
      <c r="A2935" t="s">
        <v>7783</v>
      </c>
      <c r="B2935" t="s">
        <v>7784</v>
      </c>
    </row>
    <row r="2936" spans="1:2" x14ac:dyDescent="0.25">
      <c r="A2936" t="s">
        <v>7785</v>
      </c>
      <c r="B2936" t="s">
        <v>7786</v>
      </c>
    </row>
    <row r="2937" spans="1:2" x14ac:dyDescent="0.25">
      <c r="A2937" t="s">
        <v>7787</v>
      </c>
      <c r="B2937" t="s">
        <v>7788</v>
      </c>
    </row>
    <row r="2938" spans="1:2" x14ac:dyDescent="0.25">
      <c r="A2938" t="s">
        <v>7789</v>
      </c>
      <c r="B2938" t="s">
        <v>7790</v>
      </c>
    </row>
    <row r="2939" spans="1:2" x14ac:dyDescent="0.25">
      <c r="A2939" t="s">
        <v>7791</v>
      </c>
      <c r="B2939" t="s">
        <v>7792</v>
      </c>
    </row>
    <row r="2940" spans="1:2" x14ac:dyDescent="0.25">
      <c r="A2940" t="s">
        <v>7793</v>
      </c>
      <c r="B2940" t="s">
        <v>7794</v>
      </c>
    </row>
    <row r="2941" spans="1:2" x14ac:dyDescent="0.25">
      <c r="A2941" t="s">
        <v>7795</v>
      </c>
      <c r="B2941" t="s">
        <v>7796</v>
      </c>
    </row>
    <row r="2942" spans="1:2" x14ac:dyDescent="0.25">
      <c r="A2942" t="s">
        <v>7797</v>
      </c>
      <c r="B2942" t="s">
        <v>7798</v>
      </c>
    </row>
    <row r="2943" spans="1:2" x14ac:dyDescent="0.25">
      <c r="A2943" t="s">
        <v>7799</v>
      </c>
      <c r="B2943" t="s">
        <v>7800</v>
      </c>
    </row>
    <row r="2944" spans="1:2" x14ac:dyDescent="0.25">
      <c r="A2944" t="s">
        <v>7801</v>
      </c>
      <c r="B2944" t="s">
        <v>7802</v>
      </c>
    </row>
    <row r="2945" spans="1:2" x14ac:dyDescent="0.25">
      <c r="A2945" t="s">
        <v>7803</v>
      </c>
      <c r="B2945" t="s">
        <v>7804</v>
      </c>
    </row>
    <row r="2946" spans="1:2" x14ac:dyDescent="0.25">
      <c r="A2946" t="s">
        <v>7805</v>
      </c>
      <c r="B2946" t="s">
        <v>7806</v>
      </c>
    </row>
    <row r="2947" spans="1:2" x14ac:dyDescent="0.25">
      <c r="A2947" t="s">
        <v>7807</v>
      </c>
      <c r="B2947" t="s">
        <v>7808</v>
      </c>
    </row>
    <row r="2948" spans="1:2" x14ac:dyDescent="0.25">
      <c r="A2948" t="s">
        <v>7809</v>
      </c>
      <c r="B2948" t="s">
        <v>7810</v>
      </c>
    </row>
    <row r="2949" spans="1:2" x14ac:dyDescent="0.25">
      <c r="A2949" t="s">
        <v>7811</v>
      </c>
      <c r="B2949" t="s">
        <v>7812</v>
      </c>
    </row>
    <row r="2950" spans="1:2" x14ac:dyDescent="0.25">
      <c r="A2950" t="s">
        <v>7813</v>
      </c>
      <c r="B2950" t="s">
        <v>7814</v>
      </c>
    </row>
    <row r="2951" spans="1:2" x14ac:dyDescent="0.25">
      <c r="A2951" t="s">
        <v>7815</v>
      </c>
      <c r="B2951" t="s">
        <v>7816</v>
      </c>
    </row>
    <row r="2952" spans="1:2" x14ac:dyDescent="0.25">
      <c r="A2952" t="s">
        <v>7817</v>
      </c>
      <c r="B2952" t="s">
        <v>7818</v>
      </c>
    </row>
    <row r="2953" spans="1:2" x14ac:dyDescent="0.25">
      <c r="A2953" t="s">
        <v>7819</v>
      </c>
      <c r="B2953" t="s">
        <v>7820</v>
      </c>
    </row>
    <row r="2954" spans="1:2" x14ac:dyDescent="0.25">
      <c r="A2954" t="s">
        <v>7821</v>
      </c>
      <c r="B2954" t="s">
        <v>7822</v>
      </c>
    </row>
    <row r="2955" spans="1:2" x14ac:dyDescent="0.25">
      <c r="A2955" t="s">
        <v>7823</v>
      </c>
      <c r="B2955" t="s">
        <v>7824</v>
      </c>
    </row>
    <row r="2956" spans="1:2" x14ac:dyDescent="0.25">
      <c r="A2956" t="s">
        <v>7825</v>
      </c>
      <c r="B2956" t="s">
        <v>7826</v>
      </c>
    </row>
    <row r="2957" spans="1:2" x14ac:dyDescent="0.25">
      <c r="A2957" t="s">
        <v>7827</v>
      </c>
      <c r="B2957" t="s">
        <v>7828</v>
      </c>
    </row>
    <row r="2958" spans="1:2" x14ac:dyDescent="0.25">
      <c r="A2958" t="s">
        <v>7829</v>
      </c>
      <c r="B2958" t="s">
        <v>7830</v>
      </c>
    </row>
    <row r="2959" spans="1:2" x14ac:dyDescent="0.25">
      <c r="A2959" t="s">
        <v>7831</v>
      </c>
      <c r="B2959" t="s">
        <v>7832</v>
      </c>
    </row>
    <row r="2960" spans="1:2" x14ac:dyDescent="0.25">
      <c r="A2960" t="s">
        <v>7833</v>
      </c>
      <c r="B2960" t="s">
        <v>7834</v>
      </c>
    </row>
    <row r="2961" spans="1:2" x14ac:dyDescent="0.25">
      <c r="A2961" t="s">
        <v>7835</v>
      </c>
      <c r="B2961" t="s">
        <v>7836</v>
      </c>
    </row>
    <row r="2962" spans="1:2" x14ac:dyDescent="0.25">
      <c r="A2962" t="s">
        <v>7837</v>
      </c>
      <c r="B2962" t="s">
        <v>7838</v>
      </c>
    </row>
    <row r="2963" spans="1:2" x14ac:dyDescent="0.25">
      <c r="A2963" t="s">
        <v>7839</v>
      </c>
      <c r="B2963" t="s">
        <v>7840</v>
      </c>
    </row>
    <row r="2964" spans="1:2" x14ac:dyDescent="0.25">
      <c r="A2964" t="s">
        <v>7841</v>
      </c>
      <c r="B2964" t="s">
        <v>7842</v>
      </c>
    </row>
    <row r="2965" spans="1:2" x14ac:dyDescent="0.25">
      <c r="A2965" t="s">
        <v>7843</v>
      </c>
      <c r="B2965" t="s">
        <v>7844</v>
      </c>
    </row>
    <row r="2966" spans="1:2" x14ac:dyDescent="0.25">
      <c r="A2966" t="s">
        <v>7845</v>
      </c>
      <c r="B2966" t="s">
        <v>7846</v>
      </c>
    </row>
    <row r="2967" spans="1:2" x14ac:dyDescent="0.25">
      <c r="A2967" t="s">
        <v>7847</v>
      </c>
      <c r="B2967" t="s">
        <v>7848</v>
      </c>
    </row>
    <row r="2968" spans="1:2" x14ac:dyDescent="0.25">
      <c r="A2968" t="s">
        <v>7849</v>
      </c>
      <c r="B2968" t="s">
        <v>7850</v>
      </c>
    </row>
    <row r="2969" spans="1:2" x14ac:dyDescent="0.25">
      <c r="A2969" t="s">
        <v>7851</v>
      </c>
      <c r="B2969" t="s">
        <v>7852</v>
      </c>
    </row>
    <row r="2970" spans="1:2" x14ac:dyDescent="0.25">
      <c r="A2970" t="s">
        <v>7853</v>
      </c>
      <c r="B2970" t="s">
        <v>7854</v>
      </c>
    </row>
    <row r="2971" spans="1:2" x14ac:dyDescent="0.25">
      <c r="A2971" t="s">
        <v>7855</v>
      </c>
      <c r="B2971" t="s">
        <v>7856</v>
      </c>
    </row>
    <row r="2972" spans="1:2" x14ac:dyDescent="0.25">
      <c r="A2972" t="s">
        <v>7857</v>
      </c>
      <c r="B2972" t="s">
        <v>7858</v>
      </c>
    </row>
    <row r="2973" spans="1:2" x14ac:dyDescent="0.25">
      <c r="A2973" t="s">
        <v>7859</v>
      </c>
      <c r="B2973" t="s">
        <v>7860</v>
      </c>
    </row>
    <row r="2974" spans="1:2" x14ac:dyDescent="0.25">
      <c r="A2974" t="s">
        <v>7861</v>
      </c>
      <c r="B2974" t="s">
        <v>7862</v>
      </c>
    </row>
    <row r="2975" spans="1:2" x14ac:dyDescent="0.25">
      <c r="A2975" t="s">
        <v>7863</v>
      </c>
      <c r="B2975" t="s">
        <v>7864</v>
      </c>
    </row>
    <row r="2976" spans="1:2" x14ac:dyDescent="0.25">
      <c r="A2976" t="s">
        <v>7865</v>
      </c>
      <c r="B2976" t="s">
        <v>7866</v>
      </c>
    </row>
    <row r="2977" spans="1:2" x14ac:dyDescent="0.25">
      <c r="A2977" t="s">
        <v>7867</v>
      </c>
      <c r="B2977" t="s">
        <v>7868</v>
      </c>
    </row>
    <row r="2978" spans="1:2" x14ac:dyDescent="0.25">
      <c r="A2978" t="s">
        <v>7869</v>
      </c>
      <c r="B2978" t="s">
        <v>7870</v>
      </c>
    </row>
    <row r="2979" spans="1:2" x14ac:dyDescent="0.25">
      <c r="A2979" t="s">
        <v>7871</v>
      </c>
      <c r="B2979" t="s">
        <v>7872</v>
      </c>
    </row>
    <row r="2980" spans="1:2" x14ac:dyDescent="0.25">
      <c r="A2980" t="s">
        <v>7873</v>
      </c>
      <c r="B2980" t="s">
        <v>7874</v>
      </c>
    </row>
    <row r="2981" spans="1:2" x14ac:dyDescent="0.25">
      <c r="A2981" t="s">
        <v>7875</v>
      </c>
      <c r="B2981" t="s">
        <v>7876</v>
      </c>
    </row>
    <row r="2982" spans="1:2" x14ac:dyDescent="0.25">
      <c r="A2982" t="s">
        <v>7877</v>
      </c>
      <c r="B2982" t="s">
        <v>7878</v>
      </c>
    </row>
    <row r="2983" spans="1:2" x14ac:dyDescent="0.25">
      <c r="A2983" t="s">
        <v>7879</v>
      </c>
      <c r="B2983" t="s">
        <v>7880</v>
      </c>
    </row>
    <row r="2984" spans="1:2" x14ac:dyDescent="0.25">
      <c r="A2984" t="s">
        <v>7881</v>
      </c>
      <c r="B2984" t="s">
        <v>7882</v>
      </c>
    </row>
    <row r="2985" spans="1:2" x14ac:dyDescent="0.25">
      <c r="A2985" t="s">
        <v>7883</v>
      </c>
      <c r="B2985" t="s">
        <v>7884</v>
      </c>
    </row>
    <row r="2986" spans="1:2" x14ac:dyDescent="0.25">
      <c r="A2986" t="s">
        <v>7885</v>
      </c>
      <c r="B2986" t="s">
        <v>7886</v>
      </c>
    </row>
    <row r="2987" spans="1:2" x14ac:dyDescent="0.25">
      <c r="A2987" t="s">
        <v>7887</v>
      </c>
      <c r="B2987" t="s">
        <v>7888</v>
      </c>
    </row>
    <row r="2988" spans="1:2" x14ac:dyDescent="0.25">
      <c r="A2988" t="s">
        <v>7889</v>
      </c>
      <c r="B2988" t="s">
        <v>7890</v>
      </c>
    </row>
    <row r="2989" spans="1:2" x14ac:dyDescent="0.25">
      <c r="A2989" t="s">
        <v>7891</v>
      </c>
      <c r="B2989" t="s">
        <v>7892</v>
      </c>
    </row>
    <row r="2990" spans="1:2" x14ac:dyDescent="0.25">
      <c r="A2990" t="s">
        <v>7893</v>
      </c>
      <c r="B2990" t="s">
        <v>7894</v>
      </c>
    </row>
    <row r="2991" spans="1:2" x14ac:dyDescent="0.25">
      <c r="A2991" t="s">
        <v>7895</v>
      </c>
      <c r="B2991" t="s">
        <v>7896</v>
      </c>
    </row>
    <row r="2992" spans="1:2" x14ac:dyDescent="0.25">
      <c r="A2992" t="s">
        <v>7897</v>
      </c>
      <c r="B2992" t="s">
        <v>7898</v>
      </c>
    </row>
    <row r="2993" spans="1:2" x14ac:dyDescent="0.25">
      <c r="A2993" t="s">
        <v>7899</v>
      </c>
      <c r="B2993" t="s">
        <v>7900</v>
      </c>
    </row>
    <row r="2994" spans="1:2" x14ac:dyDescent="0.25">
      <c r="A2994" t="s">
        <v>7901</v>
      </c>
      <c r="B2994" t="s">
        <v>7902</v>
      </c>
    </row>
    <row r="2995" spans="1:2" x14ac:dyDescent="0.25">
      <c r="A2995" t="s">
        <v>7903</v>
      </c>
      <c r="B2995" t="s">
        <v>7904</v>
      </c>
    </row>
    <row r="2996" spans="1:2" x14ac:dyDescent="0.25">
      <c r="A2996" t="s">
        <v>7905</v>
      </c>
      <c r="B2996" t="s">
        <v>7906</v>
      </c>
    </row>
    <row r="2997" spans="1:2" x14ac:dyDescent="0.25">
      <c r="A2997" t="s">
        <v>7907</v>
      </c>
      <c r="B2997" t="s">
        <v>7908</v>
      </c>
    </row>
    <row r="2998" spans="1:2" x14ac:dyDescent="0.25">
      <c r="A2998" t="s">
        <v>7909</v>
      </c>
      <c r="B2998" t="s">
        <v>7910</v>
      </c>
    </row>
    <row r="2999" spans="1:2" x14ac:dyDescent="0.25">
      <c r="A2999" t="s">
        <v>7911</v>
      </c>
      <c r="B2999" t="s">
        <v>7912</v>
      </c>
    </row>
    <row r="3000" spans="1:2" x14ac:dyDescent="0.25">
      <c r="A3000" t="s">
        <v>7913</v>
      </c>
      <c r="B3000" t="s">
        <v>7914</v>
      </c>
    </row>
    <row r="3001" spans="1:2" x14ac:dyDescent="0.25">
      <c r="A3001" t="s">
        <v>7915</v>
      </c>
      <c r="B3001" t="s">
        <v>7916</v>
      </c>
    </row>
    <row r="3002" spans="1:2" x14ac:dyDescent="0.25">
      <c r="A3002" t="s">
        <v>7917</v>
      </c>
      <c r="B3002" t="s">
        <v>7918</v>
      </c>
    </row>
    <row r="3003" spans="1:2" x14ac:dyDescent="0.25">
      <c r="A3003" t="s">
        <v>7919</v>
      </c>
      <c r="B3003" t="s">
        <v>7920</v>
      </c>
    </row>
    <row r="3004" spans="1:2" x14ac:dyDescent="0.25">
      <c r="A3004" t="s">
        <v>7921</v>
      </c>
      <c r="B3004" t="s">
        <v>7922</v>
      </c>
    </row>
    <row r="3005" spans="1:2" x14ac:dyDescent="0.25">
      <c r="A3005" t="s">
        <v>7923</v>
      </c>
      <c r="B3005" t="s">
        <v>7924</v>
      </c>
    </row>
    <row r="3006" spans="1:2" x14ac:dyDescent="0.25">
      <c r="A3006" t="s">
        <v>7925</v>
      </c>
      <c r="B3006" t="s">
        <v>7926</v>
      </c>
    </row>
    <row r="3007" spans="1:2" x14ac:dyDescent="0.25">
      <c r="A3007" t="s">
        <v>7927</v>
      </c>
      <c r="B3007" t="s">
        <v>7928</v>
      </c>
    </row>
    <row r="3008" spans="1:2" x14ac:dyDescent="0.25">
      <c r="A3008" t="s">
        <v>7929</v>
      </c>
      <c r="B3008" t="s">
        <v>7930</v>
      </c>
    </row>
    <row r="3009" spans="1:2" x14ac:dyDescent="0.25">
      <c r="A3009" t="s">
        <v>7931</v>
      </c>
      <c r="B3009" t="s">
        <v>7932</v>
      </c>
    </row>
    <row r="3010" spans="1:2" x14ac:dyDescent="0.25">
      <c r="A3010" t="s">
        <v>7933</v>
      </c>
      <c r="B3010" t="s">
        <v>7934</v>
      </c>
    </row>
    <row r="3011" spans="1:2" x14ac:dyDescent="0.25">
      <c r="A3011" t="s">
        <v>7935</v>
      </c>
      <c r="B3011" t="s">
        <v>7936</v>
      </c>
    </row>
    <row r="3012" spans="1:2" x14ac:dyDescent="0.25">
      <c r="A3012" t="s">
        <v>7937</v>
      </c>
      <c r="B3012" t="s">
        <v>7938</v>
      </c>
    </row>
    <row r="3013" spans="1:2" x14ac:dyDescent="0.25">
      <c r="A3013" t="s">
        <v>7939</v>
      </c>
      <c r="B3013" t="s">
        <v>7940</v>
      </c>
    </row>
    <row r="3014" spans="1:2" x14ac:dyDescent="0.25">
      <c r="A3014" t="s">
        <v>7941</v>
      </c>
      <c r="B3014" t="s">
        <v>7942</v>
      </c>
    </row>
    <row r="3015" spans="1:2" x14ac:dyDescent="0.25">
      <c r="A3015" t="s">
        <v>7943</v>
      </c>
      <c r="B3015" t="s">
        <v>7944</v>
      </c>
    </row>
    <row r="3016" spans="1:2" x14ac:dyDescent="0.25">
      <c r="A3016" t="s">
        <v>7945</v>
      </c>
      <c r="B3016" t="s">
        <v>7946</v>
      </c>
    </row>
    <row r="3017" spans="1:2" x14ac:dyDescent="0.25">
      <c r="A3017" t="s">
        <v>7947</v>
      </c>
      <c r="B3017" t="s">
        <v>7948</v>
      </c>
    </row>
    <row r="3018" spans="1:2" x14ac:dyDescent="0.25">
      <c r="A3018" t="s">
        <v>7949</v>
      </c>
      <c r="B3018" t="s">
        <v>7950</v>
      </c>
    </row>
    <row r="3019" spans="1:2" x14ac:dyDescent="0.25">
      <c r="A3019" t="s">
        <v>7951</v>
      </c>
      <c r="B3019" t="s">
        <v>7952</v>
      </c>
    </row>
    <row r="3020" spans="1:2" x14ac:dyDescent="0.25">
      <c r="A3020" t="s">
        <v>7953</v>
      </c>
      <c r="B3020" t="s">
        <v>7954</v>
      </c>
    </row>
    <row r="3021" spans="1:2" x14ac:dyDescent="0.25">
      <c r="A3021" t="s">
        <v>7955</v>
      </c>
      <c r="B3021" t="s">
        <v>7956</v>
      </c>
    </row>
    <row r="3022" spans="1:2" x14ac:dyDescent="0.25">
      <c r="A3022" t="s">
        <v>7957</v>
      </c>
      <c r="B3022" t="s">
        <v>7958</v>
      </c>
    </row>
    <row r="3023" spans="1:2" x14ac:dyDescent="0.25">
      <c r="A3023" t="s">
        <v>7959</v>
      </c>
      <c r="B3023" t="s">
        <v>7960</v>
      </c>
    </row>
    <row r="3024" spans="1:2" x14ac:dyDescent="0.25">
      <c r="A3024" t="s">
        <v>7961</v>
      </c>
      <c r="B3024" t="s">
        <v>7962</v>
      </c>
    </row>
    <row r="3025" spans="1:2" x14ac:dyDescent="0.25">
      <c r="A3025" t="s">
        <v>7963</v>
      </c>
      <c r="B3025" t="s">
        <v>7964</v>
      </c>
    </row>
    <row r="3026" spans="1:2" x14ac:dyDescent="0.25">
      <c r="A3026" t="s">
        <v>7965</v>
      </c>
      <c r="B3026" t="s">
        <v>7966</v>
      </c>
    </row>
    <row r="3027" spans="1:2" x14ac:dyDescent="0.25">
      <c r="A3027" t="s">
        <v>7967</v>
      </c>
      <c r="B3027" t="s">
        <v>7968</v>
      </c>
    </row>
    <row r="3028" spans="1:2" x14ac:dyDescent="0.25">
      <c r="A3028" t="s">
        <v>7969</v>
      </c>
      <c r="B3028" t="s">
        <v>7970</v>
      </c>
    </row>
    <row r="3029" spans="1:2" x14ac:dyDescent="0.25">
      <c r="A3029" t="s">
        <v>7971</v>
      </c>
      <c r="B3029" t="s">
        <v>7972</v>
      </c>
    </row>
    <row r="3030" spans="1:2" x14ac:dyDescent="0.25">
      <c r="A3030" t="s">
        <v>7973</v>
      </c>
      <c r="B3030" t="s">
        <v>7974</v>
      </c>
    </row>
    <row r="3031" spans="1:2" x14ac:dyDescent="0.25">
      <c r="A3031" t="s">
        <v>7975</v>
      </c>
      <c r="B3031" t="s">
        <v>7976</v>
      </c>
    </row>
    <row r="3032" spans="1:2" x14ac:dyDescent="0.25">
      <c r="A3032" t="s">
        <v>7977</v>
      </c>
      <c r="B3032" t="s">
        <v>7978</v>
      </c>
    </row>
    <row r="3033" spans="1:2" x14ac:dyDescent="0.25">
      <c r="A3033" t="s">
        <v>7979</v>
      </c>
      <c r="B3033" t="s">
        <v>7980</v>
      </c>
    </row>
    <row r="3034" spans="1:2" x14ac:dyDescent="0.25">
      <c r="A3034" t="s">
        <v>7981</v>
      </c>
      <c r="B3034" t="s">
        <v>7982</v>
      </c>
    </row>
    <row r="3035" spans="1:2" x14ac:dyDescent="0.25">
      <c r="A3035" t="s">
        <v>7983</v>
      </c>
      <c r="B3035" t="s">
        <v>7984</v>
      </c>
    </row>
    <row r="3036" spans="1:2" x14ac:dyDescent="0.25">
      <c r="A3036" t="s">
        <v>7985</v>
      </c>
      <c r="B3036" t="s">
        <v>7986</v>
      </c>
    </row>
    <row r="3037" spans="1:2" x14ac:dyDescent="0.25">
      <c r="A3037" t="s">
        <v>7987</v>
      </c>
      <c r="B3037" t="s">
        <v>7988</v>
      </c>
    </row>
    <row r="3038" spans="1:2" x14ac:dyDescent="0.25">
      <c r="A3038" t="s">
        <v>7989</v>
      </c>
      <c r="B3038" t="s">
        <v>7990</v>
      </c>
    </row>
    <row r="3039" spans="1:2" x14ac:dyDescent="0.25">
      <c r="A3039" t="s">
        <v>7991</v>
      </c>
      <c r="B3039" t="s">
        <v>7992</v>
      </c>
    </row>
    <row r="3040" spans="1:2" x14ac:dyDescent="0.25">
      <c r="A3040" t="s">
        <v>7993</v>
      </c>
      <c r="B3040" t="s">
        <v>7994</v>
      </c>
    </row>
    <row r="3041" spans="1:2" x14ac:dyDescent="0.25">
      <c r="A3041" t="s">
        <v>7995</v>
      </c>
      <c r="B3041" t="s">
        <v>7996</v>
      </c>
    </row>
    <row r="3042" spans="1:2" x14ac:dyDescent="0.25">
      <c r="A3042" t="s">
        <v>7997</v>
      </c>
      <c r="B3042" t="s">
        <v>7998</v>
      </c>
    </row>
    <row r="3043" spans="1:2" x14ac:dyDescent="0.25">
      <c r="A3043" t="s">
        <v>7999</v>
      </c>
      <c r="B3043" t="s">
        <v>8000</v>
      </c>
    </row>
    <row r="3044" spans="1:2" x14ac:dyDescent="0.25">
      <c r="A3044" t="s">
        <v>8001</v>
      </c>
      <c r="B3044" t="s">
        <v>8002</v>
      </c>
    </row>
    <row r="3045" spans="1:2" x14ac:dyDescent="0.25">
      <c r="A3045" t="s">
        <v>8003</v>
      </c>
      <c r="B3045" t="s">
        <v>8004</v>
      </c>
    </row>
    <row r="3046" spans="1:2" x14ac:dyDescent="0.25">
      <c r="A3046" t="s">
        <v>8005</v>
      </c>
      <c r="B3046" t="s">
        <v>8006</v>
      </c>
    </row>
    <row r="3047" spans="1:2" x14ac:dyDescent="0.25">
      <c r="A3047" t="s">
        <v>8007</v>
      </c>
      <c r="B3047" t="s">
        <v>8008</v>
      </c>
    </row>
    <row r="3048" spans="1:2" x14ac:dyDescent="0.25">
      <c r="A3048" t="s">
        <v>8009</v>
      </c>
      <c r="B3048" t="s">
        <v>8010</v>
      </c>
    </row>
    <row r="3049" spans="1:2" x14ac:dyDescent="0.25">
      <c r="A3049" t="s">
        <v>8011</v>
      </c>
      <c r="B3049" t="s">
        <v>8012</v>
      </c>
    </row>
    <row r="3050" spans="1:2" x14ac:dyDescent="0.25">
      <c r="A3050" t="s">
        <v>8013</v>
      </c>
      <c r="B3050" t="s">
        <v>8014</v>
      </c>
    </row>
    <row r="3051" spans="1:2" x14ac:dyDescent="0.25">
      <c r="A3051" t="s">
        <v>8015</v>
      </c>
      <c r="B3051" t="s">
        <v>8016</v>
      </c>
    </row>
    <row r="3052" spans="1:2" x14ac:dyDescent="0.25">
      <c r="A3052" t="s">
        <v>8017</v>
      </c>
      <c r="B3052" t="s">
        <v>8018</v>
      </c>
    </row>
    <row r="3053" spans="1:2" x14ac:dyDescent="0.25">
      <c r="A3053" t="s">
        <v>8019</v>
      </c>
      <c r="B3053" t="s">
        <v>8020</v>
      </c>
    </row>
    <row r="3054" spans="1:2" x14ac:dyDescent="0.25">
      <c r="A3054" t="s">
        <v>8021</v>
      </c>
      <c r="B3054" t="s">
        <v>8022</v>
      </c>
    </row>
    <row r="3055" spans="1:2" x14ac:dyDescent="0.25">
      <c r="A3055" t="s">
        <v>8023</v>
      </c>
      <c r="B3055" t="s">
        <v>8024</v>
      </c>
    </row>
    <row r="3056" spans="1:2" x14ac:dyDescent="0.25">
      <c r="A3056" t="s">
        <v>8025</v>
      </c>
      <c r="B3056" t="s">
        <v>8026</v>
      </c>
    </row>
    <row r="3057" spans="1:2" x14ac:dyDescent="0.25">
      <c r="A3057" t="s">
        <v>8027</v>
      </c>
      <c r="B3057" t="s">
        <v>8028</v>
      </c>
    </row>
    <row r="3058" spans="1:2" x14ac:dyDescent="0.25">
      <c r="A3058" t="s">
        <v>8029</v>
      </c>
      <c r="B3058" t="s">
        <v>8030</v>
      </c>
    </row>
    <row r="3059" spans="1:2" x14ac:dyDescent="0.25">
      <c r="A3059" t="s">
        <v>8031</v>
      </c>
      <c r="B3059" t="s">
        <v>8032</v>
      </c>
    </row>
    <row r="3060" spans="1:2" x14ac:dyDescent="0.25">
      <c r="A3060" t="s">
        <v>8033</v>
      </c>
      <c r="B3060" t="s">
        <v>8034</v>
      </c>
    </row>
    <row r="3061" spans="1:2" x14ac:dyDescent="0.25">
      <c r="A3061" t="s">
        <v>8035</v>
      </c>
      <c r="B3061" t="s">
        <v>8036</v>
      </c>
    </row>
    <row r="3062" spans="1:2" x14ac:dyDescent="0.25">
      <c r="A3062" t="s">
        <v>8037</v>
      </c>
      <c r="B3062" t="s">
        <v>8038</v>
      </c>
    </row>
    <row r="3063" spans="1:2" x14ac:dyDescent="0.25">
      <c r="A3063" t="s">
        <v>8039</v>
      </c>
      <c r="B3063" t="s">
        <v>8040</v>
      </c>
    </row>
    <row r="3064" spans="1:2" x14ac:dyDescent="0.25">
      <c r="A3064" t="s">
        <v>8041</v>
      </c>
      <c r="B3064" t="s">
        <v>8042</v>
      </c>
    </row>
    <row r="3065" spans="1:2" x14ac:dyDescent="0.25">
      <c r="A3065" t="s">
        <v>8043</v>
      </c>
      <c r="B3065" t="s">
        <v>8044</v>
      </c>
    </row>
    <row r="3066" spans="1:2" x14ac:dyDescent="0.25">
      <c r="A3066" t="s">
        <v>8045</v>
      </c>
      <c r="B3066" t="s">
        <v>8046</v>
      </c>
    </row>
    <row r="3067" spans="1:2" x14ac:dyDescent="0.25">
      <c r="A3067" t="s">
        <v>8047</v>
      </c>
      <c r="B3067" t="s">
        <v>8048</v>
      </c>
    </row>
    <row r="3068" spans="1:2" x14ac:dyDescent="0.25">
      <c r="A3068" t="s">
        <v>8049</v>
      </c>
      <c r="B3068" t="s">
        <v>8050</v>
      </c>
    </row>
    <row r="3069" spans="1:2" x14ac:dyDescent="0.25">
      <c r="A3069" t="s">
        <v>8051</v>
      </c>
      <c r="B3069" t="s">
        <v>8052</v>
      </c>
    </row>
    <row r="3070" spans="1:2" x14ac:dyDescent="0.25">
      <c r="A3070" t="s">
        <v>8053</v>
      </c>
      <c r="B3070" t="s">
        <v>8054</v>
      </c>
    </row>
    <row r="3071" spans="1:2" x14ac:dyDescent="0.25">
      <c r="A3071" t="s">
        <v>8055</v>
      </c>
      <c r="B3071" t="s">
        <v>8056</v>
      </c>
    </row>
    <row r="3072" spans="1:2" x14ac:dyDescent="0.25">
      <c r="A3072" t="s">
        <v>8057</v>
      </c>
      <c r="B3072" t="s">
        <v>8058</v>
      </c>
    </row>
    <row r="3073" spans="1:2" x14ac:dyDescent="0.25">
      <c r="A3073" t="s">
        <v>8059</v>
      </c>
      <c r="B3073" t="s">
        <v>8060</v>
      </c>
    </row>
    <row r="3074" spans="1:2" x14ac:dyDescent="0.25">
      <c r="A3074" t="s">
        <v>8061</v>
      </c>
      <c r="B3074" t="s">
        <v>8062</v>
      </c>
    </row>
    <row r="3075" spans="1:2" x14ac:dyDescent="0.25">
      <c r="A3075" t="s">
        <v>8063</v>
      </c>
      <c r="B3075" t="s">
        <v>8064</v>
      </c>
    </row>
    <row r="3076" spans="1:2" x14ac:dyDescent="0.25">
      <c r="A3076" t="s">
        <v>8065</v>
      </c>
      <c r="B3076" t="s">
        <v>8066</v>
      </c>
    </row>
    <row r="3077" spans="1:2" x14ac:dyDescent="0.25">
      <c r="A3077" t="s">
        <v>8067</v>
      </c>
      <c r="B3077" t="s">
        <v>8068</v>
      </c>
    </row>
    <row r="3078" spans="1:2" x14ac:dyDescent="0.25">
      <c r="A3078" t="s">
        <v>8069</v>
      </c>
      <c r="B3078" t="s">
        <v>8070</v>
      </c>
    </row>
    <row r="3079" spans="1:2" x14ac:dyDescent="0.25">
      <c r="A3079" t="s">
        <v>8071</v>
      </c>
      <c r="B3079" t="s">
        <v>8072</v>
      </c>
    </row>
    <row r="3080" spans="1:2" x14ac:dyDescent="0.25">
      <c r="A3080" t="s">
        <v>8073</v>
      </c>
      <c r="B3080" t="s">
        <v>8074</v>
      </c>
    </row>
    <row r="3081" spans="1:2" x14ac:dyDescent="0.25">
      <c r="A3081" t="s">
        <v>8075</v>
      </c>
      <c r="B3081" t="s">
        <v>8076</v>
      </c>
    </row>
    <row r="3082" spans="1:2" x14ac:dyDescent="0.25">
      <c r="A3082" t="s">
        <v>8077</v>
      </c>
      <c r="B3082" t="s">
        <v>8078</v>
      </c>
    </row>
    <row r="3083" spans="1:2" x14ac:dyDescent="0.25">
      <c r="A3083" t="s">
        <v>8079</v>
      </c>
      <c r="B3083" t="s">
        <v>8080</v>
      </c>
    </row>
    <row r="3084" spans="1:2" x14ac:dyDescent="0.25">
      <c r="A3084" t="s">
        <v>8081</v>
      </c>
      <c r="B3084" t="s">
        <v>8082</v>
      </c>
    </row>
    <row r="3085" spans="1:2" x14ac:dyDescent="0.25">
      <c r="A3085" t="s">
        <v>8083</v>
      </c>
      <c r="B3085" t="s">
        <v>8084</v>
      </c>
    </row>
    <row r="3086" spans="1:2" x14ac:dyDescent="0.25">
      <c r="A3086" t="s">
        <v>8085</v>
      </c>
      <c r="B3086" t="s">
        <v>8086</v>
      </c>
    </row>
    <row r="3087" spans="1:2" x14ac:dyDescent="0.25">
      <c r="A3087" t="s">
        <v>8087</v>
      </c>
      <c r="B3087" t="s">
        <v>8088</v>
      </c>
    </row>
    <row r="3088" spans="1:2" x14ac:dyDescent="0.25">
      <c r="A3088" t="s">
        <v>8089</v>
      </c>
      <c r="B3088" t="s">
        <v>8090</v>
      </c>
    </row>
    <row r="3089" spans="1:2" x14ac:dyDescent="0.25">
      <c r="A3089" t="s">
        <v>8091</v>
      </c>
      <c r="B3089" t="s">
        <v>8092</v>
      </c>
    </row>
    <row r="3090" spans="1:2" x14ac:dyDescent="0.25">
      <c r="A3090" t="s">
        <v>8093</v>
      </c>
      <c r="B3090" t="s">
        <v>8094</v>
      </c>
    </row>
    <row r="3091" spans="1:2" x14ac:dyDescent="0.25">
      <c r="A3091" t="s">
        <v>8095</v>
      </c>
      <c r="B3091" t="s">
        <v>8096</v>
      </c>
    </row>
    <row r="3092" spans="1:2" x14ac:dyDescent="0.25">
      <c r="A3092" t="s">
        <v>8097</v>
      </c>
      <c r="B3092" t="s">
        <v>8098</v>
      </c>
    </row>
    <row r="3093" spans="1:2" x14ac:dyDescent="0.25">
      <c r="A3093" t="s">
        <v>8099</v>
      </c>
      <c r="B3093" t="s">
        <v>8100</v>
      </c>
    </row>
    <row r="3094" spans="1:2" x14ac:dyDescent="0.25">
      <c r="A3094" t="s">
        <v>8101</v>
      </c>
      <c r="B3094" t="s">
        <v>8102</v>
      </c>
    </row>
    <row r="3095" spans="1:2" x14ac:dyDescent="0.25">
      <c r="A3095" t="s">
        <v>8103</v>
      </c>
      <c r="B3095" t="s">
        <v>8104</v>
      </c>
    </row>
    <row r="3096" spans="1:2" x14ac:dyDescent="0.25">
      <c r="A3096" t="s">
        <v>8105</v>
      </c>
      <c r="B3096" t="s">
        <v>8106</v>
      </c>
    </row>
    <row r="3097" spans="1:2" x14ac:dyDescent="0.25">
      <c r="A3097" t="s">
        <v>8107</v>
      </c>
      <c r="B3097" t="s">
        <v>8108</v>
      </c>
    </row>
    <row r="3098" spans="1:2" x14ac:dyDescent="0.25">
      <c r="A3098" t="s">
        <v>8109</v>
      </c>
      <c r="B3098" t="s">
        <v>8110</v>
      </c>
    </row>
    <row r="3099" spans="1:2" x14ac:dyDescent="0.25">
      <c r="A3099" t="s">
        <v>8111</v>
      </c>
      <c r="B3099" t="s">
        <v>8112</v>
      </c>
    </row>
    <row r="3100" spans="1:2" x14ac:dyDescent="0.25">
      <c r="A3100" t="s">
        <v>8113</v>
      </c>
      <c r="B3100" t="s">
        <v>8114</v>
      </c>
    </row>
    <row r="3101" spans="1:2" x14ac:dyDescent="0.25">
      <c r="A3101" t="s">
        <v>8115</v>
      </c>
      <c r="B3101" t="s">
        <v>8116</v>
      </c>
    </row>
    <row r="3102" spans="1:2" x14ac:dyDescent="0.25">
      <c r="A3102" t="s">
        <v>8117</v>
      </c>
      <c r="B3102" t="s">
        <v>8118</v>
      </c>
    </row>
    <row r="3103" spans="1:2" x14ac:dyDescent="0.25">
      <c r="A3103" t="s">
        <v>8119</v>
      </c>
      <c r="B3103" t="s">
        <v>8120</v>
      </c>
    </row>
    <row r="3104" spans="1:2" x14ac:dyDescent="0.25">
      <c r="A3104" t="s">
        <v>8121</v>
      </c>
      <c r="B3104" t="s">
        <v>8122</v>
      </c>
    </row>
    <row r="3105" spans="1:2" x14ac:dyDescent="0.25">
      <c r="A3105" t="s">
        <v>8123</v>
      </c>
      <c r="B3105" t="s">
        <v>8124</v>
      </c>
    </row>
    <row r="3106" spans="1:2" x14ac:dyDescent="0.25">
      <c r="A3106" t="s">
        <v>8125</v>
      </c>
      <c r="B3106" t="s">
        <v>8126</v>
      </c>
    </row>
    <row r="3107" spans="1:2" x14ac:dyDescent="0.25">
      <c r="A3107" t="s">
        <v>8127</v>
      </c>
      <c r="B3107" t="s">
        <v>8128</v>
      </c>
    </row>
    <row r="3108" spans="1:2" x14ac:dyDescent="0.25">
      <c r="A3108" t="s">
        <v>8129</v>
      </c>
      <c r="B3108" t="s">
        <v>8130</v>
      </c>
    </row>
    <row r="3109" spans="1:2" x14ac:dyDescent="0.25">
      <c r="A3109" t="s">
        <v>8131</v>
      </c>
      <c r="B3109" t="s">
        <v>8132</v>
      </c>
    </row>
    <row r="3110" spans="1:2" x14ac:dyDescent="0.25">
      <c r="A3110" t="s">
        <v>8133</v>
      </c>
      <c r="B3110" t="s">
        <v>8134</v>
      </c>
    </row>
    <row r="3111" spans="1:2" x14ac:dyDescent="0.25">
      <c r="A3111" t="s">
        <v>8135</v>
      </c>
      <c r="B3111" t="s">
        <v>8136</v>
      </c>
    </row>
    <row r="3112" spans="1:2" x14ac:dyDescent="0.25">
      <c r="A3112" t="s">
        <v>8137</v>
      </c>
      <c r="B3112" t="s">
        <v>8138</v>
      </c>
    </row>
    <row r="3113" spans="1:2" x14ac:dyDescent="0.25">
      <c r="A3113" t="s">
        <v>8139</v>
      </c>
      <c r="B3113" t="s">
        <v>8140</v>
      </c>
    </row>
    <row r="3114" spans="1:2" x14ac:dyDescent="0.25">
      <c r="A3114" t="s">
        <v>8141</v>
      </c>
      <c r="B3114" t="s">
        <v>8142</v>
      </c>
    </row>
    <row r="3115" spans="1:2" x14ac:dyDescent="0.25">
      <c r="A3115" t="s">
        <v>8143</v>
      </c>
      <c r="B3115" t="s">
        <v>8144</v>
      </c>
    </row>
    <row r="3116" spans="1:2" x14ac:dyDescent="0.25">
      <c r="A3116" t="s">
        <v>8145</v>
      </c>
      <c r="B3116" t="s">
        <v>8146</v>
      </c>
    </row>
    <row r="3117" spans="1:2" x14ac:dyDescent="0.25">
      <c r="A3117" t="s">
        <v>8147</v>
      </c>
      <c r="B3117" t="s">
        <v>8148</v>
      </c>
    </row>
    <row r="3118" spans="1:2" x14ac:dyDescent="0.25">
      <c r="A3118" t="s">
        <v>8149</v>
      </c>
      <c r="B3118" t="s">
        <v>8150</v>
      </c>
    </row>
    <row r="3119" spans="1:2" x14ac:dyDescent="0.25">
      <c r="A3119" t="s">
        <v>8151</v>
      </c>
      <c r="B3119" t="s">
        <v>8152</v>
      </c>
    </row>
    <row r="3120" spans="1:2" x14ac:dyDescent="0.25">
      <c r="A3120" t="s">
        <v>8153</v>
      </c>
      <c r="B3120" t="s">
        <v>8154</v>
      </c>
    </row>
    <row r="3121" spans="1:2" x14ac:dyDescent="0.25">
      <c r="A3121" t="s">
        <v>8155</v>
      </c>
      <c r="B3121" t="s">
        <v>8156</v>
      </c>
    </row>
    <row r="3122" spans="1:2" x14ac:dyDescent="0.25">
      <c r="A3122" t="s">
        <v>8157</v>
      </c>
      <c r="B3122" t="s">
        <v>8158</v>
      </c>
    </row>
    <row r="3123" spans="1:2" x14ac:dyDescent="0.25">
      <c r="A3123" t="s">
        <v>8159</v>
      </c>
      <c r="B3123" t="s">
        <v>8160</v>
      </c>
    </row>
    <row r="3124" spans="1:2" x14ac:dyDescent="0.25">
      <c r="A3124" t="s">
        <v>8161</v>
      </c>
      <c r="B3124" t="s">
        <v>8162</v>
      </c>
    </row>
    <row r="3125" spans="1:2" x14ac:dyDescent="0.25">
      <c r="A3125" t="s">
        <v>8163</v>
      </c>
      <c r="B3125" t="s">
        <v>8164</v>
      </c>
    </row>
    <row r="3126" spans="1:2" x14ac:dyDescent="0.25">
      <c r="A3126" t="s">
        <v>8165</v>
      </c>
      <c r="B3126" t="s">
        <v>8166</v>
      </c>
    </row>
    <row r="3127" spans="1:2" x14ac:dyDescent="0.25">
      <c r="A3127" t="s">
        <v>8167</v>
      </c>
      <c r="B3127" t="s">
        <v>8168</v>
      </c>
    </row>
    <row r="3128" spans="1:2" x14ac:dyDescent="0.25">
      <c r="A3128" t="s">
        <v>8169</v>
      </c>
      <c r="B3128" t="s">
        <v>8170</v>
      </c>
    </row>
    <row r="3129" spans="1:2" x14ac:dyDescent="0.25">
      <c r="A3129" t="s">
        <v>8171</v>
      </c>
      <c r="B3129" t="s">
        <v>8172</v>
      </c>
    </row>
    <row r="3130" spans="1:2" x14ac:dyDescent="0.25">
      <c r="A3130" t="s">
        <v>8173</v>
      </c>
      <c r="B3130" t="s">
        <v>8174</v>
      </c>
    </row>
    <row r="3131" spans="1:2" x14ac:dyDescent="0.25">
      <c r="A3131" t="s">
        <v>8175</v>
      </c>
      <c r="B3131" t="s">
        <v>8176</v>
      </c>
    </row>
    <row r="3132" spans="1:2" x14ac:dyDescent="0.25">
      <c r="A3132" t="s">
        <v>8177</v>
      </c>
      <c r="B3132" t="s">
        <v>8178</v>
      </c>
    </row>
    <row r="3133" spans="1:2" x14ac:dyDescent="0.25">
      <c r="A3133" t="s">
        <v>8179</v>
      </c>
      <c r="B3133" t="s">
        <v>8180</v>
      </c>
    </row>
    <row r="3134" spans="1:2" x14ac:dyDescent="0.25">
      <c r="A3134" t="s">
        <v>8181</v>
      </c>
      <c r="B3134" t="s">
        <v>8182</v>
      </c>
    </row>
    <row r="3135" spans="1:2" x14ac:dyDescent="0.25">
      <c r="A3135" t="s">
        <v>8183</v>
      </c>
      <c r="B3135" t="s">
        <v>8184</v>
      </c>
    </row>
    <row r="3136" spans="1:2" x14ac:dyDescent="0.25">
      <c r="A3136" t="s">
        <v>8185</v>
      </c>
      <c r="B3136" t="s">
        <v>8186</v>
      </c>
    </row>
    <row r="3137" spans="1:2" x14ac:dyDescent="0.25">
      <c r="A3137" t="s">
        <v>8187</v>
      </c>
      <c r="B3137" t="s">
        <v>8188</v>
      </c>
    </row>
    <row r="3138" spans="1:2" x14ac:dyDescent="0.25">
      <c r="A3138" t="s">
        <v>8189</v>
      </c>
      <c r="B3138" t="s">
        <v>8190</v>
      </c>
    </row>
    <row r="3139" spans="1:2" x14ac:dyDescent="0.25">
      <c r="A3139" t="s">
        <v>8191</v>
      </c>
      <c r="B3139" t="s">
        <v>8192</v>
      </c>
    </row>
    <row r="3140" spans="1:2" x14ac:dyDescent="0.25">
      <c r="A3140" t="s">
        <v>8193</v>
      </c>
      <c r="B3140" t="s">
        <v>8194</v>
      </c>
    </row>
    <row r="3141" spans="1:2" x14ac:dyDescent="0.25">
      <c r="A3141" t="s">
        <v>8195</v>
      </c>
      <c r="B3141" t="s">
        <v>8196</v>
      </c>
    </row>
    <row r="3142" spans="1:2" x14ac:dyDescent="0.25">
      <c r="A3142" t="s">
        <v>8197</v>
      </c>
      <c r="B3142" t="s">
        <v>8198</v>
      </c>
    </row>
    <row r="3143" spans="1:2" x14ac:dyDescent="0.25">
      <c r="A3143" t="s">
        <v>8199</v>
      </c>
      <c r="B3143" t="s">
        <v>8200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95"/>
  <sheetViews>
    <sheetView workbookViewId="0"/>
  </sheetViews>
  <sheetFormatPr defaultRowHeight="15" x14ac:dyDescent="0.25"/>
  <cols>
    <col min="1" max="10" width="16" customWidth="1"/>
  </cols>
  <sheetData>
    <row r="1" spans="1:12" ht="120" x14ac:dyDescent="0.25">
      <c r="A1" s="3" t="s">
        <v>0</v>
      </c>
      <c r="B1" s="3" t="s">
        <v>1</v>
      </c>
      <c r="C1" s="4" t="s">
        <v>16</v>
      </c>
      <c r="D1" s="4" t="s">
        <v>17</v>
      </c>
      <c r="E1" s="4" t="s">
        <v>1909</v>
      </c>
      <c r="F1" s="4" t="s">
        <v>1910</v>
      </c>
      <c r="G1" s="4" t="s">
        <v>1911</v>
      </c>
      <c r="H1" s="4" t="s">
        <v>1912</v>
      </c>
      <c r="I1" s="4" t="s">
        <v>18</v>
      </c>
      <c r="J1" s="4" t="s">
        <v>19</v>
      </c>
      <c r="L1" s="5" t="s">
        <v>1916</v>
      </c>
    </row>
    <row r="2" spans="1:12" x14ac:dyDescent="0.25">
      <c r="A2" s="1" t="s">
        <v>1903</v>
      </c>
      <c r="B2" s="1"/>
      <c r="C2" s="1">
        <v>56.8</v>
      </c>
      <c r="D2" s="1">
        <v>46.7</v>
      </c>
      <c r="E2" s="1">
        <v>57.8</v>
      </c>
      <c r="F2" s="1">
        <v>51.3</v>
      </c>
      <c r="G2" s="1">
        <v>56.3</v>
      </c>
      <c r="H2" s="1">
        <v>52.6</v>
      </c>
      <c r="I2" s="1">
        <v>1</v>
      </c>
      <c r="J2" s="1">
        <v>4.7</v>
      </c>
    </row>
    <row r="3" spans="1:12" x14ac:dyDescent="0.25">
      <c r="A3" s="2" t="s">
        <v>20</v>
      </c>
      <c r="B3" s="2"/>
      <c r="C3" s="2">
        <v>52.4</v>
      </c>
      <c r="D3" s="2">
        <v>40.4</v>
      </c>
      <c r="E3" s="2">
        <v>51.5</v>
      </c>
      <c r="F3" s="2">
        <v>41.4</v>
      </c>
      <c r="G3" s="2">
        <v>49.5</v>
      </c>
      <c r="H3" s="2">
        <v>42</v>
      </c>
      <c r="I3" s="2">
        <v>-0.9</v>
      </c>
      <c r="J3" s="2">
        <v>1</v>
      </c>
    </row>
    <row r="4" spans="1:12" x14ac:dyDescent="0.25">
      <c r="A4" t="s">
        <v>20</v>
      </c>
      <c r="B4" t="s">
        <v>21</v>
      </c>
      <c r="C4" s="6">
        <v>55</v>
      </c>
      <c r="D4" s="6">
        <v>43.6</v>
      </c>
      <c r="E4" s="6">
        <v>55.1</v>
      </c>
      <c r="F4" s="6">
        <v>46.8</v>
      </c>
      <c r="G4" s="6">
        <v>52.9</v>
      </c>
      <c r="H4" s="6">
        <v>47.5</v>
      </c>
      <c r="I4" s="6">
        <v>0.1</v>
      </c>
      <c r="J4" s="6">
        <v>3.2</v>
      </c>
    </row>
    <row r="5" spans="1:12" x14ac:dyDescent="0.25">
      <c r="A5" t="s">
        <v>20</v>
      </c>
      <c r="B5" t="s">
        <v>22</v>
      </c>
      <c r="C5" s="6">
        <v>55.4</v>
      </c>
      <c r="D5" s="6">
        <v>48.4</v>
      </c>
      <c r="E5" s="6">
        <v>56.6</v>
      </c>
      <c r="F5" s="6">
        <v>49.2</v>
      </c>
      <c r="G5" s="6">
        <v>54.1</v>
      </c>
      <c r="H5" s="6">
        <v>49.6</v>
      </c>
      <c r="I5" s="6">
        <v>1.2</v>
      </c>
      <c r="J5" s="6">
        <v>0.8</v>
      </c>
    </row>
    <row r="6" spans="1:12" x14ac:dyDescent="0.25">
      <c r="A6" t="s">
        <v>20</v>
      </c>
      <c r="B6" t="s">
        <v>23</v>
      </c>
      <c r="C6" s="6">
        <v>45.7</v>
      </c>
      <c r="D6" s="6">
        <v>33</v>
      </c>
      <c r="E6" s="6">
        <v>46.4</v>
      </c>
      <c r="F6" s="6">
        <v>34.6</v>
      </c>
      <c r="G6" s="6">
        <v>44.9</v>
      </c>
      <c r="H6" s="6">
        <v>35.799999999999997</v>
      </c>
      <c r="I6" s="6">
        <v>0.7</v>
      </c>
      <c r="J6" s="6">
        <v>1.6</v>
      </c>
    </row>
    <row r="7" spans="1:12" x14ac:dyDescent="0.25">
      <c r="A7" t="s">
        <v>20</v>
      </c>
      <c r="B7" t="s">
        <v>24</v>
      </c>
      <c r="C7" s="6">
        <v>44.5</v>
      </c>
      <c r="D7" s="6">
        <v>33.6</v>
      </c>
      <c r="E7" s="6">
        <v>45.2</v>
      </c>
      <c r="F7" s="6">
        <v>36.299999999999997</v>
      </c>
      <c r="G7" s="6">
        <v>42.7</v>
      </c>
      <c r="H7" s="6">
        <v>37.4</v>
      </c>
      <c r="I7" s="6">
        <v>0.7</v>
      </c>
      <c r="J7" s="6">
        <v>2.7</v>
      </c>
    </row>
    <row r="8" spans="1:12" x14ac:dyDescent="0.25">
      <c r="A8" t="s">
        <v>20</v>
      </c>
      <c r="B8" t="s">
        <v>25</v>
      </c>
      <c r="C8" s="6">
        <v>47.1</v>
      </c>
      <c r="D8" s="6">
        <v>39.5</v>
      </c>
      <c r="E8" s="6">
        <v>44.4</v>
      </c>
      <c r="F8" s="6">
        <v>36.299999999999997</v>
      </c>
      <c r="G8" s="6">
        <v>43.1</v>
      </c>
      <c r="H8" s="6">
        <v>37.6</v>
      </c>
      <c r="I8" s="6">
        <v>-2.7</v>
      </c>
      <c r="J8" s="6">
        <v>-3.2</v>
      </c>
    </row>
    <row r="9" spans="1:12" x14ac:dyDescent="0.25">
      <c r="A9" t="s">
        <v>20</v>
      </c>
      <c r="B9" t="s">
        <v>26</v>
      </c>
      <c r="C9" s="6">
        <v>43</v>
      </c>
      <c r="D9" s="6">
        <v>29.2</v>
      </c>
      <c r="E9" s="6">
        <v>45</v>
      </c>
      <c r="F9" s="6">
        <v>33.4</v>
      </c>
      <c r="G9" s="6">
        <v>43</v>
      </c>
      <c r="H9" s="6">
        <v>34.5</v>
      </c>
      <c r="I9" s="6">
        <v>2</v>
      </c>
      <c r="J9" s="6">
        <v>4.0999999999999996</v>
      </c>
    </row>
    <row r="10" spans="1:12" x14ac:dyDescent="0.25">
      <c r="A10" t="s">
        <v>20</v>
      </c>
      <c r="B10" t="s">
        <v>27</v>
      </c>
      <c r="C10" s="6">
        <v>47.9</v>
      </c>
      <c r="D10" s="6">
        <v>33.799999999999997</v>
      </c>
      <c r="E10" s="6">
        <v>48.7</v>
      </c>
      <c r="F10" s="6">
        <v>36.5</v>
      </c>
      <c r="G10" s="6">
        <v>48</v>
      </c>
      <c r="H10" s="6">
        <v>37.4</v>
      </c>
      <c r="I10" s="6">
        <v>0.8</v>
      </c>
      <c r="J10" s="6">
        <v>2.7</v>
      </c>
    </row>
    <row r="11" spans="1:12" x14ac:dyDescent="0.25">
      <c r="A11" t="s">
        <v>20</v>
      </c>
      <c r="B11" t="s">
        <v>28</v>
      </c>
      <c r="C11" s="6">
        <v>51.8</v>
      </c>
      <c r="D11" s="6">
        <v>38.5</v>
      </c>
      <c r="E11" s="6">
        <v>49.5</v>
      </c>
      <c r="F11" s="6">
        <v>39.9</v>
      </c>
      <c r="G11" s="6">
        <v>48.7</v>
      </c>
      <c r="H11" s="6">
        <v>40.700000000000003</v>
      </c>
      <c r="I11" s="6">
        <v>-2.2999999999999998</v>
      </c>
      <c r="J11" s="6">
        <v>1.4</v>
      </c>
    </row>
    <row r="12" spans="1:12" x14ac:dyDescent="0.25">
      <c r="A12" t="s">
        <v>20</v>
      </c>
      <c r="B12" t="s">
        <v>29</v>
      </c>
      <c r="C12" s="6">
        <v>46.6</v>
      </c>
      <c r="D12" s="6">
        <v>32.1</v>
      </c>
      <c r="E12" s="6">
        <v>48.5</v>
      </c>
      <c r="F12" s="6">
        <v>34.4</v>
      </c>
      <c r="G12" s="6">
        <v>46.9</v>
      </c>
      <c r="H12" s="6">
        <v>34.700000000000003</v>
      </c>
      <c r="I12" s="6">
        <v>1.9</v>
      </c>
      <c r="J12" s="6">
        <v>2.2999999999999998</v>
      </c>
    </row>
    <row r="13" spans="1:12" x14ac:dyDescent="0.25">
      <c r="A13" t="s">
        <v>20</v>
      </c>
      <c r="B13" t="s">
        <v>30</v>
      </c>
      <c r="C13" s="6">
        <v>41.6</v>
      </c>
      <c r="D13" s="6">
        <v>34.6</v>
      </c>
      <c r="E13" s="6">
        <v>46.6</v>
      </c>
      <c r="F13" s="6">
        <v>40.5</v>
      </c>
      <c r="G13" s="6">
        <v>44.8</v>
      </c>
      <c r="H13" s="6">
        <v>40.799999999999997</v>
      </c>
      <c r="I13" s="6">
        <v>5</v>
      </c>
      <c r="J13" s="6">
        <v>5.9</v>
      </c>
    </row>
    <row r="14" spans="1:12" x14ac:dyDescent="0.25">
      <c r="A14" t="s">
        <v>20</v>
      </c>
      <c r="B14" t="s">
        <v>31</v>
      </c>
      <c r="C14" s="6">
        <v>48.9</v>
      </c>
      <c r="D14" s="6">
        <v>35.299999999999997</v>
      </c>
      <c r="E14" s="6">
        <v>46.1</v>
      </c>
      <c r="F14" s="6">
        <v>37.6</v>
      </c>
      <c r="G14" s="6">
        <v>43.9</v>
      </c>
      <c r="H14" s="6">
        <v>38.200000000000003</v>
      </c>
      <c r="I14" s="6">
        <v>-2.8</v>
      </c>
      <c r="J14" s="6">
        <v>2.4</v>
      </c>
    </row>
    <row r="15" spans="1:12" x14ac:dyDescent="0.25">
      <c r="A15" t="s">
        <v>20</v>
      </c>
      <c r="B15" t="s">
        <v>32</v>
      </c>
      <c r="C15" s="6">
        <v>44.9</v>
      </c>
      <c r="D15" s="6">
        <v>31.8</v>
      </c>
      <c r="E15" s="6">
        <v>45.6</v>
      </c>
      <c r="F15" s="6">
        <v>32.700000000000003</v>
      </c>
      <c r="G15" s="6">
        <v>43.6</v>
      </c>
      <c r="H15" s="6">
        <v>33.6</v>
      </c>
      <c r="I15" s="6">
        <v>0.7</v>
      </c>
      <c r="J15" s="6">
        <v>0.9</v>
      </c>
    </row>
    <row r="16" spans="1:12" x14ac:dyDescent="0.25">
      <c r="A16" t="s">
        <v>20</v>
      </c>
      <c r="B16" t="s">
        <v>33</v>
      </c>
      <c r="C16" s="6">
        <v>47.6</v>
      </c>
      <c r="D16" s="6">
        <v>37.299999999999997</v>
      </c>
      <c r="E16" s="6">
        <v>50.1</v>
      </c>
      <c r="F16" s="6">
        <v>36.4</v>
      </c>
      <c r="G16" s="6">
        <v>48.5</v>
      </c>
      <c r="H16" s="6">
        <v>37.4</v>
      </c>
      <c r="I16" s="6">
        <v>2.5</v>
      </c>
      <c r="J16" s="6">
        <v>-0.9</v>
      </c>
    </row>
    <row r="17" spans="1:10" x14ac:dyDescent="0.25">
      <c r="A17" t="s">
        <v>20</v>
      </c>
      <c r="B17" t="s">
        <v>34</v>
      </c>
      <c r="C17" s="6">
        <v>46</v>
      </c>
      <c r="D17" s="6">
        <v>33.700000000000003</v>
      </c>
      <c r="E17" s="6">
        <v>46.1</v>
      </c>
      <c r="F17" s="6">
        <v>38.299999999999997</v>
      </c>
      <c r="G17" s="6">
        <v>44.1</v>
      </c>
      <c r="H17" s="6">
        <v>39</v>
      </c>
      <c r="I17" s="6">
        <v>0.1</v>
      </c>
      <c r="J17" s="6">
        <v>4.5999999999999996</v>
      </c>
    </row>
    <row r="18" spans="1:10" x14ac:dyDescent="0.25">
      <c r="A18" t="s">
        <v>20</v>
      </c>
      <c r="B18" t="s">
        <v>35</v>
      </c>
      <c r="C18" s="6">
        <v>41.9</v>
      </c>
      <c r="D18" s="6">
        <v>33.9</v>
      </c>
      <c r="E18" s="6">
        <v>47.6</v>
      </c>
      <c r="F18" s="6">
        <v>40.700000000000003</v>
      </c>
      <c r="G18" s="6">
        <v>46.4</v>
      </c>
      <c r="H18" s="6">
        <v>41.7</v>
      </c>
      <c r="I18" s="6">
        <v>5.7</v>
      </c>
      <c r="J18" s="6">
        <v>6.9</v>
      </c>
    </row>
    <row r="19" spans="1:10" x14ac:dyDescent="0.25">
      <c r="A19" t="s">
        <v>20</v>
      </c>
      <c r="B19" t="s">
        <v>36</v>
      </c>
      <c r="C19" s="6">
        <v>51.3</v>
      </c>
      <c r="D19" s="6">
        <v>43.5</v>
      </c>
      <c r="E19" s="6">
        <v>49.9</v>
      </c>
      <c r="F19" s="6">
        <v>45.5</v>
      </c>
      <c r="G19" s="6">
        <v>47.8</v>
      </c>
      <c r="H19" s="6">
        <v>46.7</v>
      </c>
      <c r="I19" s="6">
        <v>-1.4</v>
      </c>
      <c r="J19" s="6">
        <v>2</v>
      </c>
    </row>
    <row r="20" spans="1:10" x14ac:dyDescent="0.25">
      <c r="A20" t="s">
        <v>20</v>
      </c>
      <c r="B20" t="s">
        <v>37</v>
      </c>
      <c r="C20" s="6">
        <v>49.6</v>
      </c>
      <c r="D20" s="6">
        <v>38.700000000000003</v>
      </c>
      <c r="E20" s="6">
        <v>52.7</v>
      </c>
      <c r="F20" s="6">
        <v>41</v>
      </c>
      <c r="G20" s="6">
        <v>51.2</v>
      </c>
      <c r="H20" s="6">
        <v>42.1</v>
      </c>
      <c r="I20" s="6">
        <v>3.1</v>
      </c>
      <c r="J20" s="6">
        <v>2.2999999999999998</v>
      </c>
    </row>
    <row r="21" spans="1:10" x14ac:dyDescent="0.25">
      <c r="A21" t="s">
        <v>20</v>
      </c>
      <c r="B21" t="s">
        <v>38</v>
      </c>
      <c r="C21" s="6">
        <v>46.4</v>
      </c>
      <c r="D21" s="6">
        <v>35.6</v>
      </c>
      <c r="E21" s="6">
        <v>46.2</v>
      </c>
      <c r="F21" s="6">
        <v>32.6</v>
      </c>
      <c r="G21" s="6">
        <v>44.5</v>
      </c>
      <c r="H21" s="6">
        <v>33.5</v>
      </c>
      <c r="I21" s="6">
        <v>-0.2</v>
      </c>
      <c r="J21" s="6">
        <v>-3</v>
      </c>
    </row>
    <row r="22" spans="1:10" x14ac:dyDescent="0.25">
      <c r="A22" t="s">
        <v>20</v>
      </c>
      <c r="B22" t="s">
        <v>39</v>
      </c>
      <c r="C22" s="6">
        <v>49</v>
      </c>
      <c r="D22" s="6">
        <v>33.1</v>
      </c>
      <c r="E22" s="6">
        <v>48.3</v>
      </c>
      <c r="F22" s="6">
        <v>37.5</v>
      </c>
      <c r="G22" s="6">
        <v>45.6</v>
      </c>
      <c r="H22" s="6">
        <v>38.4</v>
      </c>
      <c r="I22" s="6">
        <v>-0.7</v>
      </c>
      <c r="J22" s="6">
        <v>4.4000000000000004</v>
      </c>
    </row>
    <row r="23" spans="1:10" x14ac:dyDescent="0.25">
      <c r="A23" t="s">
        <v>20</v>
      </c>
      <c r="B23" t="s">
        <v>40</v>
      </c>
      <c r="C23" s="6">
        <v>49.2</v>
      </c>
      <c r="D23" s="6">
        <v>41.6</v>
      </c>
      <c r="E23" s="6">
        <v>47.7</v>
      </c>
      <c r="F23" s="6">
        <v>39.6</v>
      </c>
      <c r="G23" s="6">
        <v>46</v>
      </c>
      <c r="H23" s="6">
        <v>40.299999999999997</v>
      </c>
      <c r="I23" s="6">
        <v>-1.6</v>
      </c>
      <c r="J23" s="6">
        <v>-2</v>
      </c>
    </row>
    <row r="24" spans="1:10" x14ac:dyDescent="0.25">
      <c r="A24" t="s">
        <v>20</v>
      </c>
      <c r="B24" t="s">
        <v>41</v>
      </c>
      <c r="C24" s="6">
        <v>42</v>
      </c>
      <c r="D24" s="6">
        <v>33.799999999999997</v>
      </c>
      <c r="E24" s="6">
        <v>49</v>
      </c>
      <c r="F24" s="6">
        <v>42.7</v>
      </c>
      <c r="G24" s="6">
        <v>47.7</v>
      </c>
      <c r="H24" s="6">
        <v>43.8</v>
      </c>
      <c r="I24" s="6">
        <v>7</v>
      </c>
      <c r="J24" s="6">
        <v>9</v>
      </c>
    </row>
    <row r="25" spans="1:10" x14ac:dyDescent="0.25">
      <c r="A25" t="s">
        <v>20</v>
      </c>
      <c r="B25" t="s">
        <v>42</v>
      </c>
      <c r="C25" s="6">
        <v>49.8</v>
      </c>
      <c r="D25" s="6">
        <v>40.200000000000003</v>
      </c>
      <c r="E25" s="6">
        <v>47.1</v>
      </c>
      <c r="F25" s="6">
        <v>40.200000000000003</v>
      </c>
      <c r="G25" s="6">
        <v>44.7</v>
      </c>
      <c r="H25" s="6">
        <v>41.8</v>
      </c>
      <c r="I25" s="6">
        <v>-2.7</v>
      </c>
      <c r="J25" s="6">
        <v>0.1</v>
      </c>
    </row>
    <row r="26" spans="1:10" x14ac:dyDescent="0.25">
      <c r="A26" t="s">
        <v>20</v>
      </c>
      <c r="B26" t="s">
        <v>43</v>
      </c>
      <c r="C26" s="6">
        <v>54.7</v>
      </c>
      <c r="D26" s="6">
        <v>44.8</v>
      </c>
      <c r="E26" s="6">
        <v>55.9</v>
      </c>
      <c r="F26" s="6">
        <v>43.7</v>
      </c>
      <c r="G26" s="6">
        <v>55</v>
      </c>
      <c r="H26" s="6">
        <v>44.2</v>
      </c>
      <c r="I26" s="6">
        <v>1.2</v>
      </c>
      <c r="J26" s="6">
        <v>-1.1000000000000001</v>
      </c>
    </row>
    <row r="27" spans="1:10" x14ac:dyDescent="0.25">
      <c r="A27" t="s">
        <v>20</v>
      </c>
      <c r="B27" t="s">
        <v>44</v>
      </c>
      <c r="C27" s="6">
        <v>50.2</v>
      </c>
      <c r="D27" s="6">
        <v>35.9</v>
      </c>
      <c r="E27" s="6">
        <v>46.4</v>
      </c>
      <c r="F27" s="6">
        <v>34.5</v>
      </c>
      <c r="G27" s="6">
        <v>44.2</v>
      </c>
      <c r="H27" s="6">
        <v>35.5</v>
      </c>
      <c r="I27" s="6">
        <v>-3.8</v>
      </c>
      <c r="J27" s="6">
        <v>-1.4</v>
      </c>
    </row>
    <row r="28" spans="1:10" x14ac:dyDescent="0.25">
      <c r="A28" t="s">
        <v>20</v>
      </c>
      <c r="B28" t="s">
        <v>45</v>
      </c>
      <c r="C28" s="6">
        <v>43.5</v>
      </c>
      <c r="D28" s="6">
        <v>35.299999999999997</v>
      </c>
      <c r="E28" s="6">
        <v>44</v>
      </c>
      <c r="F28" s="6">
        <v>39.799999999999997</v>
      </c>
      <c r="G28" s="6">
        <v>41.9</v>
      </c>
      <c r="H28" s="6">
        <v>40.6</v>
      </c>
      <c r="I28" s="6">
        <v>0.5</v>
      </c>
      <c r="J28" s="6">
        <v>4.5</v>
      </c>
    </row>
    <row r="29" spans="1:10" x14ac:dyDescent="0.25">
      <c r="A29" t="s">
        <v>20</v>
      </c>
      <c r="B29" t="s">
        <v>46</v>
      </c>
      <c r="C29" s="6">
        <v>53.7</v>
      </c>
      <c r="D29" s="6">
        <v>41.5</v>
      </c>
      <c r="E29" s="6">
        <v>56.2</v>
      </c>
      <c r="F29" s="6">
        <v>43.6</v>
      </c>
      <c r="G29" s="6">
        <v>54.9</v>
      </c>
      <c r="H29" s="6">
        <v>44.6</v>
      </c>
      <c r="I29" s="6">
        <v>2.5</v>
      </c>
      <c r="J29" s="6">
        <v>2.1</v>
      </c>
    </row>
    <row r="30" spans="1:10" x14ac:dyDescent="0.25">
      <c r="A30" t="s">
        <v>20</v>
      </c>
      <c r="B30" t="s">
        <v>47</v>
      </c>
      <c r="C30" s="6">
        <v>50</v>
      </c>
      <c r="D30" s="6">
        <v>38.4</v>
      </c>
      <c r="E30" s="6">
        <v>48.9</v>
      </c>
      <c r="F30" s="6">
        <v>36.4</v>
      </c>
      <c r="G30" s="6">
        <v>47.9</v>
      </c>
      <c r="H30" s="6">
        <v>37.6</v>
      </c>
      <c r="I30" s="6">
        <v>-1.1000000000000001</v>
      </c>
      <c r="J30" s="6">
        <v>-2</v>
      </c>
    </row>
    <row r="31" spans="1:10" x14ac:dyDescent="0.25">
      <c r="A31" t="s">
        <v>20</v>
      </c>
      <c r="B31" t="s">
        <v>48</v>
      </c>
      <c r="C31" s="6">
        <v>49.9</v>
      </c>
      <c r="D31" s="6">
        <v>39.299999999999997</v>
      </c>
      <c r="E31" s="6">
        <v>49.8</v>
      </c>
      <c r="F31" s="6">
        <v>40</v>
      </c>
      <c r="G31" s="6">
        <v>48.7</v>
      </c>
      <c r="H31" s="6">
        <v>40.9</v>
      </c>
      <c r="I31" s="6">
        <v>-0.1</v>
      </c>
      <c r="J31" s="6">
        <v>0.7</v>
      </c>
    </row>
    <row r="32" spans="1:10" x14ac:dyDescent="0.25">
      <c r="A32" t="s">
        <v>20</v>
      </c>
      <c r="B32" t="s">
        <v>49</v>
      </c>
      <c r="C32" s="6">
        <v>44.7</v>
      </c>
      <c r="D32" s="6">
        <v>35.4</v>
      </c>
      <c r="E32" s="6">
        <v>46</v>
      </c>
      <c r="F32" s="6">
        <v>36.5</v>
      </c>
      <c r="G32" s="6">
        <v>44.6</v>
      </c>
      <c r="H32" s="6">
        <v>37.6</v>
      </c>
      <c r="I32" s="6">
        <v>1.3</v>
      </c>
      <c r="J32" s="6">
        <v>1.1000000000000001</v>
      </c>
    </row>
    <row r="33" spans="1:10" x14ac:dyDescent="0.25">
      <c r="A33" t="s">
        <v>20</v>
      </c>
      <c r="B33" t="s">
        <v>50</v>
      </c>
      <c r="C33" s="6">
        <v>40.1</v>
      </c>
      <c r="D33" s="6">
        <v>33.1</v>
      </c>
      <c r="E33" s="6">
        <v>46.7</v>
      </c>
      <c r="F33" s="6">
        <v>38</v>
      </c>
      <c r="G33" s="6">
        <v>45.4</v>
      </c>
      <c r="H33" s="6">
        <v>38.9</v>
      </c>
      <c r="I33" s="6">
        <v>6.6</v>
      </c>
      <c r="J33" s="6">
        <v>4.9000000000000004</v>
      </c>
    </row>
    <row r="34" spans="1:10" x14ac:dyDescent="0.25">
      <c r="A34" t="s">
        <v>20</v>
      </c>
      <c r="B34" t="s">
        <v>51</v>
      </c>
      <c r="C34" s="6">
        <v>45.8</v>
      </c>
      <c r="D34" s="6">
        <v>38.5</v>
      </c>
      <c r="E34" s="6">
        <v>46.7</v>
      </c>
      <c r="F34" s="6">
        <v>44</v>
      </c>
      <c r="G34" s="6">
        <v>44.6</v>
      </c>
      <c r="H34" s="6">
        <v>44.8</v>
      </c>
      <c r="I34" s="6">
        <v>0.9</v>
      </c>
      <c r="J34" s="6">
        <v>5.5</v>
      </c>
    </row>
    <row r="35" spans="1:10" x14ac:dyDescent="0.25">
      <c r="A35" t="s">
        <v>20</v>
      </c>
      <c r="B35" t="s">
        <v>52</v>
      </c>
      <c r="C35" s="6">
        <v>41.7</v>
      </c>
      <c r="D35" s="6">
        <v>30.4</v>
      </c>
      <c r="E35" s="6">
        <v>45.4</v>
      </c>
      <c r="F35" s="6">
        <v>31.7</v>
      </c>
      <c r="G35" s="6">
        <v>42.8</v>
      </c>
      <c r="H35" s="6">
        <v>32.6</v>
      </c>
      <c r="I35" s="6">
        <v>3.7</v>
      </c>
      <c r="J35" s="6">
        <v>1.3</v>
      </c>
    </row>
    <row r="36" spans="1:10" x14ac:dyDescent="0.25">
      <c r="A36" t="s">
        <v>20</v>
      </c>
      <c r="B36" t="s">
        <v>53</v>
      </c>
      <c r="C36" s="6">
        <v>42.3</v>
      </c>
      <c r="D36" s="6">
        <v>31.9</v>
      </c>
      <c r="E36" s="6">
        <v>43.4</v>
      </c>
      <c r="F36" s="6">
        <v>32.4</v>
      </c>
      <c r="G36" s="6">
        <v>41.2</v>
      </c>
      <c r="H36" s="6">
        <v>33.4</v>
      </c>
      <c r="I36" s="6">
        <v>1.1000000000000001</v>
      </c>
      <c r="J36" s="6">
        <v>0.6</v>
      </c>
    </row>
    <row r="37" spans="1:10" x14ac:dyDescent="0.25">
      <c r="A37" t="s">
        <v>20</v>
      </c>
      <c r="B37" t="s">
        <v>54</v>
      </c>
      <c r="C37" s="6">
        <v>47.7</v>
      </c>
      <c r="D37" s="6">
        <v>35</v>
      </c>
      <c r="E37" s="6">
        <v>51</v>
      </c>
      <c r="F37" s="6">
        <v>41.7</v>
      </c>
      <c r="G37" s="6">
        <v>50.3</v>
      </c>
      <c r="H37" s="6">
        <v>42.8</v>
      </c>
      <c r="I37" s="6">
        <v>3.3</v>
      </c>
      <c r="J37" s="6">
        <v>6.7</v>
      </c>
    </row>
    <row r="38" spans="1:10" x14ac:dyDescent="0.25">
      <c r="A38" t="s">
        <v>20</v>
      </c>
      <c r="B38" t="s">
        <v>55</v>
      </c>
      <c r="C38" s="6">
        <v>55</v>
      </c>
      <c r="D38" s="6">
        <v>40.200000000000003</v>
      </c>
      <c r="E38" s="6">
        <v>51</v>
      </c>
      <c r="F38" s="6">
        <v>44.4</v>
      </c>
      <c r="G38" s="6">
        <v>47.8</v>
      </c>
      <c r="H38" s="6">
        <v>44.8</v>
      </c>
      <c r="I38" s="6">
        <v>-4</v>
      </c>
      <c r="J38" s="6">
        <v>4.2</v>
      </c>
    </row>
    <row r="39" spans="1:10" x14ac:dyDescent="0.25">
      <c r="A39" t="s">
        <v>20</v>
      </c>
      <c r="B39" t="s">
        <v>56</v>
      </c>
      <c r="C39" s="6">
        <v>47.6</v>
      </c>
      <c r="D39" s="6">
        <v>36</v>
      </c>
      <c r="E39" s="6">
        <v>45.6</v>
      </c>
      <c r="F39" s="6">
        <v>39.299999999999997</v>
      </c>
      <c r="G39" s="6">
        <v>43.7</v>
      </c>
      <c r="H39" s="6">
        <v>39.700000000000003</v>
      </c>
      <c r="I39" s="6">
        <v>-1.9</v>
      </c>
      <c r="J39" s="6">
        <v>3.3</v>
      </c>
    </row>
    <row r="40" spans="1:10" x14ac:dyDescent="0.25">
      <c r="A40" t="s">
        <v>20</v>
      </c>
      <c r="B40" t="s">
        <v>57</v>
      </c>
      <c r="C40" s="6">
        <v>54.7</v>
      </c>
      <c r="D40" s="6">
        <v>42</v>
      </c>
      <c r="E40" s="6">
        <v>52.1</v>
      </c>
      <c r="F40" s="6">
        <v>41.1</v>
      </c>
      <c r="G40" s="6">
        <v>49.8</v>
      </c>
      <c r="H40" s="6">
        <v>41.9</v>
      </c>
      <c r="I40" s="6">
        <v>-2.6</v>
      </c>
      <c r="J40" s="6">
        <v>-1</v>
      </c>
    </row>
    <row r="41" spans="1:10" x14ac:dyDescent="0.25">
      <c r="A41" t="s">
        <v>20</v>
      </c>
      <c r="B41" t="s">
        <v>58</v>
      </c>
      <c r="C41" s="6">
        <v>44.1</v>
      </c>
      <c r="D41" s="6">
        <v>34.1</v>
      </c>
      <c r="E41" s="6">
        <v>48.7</v>
      </c>
      <c r="F41" s="6">
        <v>37</v>
      </c>
      <c r="G41" s="6">
        <v>46.4</v>
      </c>
      <c r="H41" s="6">
        <v>38</v>
      </c>
      <c r="I41" s="6">
        <v>4.5999999999999996</v>
      </c>
      <c r="J41" s="6">
        <v>2.9</v>
      </c>
    </row>
    <row r="42" spans="1:10" x14ac:dyDescent="0.25">
      <c r="A42" t="s">
        <v>20</v>
      </c>
      <c r="B42" t="s">
        <v>59</v>
      </c>
      <c r="C42" s="6">
        <v>56</v>
      </c>
      <c r="D42" s="6">
        <v>41.7</v>
      </c>
      <c r="E42" s="6">
        <v>50.5</v>
      </c>
      <c r="F42" s="6">
        <v>41.8</v>
      </c>
      <c r="G42" s="6">
        <v>47.1</v>
      </c>
      <c r="H42" s="6">
        <v>42.7</v>
      </c>
      <c r="I42" s="6">
        <v>-5.4</v>
      </c>
      <c r="J42" s="6">
        <v>0.2</v>
      </c>
    </row>
    <row r="43" spans="1:10" x14ac:dyDescent="0.25">
      <c r="A43" t="s">
        <v>20</v>
      </c>
      <c r="B43" t="s">
        <v>60</v>
      </c>
      <c r="C43" s="6">
        <v>46.3</v>
      </c>
      <c r="D43" s="6">
        <v>35.9</v>
      </c>
      <c r="E43" s="6">
        <v>48.2</v>
      </c>
      <c r="F43" s="6">
        <v>40.1</v>
      </c>
      <c r="G43" s="6">
        <v>45.4</v>
      </c>
      <c r="H43" s="6">
        <v>41.1</v>
      </c>
      <c r="I43" s="6">
        <v>1.9</v>
      </c>
      <c r="J43" s="6">
        <v>4.0999999999999996</v>
      </c>
    </row>
    <row r="44" spans="1:10" x14ac:dyDescent="0.25">
      <c r="A44" t="s">
        <v>20</v>
      </c>
      <c r="B44" t="s">
        <v>61</v>
      </c>
      <c r="C44" s="6">
        <v>57.8</v>
      </c>
      <c r="D44" s="6">
        <v>45</v>
      </c>
      <c r="E44" s="6">
        <v>58.7</v>
      </c>
      <c r="F44" s="6">
        <v>48.1</v>
      </c>
      <c r="G44" s="6">
        <v>57.9</v>
      </c>
      <c r="H44" s="6">
        <v>49.3</v>
      </c>
      <c r="I44" s="6">
        <v>1</v>
      </c>
      <c r="J44" s="6">
        <v>3.1</v>
      </c>
    </row>
    <row r="45" spans="1:10" x14ac:dyDescent="0.25">
      <c r="A45" t="s">
        <v>20</v>
      </c>
      <c r="B45" t="s">
        <v>62</v>
      </c>
      <c r="C45" s="6">
        <v>53.5</v>
      </c>
      <c r="D45" s="6">
        <v>39.5</v>
      </c>
      <c r="E45" s="6">
        <v>52.3</v>
      </c>
      <c r="F45" s="6">
        <v>40.799999999999997</v>
      </c>
      <c r="G45" s="6">
        <v>50.4</v>
      </c>
      <c r="H45" s="6">
        <v>41.5</v>
      </c>
      <c r="I45" s="6">
        <v>-1.2</v>
      </c>
      <c r="J45" s="6">
        <v>1.3</v>
      </c>
    </row>
    <row r="46" spans="1:10" x14ac:dyDescent="0.25">
      <c r="A46" t="s">
        <v>20</v>
      </c>
      <c r="B46" t="s">
        <v>63</v>
      </c>
      <c r="C46" s="6">
        <v>45.3</v>
      </c>
      <c r="D46" s="6">
        <v>31.4</v>
      </c>
      <c r="E46" s="6">
        <v>46.7</v>
      </c>
      <c r="F46" s="6">
        <v>36.200000000000003</v>
      </c>
      <c r="G46" s="6">
        <v>44.7</v>
      </c>
      <c r="H46" s="6">
        <v>37.299999999999997</v>
      </c>
      <c r="I46" s="6">
        <v>1.4</v>
      </c>
      <c r="J46" s="6">
        <v>4.8</v>
      </c>
    </row>
    <row r="47" spans="1:10" x14ac:dyDescent="0.25">
      <c r="A47" t="s">
        <v>20</v>
      </c>
      <c r="B47" t="s">
        <v>64</v>
      </c>
      <c r="C47" s="6">
        <v>49.5</v>
      </c>
      <c r="D47" s="6">
        <v>32.799999999999997</v>
      </c>
      <c r="E47" s="6">
        <v>49.5</v>
      </c>
      <c r="F47" s="6">
        <v>37.299999999999997</v>
      </c>
      <c r="G47" s="6">
        <v>48</v>
      </c>
      <c r="H47" s="6">
        <v>38.6</v>
      </c>
      <c r="I47" s="6">
        <v>0.1</v>
      </c>
      <c r="J47" s="6">
        <v>4.5</v>
      </c>
    </row>
    <row r="48" spans="1:10" x14ac:dyDescent="0.25">
      <c r="A48" t="s">
        <v>20</v>
      </c>
      <c r="B48" t="s">
        <v>65</v>
      </c>
      <c r="C48" s="6">
        <v>59.7</v>
      </c>
      <c r="D48" s="6">
        <v>45.7</v>
      </c>
      <c r="E48" s="6">
        <v>56.2</v>
      </c>
      <c r="F48" s="6">
        <v>46.3</v>
      </c>
      <c r="G48" s="6">
        <v>54.3</v>
      </c>
      <c r="H48" s="6">
        <v>46.1</v>
      </c>
      <c r="I48" s="6">
        <v>-3.5</v>
      </c>
      <c r="J48" s="6">
        <v>0.6</v>
      </c>
    </row>
    <row r="49" spans="1:10" x14ac:dyDescent="0.25">
      <c r="A49" t="s">
        <v>20</v>
      </c>
      <c r="B49" t="s">
        <v>66</v>
      </c>
      <c r="C49" s="6">
        <v>47.6</v>
      </c>
      <c r="D49" s="6">
        <v>37.6</v>
      </c>
      <c r="E49" s="6">
        <v>53.1</v>
      </c>
      <c r="F49" s="6">
        <v>36.1</v>
      </c>
      <c r="G49" s="6">
        <v>52.4</v>
      </c>
      <c r="H49" s="6">
        <v>36.700000000000003</v>
      </c>
      <c r="I49" s="6">
        <v>5.5</v>
      </c>
      <c r="J49" s="6">
        <v>-1.5</v>
      </c>
    </row>
    <row r="50" spans="1:10" x14ac:dyDescent="0.25">
      <c r="A50" t="s">
        <v>20</v>
      </c>
      <c r="B50" t="s">
        <v>67</v>
      </c>
      <c r="C50" s="6">
        <v>42.7</v>
      </c>
      <c r="D50" s="6">
        <v>34.299999999999997</v>
      </c>
      <c r="E50" s="6">
        <v>40.6</v>
      </c>
      <c r="F50" s="6">
        <v>34.200000000000003</v>
      </c>
      <c r="G50" s="6">
        <v>37.9</v>
      </c>
      <c r="H50" s="6">
        <v>34.9</v>
      </c>
      <c r="I50" s="6">
        <v>-2.1</v>
      </c>
      <c r="J50" s="6">
        <v>-0.1</v>
      </c>
    </row>
    <row r="51" spans="1:10" x14ac:dyDescent="0.25">
      <c r="A51" t="s">
        <v>20</v>
      </c>
      <c r="B51" t="s">
        <v>68</v>
      </c>
      <c r="C51" s="6">
        <v>49.8</v>
      </c>
      <c r="D51" s="6">
        <v>37.6</v>
      </c>
      <c r="E51" s="6">
        <v>45</v>
      </c>
      <c r="F51" s="6">
        <v>40</v>
      </c>
      <c r="G51" s="6">
        <v>41.8</v>
      </c>
      <c r="H51" s="6">
        <v>41.2</v>
      </c>
      <c r="I51" s="6">
        <v>-4.8</v>
      </c>
      <c r="J51" s="6">
        <v>2.4</v>
      </c>
    </row>
    <row r="52" spans="1:10" x14ac:dyDescent="0.25">
      <c r="A52" t="s">
        <v>20</v>
      </c>
      <c r="B52" t="s">
        <v>69</v>
      </c>
      <c r="C52" s="6">
        <v>52.8</v>
      </c>
      <c r="D52" s="6">
        <v>39.4</v>
      </c>
      <c r="E52" s="6">
        <v>53.6</v>
      </c>
      <c r="F52" s="6">
        <v>39.5</v>
      </c>
      <c r="G52" s="6">
        <v>52.5</v>
      </c>
      <c r="H52" s="6">
        <v>39</v>
      </c>
      <c r="I52" s="6">
        <v>0.8</v>
      </c>
      <c r="J52" s="6">
        <v>0.2</v>
      </c>
    </row>
    <row r="53" spans="1:10" x14ac:dyDescent="0.25">
      <c r="A53" t="s">
        <v>20</v>
      </c>
      <c r="B53" t="s">
        <v>70</v>
      </c>
      <c r="C53" s="6">
        <v>47</v>
      </c>
      <c r="D53" s="6">
        <v>34.700000000000003</v>
      </c>
      <c r="E53" s="6">
        <v>50.5</v>
      </c>
      <c r="F53" s="6">
        <v>36.6</v>
      </c>
      <c r="G53" s="6">
        <v>49.3</v>
      </c>
      <c r="H53" s="6">
        <v>37.700000000000003</v>
      </c>
      <c r="I53" s="6">
        <v>3.6</v>
      </c>
      <c r="J53" s="6">
        <v>1.9</v>
      </c>
    </row>
    <row r="54" spans="1:10" x14ac:dyDescent="0.25">
      <c r="A54" t="s">
        <v>20</v>
      </c>
      <c r="B54" t="s">
        <v>71</v>
      </c>
      <c r="C54" s="6">
        <v>55.4</v>
      </c>
      <c r="D54" s="6">
        <v>41.2</v>
      </c>
      <c r="E54" s="6">
        <v>53.2</v>
      </c>
      <c r="F54" s="6">
        <v>43.6</v>
      </c>
      <c r="G54" s="6">
        <v>50.7</v>
      </c>
      <c r="H54" s="6">
        <v>44.3</v>
      </c>
      <c r="I54" s="6">
        <v>-2.2999999999999998</v>
      </c>
      <c r="J54" s="6">
        <v>2.4</v>
      </c>
    </row>
    <row r="55" spans="1:10" x14ac:dyDescent="0.25">
      <c r="A55" t="s">
        <v>20</v>
      </c>
      <c r="B55" t="s">
        <v>72</v>
      </c>
      <c r="C55" s="6">
        <v>53.6</v>
      </c>
      <c r="D55" s="6">
        <v>44.6</v>
      </c>
      <c r="E55" s="6">
        <v>53.5</v>
      </c>
      <c r="F55" s="6">
        <v>43.1</v>
      </c>
      <c r="G55" s="6">
        <v>51.3</v>
      </c>
      <c r="H55" s="6">
        <v>44.5</v>
      </c>
      <c r="I55" s="6">
        <v>-0.1</v>
      </c>
      <c r="J55" s="6">
        <v>-1.5</v>
      </c>
    </row>
    <row r="56" spans="1:10" x14ac:dyDescent="0.25">
      <c r="A56" t="s">
        <v>20</v>
      </c>
      <c r="B56" t="s">
        <v>73</v>
      </c>
      <c r="C56" s="6">
        <v>43.6</v>
      </c>
      <c r="D56" s="6">
        <v>30.9</v>
      </c>
      <c r="E56" s="6">
        <v>43.7</v>
      </c>
      <c r="F56" s="6">
        <v>31.2</v>
      </c>
      <c r="G56" s="6">
        <v>41.6</v>
      </c>
      <c r="H56" s="6">
        <v>32.200000000000003</v>
      </c>
      <c r="I56" s="6">
        <v>0.1</v>
      </c>
      <c r="J56" s="6">
        <v>0.3</v>
      </c>
    </row>
    <row r="57" spans="1:10" x14ac:dyDescent="0.25">
      <c r="A57" t="s">
        <v>20</v>
      </c>
      <c r="B57" t="s">
        <v>74</v>
      </c>
      <c r="C57" s="6">
        <v>46.8</v>
      </c>
      <c r="D57" s="6">
        <v>35.700000000000003</v>
      </c>
      <c r="E57" s="6">
        <v>48.4</v>
      </c>
      <c r="F57" s="6">
        <v>36.5</v>
      </c>
      <c r="G57" s="6">
        <v>46.3</v>
      </c>
      <c r="H57" s="6">
        <v>37.5</v>
      </c>
      <c r="I57" s="6">
        <v>1.6</v>
      </c>
      <c r="J57" s="6">
        <v>0.9</v>
      </c>
    </row>
    <row r="58" spans="1:10" x14ac:dyDescent="0.25">
      <c r="A58" t="s">
        <v>20</v>
      </c>
      <c r="B58" t="s">
        <v>75</v>
      </c>
      <c r="C58" s="6">
        <v>46.9</v>
      </c>
      <c r="D58" s="6">
        <v>38.9</v>
      </c>
      <c r="E58" s="6">
        <v>51</v>
      </c>
      <c r="F58" s="6">
        <v>41.6</v>
      </c>
      <c r="G58" s="6">
        <v>50</v>
      </c>
      <c r="H58" s="6">
        <v>42.3</v>
      </c>
      <c r="I58" s="6">
        <v>4.0999999999999996</v>
      </c>
      <c r="J58" s="6">
        <v>2.7</v>
      </c>
    </row>
    <row r="59" spans="1:10" x14ac:dyDescent="0.25">
      <c r="A59" t="s">
        <v>20</v>
      </c>
      <c r="B59" t="s">
        <v>76</v>
      </c>
      <c r="C59" s="6">
        <v>43.8</v>
      </c>
      <c r="D59" s="6">
        <v>31.6</v>
      </c>
      <c r="E59" s="6">
        <v>43.8</v>
      </c>
      <c r="F59" s="6">
        <v>39</v>
      </c>
      <c r="G59" s="6">
        <v>41.3</v>
      </c>
      <c r="H59" s="6">
        <v>39.5</v>
      </c>
      <c r="I59" s="6">
        <v>-0.1</v>
      </c>
      <c r="J59" s="6">
        <v>7.4</v>
      </c>
    </row>
    <row r="60" spans="1:10" x14ac:dyDescent="0.25">
      <c r="A60" t="s">
        <v>20</v>
      </c>
      <c r="B60" t="s">
        <v>77</v>
      </c>
      <c r="C60" s="6">
        <v>49.2</v>
      </c>
      <c r="D60" s="6">
        <v>32.700000000000003</v>
      </c>
      <c r="E60" s="6">
        <v>50.4</v>
      </c>
      <c r="F60" s="6">
        <v>38.9</v>
      </c>
      <c r="G60" s="6">
        <v>49.5</v>
      </c>
      <c r="H60" s="6">
        <v>40</v>
      </c>
      <c r="I60" s="6">
        <v>1.2</v>
      </c>
      <c r="J60" s="6">
        <v>6.3</v>
      </c>
    </row>
    <row r="61" spans="1:10" x14ac:dyDescent="0.25">
      <c r="A61" t="s">
        <v>20</v>
      </c>
      <c r="B61" t="s">
        <v>78</v>
      </c>
      <c r="C61" s="6">
        <v>62.7</v>
      </c>
      <c r="D61" s="6">
        <v>48.7</v>
      </c>
      <c r="E61" s="6">
        <v>56</v>
      </c>
      <c r="F61" s="6">
        <v>49.2</v>
      </c>
      <c r="G61" s="6">
        <v>52.9</v>
      </c>
      <c r="H61" s="6">
        <v>49.7</v>
      </c>
      <c r="I61" s="6">
        <v>-6.7</v>
      </c>
      <c r="J61" s="6">
        <v>0.5</v>
      </c>
    </row>
    <row r="62" spans="1:10" x14ac:dyDescent="0.25">
      <c r="A62" t="s">
        <v>20</v>
      </c>
      <c r="B62" t="s">
        <v>79</v>
      </c>
      <c r="C62" s="6">
        <v>48.8</v>
      </c>
      <c r="D62" s="6">
        <v>38.200000000000003</v>
      </c>
      <c r="E62" s="6">
        <v>48.7</v>
      </c>
      <c r="F62" s="6">
        <v>38.9</v>
      </c>
      <c r="G62" s="6">
        <v>47.5</v>
      </c>
      <c r="H62" s="6">
        <v>39.4</v>
      </c>
      <c r="I62" s="6">
        <v>-0.1</v>
      </c>
      <c r="J62" s="6">
        <v>0.7</v>
      </c>
    </row>
    <row r="63" spans="1:10" x14ac:dyDescent="0.25">
      <c r="A63" t="s">
        <v>20</v>
      </c>
      <c r="B63" t="s">
        <v>80</v>
      </c>
      <c r="C63" s="6">
        <v>45.7</v>
      </c>
      <c r="D63" s="6">
        <v>30.2</v>
      </c>
      <c r="E63" s="6">
        <v>46.6</v>
      </c>
      <c r="F63" s="6">
        <v>33.200000000000003</v>
      </c>
      <c r="G63" s="6">
        <v>44.2</v>
      </c>
      <c r="H63" s="6">
        <v>34.200000000000003</v>
      </c>
      <c r="I63" s="6">
        <v>0.9</v>
      </c>
      <c r="J63" s="6">
        <v>3</v>
      </c>
    </row>
    <row r="64" spans="1:10" x14ac:dyDescent="0.25">
      <c r="A64" t="s">
        <v>20</v>
      </c>
      <c r="B64" t="s">
        <v>81</v>
      </c>
      <c r="C64" s="6">
        <v>49</v>
      </c>
      <c r="D64" s="6">
        <v>35.9</v>
      </c>
      <c r="E64" s="6">
        <v>48.1</v>
      </c>
      <c r="F64" s="6">
        <v>37.6</v>
      </c>
      <c r="G64" s="6">
        <v>46.1</v>
      </c>
      <c r="H64" s="6">
        <v>39.6</v>
      </c>
      <c r="I64" s="6">
        <v>-1</v>
      </c>
      <c r="J64" s="6">
        <v>1.8</v>
      </c>
    </row>
    <row r="65" spans="1:10" x14ac:dyDescent="0.25">
      <c r="A65" t="s">
        <v>20</v>
      </c>
      <c r="B65" t="s">
        <v>82</v>
      </c>
      <c r="C65" s="6">
        <v>48.4</v>
      </c>
      <c r="D65" s="6">
        <v>36.700000000000003</v>
      </c>
      <c r="E65" s="6">
        <v>49.5</v>
      </c>
      <c r="F65" s="6">
        <v>40.799999999999997</v>
      </c>
      <c r="G65" s="6">
        <v>47.1</v>
      </c>
      <c r="H65" s="6">
        <v>41.6</v>
      </c>
      <c r="I65" s="6">
        <v>1.2</v>
      </c>
      <c r="J65" s="6">
        <v>4.0999999999999996</v>
      </c>
    </row>
    <row r="66" spans="1:10" x14ac:dyDescent="0.25">
      <c r="A66" t="s">
        <v>20</v>
      </c>
      <c r="B66" t="s">
        <v>83</v>
      </c>
      <c r="C66" s="6">
        <v>51.6</v>
      </c>
      <c r="D66" s="6">
        <v>41.1</v>
      </c>
      <c r="E66" s="6">
        <v>54.4</v>
      </c>
      <c r="F66" s="6">
        <v>40.4</v>
      </c>
      <c r="G66" s="6">
        <v>53.3</v>
      </c>
      <c r="H66" s="6">
        <v>40.5</v>
      </c>
      <c r="I66" s="6">
        <v>2.8</v>
      </c>
      <c r="J66" s="6">
        <v>-0.7</v>
      </c>
    </row>
    <row r="67" spans="1:10" x14ac:dyDescent="0.25">
      <c r="A67" t="s">
        <v>20</v>
      </c>
      <c r="B67" t="s">
        <v>84</v>
      </c>
      <c r="C67" s="6">
        <v>46.4</v>
      </c>
      <c r="D67" s="6">
        <v>38.4</v>
      </c>
      <c r="E67" s="6">
        <v>45.1</v>
      </c>
      <c r="F67" s="6">
        <v>34.799999999999997</v>
      </c>
      <c r="G67" s="6">
        <v>42.9</v>
      </c>
      <c r="H67" s="6">
        <v>35.200000000000003</v>
      </c>
      <c r="I67" s="6">
        <v>-1.3</v>
      </c>
      <c r="J67" s="6">
        <v>-3.6</v>
      </c>
    </row>
    <row r="68" spans="1:10" x14ac:dyDescent="0.25">
      <c r="A68" t="s">
        <v>20</v>
      </c>
      <c r="B68" t="s">
        <v>85</v>
      </c>
      <c r="C68" s="6">
        <v>49</v>
      </c>
      <c r="D68" s="6">
        <v>40.4</v>
      </c>
      <c r="E68" s="6">
        <v>51.4</v>
      </c>
      <c r="F68" s="6">
        <v>41.6</v>
      </c>
      <c r="G68" s="6">
        <v>48.9</v>
      </c>
      <c r="H68" s="6">
        <v>43.1</v>
      </c>
      <c r="I68" s="6">
        <v>2.4</v>
      </c>
      <c r="J68" s="6">
        <v>1.2</v>
      </c>
    </row>
    <row r="69" spans="1:10" x14ac:dyDescent="0.25">
      <c r="A69" t="s">
        <v>20</v>
      </c>
      <c r="B69" t="s">
        <v>86</v>
      </c>
      <c r="C69" s="6">
        <v>41.7</v>
      </c>
      <c r="D69" s="6">
        <v>28.1</v>
      </c>
      <c r="E69" s="6">
        <v>46</v>
      </c>
      <c r="F69" s="6">
        <v>31.9</v>
      </c>
      <c r="G69" s="6">
        <v>43.7</v>
      </c>
      <c r="H69" s="6">
        <v>32.799999999999997</v>
      </c>
      <c r="I69" s="6">
        <v>4.3</v>
      </c>
      <c r="J69" s="6">
        <v>3.7</v>
      </c>
    </row>
    <row r="70" spans="1:10" x14ac:dyDescent="0.25">
      <c r="A70" t="s">
        <v>20</v>
      </c>
      <c r="B70" t="s">
        <v>87</v>
      </c>
      <c r="C70" s="6">
        <v>44.1</v>
      </c>
      <c r="D70" s="6">
        <v>35.200000000000003</v>
      </c>
      <c r="E70" s="6">
        <v>42.8</v>
      </c>
      <c r="F70" s="6">
        <v>37.6</v>
      </c>
      <c r="G70" s="6">
        <v>41.4</v>
      </c>
      <c r="H70" s="6">
        <v>38.700000000000003</v>
      </c>
      <c r="I70" s="6">
        <v>-1.3</v>
      </c>
      <c r="J70" s="6">
        <v>2.4</v>
      </c>
    </row>
    <row r="71" spans="1:10" x14ac:dyDescent="0.25">
      <c r="A71" s="2" t="s">
        <v>88</v>
      </c>
      <c r="B71" s="2"/>
      <c r="C71" s="2">
        <v>63.9</v>
      </c>
      <c r="D71" s="2">
        <v>53.5</v>
      </c>
      <c r="E71" s="2">
        <v>61.9</v>
      </c>
      <c r="F71" s="2">
        <v>56.7</v>
      </c>
      <c r="G71" s="2">
        <v>59.8</v>
      </c>
      <c r="H71" s="2">
        <v>57.6</v>
      </c>
      <c r="I71" s="2">
        <v>-2</v>
      </c>
      <c r="J71" s="2">
        <v>3.3</v>
      </c>
    </row>
    <row r="72" spans="1:10" x14ac:dyDescent="0.25">
      <c r="A72" t="s">
        <v>88</v>
      </c>
      <c r="B72" t="s">
        <v>89</v>
      </c>
      <c r="C72" s="6">
        <v>53.7</v>
      </c>
      <c r="D72" s="6">
        <v>46.1</v>
      </c>
      <c r="E72" s="6">
        <v>62.2</v>
      </c>
      <c r="F72" s="6">
        <v>57.3</v>
      </c>
      <c r="G72" s="6">
        <v>60.3</v>
      </c>
      <c r="H72" s="6">
        <v>58.8</v>
      </c>
      <c r="I72" s="6">
        <v>8.5</v>
      </c>
      <c r="J72" s="6">
        <v>11.3</v>
      </c>
    </row>
    <row r="73" spans="1:10" x14ac:dyDescent="0.25">
      <c r="A73" t="s">
        <v>88</v>
      </c>
      <c r="B73" t="s">
        <v>90</v>
      </c>
      <c r="C73" s="6">
        <v>57.8</v>
      </c>
      <c r="D73" s="6">
        <v>46.5</v>
      </c>
      <c r="E73" s="6">
        <v>57</v>
      </c>
      <c r="F73" s="6">
        <v>53.2</v>
      </c>
      <c r="G73" s="6">
        <v>54.8</v>
      </c>
      <c r="H73" s="6">
        <v>54.7</v>
      </c>
      <c r="I73" s="6">
        <v>-0.8</v>
      </c>
      <c r="J73" s="6">
        <v>6.7</v>
      </c>
    </row>
    <row r="74" spans="1:10" x14ac:dyDescent="0.25">
      <c r="A74" t="s">
        <v>88</v>
      </c>
      <c r="B74" t="s">
        <v>91</v>
      </c>
      <c r="C74" s="6">
        <v>66.099999999999994</v>
      </c>
      <c r="D74" s="6">
        <v>54.9</v>
      </c>
      <c r="E74" s="6">
        <v>63.4</v>
      </c>
      <c r="F74" s="6">
        <v>57.2</v>
      </c>
      <c r="G74" s="6">
        <v>61.3</v>
      </c>
      <c r="H74" s="6">
        <v>58.2</v>
      </c>
      <c r="I74" s="6">
        <v>-2.7</v>
      </c>
      <c r="J74" s="6">
        <v>2.4</v>
      </c>
    </row>
    <row r="75" spans="1:10" x14ac:dyDescent="0.25">
      <c r="A75" t="s">
        <v>88</v>
      </c>
      <c r="B75" t="s">
        <v>92</v>
      </c>
      <c r="C75" s="6">
        <v>51.2</v>
      </c>
      <c r="D75" s="6">
        <v>37.9</v>
      </c>
      <c r="E75" s="6">
        <v>53.9</v>
      </c>
      <c r="F75" s="6">
        <v>42</v>
      </c>
      <c r="G75" s="6">
        <v>52.3</v>
      </c>
      <c r="H75" s="6">
        <v>43.2</v>
      </c>
      <c r="I75" s="6">
        <v>2.7</v>
      </c>
      <c r="J75" s="6">
        <v>4.0999999999999996</v>
      </c>
    </row>
    <row r="76" spans="1:10" x14ac:dyDescent="0.25">
      <c r="A76" t="s">
        <v>88</v>
      </c>
      <c r="B76" t="s">
        <v>93</v>
      </c>
      <c r="C76" s="6">
        <v>62.1</v>
      </c>
      <c r="D76" s="6">
        <v>58.6</v>
      </c>
      <c r="E76" s="6">
        <v>61.6</v>
      </c>
      <c r="F76" s="6">
        <v>54.5</v>
      </c>
      <c r="G76" s="6">
        <v>59.9</v>
      </c>
      <c r="H76" s="6">
        <v>55.8</v>
      </c>
      <c r="I76" s="6">
        <v>-0.4</v>
      </c>
      <c r="J76" s="6">
        <v>-4.2</v>
      </c>
    </row>
    <row r="77" spans="1:10" x14ac:dyDescent="0.25">
      <c r="A77" t="s">
        <v>88</v>
      </c>
      <c r="B77" t="s">
        <v>94</v>
      </c>
      <c r="C77" s="6">
        <v>51.3</v>
      </c>
      <c r="D77" s="6">
        <v>44.8</v>
      </c>
      <c r="E77" s="6">
        <v>57.5</v>
      </c>
      <c r="F77" s="6">
        <v>44.5</v>
      </c>
      <c r="G77" s="6">
        <v>55.5</v>
      </c>
      <c r="H77" s="6">
        <v>45.3</v>
      </c>
      <c r="I77" s="6">
        <v>6.3</v>
      </c>
      <c r="J77" s="6">
        <v>-0.3</v>
      </c>
    </row>
    <row r="78" spans="1:10" x14ac:dyDescent="0.25">
      <c r="A78" t="s">
        <v>88</v>
      </c>
      <c r="B78" t="s">
        <v>95</v>
      </c>
      <c r="C78" s="6">
        <v>64</v>
      </c>
      <c r="D78" s="6">
        <v>54.2</v>
      </c>
      <c r="E78" s="6">
        <v>63.4</v>
      </c>
      <c r="F78" s="6">
        <v>58.3</v>
      </c>
      <c r="G78" s="6">
        <v>62.4</v>
      </c>
      <c r="H78" s="6">
        <v>59.4</v>
      </c>
      <c r="I78" s="6">
        <v>-0.7</v>
      </c>
      <c r="J78" s="6">
        <v>4.0999999999999996</v>
      </c>
    </row>
    <row r="79" spans="1:10" x14ac:dyDescent="0.25">
      <c r="A79" t="s">
        <v>88</v>
      </c>
      <c r="B79" t="s">
        <v>96</v>
      </c>
      <c r="C79" s="6">
        <v>64.7</v>
      </c>
      <c r="D79" s="6">
        <v>56.4</v>
      </c>
      <c r="E79" s="6">
        <v>64.900000000000006</v>
      </c>
      <c r="F79" s="6">
        <v>57</v>
      </c>
      <c r="G79" s="6">
        <v>63.1</v>
      </c>
      <c r="H79" s="6">
        <v>58.3</v>
      </c>
      <c r="I79" s="6">
        <v>0.1</v>
      </c>
      <c r="J79" s="6">
        <v>0.6</v>
      </c>
    </row>
    <row r="80" spans="1:10" x14ac:dyDescent="0.25">
      <c r="A80" t="s">
        <v>88</v>
      </c>
      <c r="B80" t="s">
        <v>97</v>
      </c>
      <c r="C80" s="6">
        <v>62.9</v>
      </c>
      <c r="D80" s="6">
        <v>54.9</v>
      </c>
      <c r="E80" s="6">
        <v>62.7</v>
      </c>
      <c r="F80" s="6">
        <v>55.3</v>
      </c>
      <c r="G80" s="6">
        <v>61.1</v>
      </c>
      <c r="H80" s="6">
        <v>56.4</v>
      </c>
      <c r="I80" s="6">
        <v>-0.1</v>
      </c>
      <c r="J80" s="6">
        <v>0.4</v>
      </c>
    </row>
    <row r="81" spans="1:10" x14ac:dyDescent="0.25">
      <c r="A81" t="s">
        <v>88</v>
      </c>
      <c r="B81" t="s">
        <v>98</v>
      </c>
      <c r="C81" s="6">
        <v>69</v>
      </c>
      <c r="D81" s="6">
        <v>59.7</v>
      </c>
      <c r="E81" s="6">
        <v>63.3</v>
      </c>
      <c r="F81" s="6">
        <v>59.2</v>
      </c>
      <c r="G81" s="6">
        <v>59.3</v>
      </c>
      <c r="H81" s="6">
        <v>59</v>
      </c>
      <c r="I81" s="6">
        <v>-5.7</v>
      </c>
      <c r="J81" s="6">
        <v>-0.5</v>
      </c>
    </row>
    <row r="82" spans="1:10" x14ac:dyDescent="0.25">
      <c r="A82" t="s">
        <v>88</v>
      </c>
      <c r="B82" t="s">
        <v>99</v>
      </c>
      <c r="C82" s="6">
        <v>64.5</v>
      </c>
      <c r="D82" s="6">
        <v>55.3</v>
      </c>
      <c r="E82" s="6">
        <v>59.8</v>
      </c>
      <c r="F82" s="6">
        <v>56.6</v>
      </c>
      <c r="G82" s="6">
        <v>57.3</v>
      </c>
      <c r="H82" s="6">
        <v>56.6</v>
      </c>
      <c r="I82" s="6">
        <v>-4.7</v>
      </c>
      <c r="J82" s="6">
        <v>1.2</v>
      </c>
    </row>
    <row r="83" spans="1:10" x14ac:dyDescent="0.25">
      <c r="A83" t="s">
        <v>88</v>
      </c>
      <c r="B83" t="s">
        <v>100</v>
      </c>
      <c r="C83" s="6">
        <v>66</v>
      </c>
      <c r="D83" s="6">
        <v>55.5</v>
      </c>
      <c r="E83" s="6">
        <v>62.2</v>
      </c>
      <c r="F83" s="6">
        <v>56.7</v>
      </c>
      <c r="G83" s="6">
        <v>60.2</v>
      </c>
      <c r="H83" s="6">
        <v>57.8</v>
      </c>
      <c r="I83" s="6">
        <v>-3.8</v>
      </c>
      <c r="J83" s="6">
        <v>1.1000000000000001</v>
      </c>
    </row>
    <row r="84" spans="1:10" x14ac:dyDescent="0.25">
      <c r="A84" t="s">
        <v>88</v>
      </c>
      <c r="B84" t="s">
        <v>101</v>
      </c>
      <c r="C84" s="6">
        <v>65.599999999999994</v>
      </c>
      <c r="D84" s="6">
        <v>56.1</v>
      </c>
      <c r="E84" s="6">
        <v>62.5</v>
      </c>
      <c r="F84" s="6">
        <v>60.5</v>
      </c>
      <c r="G84" s="6">
        <v>60.7</v>
      </c>
      <c r="H84" s="6">
        <v>62</v>
      </c>
      <c r="I84" s="6">
        <v>-3.1</v>
      </c>
      <c r="J84" s="6">
        <v>4.4000000000000004</v>
      </c>
    </row>
    <row r="85" spans="1:10" x14ac:dyDescent="0.25">
      <c r="A85" t="s">
        <v>88</v>
      </c>
      <c r="B85" t="s">
        <v>102</v>
      </c>
      <c r="C85" s="6">
        <v>52.1</v>
      </c>
      <c r="D85" s="6">
        <v>42.7</v>
      </c>
      <c r="E85" s="6">
        <v>56.3</v>
      </c>
      <c r="F85" s="6">
        <v>47.8</v>
      </c>
      <c r="G85" s="6">
        <v>54.1</v>
      </c>
      <c r="H85" s="6">
        <v>49</v>
      </c>
      <c r="I85" s="6">
        <v>4.2</v>
      </c>
      <c r="J85" s="6">
        <v>5.0999999999999996</v>
      </c>
    </row>
    <row r="86" spans="1:10" x14ac:dyDescent="0.25">
      <c r="A86" t="s">
        <v>88</v>
      </c>
      <c r="B86" t="s">
        <v>103</v>
      </c>
      <c r="C86" s="6">
        <v>60.9</v>
      </c>
      <c r="D86" s="6">
        <v>50.7</v>
      </c>
      <c r="E86" s="6">
        <v>61.4</v>
      </c>
      <c r="F86" s="6">
        <v>60.3</v>
      </c>
      <c r="G86" s="6">
        <v>58.5</v>
      </c>
      <c r="H86" s="6">
        <v>60.7</v>
      </c>
      <c r="I86" s="6">
        <v>0.5</v>
      </c>
      <c r="J86" s="6">
        <v>9.5</v>
      </c>
    </row>
    <row r="87" spans="1:10" x14ac:dyDescent="0.25">
      <c r="A87" t="s">
        <v>88</v>
      </c>
      <c r="B87" t="s">
        <v>104</v>
      </c>
      <c r="C87" s="6">
        <v>53.3</v>
      </c>
      <c r="D87" s="6">
        <v>41.2</v>
      </c>
      <c r="E87" s="6">
        <v>53.7</v>
      </c>
      <c r="F87" s="6">
        <v>47.3</v>
      </c>
      <c r="G87" s="6">
        <v>51.4</v>
      </c>
      <c r="H87" s="6">
        <v>48.4</v>
      </c>
      <c r="I87" s="6">
        <v>0.4</v>
      </c>
      <c r="J87" s="6">
        <v>6.1</v>
      </c>
    </row>
    <row r="88" spans="1:10" x14ac:dyDescent="0.25">
      <c r="A88" t="s">
        <v>88</v>
      </c>
      <c r="B88" t="s">
        <v>105</v>
      </c>
      <c r="C88" s="6">
        <v>60.5</v>
      </c>
      <c r="D88" s="6">
        <v>43.2</v>
      </c>
      <c r="E88" s="6">
        <v>56</v>
      </c>
      <c r="F88" s="6">
        <v>47.3</v>
      </c>
      <c r="G88" s="6">
        <v>54.2</v>
      </c>
      <c r="H88" s="6">
        <v>48.5</v>
      </c>
      <c r="I88" s="6">
        <v>-4.4000000000000004</v>
      </c>
      <c r="J88" s="6">
        <v>4.0999999999999996</v>
      </c>
    </row>
    <row r="89" spans="1:10" x14ac:dyDescent="0.25">
      <c r="A89" t="s">
        <v>88</v>
      </c>
      <c r="B89" t="s">
        <v>106</v>
      </c>
      <c r="C89" s="6">
        <v>55.4</v>
      </c>
      <c r="D89" s="6">
        <v>39.1</v>
      </c>
      <c r="E89" s="6">
        <v>52.3</v>
      </c>
      <c r="F89" s="6">
        <v>41.8</v>
      </c>
      <c r="G89" s="6">
        <v>49.7</v>
      </c>
      <c r="H89" s="6">
        <v>42.7</v>
      </c>
      <c r="I89" s="6">
        <v>-3.1</v>
      </c>
      <c r="J89" s="6">
        <v>2.8</v>
      </c>
    </row>
    <row r="90" spans="1:10" x14ac:dyDescent="0.25">
      <c r="A90" t="s">
        <v>88</v>
      </c>
      <c r="B90" t="s">
        <v>107</v>
      </c>
      <c r="C90" s="6">
        <v>66</v>
      </c>
      <c r="D90" s="6">
        <v>55.5</v>
      </c>
      <c r="E90" s="6">
        <v>62.2</v>
      </c>
      <c r="F90" s="6">
        <v>56.7</v>
      </c>
      <c r="G90" s="6">
        <v>60.2</v>
      </c>
      <c r="H90" s="6">
        <v>57.8</v>
      </c>
      <c r="I90" s="6">
        <v>-3.8</v>
      </c>
      <c r="J90" s="6">
        <v>1.1000000000000001</v>
      </c>
    </row>
    <row r="91" spans="1:10" x14ac:dyDescent="0.25">
      <c r="A91" t="s">
        <v>88</v>
      </c>
      <c r="B91" t="s">
        <v>108</v>
      </c>
      <c r="C91" s="6">
        <v>66</v>
      </c>
      <c r="D91" s="6">
        <v>55.5</v>
      </c>
      <c r="E91" s="6">
        <v>62.2</v>
      </c>
      <c r="F91" s="6">
        <v>56.7</v>
      </c>
      <c r="G91" s="6">
        <v>60.2</v>
      </c>
      <c r="H91" s="6">
        <v>57.8</v>
      </c>
      <c r="I91" s="6">
        <v>-3.8</v>
      </c>
      <c r="J91" s="6">
        <v>1.1000000000000001</v>
      </c>
    </row>
    <row r="92" spans="1:10" x14ac:dyDescent="0.25">
      <c r="A92" t="s">
        <v>88</v>
      </c>
      <c r="B92" t="s">
        <v>109</v>
      </c>
      <c r="C92" s="6">
        <v>67.900000000000006</v>
      </c>
      <c r="D92" s="6">
        <v>62.2</v>
      </c>
      <c r="E92" s="6">
        <v>62.1</v>
      </c>
      <c r="F92" s="6">
        <v>57.4</v>
      </c>
      <c r="G92" s="6">
        <v>60</v>
      </c>
      <c r="H92" s="6">
        <v>58.4</v>
      </c>
      <c r="I92" s="6">
        <v>-5.9</v>
      </c>
      <c r="J92" s="6">
        <v>-4.8</v>
      </c>
    </row>
    <row r="93" spans="1:10" x14ac:dyDescent="0.25">
      <c r="A93" t="s">
        <v>88</v>
      </c>
      <c r="B93" t="s">
        <v>110</v>
      </c>
      <c r="C93" s="6">
        <v>62.9</v>
      </c>
      <c r="D93" s="6">
        <v>54.9</v>
      </c>
      <c r="E93" s="6">
        <v>62.7</v>
      </c>
      <c r="F93" s="6">
        <v>55.3</v>
      </c>
      <c r="G93" s="6">
        <v>61.1</v>
      </c>
      <c r="H93" s="6">
        <v>56.4</v>
      </c>
      <c r="I93" s="6">
        <v>-0.1</v>
      </c>
      <c r="J93" s="6">
        <v>0.4</v>
      </c>
    </row>
    <row r="94" spans="1:10" x14ac:dyDescent="0.25">
      <c r="A94" t="s">
        <v>88</v>
      </c>
      <c r="B94" t="s">
        <v>111</v>
      </c>
      <c r="C94" s="6">
        <v>60.4</v>
      </c>
      <c r="D94" s="6">
        <v>47</v>
      </c>
      <c r="E94" s="6">
        <v>62.7</v>
      </c>
      <c r="F94" s="6">
        <v>57.9</v>
      </c>
      <c r="G94" s="6">
        <v>60.9</v>
      </c>
      <c r="H94" s="6">
        <v>59</v>
      </c>
      <c r="I94" s="6">
        <v>2.2999999999999998</v>
      </c>
      <c r="J94" s="6">
        <v>10.8</v>
      </c>
    </row>
    <row r="95" spans="1:10" x14ac:dyDescent="0.25">
      <c r="A95" t="s">
        <v>88</v>
      </c>
      <c r="B95" t="s">
        <v>112</v>
      </c>
      <c r="C95" s="6">
        <v>66.5</v>
      </c>
      <c r="D95" s="6">
        <v>53.5</v>
      </c>
      <c r="E95" s="6">
        <v>64.8</v>
      </c>
      <c r="F95" s="6">
        <v>56.2</v>
      </c>
      <c r="G95" s="6">
        <v>63.7</v>
      </c>
      <c r="H95" s="6">
        <v>57.1</v>
      </c>
      <c r="I95" s="6">
        <v>-1.7</v>
      </c>
      <c r="J95" s="6">
        <v>2.6</v>
      </c>
    </row>
    <row r="96" spans="1:10" x14ac:dyDescent="0.25">
      <c r="A96" t="s">
        <v>88</v>
      </c>
      <c r="B96" t="s">
        <v>113</v>
      </c>
      <c r="C96" s="6">
        <v>45.8</v>
      </c>
      <c r="D96" s="6">
        <v>33</v>
      </c>
      <c r="E96" s="6">
        <v>49.2</v>
      </c>
      <c r="F96" s="6">
        <v>37.299999999999997</v>
      </c>
      <c r="G96" s="6">
        <v>46.8</v>
      </c>
      <c r="H96" s="6">
        <v>38.5</v>
      </c>
      <c r="I96" s="6">
        <v>3.3</v>
      </c>
      <c r="J96" s="6">
        <v>4.3</v>
      </c>
    </row>
    <row r="97" spans="1:10" x14ac:dyDescent="0.25">
      <c r="A97" t="s">
        <v>88</v>
      </c>
      <c r="B97" t="s">
        <v>114</v>
      </c>
      <c r="C97" s="6">
        <v>66</v>
      </c>
      <c r="D97" s="6">
        <v>55.5</v>
      </c>
      <c r="E97" s="6">
        <v>62.2</v>
      </c>
      <c r="F97" s="6">
        <v>56.7</v>
      </c>
      <c r="G97" s="6">
        <v>60.2</v>
      </c>
      <c r="H97" s="6">
        <v>57.8</v>
      </c>
      <c r="I97" s="6">
        <v>-3.8</v>
      </c>
      <c r="J97" s="6">
        <v>1.1000000000000001</v>
      </c>
    </row>
    <row r="98" spans="1:10" x14ac:dyDescent="0.25">
      <c r="A98" t="s">
        <v>88</v>
      </c>
      <c r="B98" t="s">
        <v>115</v>
      </c>
      <c r="C98" s="6">
        <v>65.599999999999994</v>
      </c>
      <c r="D98" s="6">
        <v>52.8</v>
      </c>
      <c r="E98" s="6">
        <v>66.400000000000006</v>
      </c>
      <c r="F98" s="6">
        <v>54.8</v>
      </c>
      <c r="G98" s="6">
        <v>65.3</v>
      </c>
      <c r="H98" s="6">
        <v>57</v>
      </c>
      <c r="I98" s="6">
        <v>0.8</v>
      </c>
      <c r="J98" s="6">
        <v>2.1</v>
      </c>
    </row>
    <row r="99" spans="1:10" x14ac:dyDescent="0.25">
      <c r="A99" t="s">
        <v>88</v>
      </c>
      <c r="B99" t="s">
        <v>116</v>
      </c>
      <c r="C99" s="6">
        <v>58.4</v>
      </c>
      <c r="D99" s="6">
        <v>46.9</v>
      </c>
      <c r="E99" s="6">
        <v>56.8</v>
      </c>
      <c r="F99" s="6">
        <v>50.1</v>
      </c>
      <c r="G99" s="6">
        <v>55.8</v>
      </c>
      <c r="H99" s="6">
        <v>51.4</v>
      </c>
      <c r="I99" s="6">
        <v>-1.6</v>
      </c>
      <c r="J99" s="6">
        <v>3.1</v>
      </c>
    </row>
    <row r="100" spans="1:10" x14ac:dyDescent="0.25">
      <c r="A100" s="2" t="s">
        <v>117</v>
      </c>
      <c r="B100" s="2"/>
      <c r="C100" s="2">
        <v>61.3</v>
      </c>
      <c r="D100" s="2">
        <v>51.8</v>
      </c>
      <c r="E100" s="2">
        <v>60.9</v>
      </c>
      <c r="F100" s="2">
        <v>55.2</v>
      </c>
      <c r="G100" s="2">
        <v>59.5</v>
      </c>
      <c r="H100" s="2">
        <v>56.9</v>
      </c>
      <c r="I100" s="2">
        <v>-0.3</v>
      </c>
      <c r="J100" s="2">
        <v>3.4</v>
      </c>
    </row>
    <row r="101" spans="1:10" x14ac:dyDescent="0.25">
      <c r="A101" t="s">
        <v>117</v>
      </c>
      <c r="B101" t="s">
        <v>118</v>
      </c>
      <c r="C101" s="6">
        <v>53.2</v>
      </c>
      <c r="D101" s="6">
        <v>44.8</v>
      </c>
      <c r="E101" s="6">
        <v>58.9</v>
      </c>
      <c r="F101" s="6">
        <v>46.9</v>
      </c>
      <c r="G101" s="6">
        <v>59.3</v>
      </c>
      <c r="H101" s="6">
        <v>48.7</v>
      </c>
      <c r="I101" s="6">
        <v>5.7</v>
      </c>
      <c r="J101" s="6">
        <v>2.2000000000000002</v>
      </c>
    </row>
    <row r="102" spans="1:10" x14ac:dyDescent="0.25">
      <c r="A102" t="s">
        <v>117</v>
      </c>
      <c r="B102" t="s">
        <v>119</v>
      </c>
      <c r="C102" s="6">
        <v>59.3</v>
      </c>
      <c r="D102" s="6">
        <v>51.7</v>
      </c>
      <c r="E102" s="6">
        <v>61.4</v>
      </c>
      <c r="F102" s="6">
        <v>54.5</v>
      </c>
      <c r="G102" s="6">
        <v>59.4</v>
      </c>
      <c r="H102" s="6">
        <v>55.7</v>
      </c>
      <c r="I102" s="6">
        <v>2.1</v>
      </c>
      <c r="J102" s="6">
        <v>2.8</v>
      </c>
    </row>
    <row r="103" spans="1:10" x14ac:dyDescent="0.25">
      <c r="A103" t="s">
        <v>117</v>
      </c>
      <c r="B103" t="s">
        <v>120</v>
      </c>
      <c r="C103" s="6">
        <v>67.599999999999994</v>
      </c>
      <c r="D103" s="6">
        <v>56.4</v>
      </c>
      <c r="E103" s="6">
        <v>65.099999999999994</v>
      </c>
      <c r="F103" s="6">
        <v>59.7</v>
      </c>
      <c r="G103" s="6">
        <v>64.8</v>
      </c>
      <c r="H103" s="6">
        <v>60.3</v>
      </c>
      <c r="I103" s="6">
        <v>-2.5</v>
      </c>
      <c r="J103" s="6">
        <v>3.3</v>
      </c>
    </row>
    <row r="104" spans="1:10" x14ac:dyDescent="0.25">
      <c r="A104" t="s">
        <v>117</v>
      </c>
      <c r="B104" t="s">
        <v>121</v>
      </c>
      <c r="C104" s="6">
        <v>59.4</v>
      </c>
      <c r="D104" s="6">
        <v>49.2</v>
      </c>
      <c r="E104" s="6">
        <v>57.2</v>
      </c>
      <c r="F104" s="6">
        <v>56.7</v>
      </c>
      <c r="G104" s="6">
        <v>55.7</v>
      </c>
      <c r="H104" s="6">
        <v>58.4</v>
      </c>
      <c r="I104" s="6">
        <v>-2.2000000000000002</v>
      </c>
      <c r="J104" s="6">
        <v>7.5</v>
      </c>
    </row>
    <row r="105" spans="1:10" x14ac:dyDescent="0.25">
      <c r="A105" t="s">
        <v>117</v>
      </c>
      <c r="B105" t="s">
        <v>122</v>
      </c>
      <c r="C105" s="6">
        <v>56.7</v>
      </c>
      <c r="D105" s="6">
        <v>51.2</v>
      </c>
      <c r="E105" s="6">
        <v>59.1</v>
      </c>
      <c r="F105" s="6">
        <v>53.9</v>
      </c>
      <c r="G105" s="6">
        <v>57</v>
      </c>
      <c r="H105" s="6">
        <v>55.2</v>
      </c>
      <c r="I105" s="6">
        <v>2.4</v>
      </c>
      <c r="J105" s="6">
        <v>2.7</v>
      </c>
    </row>
    <row r="106" spans="1:10" x14ac:dyDescent="0.25">
      <c r="A106" t="s">
        <v>117</v>
      </c>
      <c r="B106" t="s">
        <v>123</v>
      </c>
      <c r="C106" s="6">
        <v>63.6</v>
      </c>
      <c r="D106" s="6">
        <v>57.9</v>
      </c>
      <c r="E106" s="6">
        <v>63.9</v>
      </c>
      <c r="F106" s="6">
        <v>57.7</v>
      </c>
      <c r="G106" s="6">
        <v>62.2</v>
      </c>
      <c r="H106" s="6">
        <v>58.7</v>
      </c>
      <c r="I106" s="6">
        <v>0.4</v>
      </c>
      <c r="J106" s="6">
        <v>-0.2</v>
      </c>
    </row>
    <row r="107" spans="1:10" x14ac:dyDescent="0.25">
      <c r="A107" t="s">
        <v>117</v>
      </c>
      <c r="B107" t="s">
        <v>124</v>
      </c>
      <c r="C107" s="6">
        <v>49.8</v>
      </c>
      <c r="D107" s="6">
        <v>38.700000000000003</v>
      </c>
      <c r="E107" s="6">
        <v>51</v>
      </c>
      <c r="F107" s="6">
        <v>46.3</v>
      </c>
      <c r="G107" s="6">
        <v>52.2</v>
      </c>
      <c r="H107" s="6">
        <v>48.3</v>
      </c>
      <c r="I107" s="6">
        <v>1.3</v>
      </c>
      <c r="J107" s="6">
        <v>7.6</v>
      </c>
    </row>
    <row r="108" spans="1:10" x14ac:dyDescent="0.25">
      <c r="A108" t="s">
        <v>117</v>
      </c>
      <c r="B108" t="s">
        <v>125</v>
      </c>
      <c r="C108" s="6">
        <v>61.9</v>
      </c>
      <c r="D108" s="6">
        <v>52.6</v>
      </c>
      <c r="E108" s="6">
        <v>61.1</v>
      </c>
      <c r="F108" s="6">
        <v>55.9</v>
      </c>
      <c r="G108" s="6">
        <v>59.3</v>
      </c>
      <c r="H108" s="6">
        <v>57.9</v>
      </c>
      <c r="I108" s="6">
        <v>-0.8</v>
      </c>
      <c r="J108" s="6">
        <v>3.3</v>
      </c>
    </row>
    <row r="109" spans="1:10" x14ac:dyDescent="0.25">
      <c r="A109" t="s">
        <v>117</v>
      </c>
      <c r="B109" t="s">
        <v>126</v>
      </c>
      <c r="C109" s="6">
        <v>56.9</v>
      </c>
      <c r="D109" s="6">
        <v>48.7</v>
      </c>
      <c r="E109" s="6">
        <v>54.2</v>
      </c>
      <c r="F109" s="6">
        <v>49.5</v>
      </c>
      <c r="G109" s="6">
        <v>54.2</v>
      </c>
      <c r="H109" s="6">
        <v>49.8</v>
      </c>
      <c r="I109" s="6">
        <v>-2.6</v>
      </c>
      <c r="J109" s="6">
        <v>0.8</v>
      </c>
    </row>
    <row r="110" spans="1:10" x14ac:dyDescent="0.25">
      <c r="A110" t="s">
        <v>117</v>
      </c>
      <c r="B110" t="s">
        <v>127</v>
      </c>
      <c r="C110" s="6">
        <v>59.2</v>
      </c>
      <c r="D110" s="6">
        <v>47.9</v>
      </c>
      <c r="E110" s="6">
        <v>63.9</v>
      </c>
      <c r="F110" s="6">
        <v>56.2</v>
      </c>
      <c r="G110" s="6">
        <v>64.3</v>
      </c>
      <c r="H110" s="6">
        <v>57.9</v>
      </c>
      <c r="I110" s="6">
        <v>4.7</v>
      </c>
      <c r="J110" s="6">
        <v>8.3000000000000007</v>
      </c>
    </row>
    <row r="111" spans="1:10" x14ac:dyDescent="0.25">
      <c r="A111" t="s">
        <v>117</v>
      </c>
      <c r="B111" t="s">
        <v>128</v>
      </c>
      <c r="C111" s="6">
        <v>63.1</v>
      </c>
      <c r="D111" s="6">
        <v>55.3</v>
      </c>
      <c r="E111" s="6">
        <v>63.7</v>
      </c>
      <c r="F111" s="6">
        <v>55.7</v>
      </c>
      <c r="G111" s="6">
        <v>63.1</v>
      </c>
      <c r="H111" s="6">
        <v>56.8</v>
      </c>
      <c r="I111" s="6">
        <v>0.6</v>
      </c>
      <c r="J111" s="6">
        <v>0.4</v>
      </c>
    </row>
    <row r="112" spans="1:10" x14ac:dyDescent="0.25">
      <c r="A112" t="s">
        <v>117</v>
      </c>
      <c r="B112" t="s">
        <v>129</v>
      </c>
      <c r="C112" s="6">
        <v>54.1</v>
      </c>
      <c r="D112" s="6">
        <v>43.8</v>
      </c>
      <c r="E112" s="6">
        <v>58.5</v>
      </c>
      <c r="F112" s="6">
        <v>53.4</v>
      </c>
      <c r="G112" s="6">
        <v>55.6</v>
      </c>
      <c r="H112" s="6">
        <v>55.4</v>
      </c>
      <c r="I112" s="6">
        <v>4.4000000000000004</v>
      </c>
      <c r="J112" s="6">
        <v>9.6</v>
      </c>
    </row>
    <row r="113" spans="1:10" x14ac:dyDescent="0.25">
      <c r="A113" t="s">
        <v>117</v>
      </c>
      <c r="B113" t="s">
        <v>130</v>
      </c>
      <c r="C113" s="6">
        <v>57.5</v>
      </c>
      <c r="D113" s="6">
        <v>45.4</v>
      </c>
      <c r="E113" s="6">
        <v>59.4</v>
      </c>
      <c r="F113" s="6">
        <v>47.9</v>
      </c>
      <c r="G113" s="6">
        <v>57.4</v>
      </c>
      <c r="H113" s="6">
        <v>47.5</v>
      </c>
      <c r="I113" s="6">
        <v>1.9</v>
      </c>
      <c r="J113" s="6">
        <v>2.5</v>
      </c>
    </row>
    <row r="114" spans="1:10" x14ac:dyDescent="0.25">
      <c r="A114" t="s">
        <v>117</v>
      </c>
      <c r="B114" t="s">
        <v>131</v>
      </c>
      <c r="C114" s="6">
        <v>67</v>
      </c>
      <c r="D114" s="6">
        <v>49.1</v>
      </c>
      <c r="E114" s="6">
        <v>63.3</v>
      </c>
      <c r="F114" s="6">
        <v>57.3</v>
      </c>
      <c r="G114" s="6">
        <v>63.2</v>
      </c>
      <c r="H114" s="6">
        <v>58.8</v>
      </c>
      <c r="I114" s="6">
        <v>-3.6</v>
      </c>
      <c r="J114" s="6">
        <v>8.1999999999999993</v>
      </c>
    </row>
    <row r="115" spans="1:10" x14ac:dyDescent="0.25">
      <c r="A115" t="s">
        <v>117</v>
      </c>
      <c r="B115" t="s">
        <v>132</v>
      </c>
      <c r="C115" s="6">
        <v>54.3</v>
      </c>
      <c r="D115" s="6">
        <v>40.799999999999997</v>
      </c>
      <c r="E115" s="6">
        <v>51</v>
      </c>
      <c r="F115" s="6">
        <v>48.1</v>
      </c>
      <c r="G115" s="6">
        <v>48.9</v>
      </c>
      <c r="H115" s="6">
        <v>48.9</v>
      </c>
      <c r="I115" s="6">
        <v>-3.3</v>
      </c>
      <c r="J115" s="6">
        <v>7.3</v>
      </c>
    </row>
    <row r="116" spans="1:10" x14ac:dyDescent="0.25">
      <c r="A116" s="2" t="s">
        <v>133</v>
      </c>
      <c r="B116" s="2"/>
      <c r="C116" s="2">
        <v>52.4</v>
      </c>
      <c r="D116" s="2">
        <v>41.4</v>
      </c>
      <c r="E116" s="2">
        <v>53.6</v>
      </c>
      <c r="F116" s="2">
        <v>44.3</v>
      </c>
      <c r="G116" s="2">
        <v>51.3</v>
      </c>
      <c r="H116" s="2">
        <v>45.2</v>
      </c>
      <c r="I116" s="2">
        <v>1.2</v>
      </c>
      <c r="J116" s="2">
        <v>2.9</v>
      </c>
    </row>
    <row r="117" spans="1:10" x14ac:dyDescent="0.25">
      <c r="A117" t="s">
        <v>133</v>
      </c>
      <c r="B117" t="s">
        <v>133</v>
      </c>
      <c r="C117" s="6">
        <v>49.8</v>
      </c>
      <c r="D117" s="6">
        <v>35.4</v>
      </c>
      <c r="E117" s="6">
        <v>50.7</v>
      </c>
      <c r="F117" s="6">
        <v>38.4</v>
      </c>
      <c r="G117" s="6">
        <v>48.1</v>
      </c>
      <c r="H117" s="6">
        <v>39.200000000000003</v>
      </c>
      <c r="I117" s="6">
        <v>0.8</v>
      </c>
      <c r="J117" s="6">
        <v>3</v>
      </c>
    </row>
    <row r="118" spans="1:10" x14ac:dyDescent="0.25">
      <c r="A118" t="s">
        <v>133</v>
      </c>
      <c r="B118" t="s">
        <v>134</v>
      </c>
      <c r="C118" s="6">
        <v>48.1</v>
      </c>
      <c r="D118" s="6">
        <v>39.9</v>
      </c>
      <c r="E118" s="6">
        <v>54.7</v>
      </c>
      <c r="F118" s="6">
        <v>40</v>
      </c>
      <c r="G118" s="6">
        <v>52.8</v>
      </c>
      <c r="H118" s="6">
        <v>41.2</v>
      </c>
      <c r="I118" s="6">
        <v>6.6</v>
      </c>
      <c r="J118" s="6">
        <v>0.1</v>
      </c>
    </row>
    <row r="119" spans="1:10" x14ac:dyDescent="0.25">
      <c r="A119" t="s">
        <v>133</v>
      </c>
      <c r="B119" t="s">
        <v>135</v>
      </c>
      <c r="C119" s="6">
        <v>55.7</v>
      </c>
      <c r="D119" s="6">
        <v>49.3</v>
      </c>
      <c r="E119" s="6">
        <v>58.6</v>
      </c>
      <c r="F119" s="6">
        <v>49.5</v>
      </c>
      <c r="G119" s="6">
        <v>57.4</v>
      </c>
      <c r="H119" s="6">
        <v>50</v>
      </c>
      <c r="I119" s="6">
        <v>3</v>
      </c>
      <c r="J119" s="6">
        <v>0.2</v>
      </c>
    </row>
    <row r="120" spans="1:10" x14ac:dyDescent="0.25">
      <c r="A120" t="s">
        <v>133</v>
      </c>
      <c r="B120" t="s">
        <v>136</v>
      </c>
      <c r="C120" s="6">
        <v>61.3</v>
      </c>
      <c r="D120" s="6">
        <v>45.7</v>
      </c>
      <c r="E120" s="6">
        <v>59.4</v>
      </c>
      <c r="F120" s="6">
        <v>50.3</v>
      </c>
      <c r="G120" s="6">
        <v>57.2</v>
      </c>
      <c r="H120" s="6">
        <v>51.4</v>
      </c>
      <c r="I120" s="6">
        <v>-1.9</v>
      </c>
      <c r="J120" s="6">
        <v>4.5999999999999996</v>
      </c>
    </row>
    <row r="121" spans="1:10" x14ac:dyDescent="0.25">
      <c r="A121" t="s">
        <v>133</v>
      </c>
      <c r="B121" t="s">
        <v>137</v>
      </c>
      <c r="C121" s="6">
        <v>55</v>
      </c>
      <c r="D121" s="6">
        <v>44.7</v>
      </c>
      <c r="E121" s="6">
        <v>54.5</v>
      </c>
      <c r="F121" s="6">
        <v>49.7</v>
      </c>
      <c r="G121" s="6">
        <v>52.8</v>
      </c>
      <c r="H121" s="6">
        <v>50.7</v>
      </c>
      <c r="I121" s="6">
        <v>-0.5</v>
      </c>
      <c r="J121" s="6">
        <v>5</v>
      </c>
    </row>
    <row r="122" spans="1:10" x14ac:dyDescent="0.25">
      <c r="A122" t="s">
        <v>133</v>
      </c>
      <c r="B122" t="s">
        <v>138</v>
      </c>
      <c r="C122" s="6">
        <v>44.9</v>
      </c>
      <c r="D122" s="6">
        <v>33.5</v>
      </c>
      <c r="E122" s="6">
        <v>49.8</v>
      </c>
      <c r="F122" s="6">
        <v>37.200000000000003</v>
      </c>
      <c r="G122" s="6">
        <v>48</v>
      </c>
      <c r="H122" s="6">
        <v>38.4</v>
      </c>
      <c r="I122" s="6">
        <v>4.9000000000000004</v>
      </c>
      <c r="J122" s="6">
        <v>3.7</v>
      </c>
    </row>
    <row r="123" spans="1:10" x14ac:dyDescent="0.25">
      <c r="A123" t="s">
        <v>133</v>
      </c>
      <c r="B123" t="s">
        <v>28</v>
      </c>
      <c r="C123" s="6">
        <v>46.2</v>
      </c>
      <c r="D123" s="6">
        <v>35.299999999999997</v>
      </c>
      <c r="E123" s="6">
        <v>52</v>
      </c>
      <c r="F123" s="6">
        <v>41.2</v>
      </c>
      <c r="G123" s="6">
        <v>50.1</v>
      </c>
      <c r="H123" s="6">
        <v>42.3</v>
      </c>
      <c r="I123" s="6">
        <v>5.8</v>
      </c>
      <c r="J123" s="6">
        <v>5.9</v>
      </c>
    </row>
    <row r="124" spans="1:10" x14ac:dyDescent="0.25">
      <c r="A124" t="s">
        <v>133</v>
      </c>
      <c r="B124" t="s">
        <v>139</v>
      </c>
      <c r="C124" s="6">
        <v>51.7</v>
      </c>
      <c r="D124" s="6">
        <v>43.9</v>
      </c>
      <c r="E124" s="6">
        <v>53.8</v>
      </c>
      <c r="F124" s="6">
        <v>47.7</v>
      </c>
      <c r="G124" s="6">
        <v>51.8</v>
      </c>
      <c r="H124" s="6">
        <v>48.8</v>
      </c>
      <c r="I124" s="6">
        <v>2.1</v>
      </c>
      <c r="J124" s="6">
        <v>3.8</v>
      </c>
    </row>
    <row r="125" spans="1:10" x14ac:dyDescent="0.25">
      <c r="A125" t="s">
        <v>133</v>
      </c>
      <c r="B125" t="s">
        <v>140</v>
      </c>
      <c r="C125" s="6">
        <v>41.1</v>
      </c>
      <c r="D125" s="6">
        <v>31.9</v>
      </c>
      <c r="E125" s="6">
        <v>46</v>
      </c>
      <c r="F125" s="6">
        <v>34.200000000000003</v>
      </c>
      <c r="G125" s="6">
        <v>44.2</v>
      </c>
      <c r="H125" s="6">
        <v>35.1</v>
      </c>
      <c r="I125" s="6">
        <v>4.9000000000000004</v>
      </c>
      <c r="J125" s="6">
        <v>2.2999999999999998</v>
      </c>
    </row>
    <row r="126" spans="1:10" x14ac:dyDescent="0.25">
      <c r="A126" t="s">
        <v>133</v>
      </c>
      <c r="B126" t="s">
        <v>141</v>
      </c>
      <c r="C126" s="6">
        <v>52</v>
      </c>
      <c r="D126" s="6">
        <v>39.9</v>
      </c>
      <c r="E126" s="6">
        <v>52.9</v>
      </c>
      <c r="F126" s="6">
        <v>45.3</v>
      </c>
      <c r="G126" s="6">
        <v>50.8</v>
      </c>
      <c r="H126" s="6">
        <v>46.2</v>
      </c>
      <c r="I126" s="6">
        <v>0.8</v>
      </c>
      <c r="J126" s="6">
        <v>5.4</v>
      </c>
    </row>
    <row r="127" spans="1:10" x14ac:dyDescent="0.25">
      <c r="A127" t="s">
        <v>133</v>
      </c>
      <c r="B127" t="s">
        <v>34</v>
      </c>
      <c r="C127" s="6">
        <v>36.799999999999997</v>
      </c>
      <c r="D127" s="6">
        <v>34.4</v>
      </c>
      <c r="E127" s="6">
        <v>46.9</v>
      </c>
      <c r="F127" s="6">
        <v>39</v>
      </c>
      <c r="G127" s="6">
        <v>44.2</v>
      </c>
      <c r="H127" s="6">
        <v>40.1</v>
      </c>
      <c r="I127" s="6">
        <v>10.1</v>
      </c>
      <c r="J127" s="6">
        <v>4.5999999999999996</v>
      </c>
    </row>
    <row r="128" spans="1:10" x14ac:dyDescent="0.25">
      <c r="A128" t="s">
        <v>133</v>
      </c>
      <c r="B128" t="s">
        <v>35</v>
      </c>
      <c r="C128" s="6">
        <v>49.9</v>
      </c>
      <c r="D128" s="6">
        <v>44.4</v>
      </c>
      <c r="E128" s="6">
        <v>52.6</v>
      </c>
      <c r="F128" s="6">
        <v>48.7</v>
      </c>
      <c r="G128" s="6">
        <v>51</v>
      </c>
      <c r="H128" s="6">
        <v>49.8</v>
      </c>
      <c r="I128" s="6">
        <v>2.7</v>
      </c>
      <c r="J128" s="6">
        <v>4.4000000000000004</v>
      </c>
    </row>
    <row r="129" spans="1:10" x14ac:dyDescent="0.25">
      <c r="A129" t="s">
        <v>133</v>
      </c>
      <c r="B129" t="s">
        <v>142</v>
      </c>
      <c r="C129" s="6">
        <v>49.7</v>
      </c>
      <c r="D129" s="6">
        <v>37.700000000000003</v>
      </c>
      <c r="E129" s="6">
        <v>55.6</v>
      </c>
      <c r="F129" s="6">
        <v>46.5</v>
      </c>
      <c r="G129" s="6">
        <v>53.9</v>
      </c>
      <c r="H129" s="6">
        <v>47.5</v>
      </c>
      <c r="I129" s="6">
        <v>5.9</v>
      </c>
      <c r="J129" s="6">
        <v>8.9</v>
      </c>
    </row>
    <row r="130" spans="1:10" x14ac:dyDescent="0.25">
      <c r="A130" t="s">
        <v>133</v>
      </c>
      <c r="B130" t="s">
        <v>143</v>
      </c>
      <c r="C130" s="6">
        <v>50.5</v>
      </c>
      <c r="D130" s="6">
        <v>39.4</v>
      </c>
      <c r="E130" s="6">
        <v>57.3</v>
      </c>
      <c r="F130" s="6">
        <v>42.9</v>
      </c>
      <c r="G130" s="6">
        <v>55.6</v>
      </c>
      <c r="H130" s="6">
        <v>43.4</v>
      </c>
      <c r="I130" s="6">
        <v>6.9</v>
      </c>
      <c r="J130" s="6">
        <v>3.6</v>
      </c>
    </row>
    <row r="131" spans="1:10" x14ac:dyDescent="0.25">
      <c r="A131" t="s">
        <v>133</v>
      </c>
      <c r="B131" t="s">
        <v>144</v>
      </c>
      <c r="C131" s="6">
        <v>49</v>
      </c>
      <c r="D131" s="6">
        <v>38.799999999999997</v>
      </c>
      <c r="E131" s="6">
        <v>52.2</v>
      </c>
      <c r="F131" s="6">
        <v>49.2</v>
      </c>
      <c r="G131" s="6">
        <v>50</v>
      </c>
      <c r="H131" s="6">
        <v>49.7</v>
      </c>
      <c r="I131" s="6">
        <v>3.2</v>
      </c>
      <c r="J131" s="6">
        <v>10.4</v>
      </c>
    </row>
    <row r="132" spans="1:10" x14ac:dyDescent="0.25">
      <c r="A132" t="s">
        <v>133</v>
      </c>
      <c r="B132" t="s">
        <v>145</v>
      </c>
      <c r="C132" s="6">
        <v>52.7</v>
      </c>
      <c r="D132" s="6">
        <v>41.9</v>
      </c>
      <c r="E132" s="6">
        <v>52.2</v>
      </c>
      <c r="F132" s="6">
        <v>43.6</v>
      </c>
      <c r="G132" s="6">
        <v>49.6</v>
      </c>
      <c r="H132" s="6">
        <v>45.1</v>
      </c>
      <c r="I132" s="6">
        <v>-0.4</v>
      </c>
      <c r="J132" s="6">
        <v>1.7</v>
      </c>
    </row>
    <row r="133" spans="1:10" x14ac:dyDescent="0.25">
      <c r="A133" t="s">
        <v>133</v>
      </c>
      <c r="B133" t="s">
        <v>146</v>
      </c>
      <c r="C133" s="6">
        <v>49.8</v>
      </c>
      <c r="D133" s="6">
        <v>41.1</v>
      </c>
      <c r="E133" s="6">
        <v>50.7</v>
      </c>
      <c r="F133" s="6">
        <v>45.4</v>
      </c>
      <c r="G133" s="6">
        <v>49.2</v>
      </c>
      <c r="H133" s="6">
        <v>46.1</v>
      </c>
      <c r="I133" s="6">
        <v>1</v>
      </c>
      <c r="J133" s="6">
        <v>4.3</v>
      </c>
    </row>
    <row r="134" spans="1:10" x14ac:dyDescent="0.25">
      <c r="A134" t="s">
        <v>133</v>
      </c>
      <c r="B134" t="s">
        <v>147</v>
      </c>
      <c r="C134" s="6">
        <v>44.9</v>
      </c>
      <c r="D134" s="6">
        <v>34.1</v>
      </c>
      <c r="E134" s="6">
        <v>49.2</v>
      </c>
      <c r="F134" s="6">
        <v>36.200000000000003</v>
      </c>
      <c r="G134" s="6">
        <v>48.3</v>
      </c>
      <c r="H134" s="6">
        <v>37.299999999999997</v>
      </c>
      <c r="I134" s="6">
        <v>4.3</v>
      </c>
      <c r="J134" s="6">
        <v>2.1</v>
      </c>
    </row>
    <row r="135" spans="1:10" x14ac:dyDescent="0.25">
      <c r="A135" t="s">
        <v>133</v>
      </c>
      <c r="B135" t="s">
        <v>148</v>
      </c>
      <c r="C135" s="6">
        <v>46.2</v>
      </c>
      <c r="D135" s="6">
        <v>38.700000000000003</v>
      </c>
      <c r="E135" s="6">
        <v>51.3</v>
      </c>
      <c r="F135" s="6">
        <v>38</v>
      </c>
      <c r="G135" s="6">
        <v>50.9</v>
      </c>
      <c r="H135" s="6">
        <v>39.200000000000003</v>
      </c>
      <c r="I135" s="6">
        <v>5.0999999999999996</v>
      </c>
      <c r="J135" s="6">
        <v>-0.6</v>
      </c>
    </row>
    <row r="136" spans="1:10" x14ac:dyDescent="0.25">
      <c r="A136" t="s">
        <v>133</v>
      </c>
      <c r="B136" t="s">
        <v>44</v>
      </c>
      <c r="C136" s="6">
        <v>46.9</v>
      </c>
      <c r="D136" s="6">
        <v>31.5</v>
      </c>
      <c r="E136" s="6">
        <v>50.6</v>
      </c>
      <c r="F136" s="6">
        <v>37.299999999999997</v>
      </c>
      <c r="G136" s="6">
        <v>48.8</v>
      </c>
      <c r="H136" s="6">
        <v>38.6</v>
      </c>
      <c r="I136" s="6">
        <v>3.7</v>
      </c>
      <c r="J136" s="6">
        <v>5.7</v>
      </c>
    </row>
    <row r="137" spans="1:10" x14ac:dyDescent="0.25">
      <c r="A137" t="s">
        <v>133</v>
      </c>
      <c r="B137" t="s">
        <v>149</v>
      </c>
      <c r="C137" s="6">
        <v>44.3</v>
      </c>
      <c r="D137" s="6">
        <v>31.8</v>
      </c>
      <c r="E137" s="6">
        <v>50.8</v>
      </c>
      <c r="F137" s="6">
        <v>36</v>
      </c>
      <c r="G137" s="6">
        <v>48.5</v>
      </c>
      <c r="H137" s="6">
        <v>37.1</v>
      </c>
      <c r="I137" s="6">
        <v>6.5</v>
      </c>
      <c r="J137" s="6">
        <v>4.2</v>
      </c>
    </row>
    <row r="138" spans="1:10" x14ac:dyDescent="0.25">
      <c r="A138" t="s">
        <v>133</v>
      </c>
      <c r="B138" t="s">
        <v>150</v>
      </c>
      <c r="C138" s="6">
        <v>49.8</v>
      </c>
      <c r="D138" s="6">
        <v>38.299999999999997</v>
      </c>
      <c r="E138" s="6">
        <v>56.3</v>
      </c>
      <c r="F138" s="6">
        <v>43.4</v>
      </c>
      <c r="G138" s="6">
        <v>54.9</v>
      </c>
      <c r="H138" s="6">
        <v>44.9</v>
      </c>
      <c r="I138" s="6">
        <v>6.4</v>
      </c>
      <c r="J138" s="6">
        <v>5.0999999999999996</v>
      </c>
    </row>
    <row r="139" spans="1:10" x14ac:dyDescent="0.25">
      <c r="A139" t="s">
        <v>133</v>
      </c>
      <c r="B139" t="s">
        <v>151</v>
      </c>
      <c r="C139" s="6">
        <v>55.8</v>
      </c>
      <c r="D139" s="6">
        <v>47.3</v>
      </c>
      <c r="E139" s="6">
        <v>56.7</v>
      </c>
      <c r="F139" s="6">
        <v>48.9</v>
      </c>
      <c r="G139" s="6">
        <v>54.3</v>
      </c>
      <c r="H139" s="6">
        <v>49.9</v>
      </c>
      <c r="I139" s="6">
        <v>1</v>
      </c>
      <c r="J139" s="6">
        <v>1.5</v>
      </c>
    </row>
    <row r="140" spans="1:10" x14ac:dyDescent="0.25">
      <c r="A140" t="s">
        <v>133</v>
      </c>
      <c r="B140" t="s">
        <v>50</v>
      </c>
      <c r="C140" s="6">
        <v>47.9</v>
      </c>
      <c r="D140" s="6">
        <v>39.9</v>
      </c>
      <c r="E140" s="6">
        <v>52.6</v>
      </c>
      <c r="F140" s="6">
        <v>47.6</v>
      </c>
      <c r="G140" s="6">
        <v>50.4</v>
      </c>
      <c r="H140" s="6">
        <v>48.8</v>
      </c>
      <c r="I140" s="6">
        <v>4.7</v>
      </c>
      <c r="J140" s="6">
        <v>7.7</v>
      </c>
    </row>
    <row r="141" spans="1:10" x14ac:dyDescent="0.25">
      <c r="A141" t="s">
        <v>133</v>
      </c>
      <c r="B141" t="s">
        <v>152</v>
      </c>
      <c r="C141" s="6">
        <v>50.4</v>
      </c>
      <c r="D141" s="6">
        <v>44.7</v>
      </c>
      <c r="E141" s="6">
        <v>51.8</v>
      </c>
      <c r="F141" s="6">
        <v>46.7</v>
      </c>
      <c r="G141" s="6">
        <v>50.1</v>
      </c>
      <c r="H141" s="6">
        <v>48</v>
      </c>
      <c r="I141" s="6">
        <v>1.4</v>
      </c>
      <c r="J141" s="6">
        <v>2.1</v>
      </c>
    </row>
    <row r="142" spans="1:10" x14ac:dyDescent="0.25">
      <c r="A142" t="s">
        <v>133</v>
      </c>
      <c r="B142" t="s">
        <v>153</v>
      </c>
      <c r="C142" s="6">
        <v>56.6</v>
      </c>
      <c r="D142" s="6">
        <v>45.4</v>
      </c>
      <c r="E142" s="6">
        <v>57.2</v>
      </c>
      <c r="F142" s="6">
        <v>46.6</v>
      </c>
      <c r="G142" s="6">
        <v>56.9</v>
      </c>
      <c r="H142" s="6">
        <v>47.7</v>
      </c>
      <c r="I142" s="6">
        <v>0.6</v>
      </c>
      <c r="J142" s="6">
        <v>1.2</v>
      </c>
    </row>
    <row r="143" spans="1:10" x14ac:dyDescent="0.25">
      <c r="A143" t="s">
        <v>133</v>
      </c>
      <c r="B143" t="s">
        <v>154</v>
      </c>
      <c r="C143" s="6">
        <v>53</v>
      </c>
      <c r="D143" s="6">
        <v>39.700000000000003</v>
      </c>
      <c r="E143" s="6">
        <v>54.8</v>
      </c>
      <c r="F143" s="6">
        <v>41.1</v>
      </c>
      <c r="G143" s="6">
        <v>52.7</v>
      </c>
      <c r="H143" s="6">
        <v>42.4</v>
      </c>
      <c r="I143" s="6">
        <v>1.9</v>
      </c>
      <c r="J143" s="6">
        <v>1.4</v>
      </c>
    </row>
    <row r="144" spans="1:10" x14ac:dyDescent="0.25">
      <c r="A144" t="s">
        <v>133</v>
      </c>
      <c r="B144" t="s">
        <v>52</v>
      </c>
      <c r="C144" s="6">
        <v>46.8</v>
      </c>
      <c r="D144" s="6">
        <v>38.5</v>
      </c>
      <c r="E144" s="6">
        <v>50.3</v>
      </c>
      <c r="F144" s="6">
        <v>41.9</v>
      </c>
      <c r="G144" s="6">
        <v>47.6</v>
      </c>
      <c r="H144" s="6">
        <v>42.5</v>
      </c>
      <c r="I144" s="6">
        <v>3.5</v>
      </c>
      <c r="J144" s="6">
        <v>3.4</v>
      </c>
    </row>
    <row r="145" spans="1:10" x14ac:dyDescent="0.25">
      <c r="A145" t="s">
        <v>133</v>
      </c>
      <c r="B145" t="s">
        <v>155</v>
      </c>
      <c r="C145" s="6">
        <v>47.8</v>
      </c>
      <c r="D145" s="6">
        <v>36.6</v>
      </c>
      <c r="E145" s="6">
        <v>51</v>
      </c>
      <c r="F145" s="6">
        <v>43.3</v>
      </c>
      <c r="G145" s="6">
        <v>50.2</v>
      </c>
      <c r="H145" s="6">
        <v>44.1</v>
      </c>
      <c r="I145" s="6">
        <v>3.3</v>
      </c>
      <c r="J145" s="6">
        <v>6.7</v>
      </c>
    </row>
    <row r="146" spans="1:10" x14ac:dyDescent="0.25">
      <c r="A146" t="s">
        <v>133</v>
      </c>
      <c r="B146" t="s">
        <v>156</v>
      </c>
      <c r="C146" s="6">
        <v>51</v>
      </c>
      <c r="D146" s="6">
        <v>39.700000000000003</v>
      </c>
      <c r="E146" s="6">
        <v>51.4</v>
      </c>
      <c r="F146" s="6">
        <v>39.299999999999997</v>
      </c>
      <c r="G146" s="6">
        <v>49.8</v>
      </c>
      <c r="H146" s="6">
        <v>40.1</v>
      </c>
      <c r="I146" s="6">
        <v>0.4</v>
      </c>
      <c r="J146" s="6">
        <v>-0.4</v>
      </c>
    </row>
    <row r="147" spans="1:10" x14ac:dyDescent="0.25">
      <c r="A147" t="s">
        <v>133</v>
      </c>
      <c r="B147" t="s">
        <v>157</v>
      </c>
      <c r="C147" s="6">
        <v>47.7</v>
      </c>
      <c r="D147" s="6">
        <v>39.799999999999997</v>
      </c>
      <c r="E147" s="6">
        <v>49.4</v>
      </c>
      <c r="F147" s="6">
        <v>43.2</v>
      </c>
      <c r="G147" s="6">
        <v>47.5</v>
      </c>
      <c r="H147" s="6">
        <v>44.6</v>
      </c>
      <c r="I147" s="6">
        <v>1.7</v>
      </c>
      <c r="J147" s="6">
        <v>3.5</v>
      </c>
    </row>
    <row r="148" spans="1:10" x14ac:dyDescent="0.25">
      <c r="A148" t="s">
        <v>133</v>
      </c>
      <c r="B148" t="s">
        <v>158</v>
      </c>
      <c r="C148" s="6">
        <v>50.6</v>
      </c>
      <c r="D148" s="6">
        <v>44</v>
      </c>
      <c r="E148" s="6">
        <v>52.3</v>
      </c>
      <c r="F148" s="6">
        <v>44.1</v>
      </c>
      <c r="G148" s="6">
        <v>50.3</v>
      </c>
      <c r="H148" s="6">
        <v>45.1</v>
      </c>
      <c r="I148" s="6">
        <v>1.7</v>
      </c>
      <c r="J148" s="6">
        <v>0</v>
      </c>
    </row>
    <row r="149" spans="1:10" x14ac:dyDescent="0.25">
      <c r="A149" t="s">
        <v>133</v>
      </c>
      <c r="B149" t="s">
        <v>159</v>
      </c>
      <c r="C149" s="6">
        <v>50.9</v>
      </c>
      <c r="D149" s="6">
        <v>43.7</v>
      </c>
      <c r="E149" s="6">
        <v>51.5</v>
      </c>
      <c r="F149" s="6">
        <v>45.4</v>
      </c>
      <c r="G149" s="6">
        <v>49.5</v>
      </c>
      <c r="H149" s="6">
        <v>46.8</v>
      </c>
      <c r="I149" s="6">
        <v>0.6</v>
      </c>
      <c r="J149" s="6">
        <v>1.8</v>
      </c>
    </row>
    <row r="150" spans="1:10" x14ac:dyDescent="0.25">
      <c r="A150" t="s">
        <v>133</v>
      </c>
      <c r="B150" t="s">
        <v>56</v>
      </c>
      <c r="C150" s="6">
        <v>44.4</v>
      </c>
      <c r="D150" s="6">
        <v>35.299999999999997</v>
      </c>
      <c r="E150" s="6">
        <v>46.5</v>
      </c>
      <c r="F150" s="6">
        <v>34.200000000000003</v>
      </c>
      <c r="G150" s="6">
        <v>45.4</v>
      </c>
      <c r="H150" s="6">
        <v>35.200000000000003</v>
      </c>
      <c r="I150" s="6">
        <v>2.1</v>
      </c>
      <c r="J150" s="6">
        <v>-1.1000000000000001</v>
      </c>
    </row>
    <row r="151" spans="1:10" x14ac:dyDescent="0.25">
      <c r="A151" t="s">
        <v>133</v>
      </c>
      <c r="B151" t="s">
        <v>57</v>
      </c>
      <c r="C151" s="6">
        <v>53.5</v>
      </c>
      <c r="D151" s="6">
        <v>33.4</v>
      </c>
      <c r="E151" s="6">
        <v>51.3</v>
      </c>
      <c r="F151" s="6">
        <v>38.5</v>
      </c>
      <c r="G151" s="6">
        <v>48.8</v>
      </c>
      <c r="H151" s="6">
        <v>39</v>
      </c>
      <c r="I151" s="6">
        <v>-2.1</v>
      </c>
      <c r="J151" s="6">
        <v>5.0999999999999996</v>
      </c>
    </row>
    <row r="152" spans="1:10" x14ac:dyDescent="0.25">
      <c r="A152" t="s">
        <v>133</v>
      </c>
      <c r="B152" t="s">
        <v>160</v>
      </c>
      <c r="C152" s="6">
        <v>47.8</v>
      </c>
      <c r="D152" s="6">
        <v>36.299999999999997</v>
      </c>
      <c r="E152" s="6">
        <v>49.9</v>
      </c>
      <c r="F152" s="6">
        <v>43.6</v>
      </c>
      <c r="G152" s="6">
        <v>47.9</v>
      </c>
      <c r="H152" s="6">
        <v>44.3</v>
      </c>
      <c r="I152" s="6">
        <v>2.1</v>
      </c>
      <c r="J152" s="6">
        <v>7.3</v>
      </c>
    </row>
    <row r="153" spans="1:10" x14ac:dyDescent="0.25">
      <c r="A153" t="s">
        <v>133</v>
      </c>
      <c r="B153" t="s">
        <v>161</v>
      </c>
      <c r="C153" s="6">
        <v>42.6</v>
      </c>
      <c r="D153" s="6">
        <v>33.5</v>
      </c>
      <c r="E153" s="6">
        <v>49</v>
      </c>
      <c r="F153" s="6">
        <v>41</v>
      </c>
      <c r="G153" s="6">
        <v>47.4</v>
      </c>
      <c r="H153" s="6">
        <v>42</v>
      </c>
      <c r="I153" s="6">
        <v>6.4</v>
      </c>
      <c r="J153" s="6">
        <v>7.5</v>
      </c>
    </row>
    <row r="154" spans="1:10" x14ac:dyDescent="0.25">
      <c r="A154" t="s">
        <v>133</v>
      </c>
      <c r="B154" t="s">
        <v>60</v>
      </c>
      <c r="C154" s="6">
        <v>42</v>
      </c>
      <c r="D154" s="6">
        <v>33.4</v>
      </c>
      <c r="E154" s="6">
        <v>46.2</v>
      </c>
      <c r="F154" s="6">
        <v>39.4</v>
      </c>
      <c r="G154" s="6">
        <v>44.1</v>
      </c>
      <c r="H154" s="6">
        <v>40.5</v>
      </c>
      <c r="I154" s="6">
        <v>4.2</v>
      </c>
      <c r="J154" s="6">
        <v>6</v>
      </c>
    </row>
    <row r="155" spans="1:10" x14ac:dyDescent="0.25">
      <c r="A155" t="s">
        <v>133</v>
      </c>
      <c r="B155" t="s">
        <v>61</v>
      </c>
      <c r="C155" s="6">
        <v>38.700000000000003</v>
      </c>
      <c r="D155" s="6">
        <v>25.8</v>
      </c>
      <c r="E155" s="6">
        <v>44.9</v>
      </c>
      <c r="F155" s="6">
        <v>32.1</v>
      </c>
      <c r="G155" s="6">
        <v>43.5</v>
      </c>
      <c r="H155" s="6">
        <v>33.1</v>
      </c>
      <c r="I155" s="6">
        <v>6.2</v>
      </c>
      <c r="J155" s="6">
        <v>6.3</v>
      </c>
    </row>
    <row r="156" spans="1:10" x14ac:dyDescent="0.25">
      <c r="A156" t="s">
        <v>133</v>
      </c>
      <c r="B156" t="s">
        <v>162</v>
      </c>
      <c r="C156" s="6">
        <v>41.9</v>
      </c>
      <c r="D156" s="6">
        <v>30</v>
      </c>
      <c r="E156" s="6">
        <v>45.1</v>
      </c>
      <c r="F156" s="6">
        <v>35.700000000000003</v>
      </c>
      <c r="G156" s="6">
        <v>43.8</v>
      </c>
      <c r="H156" s="6">
        <v>36.700000000000003</v>
      </c>
      <c r="I156" s="6">
        <v>3.2</v>
      </c>
      <c r="J156" s="6">
        <v>5.7</v>
      </c>
    </row>
    <row r="157" spans="1:10" x14ac:dyDescent="0.25">
      <c r="A157" t="s">
        <v>133</v>
      </c>
      <c r="B157" t="s">
        <v>163</v>
      </c>
      <c r="C157" s="6">
        <v>49.9</v>
      </c>
      <c r="D157" s="6">
        <v>41</v>
      </c>
      <c r="E157" s="6">
        <v>50.1</v>
      </c>
      <c r="F157" s="6">
        <v>42.8</v>
      </c>
      <c r="G157" s="6">
        <v>48.2</v>
      </c>
      <c r="H157" s="6">
        <v>43.7</v>
      </c>
      <c r="I157" s="6">
        <v>0.2</v>
      </c>
      <c r="J157" s="6">
        <v>1.7</v>
      </c>
    </row>
    <row r="158" spans="1:10" x14ac:dyDescent="0.25">
      <c r="A158" t="s">
        <v>133</v>
      </c>
      <c r="B158" t="s">
        <v>164</v>
      </c>
      <c r="C158" s="6">
        <v>46.7</v>
      </c>
      <c r="D158" s="6">
        <v>38.4</v>
      </c>
      <c r="E158" s="6">
        <v>48.4</v>
      </c>
      <c r="F158" s="6">
        <v>43.4</v>
      </c>
      <c r="G158" s="6">
        <v>45.8</v>
      </c>
      <c r="H158" s="6">
        <v>44.2</v>
      </c>
      <c r="I158" s="6">
        <v>1.6</v>
      </c>
      <c r="J158" s="6">
        <v>5</v>
      </c>
    </row>
    <row r="159" spans="1:10" x14ac:dyDescent="0.25">
      <c r="A159" t="s">
        <v>133</v>
      </c>
      <c r="B159" t="s">
        <v>165</v>
      </c>
      <c r="C159" s="6">
        <v>53.9</v>
      </c>
      <c r="D159" s="6">
        <v>41.8</v>
      </c>
      <c r="E159" s="6">
        <v>53.1</v>
      </c>
      <c r="F159" s="6">
        <v>42.2</v>
      </c>
      <c r="G159" s="6">
        <v>51.3</v>
      </c>
      <c r="H159" s="6">
        <v>43.5</v>
      </c>
      <c r="I159" s="6">
        <v>-0.8</v>
      </c>
      <c r="J159" s="6">
        <v>0.4</v>
      </c>
    </row>
    <row r="160" spans="1:10" x14ac:dyDescent="0.25">
      <c r="A160" t="s">
        <v>133</v>
      </c>
      <c r="B160" t="s">
        <v>65</v>
      </c>
      <c r="C160" s="6">
        <v>48.9</v>
      </c>
      <c r="D160" s="6">
        <v>39.6</v>
      </c>
      <c r="E160" s="6">
        <v>52</v>
      </c>
      <c r="F160" s="6">
        <v>45.9</v>
      </c>
      <c r="G160" s="6">
        <v>51.1</v>
      </c>
      <c r="H160" s="6">
        <v>46.5</v>
      </c>
      <c r="I160" s="6">
        <v>3.1</v>
      </c>
      <c r="J160" s="6">
        <v>6.3</v>
      </c>
    </row>
    <row r="161" spans="1:10" x14ac:dyDescent="0.25">
      <c r="A161" t="s">
        <v>133</v>
      </c>
      <c r="B161" t="s">
        <v>67</v>
      </c>
      <c r="C161" s="6">
        <v>52.9</v>
      </c>
      <c r="D161" s="6">
        <v>46.8</v>
      </c>
      <c r="E161" s="6">
        <v>55.3</v>
      </c>
      <c r="F161" s="6">
        <v>53.2</v>
      </c>
      <c r="G161" s="6">
        <v>53.6</v>
      </c>
      <c r="H161" s="6">
        <v>54.5</v>
      </c>
      <c r="I161" s="6">
        <v>2.4</v>
      </c>
      <c r="J161" s="6">
        <v>6.4</v>
      </c>
    </row>
    <row r="162" spans="1:10" x14ac:dyDescent="0.25">
      <c r="A162" t="s">
        <v>133</v>
      </c>
      <c r="B162" t="s">
        <v>166</v>
      </c>
      <c r="C162" s="6">
        <v>49.9</v>
      </c>
      <c r="D162" s="6">
        <v>38.1</v>
      </c>
      <c r="E162" s="6">
        <v>48.9</v>
      </c>
      <c r="F162" s="6">
        <v>43.8</v>
      </c>
      <c r="G162" s="6">
        <v>46.9</v>
      </c>
      <c r="H162" s="6">
        <v>45.2</v>
      </c>
      <c r="I162" s="6">
        <v>-1</v>
      </c>
      <c r="J162" s="6">
        <v>5.7</v>
      </c>
    </row>
    <row r="163" spans="1:10" x14ac:dyDescent="0.25">
      <c r="A163" t="s">
        <v>133</v>
      </c>
      <c r="B163" t="s">
        <v>167</v>
      </c>
      <c r="C163" s="6">
        <v>43.6</v>
      </c>
      <c r="D163" s="6">
        <v>32.6</v>
      </c>
      <c r="E163" s="6">
        <v>45.7</v>
      </c>
      <c r="F163" s="6">
        <v>36</v>
      </c>
      <c r="G163" s="6">
        <v>42.8</v>
      </c>
      <c r="H163" s="6">
        <v>36.799999999999997</v>
      </c>
      <c r="I163" s="6">
        <v>2.1</v>
      </c>
      <c r="J163" s="6">
        <v>3.4</v>
      </c>
    </row>
    <row r="164" spans="1:10" x14ac:dyDescent="0.25">
      <c r="A164" t="s">
        <v>133</v>
      </c>
      <c r="B164" t="s">
        <v>70</v>
      </c>
      <c r="C164" s="6">
        <v>42.5</v>
      </c>
      <c r="D164" s="6">
        <v>31</v>
      </c>
      <c r="E164" s="6">
        <v>46</v>
      </c>
      <c r="F164" s="6">
        <v>35.200000000000003</v>
      </c>
      <c r="G164" s="6">
        <v>43.9</v>
      </c>
      <c r="H164" s="6">
        <v>36.1</v>
      </c>
      <c r="I164" s="6">
        <v>3.5</v>
      </c>
      <c r="J164" s="6">
        <v>4.0999999999999996</v>
      </c>
    </row>
    <row r="165" spans="1:10" x14ac:dyDescent="0.25">
      <c r="A165" t="s">
        <v>133</v>
      </c>
      <c r="B165" t="s">
        <v>71</v>
      </c>
      <c r="C165" s="6">
        <v>46.1</v>
      </c>
      <c r="D165" s="6">
        <v>40.700000000000003</v>
      </c>
      <c r="E165" s="6">
        <v>51</v>
      </c>
      <c r="F165" s="6">
        <v>46.9</v>
      </c>
      <c r="G165" s="6">
        <v>49.3</v>
      </c>
      <c r="H165" s="6">
        <v>47.8</v>
      </c>
      <c r="I165" s="6">
        <v>4.9000000000000004</v>
      </c>
      <c r="J165" s="6">
        <v>6.2</v>
      </c>
    </row>
    <row r="166" spans="1:10" x14ac:dyDescent="0.25">
      <c r="A166" t="s">
        <v>133</v>
      </c>
      <c r="B166" t="s">
        <v>168</v>
      </c>
      <c r="C166" s="6">
        <v>47.8</v>
      </c>
      <c r="D166" s="6">
        <v>37.700000000000003</v>
      </c>
      <c r="E166" s="6">
        <v>48.9</v>
      </c>
      <c r="F166" s="6">
        <v>40.200000000000003</v>
      </c>
      <c r="G166" s="6">
        <v>47.1</v>
      </c>
      <c r="H166" s="6">
        <v>41.1</v>
      </c>
      <c r="I166" s="6">
        <v>1.1000000000000001</v>
      </c>
      <c r="J166" s="6">
        <v>2.5</v>
      </c>
    </row>
    <row r="167" spans="1:10" x14ac:dyDescent="0.25">
      <c r="A167" t="s">
        <v>133</v>
      </c>
      <c r="B167" t="s">
        <v>169</v>
      </c>
      <c r="C167" s="6">
        <v>49.7</v>
      </c>
      <c r="D167" s="6">
        <v>40.1</v>
      </c>
      <c r="E167" s="6">
        <v>51.1</v>
      </c>
      <c r="F167" s="6">
        <v>48.1</v>
      </c>
      <c r="G167" s="6">
        <v>49.7</v>
      </c>
      <c r="H167" s="6">
        <v>49.3</v>
      </c>
      <c r="I167" s="6">
        <v>1.4</v>
      </c>
      <c r="J167" s="6">
        <v>8.1</v>
      </c>
    </row>
    <row r="168" spans="1:10" x14ac:dyDescent="0.25">
      <c r="A168" t="s">
        <v>133</v>
      </c>
      <c r="B168" t="s">
        <v>170</v>
      </c>
      <c r="C168" s="6">
        <v>50.4</v>
      </c>
      <c r="D168" s="6">
        <v>36.200000000000003</v>
      </c>
      <c r="E168" s="6">
        <v>51.4</v>
      </c>
      <c r="F168" s="6">
        <v>42.1</v>
      </c>
      <c r="G168" s="6">
        <v>47.3</v>
      </c>
      <c r="H168" s="6">
        <v>43.2</v>
      </c>
      <c r="I168" s="6">
        <v>1</v>
      </c>
      <c r="J168" s="6">
        <v>5.9</v>
      </c>
    </row>
    <row r="169" spans="1:10" x14ac:dyDescent="0.25">
      <c r="A169" t="s">
        <v>133</v>
      </c>
      <c r="B169" t="s">
        <v>73</v>
      </c>
      <c r="C169" s="6">
        <v>50</v>
      </c>
      <c r="D169" s="6">
        <v>40.799999999999997</v>
      </c>
      <c r="E169" s="6">
        <v>53.5</v>
      </c>
      <c r="F169" s="6">
        <v>44.5</v>
      </c>
      <c r="G169" s="6">
        <v>51.6</v>
      </c>
      <c r="H169" s="6">
        <v>45.8</v>
      </c>
      <c r="I169" s="6">
        <v>3.5</v>
      </c>
      <c r="J169" s="6">
        <v>3.7</v>
      </c>
    </row>
    <row r="170" spans="1:10" x14ac:dyDescent="0.25">
      <c r="A170" t="s">
        <v>133</v>
      </c>
      <c r="B170" t="s">
        <v>171</v>
      </c>
      <c r="C170" s="6">
        <v>43</v>
      </c>
      <c r="D170" s="6">
        <v>28.4</v>
      </c>
      <c r="E170" s="6">
        <v>48.5</v>
      </c>
      <c r="F170" s="6">
        <v>30.7</v>
      </c>
      <c r="G170" s="6">
        <v>47.1</v>
      </c>
      <c r="H170" s="6">
        <v>31.4</v>
      </c>
      <c r="I170" s="6">
        <v>5.5</v>
      </c>
      <c r="J170" s="6">
        <v>2.2999999999999998</v>
      </c>
    </row>
    <row r="171" spans="1:10" x14ac:dyDescent="0.25">
      <c r="A171" t="s">
        <v>133</v>
      </c>
      <c r="B171" t="s">
        <v>75</v>
      </c>
      <c r="C171" s="6">
        <v>45.6</v>
      </c>
      <c r="D171" s="6">
        <v>39.799999999999997</v>
      </c>
      <c r="E171" s="6">
        <v>50.5</v>
      </c>
      <c r="F171" s="6">
        <v>45.7</v>
      </c>
      <c r="G171" s="6">
        <v>48.6</v>
      </c>
      <c r="H171" s="6">
        <v>46.7</v>
      </c>
      <c r="I171" s="6">
        <v>4.9000000000000004</v>
      </c>
      <c r="J171" s="6">
        <v>6</v>
      </c>
    </row>
    <row r="172" spans="1:10" x14ac:dyDescent="0.25">
      <c r="A172" t="s">
        <v>133</v>
      </c>
      <c r="B172" t="s">
        <v>172</v>
      </c>
      <c r="C172" s="6">
        <v>41.3</v>
      </c>
      <c r="D172" s="6">
        <v>33.799999999999997</v>
      </c>
      <c r="E172" s="6">
        <v>43.4</v>
      </c>
      <c r="F172" s="6">
        <v>35.5</v>
      </c>
      <c r="G172" s="6">
        <v>41.4</v>
      </c>
      <c r="H172" s="6">
        <v>36.299999999999997</v>
      </c>
      <c r="I172" s="6">
        <v>2.2000000000000002</v>
      </c>
      <c r="J172" s="6">
        <v>1.6</v>
      </c>
    </row>
    <row r="173" spans="1:10" x14ac:dyDescent="0.25">
      <c r="A173" t="s">
        <v>133</v>
      </c>
      <c r="B173" t="s">
        <v>173</v>
      </c>
      <c r="C173" s="6">
        <v>46.4</v>
      </c>
      <c r="D173" s="6">
        <v>43.1</v>
      </c>
      <c r="E173" s="6">
        <v>52.4</v>
      </c>
      <c r="F173" s="6">
        <v>44.7</v>
      </c>
      <c r="G173" s="6">
        <v>50.1</v>
      </c>
      <c r="H173" s="6">
        <v>45.6</v>
      </c>
      <c r="I173" s="6">
        <v>6</v>
      </c>
      <c r="J173" s="6">
        <v>1.6</v>
      </c>
    </row>
    <row r="174" spans="1:10" x14ac:dyDescent="0.25">
      <c r="A174" t="s">
        <v>133</v>
      </c>
      <c r="B174" t="s">
        <v>174</v>
      </c>
      <c r="C174" s="6">
        <v>53.4</v>
      </c>
      <c r="D174" s="6">
        <v>43</v>
      </c>
      <c r="E174" s="6">
        <v>53</v>
      </c>
      <c r="F174" s="6">
        <v>49.3</v>
      </c>
      <c r="G174" s="6">
        <v>50.3</v>
      </c>
      <c r="H174" s="6">
        <v>49.8</v>
      </c>
      <c r="I174" s="6">
        <v>-0.4</v>
      </c>
      <c r="J174" s="6">
        <v>6.3</v>
      </c>
    </row>
    <row r="175" spans="1:10" x14ac:dyDescent="0.25">
      <c r="A175" t="s">
        <v>133</v>
      </c>
      <c r="B175" t="s">
        <v>175</v>
      </c>
      <c r="C175" s="6">
        <v>45.6</v>
      </c>
      <c r="D175" s="6">
        <v>36.5</v>
      </c>
      <c r="E175" s="6">
        <v>47.5</v>
      </c>
      <c r="F175" s="6">
        <v>38.799999999999997</v>
      </c>
      <c r="G175" s="6">
        <v>45.6</v>
      </c>
      <c r="H175" s="6">
        <v>39.5</v>
      </c>
      <c r="I175" s="6">
        <v>1.9</v>
      </c>
      <c r="J175" s="6">
        <v>2.2999999999999998</v>
      </c>
    </row>
    <row r="176" spans="1:10" x14ac:dyDescent="0.25">
      <c r="A176" t="s">
        <v>133</v>
      </c>
      <c r="B176" t="s">
        <v>176</v>
      </c>
      <c r="C176" s="6">
        <v>57.5</v>
      </c>
      <c r="D176" s="6">
        <v>43.5</v>
      </c>
      <c r="E176" s="6">
        <v>56.9</v>
      </c>
      <c r="F176" s="6">
        <v>43.5</v>
      </c>
      <c r="G176" s="6">
        <v>53.3</v>
      </c>
      <c r="H176" s="6">
        <v>44.7</v>
      </c>
      <c r="I176" s="6">
        <v>-0.5</v>
      </c>
      <c r="J176" s="6">
        <v>0</v>
      </c>
    </row>
    <row r="177" spans="1:10" x14ac:dyDescent="0.25">
      <c r="A177" t="s">
        <v>133</v>
      </c>
      <c r="B177" t="s">
        <v>76</v>
      </c>
      <c r="C177" s="6">
        <v>44.4</v>
      </c>
      <c r="D177" s="6">
        <v>38.299999999999997</v>
      </c>
      <c r="E177" s="6">
        <v>52.1</v>
      </c>
      <c r="F177" s="6">
        <v>45.8</v>
      </c>
      <c r="G177" s="6">
        <v>49.6</v>
      </c>
      <c r="H177" s="6">
        <v>46.7</v>
      </c>
      <c r="I177" s="6">
        <v>7.8</v>
      </c>
      <c r="J177" s="6">
        <v>7.5</v>
      </c>
    </row>
    <row r="178" spans="1:10" x14ac:dyDescent="0.25">
      <c r="A178" t="s">
        <v>133</v>
      </c>
      <c r="B178" t="s">
        <v>177</v>
      </c>
      <c r="C178" s="6">
        <v>58.2</v>
      </c>
      <c r="D178" s="6">
        <v>44.4</v>
      </c>
      <c r="E178" s="6">
        <v>60.8</v>
      </c>
      <c r="F178" s="6">
        <v>45.1</v>
      </c>
      <c r="G178" s="6">
        <v>58.9</v>
      </c>
      <c r="H178" s="6">
        <v>45.9</v>
      </c>
      <c r="I178" s="6">
        <v>2.7</v>
      </c>
      <c r="J178" s="6">
        <v>0.8</v>
      </c>
    </row>
    <row r="179" spans="1:10" x14ac:dyDescent="0.25">
      <c r="A179" t="s">
        <v>133</v>
      </c>
      <c r="B179" t="s">
        <v>178</v>
      </c>
      <c r="C179" s="6">
        <v>43</v>
      </c>
      <c r="D179" s="6">
        <v>36.4</v>
      </c>
      <c r="E179" s="6">
        <v>48.7</v>
      </c>
      <c r="F179" s="6">
        <v>42.7</v>
      </c>
      <c r="G179" s="6">
        <v>47.1</v>
      </c>
      <c r="H179" s="6">
        <v>43.9</v>
      </c>
      <c r="I179" s="6">
        <v>5.7</v>
      </c>
      <c r="J179" s="6">
        <v>6.3</v>
      </c>
    </row>
    <row r="180" spans="1:10" x14ac:dyDescent="0.25">
      <c r="A180" t="s">
        <v>133</v>
      </c>
      <c r="B180" t="s">
        <v>179</v>
      </c>
      <c r="C180" s="6">
        <v>46.6</v>
      </c>
      <c r="D180" s="6">
        <v>37.1</v>
      </c>
      <c r="E180" s="6">
        <v>46.6</v>
      </c>
      <c r="F180" s="6">
        <v>45</v>
      </c>
      <c r="G180" s="6">
        <v>44.7</v>
      </c>
      <c r="H180" s="6">
        <v>45.7</v>
      </c>
      <c r="I180" s="6">
        <v>-0.1</v>
      </c>
      <c r="J180" s="6">
        <v>7.9</v>
      </c>
    </row>
    <row r="181" spans="1:10" x14ac:dyDescent="0.25">
      <c r="A181" t="s">
        <v>133</v>
      </c>
      <c r="B181" t="s">
        <v>180</v>
      </c>
      <c r="C181" s="6">
        <v>53.3</v>
      </c>
      <c r="D181" s="6">
        <v>43.5</v>
      </c>
      <c r="E181" s="6">
        <v>52.4</v>
      </c>
      <c r="F181" s="6">
        <v>45.8</v>
      </c>
      <c r="G181" s="6">
        <v>50</v>
      </c>
      <c r="H181" s="6">
        <v>46.8</v>
      </c>
      <c r="I181" s="6">
        <v>-0.9</v>
      </c>
      <c r="J181" s="6">
        <v>2.2999999999999998</v>
      </c>
    </row>
    <row r="182" spans="1:10" x14ac:dyDescent="0.25">
      <c r="A182" t="s">
        <v>133</v>
      </c>
      <c r="B182" t="s">
        <v>181</v>
      </c>
      <c r="C182" s="6">
        <v>44.2</v>
      </c>
      <c r="D182" s="6">
        <v>37</v>
      </c>
      <c r="E182" s="6">
        <v>46.5</v>
      </c>
      <c r="F182" s="6">
        <v>38.5</v>
      </c>
      <c r="G182" s="6">
        <v>44.4</v>
      </c>
      <c r="H182" s="6">
        <v>39.4</v>
      </c>
      <c r="I182" s="6">
        <v>2.2999999999999998</v>
      </c>
      <c r="J182" s="6">
        <v>1.5</v>
      </c>
    </row>
    <row r="183" spans="1:10" x14ac:dyDescent="0.25">
      <c r="A183" t="s">
        <v>133</v>
      </c>
      <c r="B183" t="s">
        <v>182</v>
      </c>
      <c r="C183" s="6">
        <v>49.1</v>
      </c>
      <c r="D183" s="6">
        <v>41.5</v>
      </c>
      <c r="E183" s="6">
        <v>53.2</v>
      </c>
      <c r="F183" s="6">
        <v>49.9</v>
      </c>
      <c r="G183" s="6">
        <v>51.4</v>
      </c>
      <c r="H183" s="6">
        <v>51.5</v>
      </c>
      <c r="I183" s="6">
        <v>4.0999999999999996</v>
      </c>
      <c r="J183" s="6">
        <v>8.5</v>
      </c>
    </row>
    <row r="184" spans="1:10" x14ac:dyDescent="0.25">
      <c r="A184" t="s">
        <v>133</v>
      </c>
      <c r="B184" t="s">
        <v>183</v>
      </c>
      <c r="C184" s="6">
        <v>44.8</v>
      </c>
      <c r="D184" s="6">
        <v>32.6</v>
      </c>
      <c r="E184" s="6">
        <v>48.5</v>
      </c>
      <c r="F184" s="6">
        <v>37.4</v>
      </c>
      <c r="G184" s="6">
        <v>46.1</v>
      </c>
      <c r="H184" s="6">
        <v>38.5</v>
      </c>
      <c r="I184" s="6">
        <v>3.7</v>
      </c>
      <c r="J184" s="6">
        <v>4.8</v>
      </c>
    </row>
    <row r="185" spans="1:10" x14ac:dyDescent="0.25">
      <c r="A185" t="s">
        <v>133</v>
      </c>
      <c r="B185" t="s">
        <v>184</v>
      </c>
      <c r="C185" s="6">
        <v>46.9</v>
      </c>
      <c r="D185" s="6">
        <v>38.9</v>
      </c>
      <c r="E185" s="6">
        <v>52.1</v>
      </c>
      <c r="F185" s="6">
        <v>46.9</v>
      </c>
      <c r="G185" s="6">
        <v>50.3</v>
      </c>
      <c r="H185" s="6">
        <v>48</v>
      </c>
      <c r="I185" s="6">
        <v>5.2</v>
      </c>
      <c r="J185" s="6">
        <v>8</v>
      </c>
    </row>
    <row r="186" spans="1:10" x14ac:dyDescent="0.25">
      <c r="A186" t="s">
        <v>133</v>
      </c>
      <c r="B186" t="s">
        <v>185</v>
      </c>
      <c r="C186" s="6">
        <v>49.2</v>
      </c>
      <c r="D186" s="6">
        <v>38.5</v>
      </c>
      <c r="E186" s="6">
        <v>56</v>
      </c>
      <c r="F186" s="6">
        <v>40.299999999999997</v>
      </c>
      <c r="G186" s="6">
        <v>55.7</v>
      </c>
      <c r="H186" s="6">
        <v>41</v>
      </c>
      <c r="I186" s="6">
        <v>6.8</v>
      </c>
      <c r="J186" s="6">
        <v>1.8</v>
      </c>
    </row>
    <row r="187" spans="1:10" x14ac:dyDescent="0.25">
      <c r="A187" t="s">
        <v>133</v>
      </c>
      <c r="B187" t="s">
        <v>186</v>
      </c>
      <c r="C187" s="6">
        <v>48.5</v>
      </c>
      <c r="D187" s="6">
        <v>40.4</v>
      </c>
      <c r="E187" s="6">
        <v>54.2</v>
      </c>
      <c r="F187" s="6">
        <v>50.9</v>
      </c>
      <c r="G187" s="6">
        <v>53</v>
      </c>
      <c r="H187" s="6">
        <v>51.8</v>
      </c>
      <c r="I187" s="6">
        <v>5.7</v>
      </c>
      <c r="J187" s="6">
        <v>10.5</v>
      </c>
    </row>
    <row r="188" spans="1:10" x14ac:dyDescent="0.25">
      <c r="A188" t="s">
        <v>133</v>
      </c>
      <c r="B188" t="s">
        <v>85</v>
      </c>
      <c r="C188" s="6">
        <v>58.3</v>
      </c>
      <c r="D188" s="6">
        <v>48</v>
      </c>
      <c r="E188" s="6">
        <v>55.5</v>
      </c>
      <c r="F188" s="6">
        <v>50.4</v>
      </c>
      <c r="G188" s="6">
        <v>51.8</v>
      </c>
      <c r="H188" s="6">
        <v>50.4</v>
      </c>
      <c r="I188" s="6">
        <v>-2.8</v>
      </c>
      <c r="J188" s="6">
        <v>2.4</v>
      </c>
    </row>
    <row r="189" spans="1:10" x14ac:dyDescent="0.25">
      <c r="A189" t="s">
        <v>133</v>
      </c>
      <c r="B189" t="s">
        <v>187</v>
      </c>
      <c r="C189" s="6">
        <v>48.2</v>
      </c>
      <c r="D189" s="6">
        <v>42.4</v>
      </c>
      <c r="E189" s="6">
        <v>52.6</v>
      </c>
      <c r="F189" s="6">
        <v>43.9</v>
      </c>
      <c r="G189" s="6">
        <v>49.8</v>
      </c>
      <c r="H189" s="6">
        <v>44.9</v>
      </c>
      <c r="I189" s="6">
        <v>4.4000000000000004</v>
      </c>
      <c r="J189" s="6">
        <v>1.5</v>
      </c>
    </row>
    <row r="190" spans="1:10" x14ac:dyDescent="0.25">
      <c r="A190" t="s">
        <v>133</v>
      </c>
      <c r="B190" t="s">
        <v>188</v>
      </c>
      <c r="C190" s="6">
        <v>40.700000000000003</v>
      </c>
      <c r="D190" s="6">
        <v>33.700000000000003</v>
      </c>
      <c r="E190" s="6">
        <v>46.1</v>
      </c>
      <c r="F190" s="6">
        <v>35.6</v>
      </c>
      <c r="G190" s="6">
        <v>44.3</v>
      </c>
      <c r="H190" s="6">
        <v>36.6</v>
      </c>
      <c r="I190" s="6">
        <v>5.4</v>
      </c>
      <c r="J190" s="6">
        <v>2</v>
      </c>
    </row>
    <row r="191" spans="1:10" x14ac:dyDescent="0.25">
      <c r="A191" t="s">
        <v>133</v>
      </c>
      <c r="B191" t="s">
        <v>189</v>
      </c>
      <c r="C191" s="6">
        <v>44</v>
      </c>
      <c r="D191" s="6">
        <v>36.200000000000003</v>
      </c>
      <c r="E191" s="6">
        <v>45.5</v>
      </c>
      <c r="F191" s="6">
        <v>44</v>
      </c>
      <c r="G191" s="6">
        <v>43.1</v>
      </c>
      <c r="H191" s="6">
        <v>45.9</v>
      </c>
      <c r="I191" s="6">
        <v>1.4</v>
      </c>
      <c r="J191" s="6">
        <v>7.8</v>
      </c>
    </row>
    <row r="192" spans="1:10" x14ac:dyDescent="0.25">
      <c r="A192" s="2" t="s">
        <v>190</v>
      </c>
      <c r="B192" s="2"/>
      <c r="C192" s="2">
        <v>59.4</v>
      </c>
      <c r="D192" s="2">
        <v>50.7</v>
      </c>
      <c r="E192" s="2">
        <v>61.4</v>
      </c>
      <c r="F192" s="2">
        <v>57</v>
      </c>
      <c r="G192" s="2">
        <v>61.3</v>
      </c>
      <c r="H192" s="2">
        <v>59.2</v>
      </c>
      <c r="I192" s="2">
        <v>2</v>
      </c>
      <c r="J192" s="2">
        <v>6.2</v>
      </c>
    </row>
    <row r="193" spans="1:10" x14ac:dyDescent="0.25">
      <c r="A193" t="s">
        <v>190</v>
      </c>
      <c r="B193" t="s">
        <v>191</v>
      </c>
      <c r="C193" s="6">
        <v>60.8</v>
      </c>
      <c r="D193" s="6">
        <v>56.5</v>
      </c>
      <c r="E193" s="6">
        <v>65.400000000000006</v>
      </c>
      <c r="F193" s="6">
        <v>62.2</v>
      </c>
      <c r="G193" s="6">
        <v>64.2</v>
      </c>
      <c r="H193" s="6">
        <v>63.6</v>
      </c>
      <c r="I193" s="6">
        <v>4.5</v>
      </c>
      <c r="J193" s="6">
        <v>5.7</v>
      </c>
    </row>
    <row r="194" spans="1:10" x14ac:dyDescent="0.25">
      <c r="A194" t="s">
        <v>190</v>
      </c>
      <c r="B194" t="s">
        <v>192</v>
      </c>
      <c r="C194" s="6">
        <v>64.3</v>
      </c>
      <c r="D194" s="6">
        <v>58.4</v>
      </c>
      <c r="E194" s="6">
        <v>63.8</v>
      </c>
      <c r="F194" s="6">
        <v>59.7</v>
      </c>
      <c r="G194" s="6">
        <v>62.3</v>
      </c>
      <c r="H194" s="6">
        <v>61.1</v>
      </c>
      <c r="I194" s="6">
        <v>-0.5</v>
      </c>
      <c r="J194" s="6">
        <v>1.2</v>
      </c>
    </row>
    <row r="195" spans="1:10" x14ac:dyDescent="0.25">
      <c r="A195" t="s">
        <v>190</v>
      </c>
      <c r="B195" t="s">
        <v>193</v>
      </c>
      <c r="C195" s="6">
        <v>59.5</v>
      </c>
      <c r="D195" s="6">
        <v>55.6</v>
      </c>
      <c r="E195" s="6">
        <v>60.6</v>
      </c>
      <c r="F195" s="6">
        <v>54.4</v>
      </c>
      <c r="G195" s="6">
        <v>59.4</v>
      </c>
      <c r="H195" s="6">
        <v>55.3</v>
      </c>
      <c r="I195" s="6">
        <v>1.1000000000000001</v>
      </c>
      <c r="J195" s="6">
        <v>-1.2</v>
      </c>
    </row>
    <row r="196" spans="1:10" x14ac:dyDescent="0.25">
      <c r="A196" t="s">
        <v>190</v>
      </c>
      <c r="B196" t="s">
        <v>194</v>
      </c>
      <c r="C196" s="6">
        <v>57.6</v>
      </c>
      <c r="D196" s="6">
        <v>54.4</v>
      </c>
      <c r="E196" s="6">
        <v>62.8</v>
      </c>
      <c r="F196" s="6">
        <v>58</v>
      </c>
      <c r="G196" s="6">
        <v>62</v>
      </c>
      <c r="H196" s="6">
        <v>59</v>
      </c>
      <c r="I196" s="6">
        <v>5.2</v>
      </c>
      <c r="J196" s="6">
        <v>3.6</v>
      </c>
    </row>
    <row r="197" spans="1:10" x14ac:dyDescent="0.25">
      <c r="A197" t="s">
        <v>190</v>
      </c>
      <c r="B197" t="s">
        <v>195</v>
      </c>
      <c r="C197" s="6">
        <v>57.1</v>
      </c>
      <c r="D197" s="6">
        <v>54.7</v>
      </c>
      <c r="E197" s="6">
        <v>62.5</v>
      </c>
      <c r="F197" s="6">
        <v>61.5</v>
      </c>
      <c r="G197" s="6">
        <v>61.5</v>
      </c>
      <c r="H197" s="6">
        <v>62.7</v>
      </c>
      <c r="I197" s="6">
        <v>5.4</v>
      </c>
      <c r="J197" s="6">
        <v>6.8</v>
      </c>
    </row>
    <row r="198" spans="1:10" x14ac:dyDescent="0.25">
      <c r="A198" t="s">
        <v>190</v>
      </c>
      <c r="B198" t="s">
        <v>196</v>
      </c>
      <c r="C198" s="6">
        <v>50.9</v>
      </c>
      <c r="D198" s="6">
        <v>44.5</v>
      </c>
      <c r="E198" s="6">
        <v>54.6</v>
      </c>
      <c r="F198" s="6">
        <v>50</v>
      </c>
      <c r="G198" s="6">
        <v>51.7</v>
      </c>
      <c r="H198" s="6">
        <v>51.8</v>
      </c>
      <c r="I198" s="6">
        <v>3.8</v>
      </c>
      <c r="J198" s="6">
        <v>5.5</v>
      </c>
    </row>
    <row r="199" spans="1:10" x14ac:dyDescent="0.25">
      <c r="A199" t="s">
        <v>190</v>
      </c>
      <c r="B199" t="s">
        <v>197</v>
      </c>
      <c r="C199" s="6">
        <v>65.400000000000006</v>
      </c>
      <c r="D199" s="6">
        <v>54.3</v>
      </c>
      <c r="E199" s="6">
        <v>66.599999999999994</v>
      </c>
      <c r="F199" s="6">
        <v>62.4</v>
      </c>
      <c r="G199" s="6">
        <v>67.7</v>
      </c>
      <c r="H199" s="6">
        <v>65.3</v>
      </c>
      <c r="I199" s="6">
        <v>1.2</v>
      </c>
      <c r="J199" s="6">
        <v>8.1999999999999993</v>
      </c>
    </row>
    <row r="200" spans="1:10" x14ac:dyDescent="0.25">
      <c r="A200" t="s">
        <v>190</v>
      </c>
      <c r="B200" t="s">
        <v>198</v>
      </c>
      <c r="C200" s="6">
        <v>55.8</v>
      </c>
      <c r="D200" s="6">
        <v>50.7</v>
      </c>
      <c r="E200" s="6">
        <v>58.4</v>
      </c>
      <c r="F200" s="6">
        <v>55.4</v>
      </c>
      <c r="G200" s="6">
        <v>57.1</v>
      </c>
      <c r="H200" s="6">
        <v>56.9</v>
      </c>
      <c r="I200" s="6">
        <v>2.6</v>
      </c>
      <c r="J200" s="6">
        <v>4.7</v>
      </c>
    </row>
    <row r="201" spans="1:10" x14ac:dyDescent="0.25">
      <c r="A201" t="s">
        <v>190</v>
      </c>
      <c r="B201" t="s">
        <v>199</v>
      </c>
      <c r="C201" s="6">
        <v>69</v>
      </c>
      <c r="D201" s="6">
        <v>60.3</v>
      </c>
      <c r="E201" s="6">
        <v>66.599999999999994</v>
      </c>
      <c r="F201" s="6">
        <v>61.5</v>
      </c>
      <c r="G201" s="6">
        <v>64.7</v>
      </c>
      <c r="H201" s="6">
        <v>62.7</v>
      </c>
      <c r="I201" s="6">
        <v>-2.2999999999999998</v>
      </c>
      <c r="J201" s="6">
        <v>1.1000000000000001</v>
      </c>
    </row>
    <row r="202" spans="1:10" x14ac:dyDescent="0.25">
      <c r="A202" t="s">
        <v>190</v>
      </c>
      <c r="B202" t="s">
        <v>200</v>
      </c>
      <c r="C202" s="6">
        <v>54.8</v>
      </c>
      <c r="D202" s="6">
        <v>48.5</v>
      </c>
      <c r="E202" s="6">
        <v>56.2</v>
      </c>
      <c r="F202" s="6">
        <v>53.5</v>
      </c>
      <c r="G202" s="6">
        <v>54.4</v>
      </c>
      <c r="H202" s="6">
        <v>54.9</v>
      </c>
      <c r="I202" s="6">
        <v>1.4</v>
      </c>
      <c r="J202" s="6">
        <v>5.0999999999999996</v>
      </c>
    </row>
    <row r="203" spans="1:10" x14ac:dyDescent="0.25">
      <c r="A203" t="s">
        <v>190</v>
      </c>
      <c r="B203" t="s">
        <v>201</v>
      </c>
      <c r="C203" s="6">
        <v>51.1</v>
      </c>
      <c r="D203" s="6">
        <v>46.6</v>
      </c>
      <c r="E203" s="6">
        <v>57.3</v>
      </c>
      <c r="F203" s="6">
        <v>51.8</v>
      </c>
      <c r="G203" s="6">
        <v>55.6</v>
      </c>
      <c r="H203" s="6">
        <v>53.4</v>
      </c>
      <c r="I203" s="6">
        <v>6.2</v>
      </c>
      <c r="J203" s="6">
        <v>5.2</v>
      </c>
    </row>
    <row r="204" spans="1:10" x14ac:dyDescent="0.25">
      <c r="A204" t="s">
        <v>190</v>
      </c>
      <c r="B204" t="s">
        <v>202</v>
      </c>
      <c r="C204" s="6">
        <v>62.5</v>
      </c>
      <c r="D204" s="6">
        <v>57.3</v>
      </c>
      <c r="E204" s="6">
        <v>66.2</v>
      </c>
      <c r="F204" s="6">
        <v>61.5</v>
      </c>
      <c r="G204" s="6">
        <v>65.2</v>
      </c>
      <c r="H204" s="6">
        <v>62.7</v>
      </c>
      <c r="I204" s="6">
        <v>3.7</v>
      </c>
      <c r="J204" s="6">
        <v>4.2</v>
      </c>
    </row>
    <row r="205" spans="1:10" x14ac:dyDescent="0.25">
      <c r="A205" t="s">
        <v>190</v>
      </c>
      <c r="B205" t="s">
        <v>203</v>
      </c>
      <c r="C205" s="6">
        <v>52.4</v>
      </c>
      <c r="D205" s="6">
        <v>40.200000000000003</v>
      </c>
      <c r="E205" s="6">
        <v>48.8</v>
      </c>
      <c r="F205" s="6">
        <v>43.7</v>
      </c>
      <c r="G205" s="6">
        <v>46.1</v>
      </c>
      <c r="H205" s="6">
        <v>45.2</v>
      </c>
      <c r="I205" s="6">
        <v>-3.7</v>
      </c>
      <c r="J205" s="6">
        <v>3.5</v>
      </c>
    </row>
    <row r="206" spans="1:10" x14ac:dyDescent="0.25">
      <c r="A206" t="s">
        <v>190</v>
      </c>
      <c r="B206" t="s">
        <v>204</v>
      </c>
      <c r="C206" s="6">
        <v>58</v>
      </c>
      <c r="D206" s="6">
        <v>52.1</v>
      </c>
      <c r="E206" s="6">
        <v>59.1</v>
      </c>
      <c r="F206" s="6">
        <v>56.4</v>
      </c>
      <c r="G206" s="6">
        <v>57.7</v>
      </c>
      <c r="H206" s="6">
        <v>57.6</v>
      </c>
      <c r="I206" s="6">
        <v>1.2</v>
      </c>
      <c r="J206" s="6">
        <v>4.3</v>
      </c>
    </row>
    <row r="207" spans="1:10" x14ac:dyDescent="0.25">
      <c r="A207" t="s">
        <v>190</v>
      </c>
      <c r="B207" t="s">
        <v>205</v>
      </c>
      <c r="C207" s="6">
        <v>55.1</v>
      </c>
      <c r="D207" s="6">
        <v>44.8</v>
      </c>
      <c r="E207" s="6">
        <v>54.1</v>
      </c>
      <c r="F207" s="6">
        <v>50.8</v>
      </c>
      <c r="G207" s="6">
        <v>53.8</v>
      </c>
      <c r="H207" s="6">
        <v>52.7</v>
      </c>
      <c r="I207" s="6">
        <v>-1</v>
      </c>
      <c r="J207" s="6">
        <v>6.1</v>
      </c>
    </row>
    <row r="208" spans="1:10" x14ac:dyDescent="0.25">
      <c r="A208" t="s">
        <v>190</v>
      </c>
      <c r="B208" t="s">
        <v>206</v>
      </c>
      <c r="C208" s="6">
        <v>57.5</v>
      </c>
      <c r="D208" s="6">
        <v>46.5</v>
      </c>
      <c r="E208" s="6">
        <v>52.3</v>
      </c>
      <c r="F208" s="6">
        <v>51.9</v>
      </c>
      <c r="G208" s="6">
        <v>49.6</v>
      </c>
      <c r="H208" s="6">
        <v>53.6</v>
      </c>
      <c r="I208" s="6">
        <v>-5.2</v>
      </c>
      <c r="J208" s="6">
        <v>5.4</v>
      </c>
    </row>
    <row r="209" spans="1:10" x14ac:dyDescent="0.25">
      <c r="A209" t="s">
        <v>190</v>
      </c>
      <c r="B209" t="s">
        <v>207</v>
      </c>
      <c r="C209" s="6">
        <v>56.5</v>
      </c>
      <c r="D209" s="6">
        <v>53.3</v>
      </c>
      <c r="E209" s="6">
        <v>62.9</v>
      </c>
      <c r="F209" s="6">
        <v>57.6</v>
      </c>
      <c r="G209" s="6">
        <v>60.8</v>
      </c>
      <c r="H209" s="6">
        <v>58.8</v>
      </c>
      <c r="I209" s="6">
        <v>6.3</v>
      </c>
      <c r="J209" s="6">
        <v>4.3</v>
      </c>
    </row>
    <row r="210" spans="1:10" x14ac:dyDescent="0.25">
      <c r="A210" t="s">
        <v>190</v>
      </c>
      <c r="B210" t="s">
        <v>208</v>
      </c>
      <c r="C210" s="6">
        <v>57.2</v>
      </c>
      <c r="D210" s="6">
        <v>52</v>
      </c>
      <c r="E210" s="6">
        <v>60.6</v>
      </c>
      <c r="F210" s="6">
        <v>54.2</v>
      </c>
      <c r="G210" s="6">
        <v>59.5</v>
      </c>
      <c r="H210" s="6">
        <v>55.8</v>
      </c>
      <c r="I210" s="6">
        <v>3.4</v>
      </c>
      <c r="J210" s="6">
        <v>2.2999999999999998</v>
      </c>
    </row>
    <row r="211" spans="1:10" x14ac:dyDescent="0.25">
      <c r="A211" t="s">
        <v>190</v>
      </c>
      <c r="B211" t="s">
        <v>209</v>
      </c>
      <c r="C211" s="6">
        <v>56</v>
      </c>
      <c r="D211" s="6">
        <v>44.4</v>
      </c>
      <c r="E211" s="6">
        <v>59</v>
      </c>
      <c r="F211" s="6">
        <v>52.7</v>
      </c>
      <c r="G211" s="6">
        <v>59.5</v>
      </c>
      <c r="H211" s="6">
        <v>55.5</v>
      </c>
      <c r="I211" s="6">
        <v>3</v>
      </c>
      <c r="J211" s="6">
        <v>8.1999999999999993</v>
      </c>
    </row>
    <row r="212" spans="1:10" x14ac:dyDescent="0.25">
      <c r="A212" t="s">
        <v>190</v>
      </c>
      <c r="B212" t="s">
        <v>210</v>
      </c>
      <c r="C212" s="6">
        <v>49.5</v>
      </c>
      <c r="D212" s="6">
        <v>41</v>
      </c>
      <c r="E212" s="6">
        <v>53.7</v>
      </c>
      <c r="F212" s="6">
        <v>50.3</v>
      </c>
      <c r="G212" s="6">
        <v>53.3</v>
      </c>
      <c r="H212" s="6">
        <v>52.1</v>
      </c>
      <c r="I212" s="6">
        <v>4.2</v>
      </c>
      <c r="J212" s="6">
        <v>9.3000000000000007</v>
      </c>
    </row>
    <row r="213" spans="1:10" x14ac:dyDescent="0.25">
      <c r="A213" t="s">
        <v>190</v>
      </c>
      <c r="B213" t="s">
        <v>211</v>
      </c>
      <c r="C213" s="6">
        <v>69.900000000000006</v>
      </c>
      <c r="D213" s="6">
        <v>66.8</v>
      </c>
      <c r="E213" s="6">
        <v>69.7</v>
      </c>
      <c r="F213" s="6">
        <v>73</v>
      </c>
      <c r="G213" s="6">
        <v>70.099999999999994</v>
      </c>
      <c r="H213" s="6">
        <v>74.2</v>
      </c>
      <c r="I213" s="6">
        <v>-0.2</v>
      </c>
      <c r="J213" s="6">
        <v>6.2</v>
      </c>
    </row>
    <row r="214" spans="1:10" x14ac:dyDescent="0.25">
      <c r="A214" t="s">
        <v>190</v>
      </c>
      <c r="B214" t="s">
        <v>212</v>
      </c>
      <c r="C214" s="6">
        <v>56.6</v>
      </c>
      <c r="D214" s="6">
        <v>49.3</v>
      </c>
      <c r="E214" s="6">
        <v>61.4</v>
      </c>
      <c r="F214" s="6">
        <v>60.7</v>
      </c>
      <c r="G214" s="6">
        <v>59.4</v>
      </c>
      <c r="H214" s="6">
        <v>62</v>
      </c>
      <c r="I214" s="6">
        <v>4.8</v>
      </c>
      <c r="J214" s="6">
        <v>11.4</v>
      </c>
    </row>
    <row r="215" spans="1:10" x14ac:dyDescent="0.25">
      <c r="A215" t="s">
        <v>190</v>
      </c>
      <c r="B215" t="s">
        <v>213</v>
      </c>
      <c r="C215" s="6">
        <v>59.7</v>
      </c>
      <c r="D215" s="6">
        <v>55.5</v>
      </c>
      <c r="E215" s="6">
        <v>63.6</v>
      </c>
      <c r="F215" s="6">
        <v>59.1</v>
      </c>
      <c r="G215" s="6">
        <v>62.9</v>
      </c>
      <c r="H215" s="6">
        <v>60.4</v>
      </c>
      <c r="I215" s="6">
        <v>3.9</v>
      </c>
      <c r="J215" s="6">
        <v>3.6</v>
      </c>
    </row>
    <row r="216" spans="1:10" x14ac:dyDescent="0.25">
      <c r="A216" t="s">
        <v>190</v>
      </c>
      <c r="B216" t="s">
        <v>214</v>
      </c>
      <c r="C216" s="6">
        <v>50.3</v>
      </c>
      <c r="D216" s="6">
        <v>39.1</v>
      </c>
      <c r="E216" s="6">
        <v>54</v>
      </c>
      <c r="F216" s="6">
        <v>48.7</v>
      </c>
      <c r="G216" s="6">
        <v>53.1</v>
      </c>
      <c r="H216" s="6">
        <v>50.6</v>
      </c>
      <c r="I216" s="6">
        <v>3.7</v>
      </c>
      <c r="J216" s="6">
        <v>9.6</v>
      </c>
    </row>
    <row r="217" spans="1:10" x14ac:dyDescent="0.25">
      <c r="A217" t="s">
        <v>190</v>
      </c>
      <c r="B217" t="s">
        <v>215</v>
      </c>
      <c r="C217" s="6">
        <v>54.4</v>
      </c>
      <c r="D217" s="6">
        <v>51.4</v>
      </c>
      <c r="E217" s="6">
        <v>60</v>
      </c>
      <c r="F217" s="6">
        <v>56.3</v>
      </c>
      <c r="G217" s="6">
        <v>58.1</v>
      </c>
      <c r="H217" s="6">
        <v>57.3</v>
      </c>
      <c r="I217" s="6">
        <v>5.6</v>
      </c>
      <c r="J217" s="6">
        <v>4.9000000000000004</v>
      </c>
    </row>
    <row r="218" spans="1:10" x14ac:dyDescent="0.25">
      <c r="A218" t="s">
        <v>190</v>
      </c>
      <c r="B218" t="s">
        <v>216</v>
      </c>
      <c r="C218" s="6">
        <v>64.900000000000006</v>
      </c>
      <c r="D218" s="6">
        <v>57.9</v>
      </c>
      <c r="E218" s="6">
        <v>62.6</v>
      </c>
      <c r="F218" s="6">
        <v>59.3</v>
      </c>
      <c r="G218" s="6">
        <v>61.8</v>
      </c>
      <c r="H218" s="6">
        <v>60.9</v>
      </c>
      <c r="I218" s="6">
        <v>-2.2999999999999998</v>
      </c>
      <c r="J218" s="6">
        <v>1.4</v>
      </c>
    </row>
    <row r="219" spans="1:10" x14ac:dyDescent="0.25">
      <c r="A219" t="s">
        <v>190</v>
      </c>
      <c r="B219" t="s">
        <v>217</v>
      </c>
      <c r="C219" s="6">
        <v>59</v>
      </c>
      <c r="D219" s="6">
        <v>51</v>
      </c>
      <c r="E219" s="6">
        <v>60.3</v>
      </c>
      <c r="F219" s="6">
        <v>55.2</v>
      </c>
      <c r="G219" s="6">
        <v>60.1</v>
      </c>
      <c r="H219" s="6">
        <v>56.4</v>
      </c>
      <c r="I219" s="6">
        <v>1.3</v>
      </c>
      <c r="J219" s="6">
        <v>4.0999999999999996</v>
      </c>
    </row>
    <row r="220" spans="1:10" x14ac:dyDescent="0.25">
      <c r="A220" t="s">
        <v>190</v>
      </c>
      <c r="B220" t="s">
        <v>218</v>
      </c>
      <c r="C220" s="6">
        <v>60.1</v>
      </c>
      <c r="D220" s="6">
        <v>57.3</v>
      </c>
      <c r="E220" s="6">
        <v>63.8</v>
      </c>
      <c r="F220" s="6">
        <v>61.4</v>
      </c>
      <c r="G220" s="6">
        <v>63.4</v>
      </c>
      <c r="H220" s="6">
        <v>63.2</v>
      </c>
      <c r="I220" s="6">
        <v>3.8</v>
      </c>
      <c r="J220" s="6">
        <v>4.2</v>
      </c>
    </row>
    <row r="221" spans="1:10" x14ac:dyDescent="0.25">
      <c r="A221" t="s">
        <v>190</v>
      </c>
      <c r="B221" t="s">
        <v>168</v>
      </c>
      <c r="C221" s="6">
        <v>67</v>
      </c>
      <c r="D221" s="6">
        <v>61.9</v>
      </c>
      <c r="E221" s="6">
        <v>71.3</v>
      </c>
      <c r="F221" s="6">
        <v>63.7</v>
      </c>
      <c r="G221" s="6">
        <v>71.900000000000006</v>
      </c>
      <c r="H221" s="6">
        <v>65.2</v>
      </c>
      <c r="I221" s="6">
        <v>4.3</v>
      </c>
      <c r="J221" s="6">
        <v>1.8</v>
      </c>
    </row>
    <row r="222" spans="1:10" x14ac:dyDescent="0.25">
      <c r="A222" t="s">
        <v>190</v>
      </c>
      <c r="B222" t="s">
        <v>219</v>
      </c>
      <c r="C222" s="6">
        <v>61.4</v>
      </c>
      <c r="D222" s="6">
        <v>53.5</v>
      </c>
      <c r="E222" s="6">
        <v>63.7</v>
      </c>
      <c r="F222" s="6">
        <v>60.3</v>
      </c>
      <c r="G222" s="6">
        <v>63.4</v>
      </c>
      <c r="H222" s="6">
        <v>61.9</v>
      </c>
      <c r="I222" s="6">
        <v>2.2999999999999998</v>
      </c>
      <c r="J222" s="6">
        <v>6.8</v>
      </c>
    </row>
    <row r="223" spans="1:10" x14ac:dyDescent="0.25">
      <c r="A223" t="s">
        <v>190</v>
      </c>
      <c r="B223" t="s">
        <v>220</v>
      </c>
      <c r="C223" s="6">
        <v>70.099999999999994</v>
      </c>
      <c r="D223" s="6">
        <v>60.8</v>
      </c>
      <c r="E223" s="6">
        <v>69.5</v>
      </c>
      <c r="F223" s="6">
        <v>63.8</v>
      </c>
      <c r="G223" s="6">
        <v>68.900000000000006</v>
      </c>
      <c r="H223" s="6">
        <v>65</v>
      </c>
      <c r="I223" s="6">
        <v>-0.7</v>
      </c>
      <c r="J223" s="6">
        <v>3</v>
      </c>
    </row>
    <row r="224" spans="1:10" x14ac:dyDescent="0.25">
      <c r="A224" t="s">
        <v>190</v>
      </c>
      <c r="B224" t="s">
        <v>221</v>
      </c>
      <c r="C224" s="6">
        <v>60.6</v>
      </c>
      <c r="D224" s="6">
        <v>59.5</v>
      </c>
      <c r="E224" s="6">
        <v>65.099999999999994</v>
      </c>
      <c r="F224" s="6">
        <v>63</v>
      </c>
      <c r="G224" s="6">
        <v>63.7</v>
      </c>
      <c r="H224" s="6">
        <v>64.2</v>
      </c>
      <c r="I224" s="6">
        <v>4.4000000000000004</v>
      </c>
      <c r="J224" s="6">
        <v>3.5</v>
      </c>
    </row>
    <row r="225" spans="1:10" x14ac:dyDescent="0.25">
      <c r="A225" t="s">
        <v>190</v>
      </c>
      <c r="B225" t="s">
        <v>222</v>
      </c>
      <c r="C225" s="6">
        <v>57.3</v>
      </c>
      <c r="D225" s="6">
        <v>48.7</v>
      </c>
      <c r="E225" s="6">
        <v>57.7</v>
      </c>
      <c r="F225" s="6">
        <v>54.7</v>
      </c>
      <c r="G225" s="6">
        <v>58.1</v>
      </c>
      <c r="H225" s="6">
        <v>58.1</v>
      </c>
      <c r="I225" s="6">
        <v>0.4</v>
      </c>
      <c r="J225" s="6">
        <v>6</v>
      </c>
    </row>
    <row r="226" spans="1:10" x14ac:dyDescent="0.25">
      <c r="A226" t="s">
        <v>190</v>
      </c>
      <c r="B226" t="s">
        <v>223</v>
      </c>
      <c r="C226" s="6">
        <v>63.3</v>
      </c>
      <c r="D226" s="6">
        <v>56</v>
      </c>
      <c r="E226" s="6">
        <v>63.1</v>
      </c>
      <c r="F226" s="6">
        <v>56</v>
      </c>
      <c r="G226" s="6">
        <v>64.400000000000006</v>
      </c>
      <c r="H226" s="6">
        <v>57.8</v>
      </c>
      <c r="I226" s="6">
        <v>-0.2</v>
      </c>
      <c r="J226" s="6">
        <v>0</v>
      </c>
    </row>
    <row r="227" spans="1:10" x14ac:dyDescent="0.25">
      <c r="A227" t="s">
        <v>190</v>
      </c>
      <c r="B227" t="s">
        <v>224</v>
      </c>
      <c r="C227" s="6">
        <v>59.9</v>
      </c>
      <c r="D227" s="6">
        <v>53.3</v>
      </c>
      <c r="E227" s="6">
        <v>61.8</v>
      </c>
      <c r="F227" s="6">
        <v>56.8</v>
      </c>
      <c r="G227" s="6">
        <v>61.4</v>
      </c>
      <c r="H227" s="6">
        <v>58.2</v>
      </c>
      <c r="I227" s="6">
        <v>1.9</v>
      </c>
      <c r="J227" s="6">
        <v>3.5</v>
      </c>
    </row>
    <row r="228" spans="1:10" x14ac:dyDescent="0.25">
      <c r="A228" t="s">
        <v>190</v>
      </c>
      <c r="B228" t="s">
        <v>225</v>
      </c>
      <c r="C228" s="6">
        <v>56.5</v>
      </c>
      <c r="D228" s="6">
        <v>45.8</v>
      </c>
      <c r="E228" s="6">
        <v>57.6</v>
      </c>
      <c r="F228" s="6">
        <v>52.4</v>
      </c>
      <c r="G228" s="6">
        <v>58.3</v>
      </c>
      <c r="H228" s="6">
        <v>55.3</v>
      </c>
      <c r="I228" s="6">
        <v>1.2</v>
      </c>
      <c r="J228" s="6">
        <v>6.6</v>
      </c>
    </row>
    <row r="229" spans="1:10" x14ac:dyDescent="0.25">
      <c r="A229" t="s">
        <v>190</v>
      </c>
      <c r="B229" t="s">
        <v>226</v>
      </c>
      <c r="C229" s="6">
        <v>63.8</v>
      </c>
      <c r="D229" s="6">
        <v>51.8</v>
      </c>
      <c r="E229" s="6">
        <v>64.5</v>
      </c>
      <c r="F229" s="6">
        <v>60.4</v>
      </c>
      <c r="G229" s="6">
        <v>65.3</v>
      </c>
      <c r="H229" s="6">
        <v>62.5</v>
      </c>
      <c r="I229" s="6">
        <v>0.6</v>
      </c>
      <c r="J229" s="6">
        <v>8.6</v>
      </c>
    </row>
    <row r="230" spans="1:10" x14ac:dyDescent="0.25">
      <c r="A230" t="s">
        <v>190</v>
      </c>
      <c r="B230" t="s">
        <v>227</v>
      </c>
      <c r="C230" s="6">
        <v>62.8</v>
      </c>
      <c r="D230" s="6">
        <v>62.2</v>
      </c>
      <c r="E230" s="6">
        <v>65.5</v>
      </c>
      <c r="F230" s="6">
        <v>62.6</v>
      </c>
      <c r="G230" s="6">
        <v>65.8</v>
      </c>
      <c r="H230" s="6">
        <v>64.599999999999994</v>
      </c>
      <c r="I230" s="6">
        <v>2.8</v>
      </c>
      <c r="J230" s="6">
        <v>0.4</v>
      </c>
    </row>
    <row r="231" spans="1:10" x14ac:dyDescent="0.25">
      <c r="A231" t="s">
        <v>190</v>
      </c>
      <c r="B231" t="s">
        <v>228</v>
      </c>
      <c r="C231" s="6">
        <v>53.6</v>
      </c>
      <c r="D231" s="6">
        <v>47.8</v>
      </c>
      <c r="E231" s="6">
        <v>56.9</v>
      </c>
      <c r="F231" s="6">
        <v>55.3</v>
      </c>
      <c r="G231" s="6">
        <v>55.3</v>
      </c>
      <c r="H231" s="6">
        <v>57.1</v>
      </c>
      <c r="I231" s="6">
        <v>3.3</v>
      </c>
      <c r="J231" s="6">
        <v>7.5</v>
      </c>
    </row>
    <row r="232" spans="1:10" x14ac:dyDescent="0.25">
      <c r="A232" t="s">
        <v>190</v>
      </c>
      <c r="B232" t="s">
        <v>229</v>
      </c>
      <c r="C232" s="6">
        <v>66.400000000000006</v>
      </c>
      <c r="D232" s="6">
        <v>58.6</v>
      </c>
      <c r="E232" s="6">
        <v>65.3</v>
      </c>
      <c r="F232" s="6">
        <v>64.5</v>
      </c>
      <c r="G232" s="6">
        <v>65.099999999999994</v>
      </c>
      <c r="H232" s="6">
        <v>66.3</v>
      </c>
      <c r="I232" s="6">
        <v>-1.1000000000000001</v>
      </c>
      <c r="J232" s="6">
        <v>5.9</v>
      </c>
    </row>
    <row r="233" spans="1:10" x14ac:dyDescent="0.25">
      <c r="A233" t="s">
        <v>190</v>
      </c>
      <c r="B233" t="s">
        <v>230</v>
      </c>
      <c r="C233" s="6">
        <v>63.5</v>
      </c>
      <c r="D233" s="6">
        <v>61.7</v>
      </c>
      <c r="E233" s="6">
        <v>67.900000000000006</v>
      </c>
      <c r="F233" s="6">
        <v>63.5</v>
      </c>
      <c r="G233" s="6">
        <v>67.599999999999994</v>
      </c>
      <c r="H233" s="6">
        <v>64.599999999999994</v>
      </c>
      <c r="I233" s="6">
        <v>4.3</v>
      </c>
      <c r="J233" s="6">
        <v>1.9</v>
      </c>
    </row>
    <row r="234" spans="1:10" x14ac:dyDescent="0.25">
      <c r="A234" t="s">
        <v>190</v>
      </c>
      <c r="B234" t="s">
        <v>231</v>
      </c>
      <c r="C234" s="6">
        <v>62.7</v>
      </c>
      <c r="D234" s="6">
        <v>57.8</v>
      </c>
      <c r="E234" s="6">
        <v>61.8</v>
      </c>
      <c r="F234" s="6">
        <v>58.6</v>
      </c>
      <c r="G234" s="6">
        <v>61.9</v>
      </c>
      <c r="H234" s="6">
        <v>61</v>
      </c>
      <c r="I234" s="6">
        <v>-0.9</v>
      </c>
      <c r="J234" s="6">
        <v>0.8</v>
      </c>
    </row>
    <row r="235" spans="1:10" x14ac:dyDescent="0.25">
      <c r="A235" t="s">
        <v>190</v>
      </c>
      <c r="B235" t="s">
        <v>232</v>
      </c>
      <c r="C235" s="6">
        <v>63.7</v>
      </c>
      <c r="D235" s="6">
        <v>56.6</v>
      </c>
      <c r="E235" s="6">
        <v>65.400000000000006</v>
      </c>
      <c r="F235" s="6">
        <v>62.3</v>
      </c>
      <c r="G235" s="6">
        <v>63.6</v>
      </c>
      <c r="H235" s="6">
        <v>64.599999999999994</v>
      </c>
      <c r="I235" s="6">
        <v>1.6</v>
      </c>
      <c r="J235" s="6">
        <v>5.6</v>
      </c>
    </row>
    <row r="236" spans="1:10" x14ac:dyDescent="0.25">
      <c r="A236" t="s">
        <v>190</v>
      </c>
      <c r="B236" t="s">
        <v>130</v>
      </c>
      <c r="C236" s="6">
        <v>61.2</v>
      </c>
      <c r="D236" s="6">
        <v>55.4</v>
      </c>
      <c r="E236" s="6">
        <v>63.1</v>
      </c>
      <c r="F236" s="6">
        <v>63.3</v>
      </c>
      <c r="G236" s="6">
        <v>62.6</v>
      </c>
      <c r="H236" s="6">
        <v>65.400000000000006</v>
      </c>
      <c r="I236" s="6">
        <v>1.9</v>
      </c>
      <c r="J236" s="6">
        <v>7.9</v>
      </c>
    </row>
    <row r="237" spans="1:10" x14ac:dyDescent="0.25">
      <c r="A237" t="s">
        <v>190</v>
      </c>
      <c r="B237" t="s">
        <v>233</v>
      </c>
      <c r="C237" s="6">
        <v>60</v>
      </c>
      <c r="D237" s="6">
        <v>57.6</v>
      </c>
      <c r="E237" s="6">
        <v>64.3</v>
      </c>
      <c r="F237" s="6">
        <v>57.6</v>
      </c>
      <c r="G237" s="6">
        <v>63.3</v>
      </c>
      <c r="H237" s="6">
        <v>57.7</v>
      </c>
      <c r="I237" s="6">
        <v>4.2</v>
      </c>
      <c r="J237" s="6">
        <v>-0.1</v>
      </c>
    </row>
    <row r="238" spans="1:10" x14ac:dyDescent="0.25">
      <c r="A238" t="s">
        <v>190</v>
      </c>
      <c r="B238" t="s">
        <v>234</v>
      </c>
      <c r="C238" s="6">
        <v>60.8</v>
      </c>
      <c r="D238" s="6">
        <v>57.2</v>
      </c>
      <c r="E238" s="6">
        <v>62.9</v>
      </c>
      <c r="F238" s="6">
        <v>59.2</v>
      </c>
      <c r="G238" s="6">
        <v>61.2</v>
      </c>
      <c r="H238" s="6">
        <v>60.3</v>
      </c>
      <c r="I238" s="6">
        <v>2.2000000000000002</v>
      </c>
      <c r="J238" s="6">
        <v>2</v>
      </c>
    </row>
    <row r="239" spans="1:10" x14ac:dyDescent="0.25">
      <c r="A239" t="s">
        <v>190</v>
      </c>
      <c r="B239" t="s">
        <v>235</v>
      </c>
      <c r="C239" s="6">
        <v>61.5</v>
      </c>
      <c r="D239" s="6">
        <v>58.5</v>
      </c>
      <c r="E239" s="6">
        <v>64.099999999999994</v>
      </c>
      <c r="F239" s="6">
        <v>62.4</v>
      </c>
      <c r="G239" s="6">
        <v>62.3</v>
      </c>
      <c r="H239" s="6">
        <v>63.7</v>
      </c>
      <c r="I239" s="6">
        <v>2.6</v>
      </c>
      <c r="J239" s="6">
        <v>3.9</v>
      </c>
    </row>
    <row r="240" spans="1:10" x14ac:dyDescent="0.25">
      <c r="A240" t="s">
        <v>190</v>
      </c>
      <c r="B240" t="s">
        <v>236</v>
      </c>
      <c r="C240" s="6">
        <v>64.599999999999994</v>
      </c>
      <c r="D240" s="6">
        <v>58.2</v>
      </c>
      <c r="E240" s="6">
        <v>63.3</v>
      </c>
      <c r="F240" s="6">
        <v>59.5</v>
      </c>
      <c r="G240" s="6">
        <v>62</v>
      </c>
      <c r="H240" s="6">
        <v>60.9</v>
      </c>
      <c r="I240" s="6">
        <v>-1.2</v>
      </c>
      <c r="J240" s="6">
        <v>1.3</v>
      </c>
    </row>
    <row r="241" spans="1:10" x14ac:dyDescent="0.25">
      <c r="A241" t="s">
        <v>190</v>
      </c>
      <c r="B241" t="s">
        <v>237</v>
      </c>
      <c r="C241" s="6">
        <v>63.3</v>
      </c>
      <c r="D241" s="6">
        <v>60.5</v>
      </c>
      <c r="E241" s="6">
        <v>65.8</v>
      </c>
      <c r="F241" s="6">
        <v>66</v>
      </c>
      <c r="G241" s="6">
        <v>65.900000000000006</v>
      </c>
      <c r="H241" s="6">
        <v>67.900000000000006</v>
      </c>
      <c r="I241" s="6">
        <v>2.5</v>
      </c>
      <c r="J241" s="6">
        <v>5.6</v>
      </c>
    </row>
    <row r="242" spans="1:10" x14ac:dyDescent="0.25">
      <c r="A242" t="s">
        <v>190</v>
      </c>
      <c r="B242" t="s">
        <v>238</v>
      </c>
      <c r="C242" s="6">
        <v>50.2</v>
      </c>
      <c r="D242" s="6">
        <v>40</v>
      </c>
      <c r="E242" s="6">
        <v>57.3</v>
      </c>
      <c r="F242" s="6">
        <v>53.1</v>
      </c>
      <c r="G242" s="6">
        <v>56.9</v>
      </c>
      <c r="H242" s="6">
        <v>54.9</v>
      </c>
      <c r="I242" s="6">
        <v>7.1</v>
      </c>
      <c r="J242" s="6">
        <v>13</v>
      </c>
    </row>
    <row r="243" spans="1:10" x14ac:dyDescent="0.25">
      <c r="A243" t="s">
        <v>190</v>
      </c>
      <c r="B243" t="s">
        <v>239</v>
      </c>
      <c r="C243" s="6">
        <v>57.5</v>
      </c>
      <c r="D243" s="6">
        <v>49.8</v>
      </c>
      <c r="E243" s="6">
        <v>59.7</v>
      </c>
      <c r="F243" s="6">
        <v>56.6</v>
      </c>
      <c r="G243" s="6">
        <v>57.8</v>
      </c>
      <c r="H243" s="6">
        <v>58.2</v>
      </c>
      <c r="I243" s="6">
        <v>2.2000000000000002</v>
      </c>
      <c r="J243" s="6">
        <v>6.9</v>
      </c>
    </row>
    <row r="244" spans="1:10" x14ac:dyDescent="0.25">
      <c r="A244" t="s">
        <v>190</v>
      </c>
      <c r="B244" t="s">
        <v>240</v>
      </c>
      <c r="C244" s="6">
        <v>54.2</v>
      </c>
      <c r="D244" s="6">
        <v>50.7</v>
      </c>
      <c r="E244" s="6">
        <v>60.9</v>
      </c>
      <c r="F244" s="6">
        <v>56.8</v>
      </c>
      <c r="G244" s="6">
        <v>60.3</v>
      </c>
      <c r="H244" s="6">
        <v>58.2</v>
      </c>
      <c r="I244" s="6">
        <v>6.6</v>
      </c>
      <c r="J244" s="6">
        <v>6</v>
      </c>
    </row>
    <row r="245" spans="1:10" x14ac:dyDescent="0.25">
      <c r="A245" t="s">
        <v>190</v>
      </c>
      <c r="B245" t="s">
        <v>241</v>
      </c>
      <c r="C245" s="6">
        <v>59.4</v>
      </c>
      <c r="D245" s="6">
        <v>56.9</v>
      </c>
      <c r="E245" s="6">
        <v>64.5</v>
      </c>
      <c r="F245" s="6">
        <v>62.2</v>
      </c>
      <c r="G245" s="6">
        <v>62.1</v>
      </c>
      <c r="H245" s="6">
        <v>63.2</v>
      </c>
      <c r="I245" s="6">
        <v>5.0999999999999996</v>
      </c>
      <c r="J245" s="6">
        <v>5.3</v>
      </c>
    </row>
    <row r="246" spans="1:10" x14ac:dyDescent="0.25">
      <c r="A246" t="s">
        <v>190</v>
      </c>
      <c r="B246" t="s">
        <v>242</v>
      </c>
      <c r="C246" s="6">
        <v>50.4</v>
      </c>
      <c r="D246" s="6">
        <v>43.2</v>
      </c>
      <c r="E246" s="6">
        <v>53</v>
      </c>
      <c r="F246" s="6">
        <v>51.1</v>
      </c>
      <c r="G246" s="6">
        <v>51.5</v>
      </c>
      <c r="H246" s="6">
        <v>53.1</v>
      </c>
      <c r="I246" s="6">
        <v>2.5</v>
      </c>
      <c r="J246" s="6">
        <v>7.9</v>
      </c>
    </row>
    <row r="247" spans="1:10" x14ac:dyDescent="0.25">
      <c r="A247" t="s">
        <v>190</v>
      </c>
      <c r="B247" t="s">
        <v>243</v>
      </c>
      <c r="C247" s="6">
        <v>58.9</v>
      </c>
      <c r="D247" s="6">
        <v>50.9</v>
      </c>
      <c r="E247" s="6">
        <v>61.9</v>
      </c>
      <c r="F247" s="6">
        <v>59.7</v>
      </c>
      <c r="G247" s="6">
        <v>61</v>
      </c>
      <c r="H247" s="6">
        <v>61.3</v>
      </c>
      <c r="I247" s="6">
        <v>3</v>
      </c>
      <c r="J247" s="6">
        <v>8.8000000000000007</v>
      </c>
    </row>
    <row r="248" spans="1:10" x14ac:dyDescent="0.25">
      <c r="A248" t="s">
        <v>190</v>
      </c>
      <c r="B248" t="s">
        <v>244</v>
      </c>
      <c r="C248" s="6">
        <v>60.9</v>
      </c>
      <c r="D248" s="6">
        <v>57</v>
      </c>
      <c r="E248" s="6">
        <v>62</v>
      </c>
      <c r="F248" s="6">
        <v>56.6</v>
      </c>
      <c r="G248" s="6">
        <v>61.8</v>
      </c>
      <c r="H248" s="6">
        <v>58.8</v>
      </c>
      <c r="I248" s="6">
        <v>1.1000000000000001</v>
      </c>
      <c r="J248" s="6">
        <v>-0.3</v>
      </c>
    </row>
    <row r="249" spans="1:10" x14ac:dyDescent="0.25">
      <c r="A249" t="s">
        <v>190</v>
      </c>
      <c r="B249" t="s">
        <v>245</v>
      </c>
      <c r="C249" s="6">
        <v>61.1</v>
      </c>
      <c r="D249" s="6">
        <v>55</v>
      </c>
      <c r="E249" s="6">
        <v>64.7</v>
      </c>
      <c r="F249" s="6">
        <v>62.1</v>
      </c>
      <c r="G249" s="6">
        <v>64.099999999999994</v>
      </c>
      <c r="H249" s="6">
        <v>64.599999999999994</v>
      </c>
      <c r="I249" s="6">
        <v>3.5</v>
      </c>
      <c r="J249" s="6">
        <v>7.2</v>
      </c>
    </row>
    <row r="250" spans="1:10" x14ac:dyDescent="0.25">
      <c r="A250" t="s">
        <v>190</v>
      </c>
      <c r="B250" t="s">
        <v>246</v>
      </c>
      <c r="C250" s="6">
        <v>55</v>
      </c>
      <c r="D250" s="6">
        <v>49.3</v>
      </c>
      <c r="E250" s="6">
        <v>57.5</v>
      </c>
      <c r="F250" s="6">
        <v>54.8</v>
      </c>
      <c r="G250" s="6">
        <v>55.8</v>
      </c>
      <c r="H250" s="6">
        <v>56</v>
      </c>
      <c r="I250" s="6">
        <v>2.5</v>
      </c>
      <c r="J250" s="6">
        <v>5.5</v>
      </c>
    </row>
    <row r="251" spans="1:10" x14ac:dyDescent="0.25">
      <c r="A251" s="2" t="s">
        <v>247</v>
      </c>
      <c r="B251" s="2"/>
      <c r="C251" s="2">
        <v>64.8</v>
      </c>
      <c r="D251" s="2">
        <v>56.8</v>
      </c>
      <c r="E251" s="2">
        <v>65.7</v>
      </c>
      <c r="F251" s="2">
        <v>61.4</v>
      </c>
      <c r="G251" s="2">
        <v>64.7</v>
      </c>
      <c r="H251" s="2">
        <v>62.7</v>
      </c>
      <c r="I251" s="2">
        <v>0.9</v>
      </c>
      <c r="J251" s="2">
        <v>4.5999999999999996</v>
      </c>
    </row>
    <row r="252" spans="1:10" x14ac:dyDescent="0.25">
      <c r="A252" t="s">
        <v>247</v>
      </c>
      <c r="B252" t="s">
        <v>248</v>
      </c>
      <c r="C252" s="6">
        <v>66.5</v>
      </c>
      <c r="D252" s="6">
        <v>57.2</v>
      </c>
      <c r="E252" s="6">
        <v>66.5</v>
      </c>
      <c r="F252" s="6">
        <v>61.4</v>
      </c>
      <c r="G252" s="6">
        <v>64</v>
      </c>
      <c r="H252" s="6">
        <v>62.6</v>
      </c>
      <c r="I252" s="6">
        <v>0</v>
      </c>
      <c r="J252" s="6">
        <v>4.2</v>
      </c>
    </row>
    <row r="253" spans="1:10" x14ac:dyDescent="0.25">
      <c r="A253" t="s">
        <v>247</v>
      </c>
      <c r="B253" t="s">
        <v>249</v>
      </c>
      <c r="C253" s="6">
        <v>59.9</v>
      </c>
      <c r="D253" s="6">
        <v>52.3</v>
      </c>
      <c r="E253" s="6">
        <v>61.8</v>
      </c>
      <c r="F253" s="6">
        <v>55.6</v>
      </c>
      <c r="G253" s="6">
        <v>59.6</v>
      </c>
      <c r="H253" s="6">
        <v>57.5</v>
      </c>
      <c r="I253" s="6">
        <v>1.9</v>
      </c>
      <c r="J253" s="6">
        <v>3.3</v>
      </c>
    </row>
    <row r="254" spans="1:10" x14ac:dyDescent="0.25">
      <c r="A254" t="s">
        <v>247</v>
      </c>
      <c r="B254" t="s">
        <v>250</v>
      </c>
      <c r="C254" s="6">
        <v>64.2</v>
      </c>
      <c r="D254" s="6">
        <v>56.6</v>
      </c>
      <c r="E254" s="6">
        <v>65.400000000000006</v>
      </c>
      <c r="F254" s="6">
        <v>61.3</v>
      </c>
      <c r="G254" s="6">
        <v>66.2</v>
      </c>
      <c r="H254" s="6">
        <v>62</v>
      </c>
      <c r="I254" s="6">
        <v>1.2</v>
      </c>
      <c r="J254" s="6">
        <v>4.7</v>
      </c>
    </row>
    <row r="255" spans="1:10" x14ac:dyDescent="0.25">
      <c r="A255" t="s">
        <v>247</v>
      </c>
      <c r="B255" t="s">
        <v>251</v>
      </c>
      <c r="C255" s="6">
        <v>62.3</v>
      </c>
      <c r="D255" s="6">
        <v>54.7</v>
      </c>
      <c r="E255" s="6">
        <v>66.2</v>
      </c>
      <c r="F255" s="6">
        <v>61.2</v>
      </c>
      <c r="G255" s="6">
        <v>65.8</v>
      </c>
      <c r="H255" s="6">
        <v>62.2</v>
      </c>
      <c r="I255" s="6">
        <v>3.9</v>
      </c>
      <c r="J255" s="6">
        <v>6.5</v>
      </c>
    </row>
    <row r="256" spans="1:10" x14ac:dyDescent="0.25">
      <c r="A256" t="s">
        <v>247</v>
      </c>
      <c r="B256" t="s">
        <v>252</v>
      </c>
      <c r="C256" s="6">
        <v>50.9</v>
      </c>
      <c r="D256" s="6">
        <v>44.1</v>
      </c>
      <c r="E256" s="6">
        <v>55.1</v>
      </c>
      <c r="F256" s="6">
        <v>50</v>
      </c>
      <c r="G256" s="6">
        <v>53.3</v>
      </c>
      <c r="H256" s="6">
        <v>51.1</v>
      </c>
      <c r="I256" s="6">
        <v>4.3</v>
      </c>
      <c r="J256" s="6">
        <v>5.9</v>
      </c>
    </row>
    <row r="257" spans="1:10" x14ac:dyDescent="0.25">
      <c r="A257" t="s">
        <v>247</v>
      </c>
      <c r="B257" t="s">
        <v>253</v>
      </c>
      <c r="C257" s="6">
        <v>54.1</v>
      </c>
      <c r="D257" s="6">
        <v>45.5</v>
      </c>
      <c r="E257" s="6">
        <v>53.6</v>
      </c>
      <c r="F257" s="6">
        <v>47.2</v>
      </c>
      <c r="G257" s="6">
        <v>51.8</v>
      </c>
      <c r="H257" s="6">
        <v>48</v>
      </c>
      <c r="I257" s="6">
        <v>-0.4</v>
      </c>
      <c r="J257" s="6">
        <v>1.8</v>
      </c>
    </row>
    <row r="258" spans="1:10" x14ac:dyDescent="0.25">
      <c r="A258" t="s">
        <v>247</v>
      </c>
      <c r="B258" t="s">
        <v>254</v>
      </c>
      <c r="C258" s="6">
        <v>66.5</v>
      </c>
      <c r="D258" s="6">
        <v>57.2</v>
      </c>
      <c r="E258" s="6">
        <v>66.5</v>
      </c>
      <c r="F258" s="6">
        <v>61.4</v>
      </c>
      <c r="G258" s="6">
        <v>64</v>
      </c>
      <c r="H258" s="6">
        <v>62.6</v>
      </c>
      <c r="I258" s="6">
        <v>0</v>
      </c>
      <c r="J258" s="6">
        <v>4.2</v>
      </c>
    </row>
    <row r="259" spans="1:10" x14ac:dyDescent="0.25">
      <c r="A259" t="s">
        <v>247</v>
      </c>
      <c r="B259" t="s">
        <v>255</v>
      </c>
      <c r="C259" s="6">
        <v>66.5</v>
      </c>
      <c r="D259" s="6">
        <v>57.2</v>
      </c>
      <c r="E259" s="6">
        <v>66.5</v>
      </c>
      <c r="F259" s="6">
        <v>61.4</v>
      </c>
      <c r="G259" s="6">
        <v>64</v>
      </c>
      <c r="H259" s="6">
        <v>62.6</v>
      </c>
      <c r="I259" s="6">
        <v>0</v>
      </c>
      <c r="J259" s="6">
        <v>4.2</v>
      </c>
    </row>
    <row r="260" spans="1:10" x14ac:dyDescent="0.25">
      <c r="A260" t="s">
        <v>247</v>
      </c>
      <c r="B260" t="s">
        <v>256</v>
      </c>
      <c r="C260" s="6">
        <v>64.8</v>
      </c>
      <c r="D260" s="6">
        <v>59.4</v>
      </c>
      <c r="E260" s="6">
        <v>65.2</v>
      </c>
      <c r="F260" s="6">
        <v>62.8</v>
      </c>
      <c r="G260" s="6">
        <v>64.2</v>
      </c>
      <c r="H260" s="6">
        <v>64.099999999999994</v>
      </c>
      <c r="I260" s="6">
        <v>0.4</v>
      </c>
      <c r="J260" s="6">
        <v>3.4</v>
      </c>
    </row>
    <row r="261" spans="1:10" x14ac:dyDescent="0.25">
      <c r="A261" t="s">
        <v>247</v>
      </c>
      <c r="B261" t="s">
        <v>257</v>
      </c>
      <c r="C261" s="6">
        <v>54.6</v>
      </c>
      <c r="D261" s="6">
        <v>50.4</v>
      </c>
      <c r="E261" s="6">
        <v>54.2</v>
      </c>
      <c r="F261" s="6">
        <v>51.8</v>
      </c>
      <c r="G261" s="6">
        <v>52.6</v>
      </c>
      <c r="H261" s="6">
        <v>52.6</v>
      </c>
      <c r="I261" s="6">
        <v>-0.4</v>
      </c>
      <c r="J261" s="6">
        <v>1.3</v>
      </c>
    </row>
    <row r="262" spans="1:10" x14ac:dyDescent="0.25">
      <c r="A262" t="s">
        <v>247</v>
      </c>
      <c r="B262" t="s">
        <v>258</v>
      </c>
      <c r="C262" s="6">
        <v>67.8</v>
      </c>
      <c r="D262" s="6">
        <v>59</v>
      </c>
      <c r="E262" s="6">
        <v>69.900000000000006</v>
      </c>
      <c r="F262" s="6">
        <v>64.7</v>
      </c>
      <c r="G262" s="6">
        <v>68.2</v>
      </c>
      <c r="H262" s="6">
        <v>65.599999999999994</v>
      </c>
      <c r="I262" s="6">
        <v>2</v>
      </c>
      <c r="J262" s="6">
        <v>5.7</v>
      </c>
    </row>
    <row r="263" spans="1:10" x14ac:dyDescent="0.25">
      <c r="A263" t="s">
        <v>247</v>
      </c>
      <c r="B263" t="s">
        <v>259</v>
      </c>
      <c r="C263" s="6">
        <v>54.5</v>
      </c>
      <c r="D263" s="6">
        <v>45.7</v>
      </c>
      <c r="E263" s="6">
        <v>60.6</v>
      </c>
      <c r="F263" s="6">
        <v>53.7</v>
      </c>
      <c r="G263" s="6">
        <v>58.9</v>
      </c>
      <c r="H263" s="6">
        <v>54.8</v>
      </c>
      <c r="I263" s="6">
        <v>6</v>
      </c>
      <c r="J263" s="6">
        <v>8</v>
      </c>
    </row>
    <row r="264" spans="1:10" x14ac:dyDescent="0.25">
      <c r="A264" t="s">
        <v>247</v>
      </c>
      <c r="B264" t="s">
        <v>260</v>
      </c>
      <c r="C264" s="6">
        <v>52.8</v>
      </c>
      <c r="D264" s="6">
        <v>45.8</v>
      </c>
      <c r="E264" s="6">
        <v>56.9</v>
      </c>
      <c r="F264" s="6">
        <v>49.5</v>
      </c>
      <c r="G264" s="6">
        <v>54.9</v>
      </c>
      <c r="H264" s="6">
        <v>50.1</v>
      </c>
      <c r="I264" s="6">
        <v>4.0999999999999996</v>
      </c>
      <c r="J264" s="6">
        <v>3.7</v>
      </c>
    </row>
    <row r="265" spans="1:10" x14ac:dyDescent="0.25">
      <c r="A265" t="s">
        <v>247</v>
      </c>
      <c r="B265" t="s">
        <v>261</v>
      </c>
      <c r="C265" s="6">
        <v>48.2</v>
      </c>
      <c r="D265" s="6">
        <v>44.4</v>
      </c>
      <c r="E265" s="6">
        <v>45.4</v>
      </c>
      <c r="F265" s="6">
        <v>41.8</v>
      </c>
      <c r="G265" s="6">
        <v>44.1</v>
      </c>
      <c r="H265" s="6">
        <v>42.7</v>
      </c>
      <c r="I265" s="6">
        <v>-2.8</v>
      </c>
      <c r="J265" s="6">
        <v>-2.6</v>
      </c>
    </row>
    <row r="266" spans="1:10" x14ac:dyDescent="0.25">
      <c r="A266" t="s">
        <v>247</v>
      </c>
      <c r="B266" t="s">
        <v>262</v>
      </c>
      <c r="C266" s="6">
        <v>60.8</v>
      </c>
      <c r="D266" s="6">
        <v>56.6</v>
      </c>
      <c r="E266" s="6">
        <v>62.9</v>
      </c>
      <c r="F266" s="6">
        <v>60.6</v>
      </c>
      <c r="G266" s="6">
        <v>61.3</v>
      </c>
      <c r="H266" s="6">
        <v>61.5</v>
      </c>
      <c r="I266" s="6">
        <v>2.1</v>
      </c>
      <c r="J266" s="6">
        <v>4</v>
      </c>
    </row>
    <row r="267" spans="1:10" x14ac:dyDescent="0.25">
      <c r="A267" t="s">
        <v>247</v>
      </c>
      <c r="B267" t="s">
        <v>263</v>
      </c>
      <c r="C267" s="6">
        <v>58.3</v>
      </c>
      <c r="D267" s="6">
        <v>49.6</v>
      </c>
      <c r="E267" s="6">
        <v>64.5</v>
      </c>
      <c r="F267" s="6">
        <v>59.6</v>
      </c>
      <c r="G267" s="6">
        <v>65.099999999999994</v>
      </c>
      <c r="H267" s="6">
        <v>60.7</v>
      </c>
      <c r="I267" s="6">
        <v>6.2</v>
      </c>
      <c r="J267" s="6">
        <v>10</v>
      </c>
    </row>
    <row r="268" spans="1:10" x14ac:dyDescent="0.25">
      <c r="A268" t="s">
        <v>247</v>
      </c>
      <c r="B268" t="s">
        <v>264</v>
      </c>
      <c r="C268" s="6">
        <v>61.4</v>
      </c>
      <c r="D268" s="6">
        <v>52.7</v>
      </c>
      <c r="E268" s="6">
        <v>64.7</v>
      </c>
      <c r="F268" s="6">
        <v>60.5</v>
      </c>
      <c r="G268" s="6">
        <v>64.900000000000006</v>
      </c>
      <c r="H268" s="6">
        <v>62.3</v>
      </c>
      <c r="I268" s="6">
        <v>3.2</v>
      </c>
      <c r="J268" s="6">
        <v>7.8</v>
      </c>
    </row>
    <row r="269" spans="1:10" x14ac:dyDescent="0.25">
      <c r="A269" t="s">
        <v>247</v>
      </c>
      <c r="B269" t="s">
        <v>265</v>
      </c>
      <c r="C269" s="6">
        <v>56.3</v>
      </c>
      <c r="D269" s="6">
        <v>50.8</v>
      </c>
      <c r="E269" s="6">
        <v>61.6</v>
      </c>
      <c r="F269" s="6">
        <v>57.5</v>
      </c>
      <c r="G269" s="6">
        <v>59.6</v>
      </c>
      <c r="H269" s="6">
        <v>58.9</v>
      </c>
      <c r="I269" s="6">
        <v>5.2</v>
      </c>
      <c r="J269" s="6">
        <v>6.7</v>
      </c>
    </row>
    <row r="270" spans="1:10" x14ac:dyDescent="0.25">
      <c r="A270" t="s">
        <v>247</v>
      </c>
      <c r="B270" t="s">
        <v>266</v>
      </c>
      <c r="C270" s="6">
        <v>69.8</v>
      </c>
      <c r="D270" s="6">
        <v>65.599999999999994</v>
      </c>
      <c r="E270" s="6">
        <v>71.5</v>
      </c>
      <c r="F270" s="6">
        <v>66.900000000000006</v>
      </c>
      <c r="G270" s="6">
        <v>70.8</v>
      </c>
      <c r="H270" s="6">
        <v>66.7</v>
      </c>
      <c r="I270" s="6">
        <v>1.7</v>
      </c>
      <c r="J270" s="6">
        <v>1.3</v>
      </c>
    </row>
    <row r="271" spans="1:10" x14ac:dyDescent="0.25">
      <c r="A271" t="s">
        <v>247</v>
      </c>
      <c r="B271" t="s">
        <v>267</v>
      </c>
      <c r="C271" s="6">
        <v>68.3</v>
      </c>
      <c r="D271" s="6">
        <v>61.7</v>
      </c>
      <c r="E271" s="6">
        <v>70.5</v>
      </c>
      <c r="F271" s="6">
        <v>68.599999999999994</v>
      </c>
      <c r="G271" s="6">
        <v>70.3</v>
      </c>
      <c r="H271" s="6">
        <v>69.599999999999994</v>
      </c>
      <c r="I271" s="6">
        <v>2.2000000000000002</v>
      </c>
      <c r="J271" s="6">
        <v>7</v>
      </c>
    </row>
    <row r="272" spans="1:10" x14ac:dyDescent="0.25">
      <c r="A272" t="s">
        <v>247</v>
      </c>
      <c r="B272" t="s">
        <v>268</v>
      </c>
      <c r="C272" s="6">
        <v>66.3</v>
      </c>
      <c r="D272" s="6">
        <v>58.9</v>
      </c>
      <c r="E272" s="6">
        <v>64.3</v>
      </c>
      <c r="F272" s="6">
        <v>61.7</v>
      </c>
      <c r="G272" s="6">
        <v>62.9</v>
      </c>
      <c r="H272" s="6">
        <v>63.7</v>
      </c>
      <c r="I272" s="6">
        <v>-2</v>
      </c>
      <c r="J272" s="6">
        <v>2.7</v>
      </c>
    </row>
    <row r="273" spans="1:10" x14ac:dyDescent="0.25">
      <c r="A273" t="s">
        <v>247</v>
      </c>
      <c r="B273" t="s">
        <v>269</v>
      </c>
      <c r="C273" s="6">
        <v>62.6</v>
      </c>
      <c r="D273" s="6">
        <v>61.3</v>
      </c>
      <c r="E273" s="6">
        <v>62.5</v>
      </c>
      <c r="F273" s="6">
        <v>65.2</v>
      </c>
      <c r="G273" s="6">
        <v>59.2</v>
      </c>
      <c r="H273" s="6">
        <v>66.2</v>
      </c>
      <c r="I273" s="6">
        <v>-0.1</v>
      </c>
      <c r="J273" s="6">
        <v>3.9</v>
      </c>
    </row>
    <row r="274" spans="1:10" x14ac:dyDescent="0.25">
      <c r="A274" t="s">
        <v>247</v>
      </c>
      <c r="B274" t="s">
        <v>270</v>
      </c>
      <c r="C274" s="6">
        <v>59.5</v>
      </c>
      <c r="D274" s="6">
        <v>49.6</v>
      </c>
      <c r="E274" s="6">
        <v>60.6</v>
      </c>
      <c r="F274" s="6">
        <v>57.2</v>
      </c>
      <c r="G274" s="6">
        <v>60.5</v>
      </c>
      <c r="H274" s="6">
        <v>58</v>
      </c>
      <c r="I274" s="6">
        <v>1.2</v>
      </c>
      <c r="J274" s="6">
        <v>7.6</v>
      </c>
    </row>
    <row r="275" spans="1:10" x14ac:dyDescent="0.25">
      <c r="A275" t="s">
        <v>247</v>
      </c>
      <c r="B275" t="s">
        <v>271</v>
      </c>
      <c r="C275" s="6">
        <v>64.099999999999994</v>
      </c>
      <c r="D275" s="6">
        <v>59.4</v>
      </c>
      <c r="E275" s="6">
        <v>64.8</v>
      </c>
      <c r="F275" s="6">
        <v>64.3</v>
      </c>
      <c r="G275" s="6">
        <v>65.7</v>
      </c>
      <c r="H275" s="6">
        <v>64.8</v>
      </c>
      <c r="I275" s="6">
        <v>0.7</v>
      </c>
      <c r="J275" s="6">
        <v>4.9000000000000004</v>
      </c>
    </row>
    <row r="276" spans="1:10" x14ac:dyDescent="0.25">
      <c r="A276" t="s">
        <v>247</v>
      </c>
      <c r="B276" t="s">
        <v>272</v>
      </c>
      <c r="C276" s="6">
        <v>68</v>
      </c>
      <c r="D276" s="6">
        <v>60.7</v>
      </c>
      <c r="E276" s="6">
        <v>68.599999999999994</v>
      </c>
      <c r="F276" s="6">
        <v>63</v>
      </c>
      <c r="G276" s="6">
        <v>67.099999999999994</v>
      </c>
      <c r="H276" s="6">
        <v>63.9</v>
      </c>
      <c r="I276" s="6">
        <v>0.6</v>
      </c>
      <c r="J276" s="6">
        <v>2.2999999999999998</v>
      </c>
    </row>
    <row r="277" spans="1:10" x14ac:dyDescent="0.25">
      <c r="A277" t="s">
        <v>247</v>
      </c>
      <c r="B277" t="s">
        <v>273</v>
      </c>
      <c r="C277" s="6">
        <v>68.8</v>
      </c>
      <c r="D277" s="6">
        <v>61.6</v>
      </c>
      <c r="E277" s="6">
        <v>71.8</v>
      </c>
      <c r="F277" s="6">
        <v>66.3</v>
      </c>
      <c r="G277" s="6">
        <v>71.400000000000006</v>
      </c>
      <c r="H277" s="6">
        <v>67.099999999999994</v>
      </c>
      <c r="I277" s="6">
        <v>3</v>
      </c>
      <c r="J277" s="6">
        <v>4.5999999999999996</v>
      </c>
    </row>
    <row r="278" spans="1:10" x14ac:dyDescent="0.25">
      <c r="A278" t="s">
        <v>247</v>
      </c>
      <c r="B278" t="s">
        <v>274</v>
      </c>
      <c r="C278" s="6">
        <v>67.2</v>
      </c>
      <c r="D278" s="6">
        <v>62.4</v>
      </c>
      <c r="E278" s="6">
        <v>65.8</v>
      </c>
      <c r="F278" s="6">
        <v>66.2</v>
      </c>
      <c r="G278" s="6">
        <v>64.900000000000006</v>
      </c>
      <c r="H278" s="6">
        <v>67.3</v>
      </c>
      <c r="I278" s="6">
        <v>-1.4</v>
      </c>
      <c r="J278" s="6">
        <v>3.7</v>
      </c>
    </row>
    <row r="279" spans="1:10" x14ac:dyDescent="0.25">
      <c r="A279" t="s">
        <v>247</v>
      </c>
      <c r="B279" t="s">
        <v>275</v>
      </c>
      <c r="C279" s="6">
        <v>64.7</v>
      </c>
      <c r="D279" s="6">
        <v>59.9</v>
      </c>
      <c r="E279" s="6">
        <v>64.2</v>
      </c>
      <c r="F279" s="6">
        <v>63</v>
      </c>
      <c r="G279" s="6">
        <v>62.6</v>
      </c>
      <c r="H279" s="6">
        <v>64.400000000000006</v>
      </c>
      <c r="I279" s="6">
        <v>-0.5</v>
      </c>
      <c r="J279" s="6">
        <v>3.1</v>
      </c>
    </row>
    <row r="280" spans="1:10" x14ac:dyDescent="0.25">
      <c r="A280" t="s">
        <v>247</v>
      </c>
      <c r="B280" t="s">
        <v>276</v>
      </c>
      <c r="C280" s="6">
        <v>55.7</v>
      </c>
      <c r="D280" s="6">
        <v>49</v>
      </c>
      <c r="E280" s="6">
        <v>57.1</v>
      </c>
      <c r="F280" s="6">
        <v>50.1</v>
      </c>
      <c r="G280" s="6">
        <v>55.7</v>
      </c>
      <c r="H280" s="6">
        <v>51.4</v>
      </c>
      <c r="I280" s="6">
        <v>1.4</v>
      </c>
      <c r="J280" s="6">
        <v>1.1000000000000001</v>
      </c>
    </row>
    <row r="281" spans="1:10" x14ac:dyDescent="0.25">
      <c r="A281" t="s">
        <v>247</v>
      </c>
      <c r="B281" t="s">
        <v>56</v>
      </c>
      <c r="C281" s="6">
        <v>63</v>
      </c>
      <c r="D281" s="6">
        <v>56.3</v>
      </c>
      <c r="E281" s="6">
        <v>64.3</v>
      </c>
      <c r="F281" s="6">
        <v>61.3</v>
      </c>
      <c r="G281" s="6">
        <v>62.2</v>
      </c>
      <c r="H281" s="6">
        <v>62.5</v>
      </c>
      <c r="I281" s="6">
        <v>1.3</v>
      </c>
      <c r="J281" s="6">
        <v>5</v>
      </c>
    </row>
    <row r="282" spans="1:10" x14ac:dyDescent="0.25">
      <c r="A282" t="s">
        <v>247</v>
      </c>
      <c r="B282" t="s">
        <v>57</v>
      </c>
      <c r="C282" s="6">
        <v>66.5</v>
      </c>
      <c r="D282" s="6">
        <v>57.2</v>
      </c>
      <c r="E282" s="6">
        <v>66.5</v>
      </c>
      <c r="F282" s="6">
        <v>61.4</v>
      </c>
      <c r="G282" s="6">
        <v>64</v>
      </c>
      <c r="H282" s="6">
        <v>62.6</v>
      </c>
      <c r="I282" s="6">
        <v>0</v>
      </c>
      <c r="J282" s="6">
        <v>4.2</v>
      </c>
    </row>
    <row r="283" spans="1:10" x14ac:dyDescent="0.25">
      <c r="A283" t="s">
        <v>247</v>
      </c>
      <c r="B283" t="s">
        <v>277</v>
      </c>
      <c r="C283" s="6">
        <v>56.1</v>
      </c>
      <c r="D283" s="6">
        <v>51.1</v>
      </c>
      <c r="E283" s="6">
        <v>59.3</v>
      </c>
      <c r="F283" s="6">
        <v>56.3</v>
      </c>
      <c r="G283" s="6">
        <v>57.9</v>
      </c>
      <c r="H283" s="6">
        <v>57.3</v>
      </c>
      <c r="I283" s="6">
        <v>3.2</v>
      </c>
      <c r="J283" s="6">
        <v>5.3</v>
      </c>
    </row>
    <row r="284" spans="1:10" x14ac:dyDescent="0.25">
      <c r="A284" t="s">
        <v>247</v>
      </c>
      <c r="B284" t="s">
        <v>278</v>
      </c>
      <c r="C284" s="6">
        <v>51.7</v>
      </c>
      <c r="D284" s="6">
        <v>44.3</v>
      </c>
      <c r="E284" s="6">
        <v>55</v>
      </c>
      <c r="F284" s="6">
        <v>49.8</v>
      </c>
      <c r="G284" s="6">
        <v>52.8</v>
      </c>
      <c r="H284" s="6">
        <v>51</v>
      </c>
      <c r="I284" s="6">
        <v>3.2</v>
      </c>
      <c r="J284" s="6">
        <v>5.5</v>
      </c>
    </row>
    <row r="285" spans="1:10" x14ac:dyDescent="0.25">
      <c r="A285" t="s">
        <v>247</v>
      </c>
      <c r="B285" t="s">
        <v>279</v>
      </c>
      <c r="C285" s="6">
        <v>67.7</v>
      </c>
      <c r="D285" s="6">
        <v>61.9</v>
      </c>
      <c r="E285" s="6">
        <v>70.599999999999994</v>
      </c>
      <c r="F285" s="6">
        <v>66</v>
      </c>
      <c r="G285" s="6">
        <v>71.900000000000006</v>
      </c>
      <c r="H285" s="6">
        <v>67.3</v>
      </c>
      <c r="I285" s="6">
        <v>3</v>
      </c>
      <c r="J285" s="6">
        <v>4</v>
      </c>
    </row>
    <row r="286" spans="1:10" x14ac:dyDescent="0.25">
      <c r="A286" t="s">
        <v>247</v>
      </c>
      <c r="B286" t="s">
        <v>207</v>
      </c>
      <c r="C286" s="6">
        <v>64.2</v>
      </c>
      <c r="D286" s="6">
        <v>56.2</v>
      </c>
      <c r="E286" s="6">
        <v>62.4</v>
      </c>
      <c r="F286" s="6">
        <v>60.3</v>
      </c>
      <c r="G286" s="6">
        <v>60.2</v>
      </c>
      <c r="H286" s="6">
        <v>61.2</v>
      </c>
      <c r="I286" s="6">
        <v>-1.8</v>
      </c>
      <c r="J286" s="6">
        <v>4.2</v>
      </c>
    </row>
    <row r="287" spans="1:10" x14ac:dyDescent="0.25">
      <c r="A287" t="s">
        <v>247</v>
      </c>
      <c r="B287" t="s">
        <v>280</v>
      </c>
      <c r="C287" s="6">
        <v>68.8</v>
      </c>
      <c r="D287" s="6">
        <v>61</v>
      </c>
      <c r="E287" s="6">
        <v>67.8</v>
      </c>
      <c r="F287" s="6">
        <v>65.400000000000006</v>
      </c>
      <c r="G287" s="6">
        <v>66.900000000000006</v>
      </c>
      <c r="H287" s="6">
        <v>67.3</v>
      </c>
      <c r="I287" s="6">
        <v>-1</v>
      </c>
      <c r="J287" s="6">
        <v>4.3</v>
      </c>
    </row>
    <row r="288" spans="1:10" x14ac:dyDescent="0.25">
      <c r="A288" t="s">
        <v>247</v>
      </c>
      <c r="B288" t="s">
        <v>281</v>
      </c>
      <c r="C288" s="6">
        <v>55.5</v>
      </c>
      <c r="D288" s="6">
        <v>48.7</v>
      </c>
      <c r="E288" s="6">
        <v>60</v>
      </c>
      <c r="F288" s="6">
        <v>52</v>
      </c>
      <c r="G288" s="6">
        <v>59.4</v>
      </c>
      <c r="H288" s="6">
        <v>53.8</v>
      </c>
      <c r="I288" s="6">
        <v>4.5</v>
      </c>
      <c r="J288" s="6">
        <v>3.3</v>
      </c>
    </row>
    <row r="289" spans="1:10" x14ac:dyDescent="0.25">
      <c r="A289" t="s">
        <v>247</v>
      </c>
      <c r="B289" t="s">
        <v>162</v>
      </c>
      <c r="C289" s="6">
        <v>53.3</v>
      </c>
      <c r="D289" s="6">
        <v>48.4</v>
      </c>
      <c r="E289" s="6">
        <v>51.8</v>
      </c>
      <c r="F289" s="6">
        <v>49.7</v>
      </c>
      <c r="G289" s="6">
        <v>50.2</v>
      </c>
      <c r="H289" s="6">
        <v>50.9</v>
      </c>
      <c r="I289" s="6">
        <v>-1.5</v>
      </c>
      <c r="J289" s="6">
        <v>1.3</v>
      </c>
    </row>
    <row r="290" spans="1:10" x14ac:dyDescent="0.25">
      <c r="A290" t="s">
        <v>247</v>
      </c>
      <c r="B290" t="s">
        <v>164</v>
      </c>
      <c r="C290" s="6">
        <v>56.3</v>
      </c>
      <c r="D290" s="6">
        <v>47.9</v>
      </c>
      <c r="E290" s="6">
        <v>58</v>
      </c>
      <c r="F290" s="6">
        <v>58</v>
      </c>
      <c r="G290" s="6">
        <v>55.9</v>
      </c>
      <c r="H290" s="6">
        <v>58.9</v>
      </c>
      <c r="I290" s="6">
        <v>1.7</v>
      </c>
      <c r="J290" s="6">
        <v>10.199999999999999</v>
      </c>
    </row>
    <row r="291" spans="1:10" x14ac:dyDescent="0.25">
      <c r="A291" t="s">
        <v>247</v>
      </c>
      <c r="B291" t="s">
        <v>282</v>
      </c>
      <c r="C291" s="6">
        <v>64.7</v>
      </c>
      <c r="D291" s="6">
        <v>55.6</v>
      </c>
      <c r="E291" s="6">
        <v>68.099999999999994</v>
      </c>
      <c r="F291" s="6">
        <v>60.2</v>
      </c>
      <c r="G291" s="6">
        <v>69.099999999999994</v>
      </c>
      <c r="H291" s="6">
        <v>61.3</v>
      </c>
      <c r="I291" s="6">
        <v>3.5</v>
      </c>
      <c r="J291" s="6">
        <v>4.5999999999999996</v>
      </c>
    </row>
    <row r="292" spans="1:10" x14ac:dyDescent="0.25">
      <c r="A292" t="s">
        <v>247</v>
      </c>
      <c r="B292" t="s">
        <v>283</v>
      </c>
      <c r="C292" s="6">
        <v>61.8</v>
      </c>
      <c r="D292" s="6">
        <v>57.4</v>
      </c>
      <c r="E292" s="6">
        <v>65.3</v>
      </c>
      <c r="F292" s="6">
        <v>62</v>
      </c>
      <c r="G292" s="6">
        <v>63.8</v>
      </c>
      <c r="H292" s="6">
        <v>63.5</v>
      </c>
      <c r="I292" s="6">
        <v>3.5</v>
      </c>
      <c r="J292" s="6">
        <v>4.5999999999999996</v>
      </c>
    </row>
    <row r="293" spans="1:10" x14ac:dyDescent="0.25">
      <c r="A293" t="s">
        <v>247</v>
      </c>
      <c r="B293" t="s">
        <v>284</v>
      </c>
      <c r="C293" s="6">
        <v>59.5</v>
      </c>
      <c r="D293" s="6">
        <v>50.1</v>
      </c>
      <c r="E293" s="6">
        <v>55.1</v>
      </c>
      <c r="F293" s="6">
        <v>58.2</v>
      </c>
      <c r="G293" s="6">
        <v>51.7</v>
      </c>
      <c r="H293" s="6">
        <v>59.5</v>
      </c>
      <c r="I293" s="6">
        <v>-4.5</v>
      </c>
      <c r="J293" s="6">
        <v>8.1</v>
      </c>
    </row>
    <row r="294" spans="1:10" x14ac:dyDescent="0.25">
      <c r="A294" t="s">
        <v>247</v>
      </c>
      <c r="B294" t="s">
        <v>285</v>
      </c>
      <c r="C294" s="6">
        <v>62.3</v>
      </c>
      <c r="D294" s="6">
        <v>55.2</v>
      </c>
      <c r="E294" s="6">
        <v>61.2</v>
      </c>
      <c r="F294" s="6">
        <v>58.8</v>
      </c>
      <c r="G294" s="6">
        <v>58.1</v>
      </c>
      <c r="H294" s="6">
        <v>59.7</v>
      </c>
      <c r="I294" s="6">
        <v>-1.1000000000000001</v>
      </c>
      <c r="J294" s="6">
        <v>3.6</v>
      </c>
    </row>
    <row r="295" spans="1:10" x14ac:dyDescent="0.25">
      <c r="A295" t="s">
        <v>247</v>
      </c>
      <c r="B295" t="s">
        <v>286</v>
      </c>
      <c r="C295" s="6">
        <v>58.7</v>
      </c>
      <c r="D295" s="6">
        <v>51.7</v>
      </c>
      <c r="E295" s="6">
        <v>62.1</v>
      </c>
      <c r="F295" s="6">
        <v>58.5</v>
      </c>
      <c r="G295" s="6">
        <v>61.4</v>
      </c>
      <c r="H295" s="6">
        <v>60.1</v>
      </c>
      <c r="I295" s="6">
        <v>3.5</v>
      </c>
      <c r="J295" s="6">
        <v>6.8</v>
      </c>
    </row>
    <row r="296" spans="1:10" x14ac:dyDescent="0.25">
      <c r="A296" t="s">
        <v>247</v>
      </c>
      <c r="B296" t="s">
        <v>72</v>
      </c>
      <c r="C296" s="6">
        <v>52.5</v>
      </c>
      <c r="D296" s="6">
        <v>42.9</v>
      </c>
      <c r="E296" s="6">
        <v>56.6</v>
      </c>
      <c r="F296" s="6">
        <v>57</v>
      </c>
      <c r="G296" s="6">
        <v>56</v>
      </c>
      <c r="H296" s="6">
        <v>59.1</v>
      </c>
      <c r="I296" s="6">
        <v>4.0999999999999996</v>
      </c>
      <c r="J296" s="6">
        <v>14.1</v>
      </c>
    </row>
    <row r="297" spans="1:10" x14ac:dyDescent="0.25">
      <c r="A297" t="s">
        <v>247</v>
      </c>
      <c r="B297" t="s">
        <v>287</v>
      </c>
      <c r="C297" s="6">
        <v>53.7</v>
      </c>
      <c r="D297" s="6">
        <v>46.1</v>
      </c>
      <c r="E297" s="6">
        <v>57.1</v>
      </c>
      <c r="F297" s="6">
        <v>50.3</v>
      </c>
      <c r="G297" s="6">
        <v>56.3</v>
      </c>
      <c r="H297" s="6">
        <v>51.8</v>
      </c>
      <c r="I297" s="6">
        <v>3.3</v>
      </c>
      <c r="J297" s="6">
        <v>4.2</v>
      </c>
    </row>
    <row r="298" spans="1:10" x14ac:dyDescent="0.25">
      <c r="A298" t="s">
        <v>247</v>
      </c>
      <c r="B298" t="s">
        <v>288</v>
      </c>
      <c r="C298" s="6">
        <v>64.2</v>
      </c>
      <c r="D298" s="6">
        <v>60.2</v>
      </c>
      <c r="E298" s="6">
        <v>66</v>
      </c>
      <c r="F298" s="6">
        <v>64.5</v>
      </c>
      <c r="G298" s="6">
        <v>64.5</v>
      </c>
      <c r="H298" s="6">
        <v>65.2</v>
      </c>
      <c r="I298" s="6">
        <v>1.8</v>
      </c>
      <c r="J298" s="6">
        <v>4.3</v>
      </c>
    </row>
    <row r="299" spans="1:10" x14ac:dyDescent="0.25">
      <c r="A299" t="s">
        <v>247</v>
      </c>
      <c r="B299" t="s">
        <v>289</v>
      </c>
      <c r="C299" s="6">
        <v>66.400000000000006</v>
      </c>
      <c r="D299" s="6">
        <v>59.2</v>
      </c>
      <c r="E299" s="6">
        <v>68.599999999999994</v>
      </c>
      <c r="F299" s="6">
        <v>63.4</v>
      </c>
      <c r="G299" s="6">
        <v>67.8</v>
      </c>
      <c r="H299" s="6">
        <v>63.6</v>
      </c>
      <c r="I299" s="6">
        <v>2.2000000000000002</v>
      </c>
      <c r="J299" s="6">
        <v>4.2</v>
      </c>
    </row>
    <row r="300" spans="1:10" x14ac:dyDescent="0.25">
      <c r="A300" t="s">
        <v>247</v>
      </c>
      <c r="B300" t="s">
        <v>171</v>
      </c>
      <c r="C300" s="6">
        <v>53.9</v>
      </c>
      <c r="D300" s="6">
        <v>44.8</v>
      </c>
      <c r="E300" s="6">
        <v>57.2</v>
      </c>
      <c r="F300" s="6">
        <v>55.6</v>
      </c>
      <c r="G300" s="6">
        <v>55.8</v>
      </c>
      <c r="H300" s="6">
        <v>56.6</v>
      </c>
      <c r="I300" s="6">
        <v>3.3</v>
      </c>
      <c r="J300" s="6">
        <v>10.9</v>
      </c>
    </row>
    <row r="301" spans="1:10" x14ac:dyDescent="0.25">
      <c r="A301" t="s">
        <v>247</v>
      </c>
      <c r="B301" t="s">
        <v>290</v>
      </c>
      <c r="C301" s="6">
        <v>70.900000000000006</v>
      </c>
      <c r="D301" s="6">
        <v>67.400000000000006</v>
      </c>
      <c r="E301" s="6">
        <v>69.400000000000006</v>
      </c>
      <c r="F301" s="6">
        <v>71.2</v>
      </c>
      <c r="G301" s="6">
        <v>68.900000000000006</v>
      </c>
      <c r="H301" s="6">
        <v>72.400000000000006</v>
      </c>
      <c r="I301" s="6">
        <v>-1.5</v>
      </c>
      <c r="J301" s="6">
        <v>3.8</v>
      </c>
    </row>
    <row r="302" spans="1:10" x14ac:dyDescent="0.25">
      <c r="A302" t="s">
        <v>247</v>
      </c>
      <c r="B302" t="s">
        <v>291</v>
      </c>
      <c r="C302" s="6">
        <v>51.5</v>
      </c>
      <c r="D302" s="6">
        <v>40.9</v>
      </c>
      <c r="E302" s="6">
        <v>53.9</v>
      </c>
      <c r="F302" s="6">
        <v>49.5</v>
      </c>
      <c r="G302" s="6">
        <v>52.8</v>
      </c>
      <c r="H302" s="6">
        <v>50.7</v>
      </c>
      <c r="I302" s="6">
        <v>2.4</v>
      </c>
      <c r="J302" s="6">
        <v>8.5</v>
      </c>
    </row>
    <row r="303" spans="1:10" x14ac:dyDescent="0.25">
      <c r="A303" t="s">
        <v>247</v>
      </c>
      <c r="B303" t="s">
        <v>292</v>
      </c>
      <c r="C303" s="6">
        <v>59.4</v>
      </c>
      <c r="D303" s="6">
        <v>50.4</v>
      </c>
      <c r="E303" s="6">
        <v>63.5</v>
      </c>
      <c r="F303" s="6">
        <v>53.7</v>
      </c>
      <c r="G303" s="6">
        <v>65</v>
      </c>
      <c r="H303" s="6">
        <v>54.9</v>
      </c>
      <c r="I303" s="6">
        <v>4.0999999999999996</v>
      </c>
      <c r="J303" s="6">
        <v>3.3</v>
      </c>
    </row>
    <row r="304" spans="1:10" x14ac:dyDescent="0.25">
      <c r="A304" t="s">
        <v>247</v>
      </c>
      <c r="B304" t="s">
        <v>293</v>
      </c>
      <c r="C304" s="6">
        <v>62.5</v>
      </c>
      <c r="D304" s="6">
        <v>59.8</v>
      </c>
      <c r="E304" s="6">
        <v>63.4</v>
      </c>
      <c r="F304" s="6">
        <v>68.2</v>
      </c>
      <c r="G304" s="6">
        <v>61.6</v>
      </c>
      <c r="H304" s="6">
        <v>68.8</v>
      </c>
      <c r="I304" s="6">
        <v>0.9</v>
      </c>
      <c r="J304" s="6">
        <v>8.4</v>
      </c>
    </row>
    <row r="305" spans="1:10" x14ac:dyDescent="0.25">
      <c r="A305" t="s">
        <v>247</v>
      </c>
      <c r="B305" t="s">
        <v>294</v>
      </c>
      <c r="C305" s="6">
        <v>56.6</v>
      </c>
      <c r="D305" s="6">
        <v>49.6</v>
      </c>
      <c r="E305" s="6">
        <v>59.8</v>
      </c>
      <c r="F305" s="6">
        <v>56.2</v>
      </c>
      <c r="G305" s="6">
        <v>58.1</v>
      </c>
      <c r="H305" s="6">
        <v>57.3</v>
      </c>
      <c r="I305" s="6">
        <v>3.2</v>
      </c>
      <c r="J305" s="6">
        <v>6.6</v>
      </c>
    </row>
    <row r="306" spans="1:10" x14ac:dyDescent="0.25">
      <c r="A306" t="s">
        <v>247</v>
      </c>
      <c r="B306" t="s">
        <v>295</v>
      </c>
      <c r="C306" s="6">
        <v>69.7</v>
      </c>
      <c r="D306" s="6">
        <v>63.8</v>
      </c>
      <c r="E306" s="6">
        <v>72.599999999999994</v>
      </c>
      <c r="F306" s="6">
        <v>73.099999999999994</v>
      </c>
      <c r="G306" s="6">
        <v>72.900000000000006</v>
      </c>
      <c r="H306" s="6">
        <v>74.7</v>
      </c>
      <c r="I306" s="6">
        <v>2.9</v>
      </c>
      <c r="J306" s="6">
        <v>9.3000000000000007</v>
      </c>
    </row>
    <row r="307" spans="1:10" x14ac:dyDescent="0.25">
      <c r="A307" t="s">
        <v>247</v>
      </c>
      <c r="B307" t="s">
        <v>296</v>
      </c>
      <c r="C307" s="6">
        <v>50.4</v>
      </c>
      <c r="D307" s="6">
        <v>46</v>
      </c>
      <c r="E307" s="6">
        <v>55.4</v>
      </c>
      <c r="F307" s="6">
        <v>53</v>
      </c>
      <c r="G307" s="6">
        <v>52.1</v>
      </c>
      <c r="H307" s="6">
        <v>53.3</v>
      </c>
      <c r="I307" s="6">
        <v>5.0999999999999996</v>
      </c>
      <c r="J307" s="6">
        <v>7</v>
      </c>
    </row>
    <row r="308" spans="1:10" x14ac:dyDescent="0.25">
      <c r="A308" t="s">
        <v>247</v>
      </c>
      <c r="B308" t="s">
        <v>297</v>
      </c>
      <c r="C308" s="6">
        <v>65.7</v>
      </c>
      <c r="D308" s="6">
        <v>60.7</v>
      </c>
      <c r="E308" s="6">
        <v>62.1</v>
      </c>
      <c r="F308" s="6">
        <v>60.3</v>
      </c>
      <c r="G308" s="6">
        <v>59.5</v>
      </c>
      <c r="H308" s="6">
        <v>60.8</v>
      </c>
      <c r="I308" s="6">
        <v>-3.6</v>
      </c>
      <c r="J308" s="6">
        <v>-0.4</v>
      </c>
    </row>
    <row r="309" spans="1:10" x14ac:dyDescent="0.25">
      <c r="A309" t="s">
        <v>247</v>
      </c>
      <c r="B309" t="s">
        <v>298</v>
      </c>
      <c r="C309" s="6">
        <v>65.099999999999994</v>
      </c>
      <c r="D309" s="6">
        <v>61.5</v>
      </c>
      <c r="E309" s="6">
        <v>67.5</v>
      </c>
      <c r="F309" s="6">
        <v>62.5</v>
      </c>
      <c r="G309" s="6">
        <v>65.8</v>
      </c>
      <c r="H309" s="6">
        <v>63.4</v>
      </c>
      <c r="I309" s="6">
        <v>2.4</v>
      </c>
      <c r="J309" s="6">
        <v>1</v>
      </c>
    </row>
    <row r="310" spans="1:10" x14ac:dyDescent="0.25">
      <c r="A310" t="s">
        <v>247</v>
      </c>
      <c r="B310" t="s">
        <v>299</v>
      </c>
      <c r="C310" s="6">
        <v>49.8</v>
      </c>
      <c r="D310" s="6">
        <v>46.3</v>
      </c>
      <c r="E310" s="6">
        <v>55.2</v>
      </c>
      <c r="F310" s="6">
        <v>54.4</v>
      </c>
      <c r="G310" s="6">
        <v>54</v>
      </c>
      <c r="H310" s="6">
        <v>55.6</v>
      </c>
      <c r="I310" s="6">
        <v>5.4</v>
      </c>
      <c r="J310" s="6">
        <v>8.1</v>
      </c>
    </row>
    <row r="311" spans="1:10" x14ac:dyDescent="0.25">
      <c r="A311" t="s">
        <v>247</v>
      </c>
      <c r="B311" t="s">
        <v>300</v>
      </c>
      <c r="C311" s="6">
        <v>71.099999999999994</v>
      </c>
      <c r="D311" s="6">
        <v>60.7</v>
      </c>
      <c r="E311" s="6">
        <v>72.900000000000006</v>
      </c>
      <c r="F311" s="6">
        <v>66.3</v>
      </c>
      <c r="G311" s="6">
        <v>72.7</v>
      </c>
      <c r="H311" s="6">
        <v>67.7</v>
      </c>
      <c r="I311" s="6">
        <v>1.8</v>
      </c>
      <c r="J311" s="6">
        <v>5.7</v>
      </c>
    </row>
    <row r="312" spans="1:10" x14ac:dyDescent="0.25">
      <c r="A312" t="s">
        <v>247</v>
      </c>
      <c r="B312" t="s">
        <v>301</v>
      </c>
      <c r="C312" s="6">
        <v>66.099999999999994</v>
      </c>
      <c r="D312" s="6">
        <v>61.2</v>
      </c>
      <c r="E312" s="6">
        <v>67</v>
      </c>
      <c r="F312" s="6">
        <v>62.1</v>
      </c>
      <c r="G312" s="6">
        <v>65.599999999999994</v>
      </c>
      <c r="H312" s="6">
        <v>63</v>
      </c>
      <c r="I312" s="6">
        <v>0.9</v>
      </c>
      <c r="J312" s="6">
        <v>0.9</v>
      </c>
    </row>
    <row r="313" spans="1:10" x14ac:dyDescent="0.25">
      <c r="A313" t="s">
        <v>247</v>
      </c>
      <c r="B313" t="s">
        <v>85</v>
      </c>
      <c r="C313" s="6">
        <v>54.6</v>
      </c>
      <c r="D313" s="6">
        <v>48.4</v>
      </c>
      <c r="E313" s="6">
        <v>57.2</v>
      </c>
      <c r="F313" s="6">
        <v>57</v>
      </c>
      <c r="G313" s="6">
        <v>55.5</v>
      </c>
      <c r="H313" s="6">
        <v>58.1</v>
      </c>
      <c r="I313" s="6">
        <v>2.7</v>
      </c>
      <c r="J313" s="6">
        <v>8.5</v>
      </c>
    </row>
    <row r="314" spans="1:10" x14ac:dyDescent="0.25">
      <c r="A314" t="s">
        <v>247</v>
      </c>
      <c r="B314" t="s">
        <v>302</v>
      </c>
      <c r="C314" s="6">
        <v>66.5</v>
      </c>
      <c r="D314" s="6">
        <v>57.2</v>
      </c>
      <c r="E314" s="6">
        <v>66.5</v>
      </c>
      <c r="F314" s="6">
        <v>61.4</v>
      </c>
      <c r="G314" s="6">
        <v>64</v>
      </c>
      <c r="H314" s="6">
        <v>62.6</v>
      </c>
      <c r="I314" s="6">
        <v>0</v>
      </c>
      <c r="J314" s="6">
        <v>4.2</v>
      </c>
    </row>
    <row r="315" spans="1:10" x14ac:dyDescent="0.25">
      <c r="A315" t="s">
        <v>247</v>
      </c>
      <c r="B315" t="s">
        <v>132</v>
      </c>
      <c r="C315" s="6">
        <v>54.3</v>
      </c>
      <c r="D315" s="6">
        <v>43.2</v>
      </c>
      <c r="E315" s="6">
        <v>57</v>
      </c>
      <c r="F315" s="6">
        <v>54.6</v>
      </c>
      <c r="G315" s="6">
        <v>55.5</v>
      </c>
      <c r="H315" s="6">
        <v>55.8</v>
      </c>
      <c r="I315" s="6">
        <v>2.7</v>
      </c>
      <c r="J315" s="6">
        <v>11.4</v>
      </c>
    </row>
    <row r="316" spans="1:10" x14ac:dyDescent="0.25">
      <c r="A316" s="2" t="s">
        <v>303</v>
      </c>
      <c r="B316" s="2"/>
      <c r="C316" s="2">
        <v>58.8</v>
      </c>
      <c r="D316" s="2">
        <v>50</v>
      </c>
      <c r="E316" s="2">
        <v>59.4</v>
      </c>
      <c r="F316" s="2">
        <v>53.8</v>
      </c>
      <c r="G316" s="2">
        <v>57.5</v>
      </c>
      <c r="H316" s="2">
        <v>54.4</v>
      </c>
      <c r="I316" s="2">
        <v>0.7</v>
      </c>
      <c r="J316" s="2">
        <v>3.7</v>
      </c>
    </row>
    <row r="317" spans="1:10" x14ac:dyDescent="0.25">
      <c r="A317" t="s">
        <v>303</v>
      </c>
      <c r="B317" t="s">
        <v>304</v>
      </c>
      <c r="C317" s="6">
        <v>58</v>
      </c>
      <c r="D317" s="6">
        <v>52.4</v>
      </c>
      <c r="E317" s="6">
        <v>61</v>
      </c>
      <c r="F317" s="6">
        <v>55.5</v>
      </c>
      <c r="G317" s="6">
        <v>58.2</v>
      </c>
      <c r="H317" s="6">
        <v>55.6</v>
      </c>
      <c r="I317" s="6">
        <v>3.1</v>
      </c>
      <c r="J317" s="6">
        <v>3.1</v>
      </c>
    </row>
    <row r="318" spans="1:10" x14ac:dyDescent="0.25">
      <c r="A318" t="s">
        <v>303</v>
      </c>
      <c r="B318" t="s">
        <v>305</v>
      </c>
      <c r="C318" s="6">
        <v>59.2</v>
      </c>
      <c r="D318" s="6">
        <v>46.9</v>
      </c>
      <c r="E318" s="6">
        <v>58.8</v>
      </c>
      <c r="F318" s="6">
        <v>52.2</v>
      </c>
      <c r="G318" s="6">
        <v>55.4</v>
      </c>
      <c r="H318" s="6">
        <v>52.6</v>
      </c>
      <c r="I318" s="6">
        <v>-0.4</v>
      </c>
      <c r="J318" s="6">
        <v>5.3</v>
      </c>
    </row>
    <row r="319" spans="1:10" x14ac:dyDescent="0.25">
      <c r="A319" t="s">
        <v>303</v>
      </c>
      <c r="B319" t="s">
        <v>306</v>
      </c>
      <c r="C319" s="6">
        <v>64</v>
      </c>
      <c r="D319" s="6">
        <v>53.6</v>
      </c>
      <c r="E319" s="6">
        <v>59.9</v>
      </c>
      <c r="F319" s="6">
        <v>57.9</v>
      </c>
      <c r="G319" s="6">
        <v>56.5</v>
      </c>
      <c r="H319" s="6">
        <v>58.6</v>
      </c>
      <c r="I319" s="6">
        <v>-4.0999999999999996</v>
      </c>
      <c r="J319" s="6">
        <v>4.4000000000000004</v>
      </c>
    </row>
    <row r="320" spans="1:10" x14ac:dyDescent="0.25">
      <c r="A320" t="s">
        <v>303</v>
      </c>
      <c r="B320" t="s">
        <v>307</v>
      </c>
      <c r="C320" s="6">
        <v>63.8</v>
      </c>
      <c r="D320" s="6">
        <v>54.6</v>
      </c>
      <c r="E320" s="6">
        <v>62.5</v>
      </c>
      <c r="F320" s="6">
        <v>58.4</v>
      </c>
      <c r="G320" s="6">
        <v>62.2</v>
      </c>
      <c r="H320" s="6">
        <v>58.8</v>
      </c>
      <c r="I320" s="6">
        <v>-1.3</v>
      </c>
      <c r="J320" s="6">
        <v>3.8</v>
      </c>
    </row>
    <row r="321" spans="1:10" x14ac:dyDescent="0.25">
      <c r="A321" t="s">
        <v>303</v>
      </c>
      <c r="B321" t="s">
        <v>308</v>
      </c>
      <c r="C321" s="6">
        <v>56.1</v>
      </c>
      <c r="D321" s="6">
        <v>47.5</v>
      </c>
      <c r="E321" s="6">
        <v>57.8</v>
      </c>
      <c r="F321" s="6">
        <v>50.5</v>
      </c>
      <c r="G321" s="6">
        <v>57.6</v>
      </c>
      <c r="H321" s="6">
        <v>52</v>
      </c>
      <c r="I321" s="6">
        <v>1.6</v>
      </c>
      <c r="J321" s="6">
        <v>3</v>
      </c>
    </row>
    <row r="322" spans="1:10" x14ac:dyDescent="0.25">
      <c r="A322" t="s">
        <v>303</v>
      </c>
      <c r="B322" t="s">
        <v>309</v>
      </c>
      <c r="C322" s="6">
        <v>60.2</v>
      </c>
      <c r="D322" s="6">
        <v>54.9</v>
      </c>
      <c r="E322" s="6">
        <v>61.3</v>
      </c>
      <c r="F322" s="6">
        <v>55.8</v>
      </c>
      <c r="G322" s="6">
        <v>60.7</v>
      </c>
      <c r="H322" s="6">
        <v>56.2</v>
      </c>
      <c r="I322" s="6">
        <v>1.1000000000000001</v>
      </c>
      <c r="J322" s="6">
        <v>0.9</v>
      </c>
    </row>
    <row r="323" spans="1:10" x14ac:dyDescent="0.25">
      <c r="A323" t="s">
        <v>303</v>
      </c>
      <c r="B323" t="s">
        <v>310</v>
      </c>
      <c r="C323" s="6">
        <v>62.2</v>
      </c>
      <c r="D323" s="6">
        <v>52.7</v>
      </c>
      <c r="E323" s="6">
        <v>59.3</v>
      </c>
      <c r="F323" s="6">
        <v>58.8</v>
      </c>
      <c r="G323" s="6">
        <v>58.7</v>
      </c>
      <c r="H323" s="6">
        <v>60.9</v>
      </c>
      <c r="I323" s="6">
        <v>-2.9</v>
      </c>
      <c r="J323" s="6">
        <v>6.1</v>
      </c>
    </row>
    <row r="324" spans="1:10" x14ac:dyDescent="0.25">
      <c r="A324" t="s">
        <v>303</v>
      </c>
      <c r="B324" t="s">
        <v>311</v>
      </c>
      <c r="C324" s="6">
        <v>56.8</v>
      </c>
      <c r="D324" s="6">
        <v>48.1</v>
      </c>
      <c r="E324" s="6">
        <v>54.2</v>
      </c>
      <c r="F324" s="6">
        <v>52.9</v>
      </c>
      <c r="G324" s="6">
        <v>52.1</v>
      </c>
      <c r="H324" s="6">
        <v>54</v>
      </c>
      <c r="I324" s="6">
        <v>-2.6</v>
      </c>
      <c r="J324" s="6">
        <v>4.8</v>
      </c>
    </row>
    <row r="325" spans="1:10" x14ac:dyDescent="0.25">
      <c r="A325" s="2" t="s">
        <v>312</v>
      </c>
      <c r="B325" s="2"/>
      <c r="C325" s="2">
        <v>54.8</v>
      </c>
      <c r="D325" s="2">
        <v>42.6</v>
      </c>
      <c r="E325" s="2">
        <v>57.2</v>
      </c>
      <c r="F325" s="2">
        <v>49.1</v>
      </c>
      <c r="G325" s="2">
        <v>54</v>
      </c>
      <c r="H325" s="2">
        <v>49.2</v>
      </c>
      <c r="I325" s="2">
        <v>2.4</v>
      </c>
      <c r="J325" s="2">
        <v>6.5</v>
      </c>
    </row>
    <row r="326" spans="1:10" x14ac:dyDescent="0.25">
      <c r="A326" t="s">
        <v>312</v>
      </c>
      <c r="B326" t="s">
        <v>313</v>
      </c>
      <c r="C326" s="6">
        <v>54.9</v>
      </c>
      <c r="D326" s="6">
        <v>38.1</v>
      </c>
      <c r="E326" s="6">
        <v>52.2</v>
      </c>
      <c r="F326" s="6">
        <v>45.2</v>
      </c>
      <c r="G326" s="6">
        <v>48.4</v>
      </c>
      <c r="H326" s="6">
        <v>44.8</v>
      </c>
      <c r="I326" s="6">
        <v>-2.7</v>
      </c>
      <c r="J326" s="6">
        <v>7.1</v>
      </c>
    </row>
    <row r="327" spans="1:10" x14ac:dyDescent="0.25">
      <c r="A327" t="s">
        <v>312</v>
      </c>
      <c r="B327" t="s">
        <v>314</v>
      </c>
      <c r="C327" s="6">
        <v>55.7</v>
      </c>
      <c r="D327" s="6">
        <v>43.9</v>
      </c>
      <c r="E327" s="6">
        <v>58.3</v>
      </c>
      <c r="F327" s="6">
        <v>50.1</v>
      </c>
      <c r="G327" s="6">
        <v>54.2</v>
      </c>
      <c r="H327" s="6">
        <v>50.5</v>
      </c>
      <c r="I327" s="6">
        <v>2.5</v>
      </c>
      <c r="J327" s="6">
        <v>6.2</v>
      </c>
    </row>
    <row r="328" spans="1:10" x14ac:dyDescent="0.25">
      <c r="A328" t="s">
        <v>312</v>
      </c>
      <c r="B328" t="s">
        <v>315</v>
      </c>
      <c r="C328" s="6">
        <v>52</v>
      </c>
      <c r="D328" s="6">
        <v>42.3</v>
      </c>
      <c r="E328" s="6">
        <v>57.9</v>
      </c>
      <c r="F328" s="6">
        <v>49</v>
      </c>
      <c r="G328" s="6">
        <v>57.4</v>
      </c>
      <c r="H328" s="6">
        <v>48.7</v>
      </c>
      <c r="I328" s="6">
        <v>5.9</v>
      </c>
      <c r="J328" s="6">
        <v>6.7</v>
      </c>
    </row>
    <row r="329" spans="1:10" x14ac:dyDescent="0.25">
      <c r="A329" s="2" t="s">
        <v>1917</v>
      </c>
      <c r="B329" s="2"/>
      <c r="C329" s="2">
        <v>63.9</v>
      </c>
      <c r="D329" s="2">
        <v>50.2</v>
      </c>
      <c r="E329" s="2">
        <v>63.5</v>
      </c>
      <c r="F329" s="2">
        <v>56.8</v>
      </c>
      <c r="G329" s="2">
        <v>62.6</v>
      </c>
      <c r="H329" s="2">
        <v>57.9</v>
      </c>
      <c r="I329" s="2">
        <v>-0.3</v>
      </c>
      <c r="J329" s="2">
        <v>6.6</v>
      </c>
    </row>
    <row r="330" spans="1:10" x14ac:dyDescent="0.25">
      <c r="A330" t="s">
        <v>1917</v>
      </c>
      <c r="B330" t="s">
        <v>1917</v>
      </c>
      <c r="C330" s="6">
        <v>63.9</v>
      </c>
      <c r="D330" s="6">
        <v>50.2</v>
      </c>
      <c r="E330" s="6">
        <v>63.5</v>
      </c>
      <c r="F330" s="6">
        <v>56.8</v>
      </c>
      <c r="G330" s="6">
        <v>62.6</v>
      </c>
      <c r="H330" s="6">
        <v>57.9</v>
      </c>
      <c r="I330" s="6">
        <v>-0.3</v>
      </c>
      <c r="J330" s="6">
        <v>6.6</v>
      </c>
    </row>
    <row r="331" spans="1:10" x14ac:dyDescent="0.25">
      <c r="A331" s="2" t="s">
        <v>316</v>
      </c>
      <c r="B331" s="2"/>
      <c r="C331" s="2">
        <v>55.6</v>
      </c>
      <c r="D331" s="2">
        <v>45.8</v>
      </c>
      <c r="E331" s="2">
        <v>56.7</v>
      </c>
      <c r="F331" s="2">
        <v>51.4</v>
      </c>
      <c r="G331" s="2">
        <v>56</v>
      </c>
      <c r="H331" s="2">
        <v>52.8</v>
      </c>
      <c r="I331" s="2">
        <v>1.1000000000000001</v>
      </c>
      <c r="J331" s="2">
        <v>5.6</v>
      </c>
    </row>
    <row r="332" spans="1:10" x14ac:dyDescent="0.25">
      <c r="A332" t="s">
        <v>316</v>
      </c>
      <c r="B332" t="s">
        <v>317</v>
      </c>
      <c r="C332" s="6">
        <v>62.6</v>
      </c>
      <c r="D332" s="6">
        <v>52.4</v>
      </c>
      <c r="E332" s="6">
        <v>64.099999999999994</v>
      </c>
      <c r="F332" s="6">
        <v>52.9</v>
      </c>
      <c r="G332" s="6">
        <v>63.3</v>
      </c>
      <c r="H332" s="6">
        <v>53.8</v>
      </c>
      <c r="I332" s="6">
        <v>1.5</v>
      </c>
      <c r="J332" s="6">
        <v>0.5</v>
      </c>
    </row>
    <row r="333" spans="1:10" x14ac:dyDescent="0.25">
      <c r="A333" t="s">
        <v>316</v>
      </c>
      <c r="B333" t="s">
        <v>318</v>
      </c>
      <c r="C333" s="6">
        <v>50.8</v>
      </c>
      <c r="D333" s="6">
        <v>38.4</v>
      </c>
      <c r="E333" s="6">
        <v>49.9</v>
      </c>
      <c r="F333" s="6">
        <v>44.7</v>
      </c>
      <c r="G333" s="6">
        <v>48.2</v>
      </c>
      <c r="H333" s="6">
        <v>44.8</v>
      </c>
      <c r="I333" s="6">
        <v>-0.9</v>
      </c>
      <c r="J333" s="6">
        <v>6.3</v>
      </c>
    </row>
    <row r="334" spans="1:10" x14ac:dyDescent="0.25">
      <c r="A334" t="s">
        <v>316</v>
      </c>
      <c r="B334" t="s">
        <v>319</v>
      </c>
      <c r="C334" s="6">
        <v>55.9</v>
      </c>
      <c r="D334" s="6">
        <v>46.5</v>
      </c>
      <c r="E334" s="6">
        <v>60.5</v>
      </c>
      <c r="F334" s="6">
        <v>51.6</v>
      </c>
      <c r="G334" s="6">
        <v>60.9</v>
      </c>
      <c r="H334" s="6">
        <v>52.4</v>
      </c>
      <c r="I334" s="6">
        <v>4.5999999999999996</v>
      </c>
      <c r="J334" s="6">
        <v>5.0999999999999996</v>
      </c>
    </row>
    <row r="335" spans="1:10" x14ac:dyDescent="0.25">
      <c r="A335" t="s">
        <v>316</v>
      </c>
      <c r="B335" t="s">
        <v>320</v>
      </c>
      <c r="C335" s="6">
        <v>51.1</v>
      </c>
      <c r="D335" s="6">
        <v>40.700000000000003</v>
      </c>
      <c r="E335" s="6">
        <v>49.3</v>
      </c>
      <c r="F335" s="6">
        <v>39.9</v>
      </c>
      <c r="G335" s="6">
        <v>48.9</v>
      </c>
      <c r="H335" s="6">
        <v>41.2</v>
      </c>
      <c r="I335" s="6">
        <v>-1.8</v>
      </c>
      <c r="J335" s="6">
        <v>-0.8</v>
      </c>
    </row>
    <row r="336" spans="1:10" x14ac:dyDescent="0.25">
      <c r="A336" t="s">
        <v>316</v>
      </c>
      <c r="B336" t="s">
        <v>321</v>
      </c>
      <c r="C336" s="6">
        <v>59.6</v>
      </c>
      <c r="D336" s="6">
        <v>48.6</v>
      </c>
      <c r="E336" s="6">
        <v>62.9</v>
      </c>
      <c r="F336" s="6">
        <v>56.2</v>
      </c>
      <c r="G336" s="6">
        <v>63.8</v>
      </c>
      <c r="H336" s="6">
        <v>57.4</v>
      </c>
      <c r="I336" s="6">
        <v>3.3</v>
      </c>
      <c r="J336" s="6">
        <v>7.6</v>
      </c>
    </row>
    <row r="337" spans="1:10" x14ac:dyDescent="0.25">
      <c r="A337" t="s">
        <v>316</v>
      </c>
      <c r="B337" t="s">
        <v>322</v>
      </c>
      <c r="C337" s="6">
        <v>53.8</v>
      </c>
      <c r="D337" s="6">
        <v>45.5</v>
      </c>
      <c r="E337" s="6">
        <v>54.7</v>
      </c>
      <c r="F337" s="6">
        <v>51.1</v>
      </c>
      <c r="G337" s="6">
        <v>54.2</v>
      </c>
      <c r="H337" s="6">
        <v>51.1</v>
      </c>
      <c r="I337" s="6">
        <v>0.9</v>
      </c>
      <c r="J337" s="6">
        <v>5.6</v>
      </c>
    </row>
    <row r="338" spans="1:10" x14ac:dyDescent="0.25">
      <c r="A338" t="s">
        <v>316</v>
      </c>
      <c r="B338" t="s">
        <v>28</v>
      </c>
      <c r="C338" s="6">
        <v>45.2</v>
      </c>
      <c r="D338" s="6">
        <v>40.700000000000003</v>
      </c>
      <c r="E338" s="6">
        <v>48.1</v>
      </c>
      <c r="F338" s="6">
        <v>41.3</v>
      </c>
      <c r="G338" s="6">
        <v>47.8</v>
      </c>
      <c r="H338" s="6">
        <v>41.8</v>
      </c>
      <c r="I338" s="6">
        <v>2.9</v>
      </c>
      <c r="J338" s="6">
        <v>0.6</v>
      </c>
    </row>
    <row r="339" spans="1:10" x14ac:dyDescent="0.25">
      <c r="A339" t="s">
        <v>316</v>
      </c>
      <c r="B339" t="s">
        <v>323</v>
      </c>
      <c r="C339" s="6">
        <v>59.8</v>
      </c>
      <c r="D339" s="6">
        <v>46.6</v>
      </c>
      <c r="E339" s="6">
        <v>61</v>
      </c>
      <c r="F339" s="6">
        <v>57.5</v>
      </c>
      <c r="G339" s="6">
        <v>60.5</v>
      </c>
      <c r="H339" s="6">
        <v>59.1</v>
      </c>
      <c r="I339" s="6">
        <v>1.2</v>
      </c>
      <c r="J339" s="6">
        <v>10.9</v>
      </c>
    </row>
    <row r="340" spans="1:10" x14ac:dyDescent="0.25">
      <c r="A340" t="s">
        <v>316</v>
      </c>
      <c r="B340" t="s">
        <v>324</v>
      </c>
      <c r="C340" s="6">
        <v>52.2</v>
      </c>
      <c r="D340" s="6">
        <v>48.6</v>
      </c>
      <c r="E340" s="6">
        <v>58.3</v>
      </c>
      <c r="F340" s="6">
        <v>53.7</v>
      </c>
      <c r="G340" s="6">
        <v>59.3</v>
      </c>
      <c r="H340" s="6">
        <v>54.7</v>
      </c>
      <c r="I340" s="6">
        <v>6</v>
      </c>
      <c r="J340" s="6">
        <v>5.0999999999999996</v>
      </c>
    </row>
    <row r="341" spans="1:10" x14ac:dyDescent="0.25">
      <c r="A341" t="s">
        <v>316</v>
      </c>
      <c r="B341" t="s">
        <v>34</v>
      </c>
      <c r="C341" s="6">
        <v>61.1</v>
      </c>
      <c r="D341" s="6">
        <v>49.5</v>
      </c>
      <c r="E341" s="6">
        <v>57.5</v>
      </c>
      <c r="F341" s="6">
        <v>50.7</v>
      </c>
      <c r="G341" s="6">
        <v>57</v>
      </c>
      <c r="H341" s="6">
        <v>51.2</v>
      </c>
      <c r="I341" s="6">
        <v>-3.6</v>
      </c>
      <c r="J341" s="6">
        <v>1.2</v>
      </c>
    </row>
    <row r="342" spans="1:10" x14ac:dyDescent="0.25">
      <c r="A342" t="s">
        <v>316</v>
      </c>
      <c r="B342" t="s">
        <v>325</v>
      </c>
      <c r="C342" s="6">
        <v>60.5</v>
      </c>
      <c r="D342" s="6">
        <v>46</v>
      </c>
      <c r="E342" s="6">
        <v>58.2</v>
      </c>
      <c r="F342" s="6">
        <v>58.9</v>
      </c>
      <c r="G342" s="6">
        <v>57.9</v>
      </c>
      <c r="H342" s="6">
        <v>61.1</v>
      </c>
      <c r="I342" s="6">
        <v>-2.2999999999999998</v>
      </c>
      <c r="J342" s="6">
        <v>12.9</v>
      </c>
    </row>
    <row r="343" spans="1:10" x14ac:dyDescent="0.25">
      <c r="A343" t="s">
        <v>316</v>
      </c>
      <c r="B343" t="s">
        <v>143</v>
      </c>
      <c r="C343" s="6">
        <v>53.5</v>
      </c>
      <c r="D343" s="6">
        <v>42.3</v>
      </c>
      <c r="E343" s="6">
        <v>54.5</v>
      </c>
      <c r="F343" s="6">
        <v>43.7</v>
      </c>
      <c r="G343" s="6">
        <v>52.8</v>
      </c>
      <c r="H343" s="6">
        <v>43.9</v>
      </c>
      <c r="I343" s="6">
        <v>0.9</v>
      </c>
      <c r="J343" s="6">
        <v>1.4</v>
      </c>
    </row>
    <row r="344" spans="1:10" x14ac:dyDescent="0.25">
      <c r="A344" t="s">
        <v>316</v>
      </c>
      <c r="B344" t="s">
        <v>326</v>
      </c>
      <c r="C344" s="6">
        <v>45.8</v>
      </c>
      <c r="D344" s="6">
        <v>35</v>
      </c>
      <c r="E344" s="6">
        <v>48.5</v>
      </c>
      <c r="F344" s="6">
        <v>44.3</v>
      </c>
      <c r="G344" s="6">
        <v>47.1</v>
      </c>
      <c r="H344" s="6">
        <v>44.6</v>
      </c>
      <c r="I344" s="6">
        <v>2.7</v>
      </c>
      <c r="J344" s="6">
        <v>9.3000000000000007</v>
      </c>
    </row>
    <row r="345" spans="1:10" x14ac:dyDescent="0.25">
      <c r="A345" t="s">
        <v>316</v>
      </c>
      <c r="B345" t="s">
        <v>327</v>
      </c>
      <c r="C345" s="6">
        <v>45</v>
      </c>
      <c r="D345" s="6">
        <v>37.799999999999997</v>
      </c>
      <c r="E345" s="6">
        <v>52.4</v>
      </c>
      <c r="F345" s="6">
        <v>48</v>
      </c>
      <c r="G345" s="6">
        <v>52.5</v>
      </c>
      <c r="H345" s="6">
        <v>48.5</v>
      </c>
      <c r="I345" s="6">
        <v>7.4</v>
      </c>
      <c r="J345" s="6">
        <v>10.199999999999999</v>
      </c>
    </row>
    <row r="346" spans="1:10" x14ac:dyDescent="0.25">
      <c r="A346" t="s">
        <v>316</v>
      </c>
      <c r="B346" t="s">
        <v>328</v>
      </c>
      <c r="C346" s="6">
        <v>56.8</v>
      </c>
      <c r="D346" s="6">
        <v>42.6</v>
      </c>
      <c r="E346" s="6">
        <v>57.5</v>
      </c>
      <c r="F346" s="6">
        <v>49.7</v>
      </c>
      <c r="G346" s="6">
        <v>56.4</v>
      </c>
      <c r="H346" s="6">
        <v>51.3</v>
      </c>
      <c r="I346" s="6">
        <v>0.8</v>
      </c>
      <c r="J346" s="6">
        <v>7.1</v>
      </c>
    </row>
    <row r="347" spans="1:10" x14ac:dyDescent="0.25">
      <c r="A347" t="s">
        <v>316</v>
      </c>
      <c r="B347" t="s">
        <v>47</v>
      </c>
      <c r="C347" s="6">
        <v>59.5</v>
      </c>
      <c r="D347" s="6">
        <v>47</v>
      </c>
      <c r="E347" s="6">
        <v>56.8</v>
      </c>
      <c r="F347" s="6">
        <v>52.2</v>
      </c>
      <c r="G347" s="6">
        <v>53.4</v>
      </c>
      <c r="H347" s="6">
        <v>53.1</v>
      </c>
      <c r="I347" s="6">
        <v>-2.7</v>
      </c>
      <c r="J347" s="6">
        <v>5.2</v>
      </c>
    </row>
    <row r="348" spans="1:10" x14ac:dyDescent="0.25">
      <c r="A348" t="s">
        <v>316</v>
      </c>
      <c r="B348" t="s">
        <v>329</v>
      </c>
      <c r="C348" s="6">
        <v>59.1</v>
      </c>
      <c r="D348" s="6">
        <v>52.3</v>
      </c>
      <c r="E348" s="6">
        <v>62.4</v>
      </c>
      <c r="F348" s="6">
        <v>56.2</v>
      </c>
      <c r="G348" s="6">
        <v>62</v>
      </c>
      <c r="H348" s="6">
        <v>57.5</v>
      </c>
      <c r="I348" s="6">
        <v>3.3</v>
      </c>
      <c r="J348" s="6">
        <v>3.9</v>
      </c>
    </row>
    <row r="349" spans="1:10" x14ac:dyDescent="0.25">
      <c r="A349" t="s">
        <v>316</v>
      </c>
      <c r="B349" t="s">
        <v>50</v>
      </c>
      <c r="C349" s="6">
        <v>48.1</v>
      </c>
      <c r="D349" s="6">
        <v>38.9</v>
      </c>
      <c r="E349" s="6">
        <v>57.1</v>
      </c>
      <c r="F349" s="6">
        <v>48.7</v>
      </c>
      <c r="G349" s="6">
        <v>57.5</v>
      </c>
      <c r="H349" s="6">
        <v>50.3</v>
      </c>
      <c r="I349" s="6">
        <v>9</v>
      </c>
      <c r="J349" s="6">
        <v>9.9</v>
      </c>
    </row>
    <row r="350" spans="1:10" x14ac:dyDescent="0.25">
      <c r="A350" t="s">
        <v>316</v>
      </c>
      <c r="B350" t="s">
        <v>330</v>
      </c>
      <c r="C350" s="6">
        <v>49.5</v>
      </c>
      <c r="D350" s="6">
        <v>39.4</v>
      </c>
      <c r="E350" s="6">
        <v>49.9</v>
      </c>
      <c r="F350" s="6">
        <v>40.4</v>
      </c>
      <c r="G350" s="6">
        <v>46.4</v>
      </c>
      <c r="H350" s="6">
        <v>40.700000000000003</v>
      </c>
      <c r="I350" s="6">
        <v>0.5</v>
      </c>
      <c r="J350" s="6">
        <v>1</v>
      </c>
    </row>
    <row r="351" spans="1:10" x14ac:dyDescent="0.25">
      <c r="A351" t="s">
        <v>316</v>
      </c>
      <c r="B351" t="s">
        <v>331</v>
      </c>
      <c r="C351" s="6">
        <v>53.5</v>
      </c>
      <c r="D351" s="6">
        <v>44</v>
      </c>
      <c r="E351" s="6">
        <v>55.4</v>
      </c>
      <c r="F351" s="6">
        <v>47</v>
      </c>
      <c r="G351" s="6">
        <v>53.2</v>
      </c>
      <c r="H351" s="6">
        <v>47.7</v>
      </c>
      <c r="I351" s="6">
        <v>1.9</v>
      </c>
      <c r="J351" s="6">
        <v>2.9</v>
      </c>
    </row>
    <row r="352" spans="1:10" x14ac:dyDescent="0.25">
      <c r="A352" t="s">
        <v>316</v>
      </c>
      <c r="B352" t="s">
        <v>332</v>
      </c>
      <c r="C352" s="6">
        <v>49.2</v>
      </c>
      <c r="D352" s="6">
        <v>39.700000000000003</v>
      </c>
      <c r="E352" s="6">
        <v>48.2</v>
      </c>
      <c r="F352" s="6">
        <v>48.8</v>
      </c>
      <c r="G352" s="6">
        <v>46.5</v>
      </c>
      <c r="H352" s="6">
        <v>50.1</v>
      </c>
      <c r="I352" s="6">
        <v>-1</v>
      </c>
      <c r="J352" s="6">
        <v>9</v>
      </c>
    </row>
    <row r="353" spans="1:10" x14ac:dyDescent="0.25">
      <c r="A353" t="s">
        <v>316</v>
      </c>
      <c r="B353" t="s">
        <v>333</v>
      </c>
      <c r="C353" s="6">
        <v>49</v>
      </c>
      <c r="D353" s="6">
        <v>42</v>
      </c>
      <c r="E353" s="6">
        <v>54.7</v>
      </c>
      <c r="F353" s="6">
        <v>45.3</v>
      </c>
      <c r="G353" s="6">
        <v>54.5</v>
      </c>
      <c r="H353" s="6">
        <v>45.6</v>
      </c>
      <c r="I353" s="6">
        <v>5.7</v>
      </c>
      <c r="J353" s="6">
        <v>3.3</v>
      </c>
    </row>
    <row r="354" spans="1:10" x14ac:dyDescent="0.25">
      <c r="A354" t="s">
        <v>316</v>
      </c>
      <c r="B354" t="s">
        <v>334</v>
      </c>
      <c r="C354" s="6">
        <v>46.5</v>
      </c>
      <c r="D354" s="6">
        <v>32.799999999999997</v>
      </c>
      <c r="E354" s="6">
        <v>46.1</v>
      </c>
      <c r="F354" s="6">
        <v>42.8</v>
      </c>
      <c r="G354" s="6">
        <v>43.2</v>
      </c>
      <c r="H354" s="6">
        <v>44.2</v>
      </c>
      <c r="I354" s="6">
        <v>-0.3</v>
      </c>
      <c r="J354" s="6">
        <v>10</v>
      </c>
    </row>
    <row r="355" spans="1:10" x14ac:dyDescent="0.25">
      <c r="A355" t="s">
        <v>316</v>
      </c>
      <c r="B355" t="s">
        <v>335</v>
      </c>
      <c r="C355" s="6">
        <v>42.8</v>
      </c>
      <c r="D355" s="6">
        <v>31.4</v>
      </c>
      <c r="E355" s="6">
        <v>45.4</v>
      </c>
      <c r="F355" s="6">
        <v>38.299999999999997</v>
      </c>
      <c r="G355" s="6">
        <v>43.7</v>
      </c>
      <c r="H355" s="6">
        <v>40.1</v>
      </c>
      <c r="I355" s="6">
        <v>2.6</v>
      </c>
      <c r="J355" s="6">
        <v>6.9</v>
      </c>
    </row>
    <row r="356" spans="1:10" x14ac:dyDescent="0.25">
      <c r="A356" t="s">
        <v>316</v>
      </c>
      <c r="B356" t="s">
        <v>336</v>
      </c>
      <c r="C356" s="6">
        <v>48.1</v>
      </c>
      <c r="D356" s="6">
        <v>30.7</v>
      </c>
      <c r="E356" s="6">
        <v>42.6</v>
      </c>
      <c r="F356" s="6">
        <v>42.9</v>
      </c>
      <c r="G356" s="6">
        <v>39.1</v>
      </c>
      <c r="H356" s="6">
        <v>44.9</v>
      </c>
      <c r="I356" s="6">
        <v>-5.5</v>
      </c>
      <c r="J356" s="6">
        <v>12.2</v>
      </c>
    </row>
    <row r="357" spans="1:10" x14ac:dyDescent="0.25">
      <c r="A357" t="s">
        <v>316</v>
      </c>
      <c r="B357" t="s">
        <v>337</v>
      </c>
      <c r="C357" s="6">
        <v>53.4</v>
      </c>
      <c r="D357" s="6">
        <v>47.6</v>
      </c>
      <c r="E357" s="6">
        <v>55.3</v>
      </c>
      <c r="F357" s="6">
        <v>55</v>
      </c>
      <c r="G357" s="6">
        <v>53.9</v>
      </c>
      <c r="H357" s="6">
        <v>56</v>
      </c>
      <c r="I357" s="6">
        <v>1.9</v>
      </c>
      <c r="J357" s="6">
        <v>7.4</v>
      </c>
    </row>
    <row r="358" spans="1:10" x14ac:dyDescent="0.25">
      <c r="A358" t="s">
        <v>316</v>
      </c>
      <c r="B358" t="s">
        <v>338</v>
      </c>
      <c r="C358" s="6">
        <v>51.2</v>
      </c>
      <c r="D358" s="6">
        <v>40.1</v>
      </c>
      <c r="E358" s="6">
        <v>54</v>
      </c>
      <c r="F358" s="6">
        <v>47.5</v>
      </c>
      <c r="G358" s="6">
        <v>54</v>
      </c>
      <c r="H358" s="6">
        <v>48.1</v>
      </c>
      <c r="I358" s="6">
        <v>2.9</v>
      </c>
      <c r="J358" s="6">
        <v>7.4</v>
      </c>
    </row>
    <row r="359" spans="1:10" x14ac:dyDescent="0.25">
      <c r="A359" t="s">
        <v>316</v>
      </c>
      <c r="B359" t="s">
        <v>339</v>
      </c>
      <c r="C359" s="6">
        <v>56.4</v>
      </c>
      <c r="D359" s="6">
        <v>45.5</v>
      </c>
      <c r="E359" s="6">
        <v>55.7</v>
      </c>
      <c r="F359" s="6">
        <v>51.7</v>
      </c>
      <c r="G359" s="6">
        <v>53.5</v>
      </c>
      <c r="H359" s="6">
        <v>53.2</v>
      </c>
      <c r="I359" s="6">
        <v>-0.7</v>
      </c>
      <c r="J359" s="6">
        <v>6.2</v>
      </c>
    </row>
    <row r="360" spans="1:10" x14ac:dyDescent="0.25">
      <c r="A360" t="s">
        <v>316</v>
      </c>
      <c r="B360" t="s">
        <v>340</v>
      </c>
      <c r="C360" s="6">
        <v>45</v>
      </c>
      <c r="D360" s="6">
        <v>38.9</v>
      </c>
      <c r="E360" s="6">
        <v>44.5</v>
      </c>
      <c r="F360" s="6">
        <v>42.7</v>
      </c>
      <c r="G360" s="6">
        <v>40.6</v>
      </c>
      <c r="H360" s="6">
        <v>44.7</v>
      </c>
      <c r="I360" s="6">
        <v>-0.5</v>
      </c>
      <c r="J360" s="6">
        <v>3.8</v>
      </c>
    </row>
    <row r="361" spans="1:10" x14ac:dyDescent="0.25">
      <c r="A361" t="s">
        <v>316</v>
      </c>
      <c r="B361" t="s">
        <v>341</v>
      </c>
      <c r="C361" s="6">
        <v>59.6</v>
      </c>
      <c r="D361" s="6">
        <v>47.7</v>
      </c>
      <c r="E361" s="6">
        <v>59.8</v>
      </c>
      <c r="F361" s="6">
        <v>55.4</v>
      </c>
      <c r="G361" s="6">
        <v>60.9</v>
      </c>
      <c r="H361" s="6">
        <v>57.7</v>
      </c>
      <c r="I361" s="6">
        <v>0.2</v>
      </c>
      <c r="J361" s="6">
        <v>7.7</v>
      </c>
    </row>
    <row r="362" spans="1:10" x14ac:dyDescent="0.25">
      <c r="A362" t="s">
        <v>316</v>
      </c>
      <c r="B362" t="s">
        <v>56</v>
      </c>
      <c r="C362" s="6">
        <v>47.4</v>
      </c>
      <c r="D362" s="6">
        <v>40.1</v>
      </c>
      <c r="E362" s="6">
        <v>51.6</v>
      </c>
      <c r="F362" s="6">
        <v>47</v>
      </c>
      <c r="G362" s="6">
        <v>51.2</v>
      </c>
      <c r="H362" s="6">
        <v>48.3</v>
      </c>
      <c r="I362" s="6">
        <v>4.3</v>
      </c>
      <c r="J362" s="6">
        <v>6.9</v>
      </c>
    </row>
    <row r="363" spans="1:10" x14ac:dyDescent="0.25">
      <c r="A363" t="s">
        <v>316</v>
      </c>
      <c r="B363" t="s">
        <v>57</v>
      </c>
      <c r="C363" s="6">
        <v>52.1</v>
      </c>
      <c r="D363" s="6">
        <v>40</v>
      </c>
      <c r="E363" s="6">
        <v>52.5</v>
      </c>
      <c r="F363" s="6">
        <v>48.6</v>
      </c>
      <c r="G363" s="6">
        <v>50.7</v>
      </c>
      <c r="H363" s="6">
        <v>49.1</v>
      </c>
      <c r="I363" s="6">
        <v>0.4</v>
      </c>
      <c r="J363" s="6">
        <v>8.6999999999999993</v>
      </c>
    </row>
    <row r="364" spans="1:10" x14ac:dyDescent="0.25">
      <c r="A364" t="s">
        <v>316</v>
      </c>
      <c r="B364" t="s">
        <v>161</v>
      </c>
      <c r="C364" s="6">
        <v>47.3</v>
      </c>
      <c r="D364" s="6">
        <v>39</v>
      </c>
      <c r="E364" s="6">
        <v>54.3</v>
      </c>
      <c r="F364" s="6">
        <v>52.3</v>
      </c>
      <c r="G364" s="6">
        <v>52.9</v>
      </c>
      <c r="H364" s="6">
        <v>53.3</v>
      </c>
      <c r="I364" s="6">
        <v>7</v>
      </c>
      <c r="J364" s="6">
        <v>13.3</v>
      </c>
    </row>
    <row r="365" spans="1:10" x14ac:dyDescent="0.25">
      <c r="A365" t="s">
        <v>316</v>
      </c>
      <c r="B365" t="s">
        <v>207</v>
      </c>
      <c r="C365" s="6">
        <v>55.6</v>
      </c>
      <c r="D365" s="6">
        <v>42.2</v>
      </c>
      <c r="E365" s="6">
        <v>58.7</v>
      </c>
      <c r="F365" s="6">
        <v>54.1</v>
      </c>
      <c r="G365" s="6">
        <v>58.8</v>
      </c>
      <c r="H365" s="6">
        <v>55.4</v>
      </c>
      <c r="I365" s="6">
        <v>3.2</v>
      </c>
      <c r="J365" s="6">
        <v>11.9</v>
      </c>
    </row>
    <row r="366" spans="1:10" x14ac:dyDescent="0.25">
      <c r="A366" t="s">
        <v>316</v>
      </c>
      <c r="B366" t="s">
        <v>61</v>
      </c>
      <c r="C366" s="6">
        <v>60.8</v>
      </c>
      <c r="D366" s="6">
        <v>45.9</v>
      </c>
      <c r="E366" s="6">
        <v>58.3</v>
      </c>
      <c r="F366" s="6">
        <v>56.9</v>
      </c>
      <c r="G366" s="6">
        <v>58.4</v>
      </c>
      <c r="H366" s="6">
        <v>58.9</v>
      </c>
      <c r="I366" s="6">
        <v>-2.5</v>
      </c>
      <c r="J366" s="6">
        <v>11</v>
      </c>
    </row>
    <row r="367" spans="1:10" x14ac:dyDescent="0.25">
      <c r="A367" t="s">
        <v>316</v>
      </c>
      <c r="B367" t="s">
        <v>342</v>
      </c>
      <c r="C367" s="6">
        <v>63.9</v>
      </c>
      <c r="D367" s="6">
        <v>50.3</v>
      </c>
      <c r="E367" s="6">
        <v>62</v>
      </c>
      <c r="F367" s="6">
        <v>56.5</v>
      </c>
      <c r="G367" s="6">
        <v>60.7</v>
      </c>
      <c r="H367" s="6">
        <v>57.6</v>
      </c>
      <c r="I367" s="6">
        <v>-1.9</v>
      </c>
      <c r="J367" s="6">
        <v>6.2</v>
      </c>
    </row>
    <row r="368" spans="1:10" x14ac:dyDescent="0.25">
      <c r="A368" t="s">
        <v>316</v>
      </c>
      <c r="B368" t="s">
        <v>343</v>
      </c>
      <c r="C368" s="6">
        <v>49.8</v>
      </c>
      <c r="D368" s="6">
        <v>45.1</v>
      </c>
      <c r="E368" s="6">
        <v>52.2</v>
      </c>
      <c r="F368" s="6">
        <v>49</v>
      </c>
      <c r="G368" s="6">
        <v>50.6</v>
      </c>
      <c r="H368" s="6">
        <v>50</v>
      </c>
      <c r="I368" s="6">
        <v>2.4</v>
      </c>
      <c r="J368" s="6">
        <v>3.9</v>
      </c>
    </row>
    <row r="369" spans="1:10" x14ac:dyDescent="0.25">
      <c r="A369" t="s">
        <v>316</v>
      </c>
      <c r="B369" t="s">
        <v>344</v>
      </c>
      <c r="C369" s="6">
        <v>46.9</v>
      </c>
      <c r="D369" s="6">
        <v>37.5</v>
      </c>
      <c r="E369" s="6">
        <v>48.5</v>
      </c>
      <c r="F369" s="6">
        <v>45.1</v>
      </c>
      <c r="G369" s="6">
        <v>46.7</v>
      </c>
      <c r="H369" s="6">
        <v>46.2</v>
      </c>
      <c r="I369" s="6">
        <v>1.6</v>
      </c>
      <c r="J369" s="6">
        <v>7.6</v>
      </c>
    </row>
    <row r="370" spans="1:10" x14ac:dyDescent="0.25">
      <c r="A370" t="s">
        <v>316</v>
      </c>
      <c r="B370" t="s">
        <v>65</v>
      </c>
      <c r="C370" s="6">
        <v>47.7</v>
      </c>
      <c r="D370" s="6">
        <v>34.799999999999997</v>
      </c>
      <c r="E370" s="6">
        <v>49</v>
      </c>
      <c r="F370" s="6">
        <v>47.2</v>
      </c>
      <c r="G370" s="6">
        <v>47.9</v>
      </c>
      <c r="H370" s="6">
        <v>49.3</v>
      </c>
      <c r="I370" s="6">
        <v>1.3</v>
      </c>
      <c r="J370" s="6">
        <v>12.4</v>
      </c>
    </row>
    <row r="371" spans="1:10" x14ac:dyDescent="0.25">
      <c r="A371" t="s">
        <v>316</v>
      </c>
      <c r="B371" t="s">
        <v>345</v>
      </c>
      <c r="C371" s="6">
        <v>56.2</v>
      </c>
      <c r="D371" s="6">
        <v>45.6</v>
      </c>
      <c r="E371" s="6">
        <v>56.9</v>
      </c>
      <c r="F371" s="6">
        <v>55.7</v>
      </c>
      <c r="G371" s="6">
        <v>56.6</v>
      </c>
      <c r="H371" s="6">
        <v>57.5</v>
      </c>
      <c r="I371" s="6">
        <v>0.7</v>
      </c>
      <c r="J371" s="6">
        <v>10</v>
      </c>
    </row>
    <row r="372" spans="1:10" x14ac:dyDescent="0.25">
      <c r="A372" t="s">
        <v>316</v>
      </c>
      <c r="B372" t="s">
        <v>67</v>
      </c>
      <c r="C372" s="6">
        <v>52.8</v>
      </c>
      <c r="D372" s="6">
        <v>46.9</v>
      </c>
      <c r="E372" s="6">
        <v>56.3</v>
      </c>
      <c r="F372" s="6">
        <v>53.3</v>
      </c>
      <c r="G372" s="6">
        <v>57.7</v>
      </c>
      <c r="H372" s="6">
        <v>54.9</v>
      </c>
      <c r="I372" s="6">
        <v>3.5</v>
      </c>
      <c r="J372" s="6">
        <v>6.4</v>
      </c>
    </row>
    <row r="373" spans="1:10" x14ac:dyDescent="0.25">
      <c r="A373" t="s">
        <v>316</v>
      </c>
      <c r="B373" t="s">
        <v>346</v>
      </c>
      <c r="C373" s="6">
        <v>59.2</v>
      </c>
      <c r="D373" s="6">
        <v>52.2</v>
      </c>
      <c r="E373" s="6">
        <v>61.6</v>
      </c>
      <c r="F373" s="6">
        <v>59.9</v>
      </c>
      <c r="G373" s="6">
        <v>61.6</v>
      </c>
      <c r="H373" s="6">
        <v>60.2</v>
      </c>
      <c r="I373" s="6">
        <v>2.4</v>
      </c>
      <c r="J373" s="6">
        <v>7.6</v>
      </c>
    </row>
    <row r="374" spans="1:10" x14ac:dyDescent="0.25">
      <c r="A374" t="s">
        <v>316</v>
      </c>
      <c r="B374" t="s">
        <v>347</v>
      </c>
      <c r="C374" s="6">
        <v>48.1</v>
      </c>
      <c r="D374" s="6">
        <v>39.700000000000003</v>
      </c>
      <c r="E374" s="6">
        <v>50.6</v>
      </c>
      <c r="F374" s="6">
        <v>42.6</v>
      </c>
      <c r="G374" s="6">
        <v>50.2</v>
      </c>
      <c r="H374" s="6">
        <v>44.7</v>
      </c>
      <c r="I374" s="6">
        <v>2.5</v>
      </c>
      <c r="J374" s="6">
        <v>3</v>
      </c>
    </row>
    <row r="375" spans="1:10" x14ac:dyDescent="0.25">
      <c r="A375" t="s">
        <v>316</v>
      </c>
      <c r="B375" t="s">
        <v>70</v>
      </c>
      <c r="C375" s="6">
        <v>60.9</v>
      </c>
      <c r="D375" s="6">
        <v>49.9</v>
      </c>
      <c r="E375" s="6">
        <v>59</v>
      </c>
      <c r="F375" s="6">
        <v>57.3</v>
      </c>
      <c r="G375" s="6">
        <v>60.8</v>
      </c>
      <c r="H375" s="6">
        <v>58.5</v>
      </c>
      <c r="I375" s="6">
        <v>-1.9</v>
      </c>
      <c r="J375" s="6">
        <v>7.5</v>
      </c>
    </row>
    <row r="376" spans="1:10" x14ac:dyDescent="0.25">
      <c r="A376" t="s">
        <v>316</v>
      </c>
      <c r="B376" t="s">
        <v>348</v>
      </c>
      <c r="C376" s="6">
        <v>55.6</v>
      </c>
      <c r="D376" s="6">
        <v>43.9</v>
      </c>
      <c r="E376" s="6">
        <v>58.4</v>
      </c>
      <c r="F376" s="6">
        <v>54.4</v>
      </c>
      <c r="G376" s="6">
        <v>57.5</v>
      </c>
      <c r="H376" s="6">
        <v>55.5</v>
      </c>
      <c r="I376" s="6">
        <v>2.7</v>
      </c>
      <c r="J376" s="6">
        <v>10.5</v>
      </c>
    </row>
    <row r="377" spans="1:10" x14ac:dyDescent="0.25">
      <c r="A377" t="s">
        <v>316</v>
      </c>
      <c r="B377" t="s">
        <v>349</v>
      </c>
      <c r="C377" s="6">
        <v>67.3</v>
      </c>
      <c r="D377" s="6">
        <v>55.4</v>
      </c>
      <c r="E377" s="6">
        <v>61.3</v>
      </c>
      <c r="F377" s="6">
        <v>51.2</v>
      </c>
      <c r="G377" s="6">
        <v>59.6</v>
      </c>
      <c r="H377" s="6">
        <v>51.8</v>
      </c>
      <c r="I377" s="6">
        <v>-6</v>
      </c>
      <c r="J377" s="6">
        <v>-4.2</v>
      </c>
    </row>
    <row r="378" spans="1:10" x14ac:dyDescent="0.25">
      <c r="A378" t="s">
        <v>316</v>
      </c>
      <c r="B378" t="s">
        <v>350</v>
      </c>
      <c r="C378" s="6">
        <v>44.7</v>
      </c>
      <c r="D378" s="6">
        <v>34.9</v>
      </c>
      <c r="E378" s="6">
        <v>46.4</v>
      </c>
      <c r="F378" s="6">
        <v>41.4</v>
      </c>
      <c r="G378" s="6">
        <v>45.8</v>
      </c>
      <c r="H378" s="6">
        <v>43.2</v>
      </c>
      <c r="I378" s="6">
        <v>1.7</v>
      </c>
      <c r="J378" s="6">
        <v>6.5</v>
      </c>
    </row>
    <row r="379" spans="1:10" x14ac:dyDescent="0.25">
      <c r="A379" t="s">
        <v>316</v>
      </c>
      <c r="B379" t="s">
        <v>219</v>
      </c>
      <c r="C379" s="6">
        <v>53.8</v>
      </c>
      <c r="D379" s="6">
        <v>46.4</v>
      </c>
      <c r="E379" s="6">
        <v>58.7</v>
      </c>
      <c r="F379" s="6">
        <v>50</v>
      </c>
      <c r="G379" s="6">
        <v>56.8</v>
      </c>
      <c r="H379" s="6">
        <v>51.2</v>
      </c>
      <c r="I379" s="6">
        <v>4.9000000000000004</v>
      </c>
      <c r="J379" s="6">
        <v>3.6</v>
      </c>
    </row>
    <row r="380" spans="1:10" x14ac:dyDescent="0.25">
      <c r="A380" t="s">
        <v>316</v>
      </c>
      <c r="B380" t="s">
        <v>351</v>
      </c>
      <c r="C380" s="6">
        <v>55.2</v>
      </c>
      <c r="D380" s="6">
        <v>42.5</v>
      </c>
      <c r="E380" s="6">
        <v>52.7</v>
      </c>
      <c r="F380" s="6">
        <v>47.7</v>
      </c>
      <c r="G380" s="6">
        <v>49.9</v>
      </c>
      <c r="H380" s="6">
        <v>50.5</v>
      </c>
      <c r="I380" s="6">
        <v>-2.5</v>
      </c>
      <c r="J380" s="6">
        <v>5.2</v>
      </c>
    </row>
    <row r="381" spans="1:10" x14ac:dyDescent="0.25">
      <c r="A381" t="s">
        <v>316</v>
      </c>
      <c r="B381" t="s">
        <v>352</v>
      </c>
      <c r="C381" s="6">
        <v>58.9</v>
      </c>
      <c r="D381" s="6">
        <v>48.7</v>
      </c>
      <c r="E381" s="6">
        <v>58.1</v>
      </c>
      <c r="F381" s="6">
        <v>55.4</v>
      </c>
      <c r="G381" s="6">
        <v>57.5</v>
      </c>
      <c r="H381" s="6">
        <v>56.5</v>
      </c>
      <c r="I381" s="6">
        <v>-0.7</v>
      </c>
      <c r="J381" s="6">
        <v>6.7</v>
      </c>
    </row>
    <row r="382" spans="1:10" x14ac:dyDescent="0.25">
      <c r="A382" t="s">
        <v>316</v>
      </c>
      <c r="B382" t="s">
        <v>353</v>
      </c>
      <c r="C382" s="6">
        <v>56.3</v>
      </c>
      <c r="D382" s="6">
        <v>47.1</v>
      </c>
      <c r="E382" s="6">
        <v>55</v>
      </c>
      <c r="F382" s="6">
        <v>53</v>
      </c>
      <c r="G382" s="6">
        <v>53.3</v>
      </c>
      <c r="H382" s="6">
        <v>55.6</v>
      </c>
      <c r="I382" s="6">
        <v>-1.3</v>
      </c>
      <c r="J382" s="6">
        <v>5.9</v>
      </c>
    </row>
    <row r="383" spans="1:10" x14ac:dyDescent="0.25">
      <c r="A383" t="s">
        <v>316</v>
      </c>
      <c r="B383" t="s">
        <v>354</v>
      </c>
      <c r="C383" s="6">
        <v>57.7</v>
      </c>
      <c r="D383" s="6">
        <v>50.7</v>
      </c>
      <c r="E383" s="6">
        <v>59.8</v>
      </c>
      <c r="F383" s="6">
        <v>51.6</v>
      </c>
      <c r="G383" s="6">
        <v>61.2</v>
      </c>
      <c r="H383" s="6">
        <v>53.6</v>
      </c>
      <c r="I383" s="6">
        <v>2.1</v>
      </c>
      <c r="J383" s="6">
        <v>1</v>
      </c>
    </row>
    <row r="384" spans="1:10" x14ac:dyDescent="0.25">
      <c r="A384" t="s">
        <v>316</v>
      </c>
      <c r="B384" t="s">
        <v>173</v>
      </c>
      <c r="C384" s="6">
        <v>52.4</v>
      </c>
      <c r="D384" s="6">
        <v>41.4</v>
      </c>
      <c r="E384" s="6">
        <v>54.4</v>
      </c>
      <c r="F384" s="6">
        <v>46.9</v>
      </c>
      <c r="G384" s="6">
        <v>53.6</v>
      </c>
      <c r="H384" s="6">
        <v>49.2</v>
      </c>
      <c r="I384" s="6">
        <v>2.1</v>
      </c>
      <c r="J384" s="6">
        <v>5.5</v>
      </c>
    </row>
    <row r="385" spans="1:10" x14ac:dyDescent="0.25">
      <c r="A385" t="s">
        <v>316</v>
      </c>
      <c r="B385" t="s">
        <v>355</v>
      </c>
      <c r="C385" s="6">
        <v>49.5</v>
      </c>
      <c r="D385" s="6">
        <v>38.799999999999997</v>
      </c>
      <c r="E385" s="6">
        <v>48.7</v>
      </c>
      <c r="F385" s="6">
        <v>46.1</v>
      </c>
      <c r="G385" s="6">
        <v>46.8</v>
      </c>
      <c r="H385" s="6">
        <v>47</v>
      </c>
      <c r="I385" s="6">
        <v>-0.8</v>
      </c>
      <c r="J385" s="6">
        <v>7.3</v>
      </c>
    </row>
    <row r="386" spans="1:10" x14ac:dyDescent="0.25">
      <c r="A386" t="s">
        <v>316</v>
      </c>
      <c r="B386" t="s">
        <v>356</v>
      </c>
      <c r="C386" s="6">
        <v>62.2</v>
      </c>
      <c r="D386" s="6">
        <v>51.3</v>
      </c>
      <c r="E386" s="6">
        <v>61.2</v>
      </c>
      <c r="F386" s="6">
        <v>54.4</v>
      </c>
      <c r="G386" s="6">
        <v>60.3</v>
      </c>
      <c r="H386" s="6">
        <v>54.8</v>
      </c>
      <c r="I386" s="6">
        <v>-1</v>
      </c>
      <c r="J386" s="6">
        <v>3.1</v>
      </c>
    </row>
    <row r="387" spans="1:10" x14ac:dyDescent="0.25">
      <c r="A387" t="s">
        <v>316</v>
      </c>
      <c r="B387" t="s">
        <v>357</v>
      </c>
      <c r="C387" s="6">
        <v>63.4</v>
      </c>
      <c r="D387" s="6">
        <v>53.7</v>
      </c>
      <c r="E387" s="6">
        <v>64.400000000000006</v>
      </c>
      <c r="F387" s="6">
        <v>59</v>
      </c>
      <c r="G387" s="6">
        <v>67.099999999999994</v>
      </c>
      <c r="H387" s="6">
        <v>60.5</v>
      </c>
      <c r="I387" s="6">
        <v>0.9</v>
      </c>
      <c r="J387" s="6">
        <v>5.3</v>
      </c>
    </row>
    <row r="388" spans="1:10" x14ac:dyDescent="0.25">
      <c r="A388" t="s">
        <v>316</v>
      </c>
      <c r="B388" t="s">
        <v>358</v>
      </c>
      <c r="C388" s="6">
        <v>60</v>
      </c>
      <c r="D388" s="6">
        <v>49</v>
      </c>
      <c r="E388" s="6">
        <v>59.6</v>
      </c>
      <c r="F388" s="6">
        <v>55.1</v>
      </c>
      <c r="G388" s="6">
        <v>57</v>
      </c>
      <c r="H388" s="6">
        <v>55.5</v>
      </c>
      <c r="I388" s="6">
        <v>-0.4</v>
      </c>
      <c r="J388" s="6">
        <v>6.1</v>
      </c>
    </row>
    <row r="389" spans="1:10" x14ac:dyDescent="0.25">
      <c r="A389" t="s">
        <v>316</v>
      </c>
      <c r="B389" t="s">
        <v>359</v>
      </c>
      <c r="C389" s="6">
        <v>59</v>
      </c>
      <c r="D389" s="6">
        <v>51.3</v>
      </c>
      <c r="E389" s="6">
        <v>63</v>
      </c>
      <c r="F389" s="6">
        <v>62.3</v>
      </c>
      <c r="G389" s="6">
        <v>63.9</v>
      </c>
      <c r="H389" s="6">
        <v>64.2</v>
      </c>
      <c r="I389" s="6">
        <v>4</v>
      </c>
      <c r="J389" s="6">
        <v>11</v>
      </c>
    </row>
    <row r="390" spans="1:10" x14ac:dyDescent="0.25">
      <c r="A390" t="s">
        <v>316</v>
      </c>
      <c r="B390" t="s">
        <v>360</v>
      </c>
      <c r="C390" s="6">
        <v>55.4</v>
      </c>
      <c r="D390" s="6">
        <v>47.2</v>
      </c>
      <c r="E390" s="6">
        <v>56.4</v>
      </c>
      <c r="F390" s="6">
        <v>54.1</v>
      </c>
      <c r="G390" s="6">
        <v>53.3</v>
      </c>
      <c r="H390" s="6">
        <v>55</v>
      </c>
      <c r="I390" s="6">
        <v>0.9</v>
      </c>
      <c r="J390" s="6">
        <v>6.9</v>
      </c>
    </row>
    <row r="391" spans="1:10" x14ac:dyDescent="0.25">
      <c r="A391" t="s">
        <v>316</v>
      </c>
      <c r="B391" t="s">
        <v>80</v>
      </c>
      <c r="C391" s="6">
        <v>54.1</v>
      </c>
      <c r="D391" s="6">
        <v>44.9</v>
      </c>
      <c r="E391" s="6">
        <v>57.4</v>
      </c>
      <c r="F391" s="6">
        <v>55.1</v>
      </c>
      <c r="G391" s="6">
        <v>57</v>
      </c>
      <c r="H391" s="6">
        <v>55.2</v>
      </c>
      <c r="I391" s="6">
        <v>3.3</v>
      </c>
      <c r="J391" s="6">
        <v>10.199999999999999</v>
      </c>
    </row>
    <row r="392" spans="1:10" x14ac:dyDescent="0.25">
      <c r="A392" t="s">
        <v>316</v>
      </c>
      <c r="B392" t="s">
        <v>361</v>
      </c>
      <c r="C392" s="6">
        <v>52.4</v>
      </c>
      <c r="D392" s="6">
        <v>41.5</v>
      </c>
      <c r="E392" s="6">
        <v>52.7</v>
      </c>
      <c r="F392" s="6">
        <v>49.2</v>
      </c>
      <c r="G392" s="6">
        <v>50.2</v>
      </c>
      <c r="H392" s="6">
        <v>51.5</v>
      </c>
      <c r="I392" s="6">
        <v>0.3</v>
      </c>
      <c r="J392" s="6">
        <v>7.7</v>
      </c>
    </row>
    <row r="393" spans="1:10" x14ac:dyDescent="0.25">
      <c r="A393" t="s">
        <v>316</v>
      </c>
      <c r="B393" t="s">
        <v>362</v>
      </c>
      <c r="C393" s="6">
        <v>48.6</v>
      </c>
      <c r="D393" s="6">
        <v>40.200000000000003</v>
      </c>
      <c r="E393" s="6">
        <v>48.9</v>
      </c>
      <c r="F393" s="6">
        <v>46.3</v>
      </c>
      <c r="G393" s="6">
        <v>46.8</v>
      </c>
      <c r="H393" s="6">
        <v>48</v>
      </c>
      <c r="I393" s="6">
        <v>0.2</v>
      </c>
      <c r="J393" s="6">
        <v>6.2</v>
      </c>
    </row>
    <row r="394" spans="1:10" x14ac:dyDescent="0.25">
      <c r="A394" t="s">
        <v>316</v>
      </c>
      <c r="B394" t="s">
        <v>185</v>
      </c>
      <c r="C394" s="6">
        <v>49.1</v>
      </c>
      <c r="D394" s="6">
        <v>39.799999999999997</v>
      </c>
      <c r="E394" s="6">
        <v>49.6</v>
      </c>
      <c r="F394" s="6">
        <v>41.2</v>
      </c>
      <c r="G394" s="6">
        <v>50</v>
      </c>
      <c r="H394" s="6">
        <v>43.1</v>
      </c>
      <c r="I394" s="6">
        <v>0.5</v>
      </c>
      <c r="J394" s="6">
        <v>1.4</v>
      </c>
    </row>
    <row r="395" spans="1:10" x14ac:dyDescent="0.25">
      <c r="A395" t="s">
        <v>316</v>
      </c>
      <c r="B395" t="s">
        <v>363</v>
      </c>
      <c r="C395" s="6">
        <v>55.1</v>
      </c>
      <c r="D395" s="6">
        <v>47.4</v>
      </c>
      <c r="E395" s="6">
        <v>58.8</v>
      </c>
      <c r="F395" s="6">
        <v>55.2</v>
      </c>
      <c r="G395" s="6">
        <v>57</v>
      </c>
      <c r="H395" s="6">
        <v>56.7</v>
      </c>
      <c r="I395" s="6">
        <v>3.7</v>
      </c>
      <c r="J395" s="6">
        <v>7.8</v>
      </c>
    </row>
    <row r="396" spans="1:10" x14ac:dyDescent="0.25">
      <c r="A396" t="s">
        <v>316</v>
      </c>
      <c r="B396" t="s">
        <v>364</v>
      </c>
      <c r="C396" s="6">
        <v>57.8</v>
      </c>
      <c r="D396" s="6">
        <v>45.2</v>
      </c>
      <c r="E396" s="6">
        <v>57.9</v>
      </c>
      <c r="F396" s="6">
        <v>51.8</v>
      </c>
      <c r="G396" s="6">
        <v>56.5</v>
      </c>
      <c r="H396" s="6">
        <v>53.1</v>
      </c>
      <c r="I396" s="6">
        <v>0.1</v>
      </c>
      <c r="J396" s="6">
        <v>6.6</v>
      </c>
    </row>
    <row r="397" spans="1:10" x14ac:dyDescent="0.25">
      <c r="A397" t="s">
        <v>316</v>
      </c>
      <c r="B397" t="s">
        <v>365</v>
      </c>
      <c r="C397" s="6">
        <v>53</v>
      </c>
      <c r="D397" s="6">
        <v>43.9</v>
      </c>
      <c r="E397" s="6">
        <v>59.3</v>
      </c>
      <c r="F397" s="6">
        <v>50.5</v>
      </c>
      <c r="G397" s="6">
        <v>60</v>
      </c>
      <c r="H397" s="6">
        <v>51.4</v>
      </c>
      <c r="I397" s="6">
        <v>6.2</v>
      </c>
      <c r="J397" s="6">
        <v>6.6</v>
      </c>
    </row>
    <row r="398" spans="1:10" x14ac:dyDescent="0.25">
      <c r="A398" t="s">
        <v>316</v>
      </c>
      <c r="B398" t="s">
        <v>85</v>
      </c>
      <c r="C398" s="6">
        <v>48.8</v>
      </c>
      <c r="D398" s="6">
        <v>41.6</v>
      </c>
      <c r="E398" s="6">
        <v>52.4</v>
      </c>
      <c r="F398" s="6">
        <v>43.2</v>
      </c>
      <c r="G398" s="6">
        <v>49</v>
      </c>
      <c r="H398" s="6">
        <v>43.6</v>
      </c>
      <c r="I398" s="6">
        <v>3.5</v>
      </c>
      <c r="J398" s="6">
        <v>1.6</v>
      </c>
    </row>
    <row r="399" spans="1:10" x14ac:dyDescent="0.25">
      <c r="A399" s="2" t="s">
        <v>366</v>
      </c>
      <c r="B399" s="2"/>
      <c r="C399" s="2">
        <v>53.9</v>
      </c>
      <c r="D399" s="2">
        <v>41.5</v>
      </c>
      <c r="E399" s="2">
        <v>56.4</v>
      </c>
      <c r="F399" s="2">
        <v>49.7</v>
      </c>
      <c r="G399" s="2">
        <v>54.6</v>
      </c>
      <c r="H399" s="2">
        <v>50.8</v>
      </c>
      <c r="I399" s="2">
        <v>2.5</v>
      </c>
      <c r="J399" s="2">
        <v>8.1999999999999993</v>
      </c>
    </row>
    <row r="400" spans="1:10" x14ac:dyDescent="0.25">
      <c r="A400" t="s">
        <v>366</v>
      </c>
      <c r="B400" t="s">
        <v>367</v>
      </c>
      <c r="C400" s="6">
        <v>45.4</v>
      </c>
      <c r="D400" s="6">
        <v>34.9</v>
      </c>
      <c r="E400" s="6">
        <v>49.6</v>
      </c>
      <c r="F400" s="6">
        <v>40.6</v>
      </c>
      <c r="G400" s="6">
        <v>49.5</v>
      </c>
      <c r="H400" s="6">
        <v>41.7</v>
      </c>
      <c r="I400" s="6">
        <v>4.2</v>
      </c>
      <c r="J400" s="6">
        <v>5.7</v>
      </c>
    </row>
    <row r="401" spans="1:10" x14ac:dyDescent="0.25">
      <c r="A401" t="s">
        <v>366</v>
      </c>
      <c r="B401" t="s">
        <v>368</v>
      </c>
      <c r="C401" s="6">
        <v>37.4</v>
      </c>
      <c r="D401" s="6">
        <v>30</v>
      </c>
      <c r="E401" s="6">
        <v>42.2</v>
      </c>
      <c r="F401" s="6">
        <v>37.700000000000003</v>
      </c>
      <c r="G401" s="6">
        <v>40</v>
      </c>
      <c r="H401" s="6">
        <v>38.9</v>
      </c>
      <c r="I401" s="6">
        <v>4.9000000000000004</v>
      </c>
      <c r="J401" s="6">
        <v>7.7</v>
      </c>
    </row>
    <row r="402" spans="1:10" x14ac:dyDescent="0.25">
      <c r="A402" t="s">
        <v>366</v>
      </c>
      <c r="B402" t="s">
        <v>369</v>
      </c>
      <c r="C402" s="6">
        <v>43.4</v>
      </c>
      <c r="D402" s="6">
        <v>35.4</v>
      </c>
      <c r="E402" s="6">
        <v>44</v>
      </c>
      <c r="F402" s="6">
        <v>38.1</v>
      </c>
      <c r="G402" s="6">
        <v>42.2</v>
      </c>
      <c r="H402" s="6">
        <v>39.200000000000003</v>
      </c>
      <c r="I402" s="6">
        <v>0.6</v>
      </c>
      <c r="J402" s="6">
        <v>2.7</v>
      </c>
    </row>
    <row r="403" spans="1:10" x14ac:dyDescent="0.25">
      <c r="A403" t="s">
        <v>366</v>
      </c>
      <c r="B403" t="s">
        <v>318</v>
      </c>
      <c r="C403" s="6">
        <v>45.7</v>
      </c>
      <c r="D403" s="6">
        <v>33.4</v>
      </c>
      <c r="E403" s="6">
        <v>52.2</v>
      </c>
      <c r="F403" s="6">
        <v>46.7</v>
      </c>
      <c r="G403" s="6">
        <v>50.7</v>
      </c>
      <c r="H403" s="6">
        <v>47.6</v>
      </c>
      <c r="I403" s="6">
        <v>6.5</v>
      </c>
      <c r="J403" s="6">
        <v>13.2</v>
      </c>
    </row>
    <row r="404" spans="1:10" x14ac:dyDescent="0.25">
      <c r="A404" t="s">
        <v>366</v>
      </c>
      <c r="B404" t="s">
        <v>22</v>
      </c>
      <c r="C404" s="6">
        <v>52.3</v>
      </c>
      <c r="D404" s="6">
        <v>38.6</v>
      </c>
      <c r="E404" s="6">
        <v>54.2</v>
      </c>
      <c r="F404" s="6">
        <v>44.3</v>
      </c>
      <c r="G404" s="6">
        <v>52.4</v>
      </c>
      <c r="H404" s="6">
        <v>45.4</v>
      </c>
      <c r="I404" s="6">
        <v>1.9</v>
      </c>
      <c r="J404" s="6">
        <v>5.7</v>
      </c>
    </row>
    <row r="405" spans="1:10" x14ac:dyDescent="0.25">
      <c r="A405" t="s">
        <v>366</v>
      </c>
      <c r="B405" t="s">
        <v>370</v>
      </c>
      <c r="C405" s="6">
        <v>47.3</v>
      </c>
      <c r="D405" s="6">
        <v>35.799999999999997</v>
      </c>
      <c r="E405" s="6">
        <v>47.3</v>
      </c>
      <c r="F405" s="6">
        <v>49.3</v>
      </c>
      <c r="G405" s="6">
        <v>45</v>
      </c>
      <c r="H405" s="6">
        <v>50.2</v>
      </c>
      <c r="I405" s="6">
        <v>0</v>
      </c>
      <c r="J405" s="6">
        <v>13.5</v>
      </c>
    </row>
    <row r="406" spans="1:10" x14ac:dyDescent="0.25">
      <c r="A406" t="s">
        <v>366</v>
      </c>
      <c r="B406" t="s">
        <v>371</v>
      </c>
      <c r="C406" s="6">
        <v>49.6</v>
      </c>
      <c r="D406" s="6">
        <v>38.700000000000003</v>
      </c>
      <c r="E406" s="6">
        <v>51.7</v>
      </c>
      <c r="F406" s="6">
        <v>48.6</v>
      </c>
      <c r="G406" s="6">
        <v>49.4</v>
      </c>
      <c r="H406" s="6">
        <v>49.1</v>
      </c>
      <c r="I406" s="6">
        <v>2.1</v>
      </c>
      <c r="J406" s="6">
        <v>9.9</v>
      </c>
    </row>
    <row r="407" spans="1:10" x14ac:dyDescent="0.25">
      <c r="A407" t="s">
        <v>366</v>
      </c>
      <c r="B407" t="s">
        <v>372</v>
      </c>
      <c r="C407" s="6">
        <v>52.4</v>
      </c>
      <c r="D407" s="6">
        <v>41.8</v>
      </c>
      <c r="E407" s="6">
        <v>53</v>
      </c>
      <c r="F407" s="6">
        <v>48.2</v>
      </c>
      <c r="G407" s="6">
        <v>49.9</v>
      </c>
      <c r="H407" s="6">
        <v>50</v>
      </c>
      <c r="I407" s="6">
        <v>0.6</v>
      </c>
      <c r="J407" s="6">
        <v>6.4</v>
      </c>
    </row>
    <row r="408" spans="1:10" x14ac:dyDescent="0.25">
      <c r="A408" t="s">
        <v>366</v>
      </c>
      <c r="B408" t="s">
        <v>373</v>
      </c>
      <c r="C408" s="6">
        <v>45.6</v>
      </c>
      <c r="D408" s="6">
        <v>32.200000000000003</v>
      </c>
      <c r="E408" s="6">
        <v>45.2</v>
      </c>
      <c r="F408" s="6">
        <v>39.799999999999997</v>
      </c>
      <c r="G408" s="6">
        <v>42.4</v>
      </c>
      <c r="H408" s="6">
        <v>41.1</v>
      </c>
      <c r="I408" s="6">
        <v>-0.4</v>
      </c>
      <c r="J408" s="6">
        <v>7.6</v>
      </c>
    </row>
    <row r="409" spans="1:10" x14ac:dyDescent="0.25">
      <c r="A409" t="s">
        <v>366</v>
      </c>
      <c r="B409" t="s">
        <v>374</v>
      </c>
      <c r="C409" s="6">
        <v>44.7</v>
      </c>
      <c r="D409" s="6">
        <v>32.1</v>
      </c>
      <c r="E409" s="6">
        <v>46.5</v>
      </c>
      <c r="F409" s="6">
        <v>41.8</v>
      </c>
      <c r="G409" s="6">
        <v>45.2</v>
      </c>
      <c r="H409" s="6">
        <v>43.2</v>
      </c>
      <c r="I409" s="6">
        <v>1.8</v>
      </c>
      <c r="J409" s="6">
        <v>9.6999999999999993</v>
      </c>
    </row>
    <row r="410" spans="1:10" x14ac:dyDescent="0.25">
      <c r="A410" t="s">
        <v>366</v>
      </c>
      <c r="B410" t="s">
        <v>24</v>
      </c>
      <c r="C410" s="6">
        <v>52.6</v>
      </c>
      <c r="D410" s="6">
        <v>35.1</v>
      </c>
      <c r="E410" s="6">
        <v>54.3</v>
      </c>
      <c r="F410" s="6">
        <v>43.6</v>
      </c>
      <c r="G410" s="6">
        <v>51.3</v>
      </c>
      <c r="H410" s="6">
        <v>45.1</v>
      </c>
      <c r="I410" s="6">
        <v>1.7</v>
      </c>
      <c r="J410" s="6">
        <v>8.4</v>
      </c>
    </row>
    <row r="411" spans="1:10" x14ac:dyDescent="0.25">
      <c r="A411" t="s">
        <v>366</v>
      </c>
      <c r="B411" t="s">
        <v>375</v>
      </c>
      <c r="C411" s="6">
        <v>48.7</v>
      </c>
      <c r="D411" s="6">
        <v>35.799999999999997</v>
      </c>
      <c r="E411" s="6">
        <v>50.3</v>
      </c>
      <c r="F411" s="6">
        <v>37</v>
      </c>
      <c r="G411" s="6">
        <v>48.2</v>
      </c>
      <c r="H411" s="6">
        <v>37.9</v>
      </c>
      <c r="I411" s="6">
        <v>1.7</v>
      </c>
      <c r="J411" s="6">
        <v>1.2</v>
      </c>
    </row>
    <row r="412" spans="1:10" x14ac:dyDescent="0.25">
      <c r="A412" t="s">
        <v>366</v>
      </c>
      <c r="B412" t="s">
        <v>376</v>
      </c>
      <c r="C412" s="6">
        <v>49.8</v>
      </c>
      <c r="D412" s="6">
        <v>36.9</v>
      </c>
      <c r="E412" s="6">
        <v>47.9</v>
      </c>
      <c r="F412" s="6">
        <v>44.8</v>
      </c>
      <c r="G412" s="6">
        <v>45.6</v>
      </c>
      <c r="H412" s="6">
        <v>45.9</v>
      </c>
      <c r="I412" s="6">
        <v>-1.9</v>
      </c>
      <c r="J412" s="6">
        <v>7.9</v>
      </c>
    </row>
    <row r="413" spans="1:10" x14ac:dyDescent="0.25">
      <c r="A413" t="s">
        <v>366</v>
      </c>
      <c r="B413" t="s">
        <v>377</v>
      </c>
      <c r="C413" s="6">
        <v>46.8</v>
      </c>
      <c r="D413" s="6">
        <v>34.5</v>
      </c>
      <c r="E413" s="6">
        <v>51.5</v>
      </c>
      <c r="F413" s="6">
        <v>45.9</v>
      </c>
      <c r="G413" s="6">
        <v>49.5</v>
      </c>
      <c r="H413" s="6">
        <v>46.9</v>
      </c>
      <c r="I413" s="6">
        <v>4.7</v>
      </c>
      <c r="J413" s="6">
        <v>11.4</v>
      </c>
    </row>
    <row r="414" spans="1:10" x14ac:dyDescent="0.25">
      <c r="A414" t="s">
        <v>366</v>
      </c>
      <c r="B414" t="s">
        <v>378</v>
      </c>
      <c r="C414" s="6">
        <v>54.3</v>
      </c>
      <c r="D414" s="6">
        <v>43.1</v>
      </c>
      <c r="E414" s="6">
        <v>59.3</v>
      </c>
      <c r="F414" s="6">
        <v>54.2</v>
      </c>
      <c r="G414" s="6">
        <v>58.6</v>
      </c>
      <c r="H414" s="6">
        <v>55.9</v>
      </c>
      <c r="I414" s="6">
        <v>5</v>
      </c>
      <c r="J414" s="6">
        <v>11</v>
      </c>
    </row>
    <row r="415" spans="1:10" x14ac:dyDescent="0.25">
      <c r="A415" t="s">
        <v>366</v>
      </c>
      <c r="B415" t="s">
        <v>379</v>
      </c>
      <c r="C415" s="6">
        <v>52.3</v>
      </c>
      <c r="D415" s="6">
        <v>42.5</v>
      </c>
      <c r="E415" s="6">
        <v>58.1</v>
      </c>
      <c r="F415" s="6">
        <v>48.7</v>
      </c>
      <c r="G415" s="6">
        <v>57.2</v>
      </c>
      <c r="H415" s="6">
        <v>50.3</v>
      </c>
      <c r="I415" s="6">
        <v>5.8</v>
      </c>
      <c r="J415" s="6">
        <v>6.2</v>
      </c>
    </row>
    <row r="416" spans="1:10" x14ac:dyDescent="0.25">
      <c r="A416" t="s">
        <v>366</v>
      </c>
      <c r="B416" t="s">
        <v>380</v>
      </c>
      <c r="C416" s="6">
        <v>47</v>
      </c>
      <c r="D416" s="6">
        <v>30.8</v>
      </c>
      <c r="E416" s="6">
        <v>52.3</v>
      </c>
      <c r="F416" s="6">
        <v>38.1</v>
      </c>
      <c r="G416" s="6">
        <v>50.1</v>
      </c>
      <c r="H416" s="6">
        <v>38.9</v>
      </c>
      <c r="I416" s="6">
        <v>5.3</v>
      </c>
      <c r="J416" s="6">
        <v>7.3</v>
      </c>
    </row>
    <row r="417" spans="1:10" x14ac:dyDescent="0.25">
      <c r="A417" t="s">
        <v>366</v>
      </c>
      <c r="B417" t="s">
        <v>381</v>
      </c>
      <c r="C417" s="6">
        <v>49.1</v>
      </c>
      <c r="D417" s="6">
        <v>34.5</v>
      </c>
      <c r="E417" s="6">
        <v>49.1</v>
      </c>
      <c r="F417" s="6">
        <v>40.200000000000003</v>
      </c>
      <c r="G417" s="6">
        <v>47</v>
      </c>
      <c r="H417" s="6">
        <v>41</v>
      </c>
      <c r="I417" s="6">
        <v>0</v>
      </c>
      <c r="J417" s="6">
        <v>5.7</v>
      </c>
    </row>
    <row r="418" spans="1:10" x14ac:dyDescent="0.25">
      <c r="A418" t="s">
        <v>366</v>
      </c>
      <c r="B418" t="s">
        <v>28</v>
      </c>
      <c r="C418" s="6">
        <v>44.5</v>
      </c>
      <c r="D418" s="6">
        <v>31.9</v>
      </c>
      <c r="E418" s="6">
        <v>42</v>
      </c>
      <c r="F418" s="6">
        <v>34</v>
      </c>
      <c r="G418" s="6">
        <v>39.6</v>
      </c>
      <c r="H418" s="6">
        <v>34.700000000000003</v>
      </c>
      <c r="I418" s="6">
        <v>-2.5</v>
      </c>
      <c r="J418" s="6">
        <v>2.1</v>
      </c>
    </row>
    <row r="419" spans="1:10" x14ac:dyDescent="0.25">
      <c r="A419" t="s">
        <v>366</v>
      </c>
      <c r="B419" t="s">
        <v>382</v>
      </c>
      <c r="C419" s="6">
        <v>59.2</v>
      </c>
      <c r="D419" s="6">
        <v>46.9</v>
      </c>
      <c r="E419" s="6">
        <v>61.3</v>
      </c>
      <c r="F419" s="6">
        <v>51.8</v>
      </c>
      <c r="G419" s="6">
        <v>59.5</v>
      </c>
      <c r="H419" s="6">
        <v>51.7</v>
      </c>
      <c r="I419" s="6">
        <v>2.1</v>
      </c>
      <c r="J419" s="6">
        <v>4.9000000000000004</v>
      </c>
    </row>
    <row r="420" spans="1:10" x14ac:dyDescent="0.25">
      <c r="A420" t="s">
        <v>366</v>
      </c>
      <c r="B420" t="s">
        <v>383</v>
      </c>
      <c r="C420" s="6">
        <v>39.299999999999997</v>
      </c>
      <c r="D420" s="6">
        <v>29.6</v>
      </c>
      <c r="E420" s="6">
        <v>50.1</v>
      </c>
      <c r="F420" s="6">
        <v>44.2</v>
      </c>
      <c r="G420" s="6">
        <v>48.6</v>
      </c>
      <c r="H420" s="6">
        <v>45</v>
      </c>
      <c r="I420" s="6">
        <v>10.8</v>
      </c>
      <c r="J420" s="6">
        <v>14.5</v>
      </c>
    </row>
    <row r="421" spans="1:10" x14ac:dyDescent="0.25">
      <c r="A421" t="s">
        <v>366</v>
      </c>
      <c r="B421" t="s">
        <v>139</v>
      </c>
      <c r="C421" s="6">
        <v>49</v>
      </c>
      <c r="D421" s="6">
        <v>37.200000000000003</v>
      </c>
      <c r="E421" s="6">
        <v>50.9</v>
      </c>
      <c r="F421" s="6">
        <v>46.9</v>
      </c>
      <c r="G421" s="6">
        <v>48.3</v>
      </c>
      <c r="H421" s="6">
        <v>47.9</v>
      </c>
      <c r="I421" s="6">
        <v>1.9</v>
      </c>
      <c r="J421" s="6">
        <v>9.8000000000000007</v>
      </c>
    </row>
    <row r="422" spans="1:10" x14ac:dyDescent="0.25">
      <c r="A422" t="s">
        <v>366</v>
      </c>
      <c r="B422" t="s">
        <v>384</v>
      </c>
      <c r="C422" s="6">
        <v>53.3</v>
      </c>
      <c r="D422" s="6">
        <v>40.5</v>
      </c>
      <c r="E422" s="6">
        <v>47.4</v>
      </c>
      <c r="F422" s="6">
        <v>44.4</v>
      </c>
      <c r="G422" s="6">
        <v>44.9</v>
      </c>
      <c r="H422" s="6">
        <v>45.4</v>
      </c>
      <c r="I422" s="6">
        <v>-5.9</v>
      </c>
      <c r="J422" s="6">
        <v>3.9</v>
      </c>
    </row>
    <row r="423" spans="1:10" x14ac:dyDescent="0.25">
      <c r="A423" t="s">
        <v>366</v>
      </c>
      <c r="B423" t="s">
        <v>385</v>
      </c>
      <c r="C423" s="6">
        <v>44.9</v>
      </c>
      <c r="D423" s="6">
        <v>32.4</v>
      </c>
      <c r="E423" s="6">
        <v>41.5</v>
      </c>
      <c r="F423" s="6">
        <v>35.4</v>
      </c>
      <c r="G423" s="6">
        <v>39.9</v>
      </c>
      <c r="H423" s="6">
        <v>36.200000000000003</v>
      </c>
      <c r="I423" s="6">
        <v>-3.4</v>
      </c>
      <c r="J423" s="6">
        <v>2.9</v>
      </c>
    </row>
    <row r="424" spans="1:10" x14ac:dyDescent="0.25">
      <c r="A424" t="s">
        <v>366</v>
      </c>
      <c r="B424" t="s">
        <v>386</v>
      </c>
      <c r="C424" s="6">
        <v>56.8</v>
      </c>
      <c r="D424" s="6">
        <v>40.6</v>
      </c>
      <c r="E424" s="6">
        <v>60.3</v>
      </c>
      <c r="F424" s="6">
        <v>52.1</v>
      </c>
      <c r="G424" s="6">
        <v>60.2</v>
      </c>
      <c r="H424" s="6">
        <v>53.1</v>
      </c>
      <c r="I424" s="6">
        <v>3.5</v>
      </c>
      <c r="J424" s="6">
        <v>11.5</v>
      </c>
    </row>
    <row r="425" spans="1:10" x14ac:dyDescent="0.25">
      <c r="A425" t="s">
        <v>366</v>
      </c>
      <c r="B425" t="s">
        <v>387</v>
      </c>
      <c r="C425" s="6">
        <v>62.4</v>
      </c>
      <c r="D425" s="6">
        <v>49.1</v>
      </c>
      <c r="E425" s="6">
        <v>61.7</v>
      </c>
      <c r="F425" s="6">
        <v>51.6</v>
      </c>
      <c r="G425" s="6">
        <v>60.7</v>
      </c>
      <c r="H425" s="6">
        <v>52.8</v>
      </c>
      <c r="I425" s="6">
        <v>-0.7</v>
      </c>
      <c r="J425" s="6">
        <v>2.5</v>
      </c>
    </row>
    <row r="426" spans="1:10" x14ac:dyDescent="0.25">
      <c r="A426" t="s">
        <v>366</v>
      </c>
      <c r="B426" t="s">
        <v>388</v>
      </c>
      <c r="C426" s="6">
        <v>43.2</v>
      </c>
      <c r="D426" s="6">
        <v>33.9</v>
      </c>
      <c r="E426" s="6">
        <v>45.4</v>
      </c>
      <c r="F426" s="6">
        <v>38.299999999999997</v>
      </c>
      <c r="G426" s="6">
        <v>43.8</v>
      </c>
      <c r="H426" s="6">
        <v>39.1</v>
      </c>
      <c r="I426" s="6">
        <v>2.2000000000000002</v>
      </c>
      <c r="J426" s="6">
        <v>4.4000000000000004</v>
      </c>
    </row>
    <row r="427" spans="1:10" x14ac:dyDescent="0.25">
      <c r="A427" t="s">
        <v>366</v>
      </c>
      <c r="B427" t="s">
        <v>30</v>
      </c>
      <c r="C427" s="6">
        <v>59.3</v>
      </c>
      <c r="D427" s="6">
        <v>50.3</v>
      </c>
      <c r="E427" s="6">
        <v>63.1</v>
      </c>
      <c r="F427" s="6">
        <v>55.8</v>
      </c>
      <c r="G427" s="6">
        <v>62.3</v>
      </c>
      <c r="H427" s="6">
        <v>56.8</v>
      </c>
      <c r="I427" s="6">
        <v>3.8</v>
      </c>
      <c r="J427" s="6">
        <v>5.6</v>
      </c>
    </row>
    <row r="428" spans="1:10" x14ac:dyDescent="0.25">
      <c r="A428" t="s">
        <v>366</v>
      </c>
      <c r="B428" t="s">
        <v>33</v>
      </c>
      <c r="C428" s="6">
        <v>56</v>
      </c>
      <c r="D428" s="6">
        <v>42.1</v>
      </c>
      <c r="E428" s="6">
        <v>54.8</v>
      </c>
      <c r="F428" s="6">
        <v>52.3</v>
      </c>
      <c r="G428" s="6">
        <v>51.5</v>
      </c>
      <c r="H428" s="6">
        <v>53.3</v>
      </c>
      <c r="I428" s="6">
        <v>-1.2</v>
      </c>
      <c r="J428" s="6">
        <v>10.199999999999999</v>
      </c>
    </row>
    <row r="429" spans="1:10" x14ac:dyDescent="0.25">
      <c r="A429" t="s">
        <v>366</v>
      </c>
      <c r="B429" t="s">
        <v>34</v>
      </c>
      <c r="C429" s="6">
        <v>43.6</v>
      </c>
      <c r="D429" s="6">
        <v>31.7</v>
      </c>
      <c r="E429" s="6">
        <v>48.2</v>
      </c>
      <c r="F429" s="6">
        <v>38.700000000000003</v>
      </c>
      <c r="G429" s="6">
        <v>46.3</v>
      </c>
      <c r="H429" s="6">
        <v>39.4</v>
      </c>
      <c r="I429" s="6">
        <v>4.5999999999999996</v>
      </c>
      <c r="J429" s="6">
        <v>7</v>
      </c>
    </row>
    <row r="430" spans="1:10" x14ac:dyDescent="0.25">
      <c r="A430" t="s">
        <v>366</v>
      </c>
      <c r="B430" t="s">
        <v>389</v>
      </c>
      <c r="C430" s="6">
        <v>51.2</v>
      </c>
      <c r="D430" s="6">
        <v>39.4</v>
      </c>
      <c r="E430" s="6">
        <v>54.6</v>
      </c>
      <c r="F430" s="6">
        <v>46.4</v>
      </c>
      <c r="G430" s="6">
        <v>51.6</v>
      </c>
      <c r="H430" s="6">
        <v>47.7</v>
      </c>
      <c r="I430" s="6">
        <v>3.4</v>
      </c>
      <c r="J430" s="6">
        <v>7</v>
      </c>
    </row>
    <row r="431" spans="1:10" x14ac:dyDescent="0.25">
      <c r="A431" t="s">
        <v>366</v>
      </c>
      <c r="B431" t="s">
        <v>390</v>
      </c>
      <c r="C431" s="6">
        <v>39.4</v>
      </c>
      <c r="D431" s="6">
        <v>29.4</v>
      </c>
      <c r="E431" s="6">
        <v>43.1</v>
      </c>
      <c r="F431" s="6">
        <v>37.200000000000003</v>
      </c>
      <c r="G431" s="6">
        <v>41.3</v>
      </c>
      <c r="H431" s="6">
        <v>38.1</v>
      </c>
      <c r="I431" s="6">
        <v>3.7</v>
      </c>
      <c r="J431" s="6">
        <v>7.8</v>
      </c>
    </row>
    <row r="432" spans="1:10" x14ac:dyDescent="0.25">
      <c r="A432" t="s">
        <v>366</v>
      </c>
      <c r="B432" t="s">
        <v>391</v>
      </c>
      <c r="C432" s="6">
        <v>60.1</v>
      </c>
      <c r="D432" s="6">
        <v>49.3</v>
      </c>
      <c r="E432" s="6">
        <v>62.1</v>
      </c>
      <c r="F432" s="6">
        <v>57.7</v>
      </c>
      <c r="G432" s="6">
        <v>59.9</v>
      </c>
      <c r="H432" s="6">
        <v>59.2</v>
      </c>
      <c r="I432" s="6">
        <v>2.1</v>
      </c>
      <c r="J432" s="6">
        <v>8.5</v>
      </c>
    </row>
    <row r="433" spans="1:10" x14ac:dyDescent="0.25">
      <c r="A433" t="s">
        <v>366</v>
      </c>
      <c r="B433" t="s">
        <v>36</v>
      </c>
      <c r="C433" s="6">
        <v>42.6</v>
      </c>
      <c r="D433" s="6">
        <v>30.4</v>
      </c>
      <c r="E433" s="6">
        <v>45.3</v>
      </c>
      <c r="F433" s="6">
        <v>41.1</v>
      </c>
      <c r="G433" s="6">
        <v>43.3</v>
      </c>
      <c r="H433" s="6">
        <v>41.9</v>
      </c>
      <c r="I433" s="6">
        <v>2.6</v>
      </c>
      <c r="J433" s="6">
        <v>10.7</v>
      </c>
    </row>
    <row r="434" spans="1:10" x14ac:dyDescent="0.25">
      <c r="A434" t="s">
        <v>366</v>
      </c>
      <c r="B434" t="s">
        <v>392</v>
      </c>
      <c r="C434" s="6">
        <v>43.8</v>
      </c>
      <c r="D434" s="6">
        <v>34.5</v>
      </c>
      <c r="E434" s="6">
        <v>49.9</v>
      </c>
      <c r="F434" s="6">
        <v>41.3</v>
      </c>
      <c r="G434" s="6">
        <v>48.5</v>
      </c>
      <c r="H434" s="6">
        <v>42.5</v>
      </c>
      <c r="I434" s="6">
        <v>6.1</v>
      </c>
      <c r="J434" s="6">
        <v>6.8</v>
      </c>
    </row>
    <row r="435" spans="1:10" x14ac:dyDescent="0.25">
      <c r="A435" t="s">
        <v>366</v>
      </c>
      <c r="B435" t="s">
        <v>143</v>
      </c>
      <c r="C435" s="6">
        <v>59</v>
      </c>
      <c r="D435" s="6">
        <v>49.9</v>
      </c>
      <c r="E435" s="6">
        <v>63.4</v>
      </c>
      <c r="F435" s="6">
        <v>55.9</v>
      </c>
      <c r="G435" s="6">
        <v>63</v>
      </c>
      <c r="H435" s="6">
        <v>56.2</v>
      </c>
      <c r="I435" s="6">
        <v>4.4000000000000004</v>
      </c>
      <c r="J435" s="6">
        <v>6</v>
      </c>
    </row>
    <row r="436" spans="1:10" x14ac:dyDescent="0.25">
      <c r="A436" t="s">
        <v>366</v>
      </c>
      <c r="B436" t="s">
        <v>393</v>
      </c>
      <c r="C436" s="6">
        <v>45.8</v>
      </c>
      <c r="D436" s="6">
        <v>31.6</v>
      </c>
      <c r="E436" s="6">
        <v>47.8</v>
      </c>
      <c r="F436" s="6">
        <v>38</v>
      </c>
      <c r="G436" s="6">
        <v>45.6</v>
      </c>
      <c r="H436" s="6">
        <v>38.700000000000003</v>
      </c>
      <c r="I436" s="6">
        <v>2.1</v>
      </c>
      <c r="J436" s="6">
        <v>6.3</v>
      </c>
    </row>
    <row r="437" spans="1:10" x14ac:dyDescent="0.25">
      <c r="A437" t="s">
        <v>366</v>
      </c>
      <c r="B437" t="s">
        <v>394</v>
      </c>
      <c r="C437" s="6">
        <v>58.1</v>
      </c>
      <c r="D437" s="6">
        <v>39.700000000000003</v>
      </c>
      <c r="E437" s="6">
        <v>56.6</v>
      </c>
      <c r="F437" s="6">
        <v>52.5</v>
      </c>
      <c r="G437" s="6">
        <v>53.9</v>
      </c>
      <c r="H437" s="6">
        <v>52.7</v>
      </c>
      <c r="I437" s="6">
        <v>-1.5</v>
      </c>
      <c r="J437" s="6">
        <v>12.8</v>
      </c>
    </row>
    <row r="438" spans="1:10" x14ac:dyDescent="0.25">
      <c r="A438" t="s">
        <v>366</v>
      </c>
      <c r="B438" t="s">
        <v>146</v>
      </c>
      <c r="C438" s="6">
        <v>45.3</v>
      </c>
      <c r="D438" s="6">
        <v>34.299999999999997</v>
      </c>
      <c r="E438" s="6">
        <v>50.9</v>
      </c>
      <c r="F438" s="6">
        <v>42.9</v>
      </c>
      <c r="G438" s="6">
        <v>49.3</v>
      </c>
      <c r="H438" s="6">
        <v>44</v>
      </c>
      <c r="I438" s="6">
        <v>5.6</v>
      </c>
      <c r="J438" s="6">
        <v>8.6</v>
      </c>
    </row>
    <row r="439" spans="1:10" x14ac:dyDescent="0.25">
      <c r="A439" t="s">
        <v>366</v>
      </c>
      <c r="B439" t="s">
        <v>395</v>
      </c>
      <c r="C439" s="6">
        <v>44.6</v>
      </c>
      <c r="D439" s="6">
        <v>31.2</v>
      </c>
      <c r="E439" s="6">
        <v>48.3</v>
      </c>
      <c r="F439" s="6">
        <v>39.700000000000003</v>
      </c>
      <c r="G439" s="6">
        <v>46.4</v>
      </c>
      <c r="H439" s="6">
        <v>40.700000000000003</v>
      </c>
      <c r="I439" s="6">
        <v>3.7</v>
      </c>
      <c r="J439" s="6">
        <v>8.5</v>
      </c>
    </row>
    <row r="440" spans="1:10" x14ac:dyDescent="0.25">
      <c r="A440" t="s">
        <v>366</v>
      </c>
      <c r="B440" t="s">
        <v>396</v>
      </c>
      <c r="C440" s="6">
        <v>47.6</v>
      </c>
      <c r="D440" s="6">
        <v>35.700000000000003</v>
      </c>
      <c r="E440" s="6">
        <v>48.9</v>
      </c>
      <c r="F440" s="6">
        <v>42.5</v>
      </c>
      <c r="G440" s="6">
        <v>47.2</v>
      </c>
      <c r="H440" s="6">
        <v>43.4</v>
      </c>
      <c r="I440" s="6">
        <v>1.3</v>
      </c>
      <c r="J440" s="6">
        <v>6.8</v>
      </c>
    </row>
    <row r="441" spans="1:10" x14ac:dyDescent="0.25">
      <c r="A441" t="s">
        <v>366</v>
      </c>
      <c r="B441" t="s">
        <v>397</v>
      </c>
      <c r="C441" s="6">
        <v>56.4</v>
      </c>
      <c r="D441" s="6">
        <v>47.4</v>
      </c>
      <c r="E441" s="6">
        <v>57.9</v>
      </c>
      <c r="F441" s="6">
        <v>53</v>
      </c>
      <c r="G441" s="6">
        <v>56.5</v>
      </c>
      <c r="H441" s="6">
        <v>54</v>
      </c>
      <c r="I441" s="6">
        <v>1.5</v>
      </c>
      <c r="J441" s="6">
        <v>5.6</v>
      </c>
    </row>
    <row r="442" spans="1:10" x14ac:dyDescent="0.25">
      <c r="A442" t="s">
        <v>366</v>
      </c>
      <c r="B442" t="s">
        <v>398</v>
      </c>
      <c r="C442" s="6">
        <v>48.6</v>
      </c>
      <c r="D442" s="6">
        <v>36.9</v>
      </c>
      <c r="E442" s="6">
        <v>52.7</v>
      </c>
      <c r="F442" s="6">
        <v>44.1</v>
      </c>
      <c r="G442" s="6">
        <v>51.7</v>
      </c>
      <c r="H442" s="6">
        <v>45.3</v>
      </c>
      <c r="I442" s="6">
        <v>4.2</v>
      </c>
      <c r="J442" s="6">
        <v>7.2</v>
      </c>
    </row>
    <row r="443" spans="1:10" x14ac:dyDescent="0.25">
      <c r="A443" t="s">
        <v>366</v>
      </c>
      <c r="B443" t="s">
        <v>45</v>
      </c>
      <c r="C443" s="6">
        <v>57.2</v>
      </c>
      <c r="D443" s="6">
        <v>47.8</v>
      </c>
      <c r="E443" s="6">
        <v>61.1</v>
      </c>
      <c r="F443" s="6">
        <v>53.7</v>
      </c>
      <c r="G443" s="6">
        <v>58.5</v>
      </c>
      <c r="H443" s="6">
        <v>54.8</v>
      </c>
      <c r="I443" s="6">
        <v>3.9</v>
      </c>
      <c r="J443" s="6">
        <v>5.9</v>
      </c>
    </row>
    <row r="444" spans="1:10" x14ac:dyDescent="0.25">
      <c r="A444" t="s">
        <v>366</v>
      </c>
      <c r="B444" t="s">
        <v>399</v>
      </c>
      <c r="C444" s="6">
        <v>44.6</v>
      </c>
      <c r="D444" s="6">
        <v>34.700000000000003</v>
      </c>
      <c r="E444" s="6">
        <v>51.5</v>
      </c>
      <c r="F444" s="6">
        <v>38.799999999999997</v>
      </c>
      <c r="G444" s="6">
        <v>49.7</v>
      </c>
      <c r="H444" s="6">
        <v>39.6</v>
      </c>
      <c r="I444" s="6">
        <v>6.8</v>
      </c>
      <c r="J444" s="6">
        <v>4.0999999999999996</v>
      </c>
    </row>
    <row r="445" spans="1:10" x14ac:dyDescent="0.25">
      <c r="A445" t="s">
        <v>366</v>
      </c>
      <c r="B445" t="s">
        <v>400</v>
      </c>
      <c r="C445" s="6">
        <v>47.5</v>
      </c>
      <c r="D445" s="6">
        <v>34.700000000000003</v>
      </c>
      <c r="E445" s="6">
        <v>46.2</v>
      </c>
      <c r="F445" s="6">
        <v>35.200000000000003</v>
      </c>
      <c r="G445" s="6">
        <v>44</v>
      </c>
      <c r="H445" s="6">
        <v>35.9</v>
      </c>
      <c r="I445" s="6">
        <v>-1.3</v>
      </c>
      <c r="J445" s="6">
        <v>0.5</v>
      </c>
    </row>
    <row r="446" spans="1:10" x14ac:dyDescent="0.25">
      <c r="A446" t="s">
        <v>366</v>
      </c>
      <c r="B446" t="s">
        <v>401</v>
      </c>
      <c r="C446" s="6">
        <v>54.6</v>
      </c>
      <c r="D446" s="6">
        <v>35.9</v>
      </c>
      <c r="E446" s="6">
        <v>55.6</v>
      </c>
      <c r="F446" s="6">
        <v>44.1</v>
      </c>
      <c r="G446" s="6">
        <v>54.8</v>
      </c>
      <c r="H446" s="6">
        <v>45.2</v>
      </c>
      <c r="I446" s="6">
        <v>1</v>
      </c>
      <c r="J446" s="6">
        <v>8.3000000000000007</v>
      </c>
    </row>
    <row r="447" spans="1:10" x14ac:dyDescent="0.25">
      <c r="A447" t="s">
        <v>366</v>
      </c>
      <c r="B447" t="s">
        <v>266</v>
      </c>
      <c r="C447" s="6">
        <v>53</v>
      </c>
      <c r="D447" s="6">
        <v>39.6</v>
      </c>
      <c r="E447" s="6">
        <v>57.4</v>
      </c>
      <c r="F447" s="6">
        <v>53.4</v>
      </c>
      <c r="G447" s="6">
        <v>54.7</v>
      </c>
      <c r="H447" s="6">
        <v>53.8</v>
      </c>
      <c r="I447" s="6">
        <v>4.4000000000000004</v>
      </c>
      <c r="J447" s="6">
        <v>13.8</v>
      </c>
    </row>
    <row r="448" spans="1:10" x14ac:dyDescent="0.25">
      <c r="A448" t="s">
        <v>366</v>
      </c>
      <c r="B448" t="s">
        <v>402</v>
      </c>
      <c r="C448" s="6">
        <v>46.3</v>
      </c>
      <c r="D448" s="6">
        <v>33.200000000000003</v>
      </c>
      <c r="E448" s="6">
        <v>46.8</v>
      </c>
      <c r="F448" s="6">
        <v>40.9</v>
      </c>
      <c r="G448" s="6">
        <v>45.5</v>
      </c>
      <c r="H448" s="6">
        <v>41.9</v>
      </c>
      <c r="I448" s="6">
        <v>0.5</v>
      </c>
      <c r="J448" s="6">
        <v>7.7</v>
      </c>
    </row>
    <row r="449" spans="1:10" x14ac:dyDescent="0.25">
      <c r="A449" t="s">
        <v>366</v>
      </c>
      <c r="B449" t="s">
        <v>403</v>
      </c>
      <c r="C449" s="6">
        <v>42.8</v>
      </c>
      <c r="D449" s="6">
        <v>32.200000000000003</v>
      </c>
      <c r="E449" s="6">
        <v>42.5</v>
      </c>
      <c r="F449" s="6">
        <v>37.6</v>
      </c>
      <c r="G449" s="6">
        <v>39.9</v>
      </c>
      <c r="H449" s="6">
        <v>38.700000000000003</v>
      </c>
      <c r="I449" s="6">
        <v>-0.3</v>
      </c>
      <c r="J449" s="6">
        <v>5.4</v>
      </c>
    </row>
    <row r="450" spans="1:10" x14ac:dyDescent="0.25">
      <c r="A450" t="s">
        <v>366</v>
      </c>
      <c r="B450" t="s">
        <v>404</v>
      </c>
      <c r="C450" s="6">
        <v>53.3</v>
      </c>
      <c r="D450" s="6">
        <v>40.4</v>
      </c>
      <c r="E450" s="6">
        <v>56.9</v>
      </c>
      <c r="F450" s="6">
        <v>52</v>
      </c>
      <c r="G450" s="6">
        <v>54.8</v>
      </c>
      <c r="H450" s="6">
        <v>53</v>
      </c>
      <c r="I450" s="6">
        <v>3.7</v>
      </c>
      <c r="J450" s="6">
        <v>11.6</v>
      </c>
    </row>
    <row r="451" spans="1:10" x14ac:dyDescent="0.25">
      <c r="A451" t="s">
        <v>366</v>
      </c>
      <c r="B451" t="s">
        <v>269</v>
      </c>
      <c r="C451" s="6">
        <v>47.4</v>
      </c>
      <c r="D451" s="6">
        <v>34.9</v>
      </c>
      <c r="E451" s="6">
        <v>50.6</v>
      </c>
      <c r="F451" s="6">
        <v>41.4</v>
      </c>
      <c r="G451" s="6">
        <v>48.6</v>
      </c>
      <c r="H451" s="6">
        <v>42.4</v>
      </c>
      <c r="I451" s="6">
        <v>3.2</v>
      </c>
      <c r="J451" s="6">
        <v>6.4</v>
      </c>
    </row>
    <row r="452" spans="1:10" x14ac:dyDescent="0.25">
      <c r="A452" t="s">
        <v>366</v>
      </c>
      <c r="B452" t="s">
        <v>405</v>
      </c>
      <c r="C452" s="6">
        <v>41.8</v>
      </c>
      <c r="D452" s="6">
        <v>31.1</v>
      </c>
      <c r="E452" s="6">
        <v>50.4</v>
      </c>
      <c r="F452" s="6">
        <v>39.6</v>
      </c>
      <c r="G452" s="6">
        <v>49.6</v>
      </c>
      <c r="H452" s="6">
        <v>40.6</v>
      </c>
      <c r="I452" s="6">
        <v>8.6999999999999993</v>
      </c>
      <c r="J452" s="6">
        <v>8.5</v>
      </c>
    </row>
    <row r="453" spans="1:10" x14ac:dyDescent="0.25">
      <c r="A453" t="s">
        <v>366</v>
      </c>
      <c r="B453" t="s">
        <v>406</v>
      </c>
      <c r="C453" s="6">
        <v>43.8</v>
      </c>
      <c r="D453" s="6">
        <v>32.9</v>
      </c>
      <c r="E453" s="6">
        <v>47.9</v>
      </c>
      <c r="F453" s="6">
        <v>41.1</v>
      </c>
      <c r="G453" s="6">
        <v>46.4</v>
      </c>
      <c r="H453" s="6">
        <v>41.9</v>
      </c>
      <c r="I453" s="6">
        <v>4.0999999999999996</v>
      </c>
      <c r="J453" s="6">
        <v>8.1999999999999993</v>
      </c>
    </row>
    <row r="454" spans="1:10" x14ac:dyDescent="0.25">
      <c r="A454" t="s">
        <v>366</v>
      </c>
      <c r="B454" t="s">
        <v>407</v>
      </c>
      <c r="C454" s="6">
        <v>50.4</v>
      </c>
      <c r="D454" s="6">
        <v>39.6</v>
      </c>
      <c r="E454" s="6">
        <v>51.8</v>
      </c>
      <c r="F454" s="6">
        <v>48.2</v>
      </c>
      <c r="G454" s="6">
        <v>51.2</v>
      </c>
      <c r="H454" s="6">
        <v>49.2</v>
      </c>
      <c r="I454" s="6">
        <v>1.4</v>
      </c>
      <c r="J454" s="6">
        <v>8.6</v>
      </c>
    </row>
    <row r="455" spans="1:10" x14ac:dyDescent="0.25">
      <c r="A455" t="s">
        <v>366</v>
      </c>
      <c r="B455" t="s">
        <v>49</v>
      </c>
      <c r="C455" s="6">
        <v>60.7</v>
      </c>
      <c r="D455" s="6">
        <v>50.4</v>
      </c>
      <c r="E455" s="6">
        <v>62.1</v>
      </c>
      <c r="F455" s="6">
        <v>58.1</v>
      </c>
      <c r="G455" s="6">
        <v>61.4</v>
      </c>
      <c r="H455" s="6">
        <v>60</v>
      </c>
      <c r="I455" s="6">
        <v>1.3</v>
      </c>
      <c r="J455" s="6">
        <v>7.7</v>
      </c>
    </row>
    <row r="456" spans="1:10" x14ac:dyDescent="0.25">
      <c r="A456" t="s">
        <v>366</v>
      </c>
      <c r="B456" t="s">
        <v>408</v>
      </c>
      <c r="C456" s="6">
        <v>49.7</v>
      </c>
      <c r="D456" s="6">
        <v>40.200000000000003</v>
      </c>
      <c r="E456" s="6">
        <v>54.3</v>
      </c>
      <c r="F456" s="6">
        <v>42.6</v>
      </c>
      <c r="G456" s="6">
        <v>53.2</v>
      </c>
      <c r="H456" s="6">
        <v>43.2</v>
      </c>
      <c r="I456" s="6">
        <v>4.5999999999999996</v>
      </c>
      <c r="J456" s="6">
        <v>2.4</v>
      </c>
    </row>
    <row r="457" spans="1:10" x14ac:dyDescent="0.25">
      <c r="A457" t="s">
        <v>366</v>
      </c>
      <c r="B457" t="s">
        <v>409</v>
      </c>
      <c r="C457" s="6">
        <v>59</v>
      </c>
      <c r="D457" s="6">
        <v>49.3</v>
      </c>
      <c r="E457" s="6">
        <v>63.3</v>
      </c>
      <c r="F457" s="6">
        <v>58.6</v>
      </c>
      <c r="G457" s="6">
        <v>61.9</v>
      </c>
      <c r="H457" s="6">
        <v>59.5</v>
      </c>
      <c r="I457" s="6">
        <v>4.3</v>
      </c>
      <c r="J457" s="6">
        <v>9.3000000000000007</v>
      </c>
    </row>
    <row r="458" spans="1:10" x14ac:dyDescent="0.25">
      <c r="A458" t="s">
        <v>366</v>
      </c>
      <c r="B458" t="s">
        <v>50</v>
      </c>
      <c r="C458" s="6">
        <v>49.5</v>
      </c>
      <c r="D458" s="6">
        <v>38.1</v>
      </c>
      <c r="E458" s="6">
        <v>46.3</v>
      </c>
      <c r="F458" s="6">
        <v>47.4</v>
      </c>
      <c r="G458" s="6">
        <v>43.9</v>
      </c>
      <c r="H458" s="6">
        <v>48.8</v>
      </c>
      <c r="I458" s="6">
        <v>-3.2</v>
      </c>
      <c r="J458" s="6">
        <v>9.3000000000000007</v>
      </c>
    </row>
    <row r="459" spans="1:10" x14ac:dyDescent="0.25">
      <c r="A459" t="s">
        <v>366</v>
      </c>
      <c r="B459" t="s">
        <v>152</v>
      </c>
      <c r="C459" s="6">
        <v>55.9</v>
      </c>
      <c r="D459" s="6">
        <v>44.8</v>
      </c>
      <c r="E459" s="6">
        <v>61.4</v>
      </c>
      <c r="F459" s="6">
        <v>57.6</v>
      </c>
      <c r="G459" s="6">
        <v>59.9</v>
      </c>
      <c r="H459" s="6">
        <v>59</v>
      </c>
      <c r="I459" s="6">
        <v>5.4</v>
      </c>
      <c r="J459" s="6">
        <v>12.8</v>
      </c>
    </row>
    <row r="460" spans="1:10" x14ac:dyDescent="0.25">
      <c r="A460" t="s">
        <v>366</v>
      </c>
      <c r="B460" t="s">
        <v>410</v>
      </c>
      <c r="C460" s="6">
        <v>47.7</v>
      </c>
      <c r="D460" s="6">
        <v>39.200000000000003</v>
      </c>
      <c r="E460" s="6">
        <v>50.9</v>
      </c>
      <c r="F460" s="6">
        <v>46.6</v>
      </c>
      <c r="G460" s="6">
        <v>49.4</v>
      </c>
      <c r="H460" s="6">
        <v>46.8</v>
      </c>
      <c r="I460" s="6">
        <v>3.2</v>
      </c>
      <c r="J460" s="6">
        <v>7.4</v>
      </c>
    </row>
    <row r="461" spans="1:10" x14ac:dyDescent="0.25">
      <c r="A461" t="s">
        <v>366</v>
      </c>
      <c r="B461" t="s">
        <v>411</v>
      </c>
      <c r="C461" s="6">
        <v>43.4</v>
      </c>
      <c r="D461" s="6">
        <v>33.5</v>
      </c>
      <c r="E461" s="6">
        <v>48.9</v>
      </c>
      <c r="F461" s="6">
        <v>41.2</v>
      </c>
      <c r="G461" s="6">
        <v>47.4</v>
      </c>
      <c r="H461" s="6">
        <v>42.2</v>
      </c>
      <c r="I461" s="6">
        <v>5.6</v>
      </c>
      <c r="J461" s="6">
        <v>7.7</v>
      </c>
    </row>
    <row r="462" spans="1:10" x14ac:dyDescent="0.25">
      <c r="A462" t="s">
        <v>366</v>
      </c>
      <c r="B462" t="s">
        <v>412</v>
      </c>
      <c r="C462" s="6">
        <v>57.7</v>
      </c>
      <c r="D462" s="6">
        <v>42.7</v>
      </c>
      <c r="E462" s="6">
        <v>55.6</v>
      </c>
      <c r="F462" s="6">
        <v>54</v>
      </c>
      <c r="G462" s="6">
        <v>54</v>
      </c>
      <c r="H462" s="6">
        <v>54.7</v>
      </c>
      <c r="I462" s="6">
        <v>-2.1</v>
      </c>
      <c r="J462" s="6">
        <v>11.3</v>
      </c>
    </row>
    <row r="463" spans="1:10" x14ac:dyDescent="0.25">
      <c r="A463" t="s">
        <v>366</v>
      </c>
      <c r="B463" t="s">
        <v>413</v>
      </c>
      <c r="C463" s="6">
        <v>46.7</v>
      </c>
      <c r="D463" s="6">
        <v>41.6</v>
      </c>
      <c r="E463" s="6">
        <v>51.9</v>
      </c>
      <c r="F463" s="6">
        <v>44.7</v>
      </c>
      <c r="G463" s="6">
        <v>50.3</v>
      </c>
      <c r="H463" s="6">
        <v>45.8</v>
      </c>
      <c r="I463" s="6">
        <v>5.2</v>
      </c>
      <c r="J463" s="6">
        <v>3.1</v>
      </c>
    </row>
    <row r="464" spans="1:10" x14ac:dyDescent="0.25">
      <c r="A464" t="s">
        <v>366</v>
      </c>
      <c r="B464" t="s">
        <v>414</v>
      </c>
      <c r="C464" s="6">
        <v>46.7</v>
      </c>
      <c r="D464" s="6">
        <v>37.9</v>
      </c>
      <c r="E464" s="6">
        <v>49</v>
      </c>
      <c r="F464" s="6">
        <v>46</v>
      </c>
      <c r="G464" s="6">
        <v>46.8</v>
      </c>
      <c r="H464" s="6">
        <v>47.2</v>
      </c>
      <c r="I464" s="6">
        <v>2.4</v>
      </c>
      <c r="J464" s="6">
        <v>8</v>
      </c>
    </row>
    <row r="465" spans="1:10" x14ac:dyDescent="0.25">
      <c r="A465" t="s">
        <v>366</v>
      </c>
      <c r="B465" t="s">
        <v>52</v>
      </c>
      <c r="C465" s="6">
        <v>48.5</v>
      </c>
      <c r="D465" s="6">
        <v>33.700000000000003</v>
      </c>
      <c r="E465" s="6">
        <v>46.4</v>
      </c>
      <c r="F465" s="6">
        <v>44.7</v>
      </c>
      <c r="G465" s="6">
        <v>43.5</v>
      </c>
      <c r="H465" s="6">
        <v>45.8</v>
      </c>
      <c r="I465" s="6">
        <v>-2.1</v>
      </c>
      <c r="J465" s="6">
        <v>11</v>
      </c>
    </row>
    <row r="466" spans="1:10" x14ac:dyDescent="0.25">
      <c r="A466" t="s">
        <v>366</v>
      </c>
      <c r="B466" t="s">
        <v>415</v>
      </c>
      <c r="C466" s="6">
        <v>57.5</v>
      </c>
      <c r="D466" s="6">
        <v>43.9</v>
      </c>
      <c r="E466" s="6">
        <v>59.4</v>
      </c>
      <c r="F466" s="6">
        <v>54.5</v>
      </c>
      <c r="G466" s="6">
        <v>56.8</v>
      </c>
      <c r="H466" s="6">
        <v>56</v>
      </c>
      <c r="I466" s="6">
        <v>1.9</v>
      </c>
      <c r="J466" s="6">
        <v>10.6</v>
      </c>
    </row>
    <row r="467" spans="1:10" x14ac:dyDescent="0.25">
      <c r="A467" t="s">
        <v>366</v>
      </c>
      <c r="B467" t="s">
        <v>416</v>
      </c>
      <c r="C467" s="6">
        <v>52.1</v>
      </c>
      <c r="D467" s="6">
        <v>41.5</v>
      </c>
      <c r="E467" s="6">
        <v>54</v>
      </c>
      <c r="F467" s="6">
        <v>46.6</v>
      </c>
      <c r="G467" s="6">
        <v>53.5</v>
      </c>
      <c r="H467" s="6">
        <v>46.9</v>
      </c>
      <c r="I467" s="6">
        <v>2</v>
      </c>
      <c r="J467" s="6">
        <v>5.0999999999999996</v>
      </c>
    </row>
    <row r="468" spans="1:10" x14ac:dyDescent="0.25">
      <c r="A468" t="s">
        <v>366</v>
      </c>
      <c r="B468" t="s">
        <v>417</v>
      </c>
      <c r="C468" s="6">
        <v>51.9</v>
      </c>
      <c r="D468" s="6">
        <v>40</v>
      </c>
      <c r="E468" s="6">
        <v>52.1</v>
      </c>
      <c r="F468" s="6">
        <v>47.6</v>
      </c>
      <c r="G468" s="6">
        <v>50.2</v>
      </c>
      <c r="H468" s="6">
        <v>48.5</v>
      </c>
      <c r="I468" s="6">
        <v>0.2</v>
      </c>
      <c r="J468" s="6">
        <v>7.6</v>
      </c>
    </row>
    <row r="469" spans="1:10" x14ac:dyDescent="0.25">
      <c r="A469" t="s">
        <v>366</v>
      </c>
      <c r="B469" t="s">
        <v>418</v>
      </c>
      <c r="C469" s="6">
        <v>44.9</v>
      </c>
      <c r="D469" s="6">
        <v>27.8</v>
      </c>
      <c r="E469" s="6">
        <v>49.2</v>
      </c>
      <c r="F469" s="6">
        <v>37.6</v>
      </c>
      <c r="G469" s="6">
        <v>47</v>
      </c>
      <c r="H469" s="6">
        <v>38.5</v>
      </c>
      <c r="I469" s="6">
        <v>4.3</v>
      </c>
      <c r="J469" s="6">
        <v>9.8000000000000007</v>
      </c>
    </row>
    <row r="470" spans="1:10" x14ac:dyDescent="0.25">
      <c r="A470" t="s">
        <v>366</v>
      </c>
      <c r="B470" t="s">
        <v>419</v>
      </c>
      <c r="C470" s="6">
        <v>42.8</v>
      </c>
      <c r="D470" s="6">
        <v>33.700000000000003</v>
      </c>
      <c r="E470" s="6">
        <v>46.3</v>
      </c>
      <c r="F470" s="6">
        <v>40.4</v>
      </c>
      <c r="G470" s="6">
        <v>44.3</v>
      </c>
      <c r="H470" s="6">
        <v>41.5</v>
      </c>
      <c r="I470" s="6">
        <v>3.4</v>
      </c>
      <c r="J470" s="6">
        <v>6.7</v>
      </c>
    </row>
    <row r="471" spans="1:10" x14ac:dyDescent="0.25">
      <c r="A471" t="s">
        <v>366</v>
      </c>
      <c r="B471" t="s">
        <v>420</v>
      </c>
      <c r="C471" s="6">
        <v>55</v>
      </c>
      <c r="D471" s="6">
        <v>44</v>
      </c>
      <c r="E471" s="6">
        <v>60.4</v>
      </c>
      <c r="F471" s="6">
        <v>49.2</v>
      </c>
      <c r="G471" s="6">
        <v>58.9</v>
      </c>
      <c r="H471" s="6">
        <v>50.2</v>
      </c>
      <c r="I471" s="6">
        <v>5.5</v>
      </c>
      <c r="J471" s="6">
        <v>5.2</v>
      </c>
    </row>
    <row r="472" spans="1:10" x14ac:dyDescent="0.25">
      <c r="A472" t="s">
        <v>366</v>
      </c>
      <c r="B472" t="s">
        <v>421</v>
      </c>
      <c r="C472" s="6">
        <v>53.1</v>
      </c>
      <c r="D472" s="6">
        <v>40</v>
      </c>
      <c r="E472" s="6">
        <v>50.6</v>
      </c>
      <c r="F472" s="6">
        <v>47</v>
      </c>
      <c r="G472" s="6">
        <v>48.1</v>
      </c>
      <c r="H472" s="6">
        <v>48.3</v>
      </c>
      <c r="I472" s="6">
        <v>-2.5</v>
      </c>
      <c r="J472" s="6">
        <v>7.1</v>
      </c>
    </row>
    <row r="473" spans="1:10" x14ac:dyDescent="0.25">
      <c r="A473" t="s">
        <v>366</v>
      </c>
      <c r="B473" t="s">
        <v>422</v>
      </c>
      <c r="C473" s="6">
        <v>46.3</v>
      </c>
      <c r="D473" s="6">
        <v>31.2</v>
      </c>
      <c r="E473" s="6">
        <v>43.4</v>
      </c>
      <c r="F473" s="6">
        <v>41</v>
      </c>
      <c r="G473" s="6">
        <v>41.1</v>
      </c>
      <c r="H473" s="6">
        <v>41.9</v>
      </c>
      <c r="I473" s="6">
        <v>-2.9</v>
      </c>
      <c r="J473" s="6">
        <v>9.8000000000000007</v>
      </c>
    </row>
    <row r="474" spans="1:10" x14ac:dyDescent="0.25">
      <c r="A474" t="s">
        <v>366</v>
      </c>
      <c r="B474" t="s">
        <v>54</v>
      </c>
      <c r="C474" s="6">
        <v>56.5</v>
      </c>
      <c r="D474" s="6">
        <v>42.2</v>
      </c>
      <c r="E474" s="6">
        <v>60.6</v>
      </c>
      <c r="F474" s="6">
        <v>49.1</v>
      </c>
      <c r="G474" s="6">
        <v>58.6</v>
      </c>
      <c r="H474" s="6">
        <v>49.4</v>
      </c>
      <c r="I474" s="6">
        <v>4.2</v>
      </c>
      <c r="J474" s="6">
        <v>6.8</v>
      </c>
    </row>
    <row r="475" spans="1:10" x14ac:dyDescent="0.25">
      <c r="A475" t="s">
        <v>366</v>
      </c>
      <c r="B475" t="s">
        <v>55</v>
      </c>
      <c r="C475" s="6">
        <v>59.6</v>
      </c>
      <c r="D475" s="6">
        <v>45.6</v>
      </c>
      <c r="E475" s="6">
        <v>61.8</v>
      </c>
      <c r="F475" s="6">
        <v>47</v>
      </c>
      <c r="G475" s="6">
        <v>60.9</v>
      </c>
      <c r="H475" s="6">
        <v>48.3</v>
      </c>
      <c r="I475" s="6">
        <v>2.1</v>
      </c>
      <c r="J475" s="6">
        <v>1.3</v>
      </c>
    </row>
    <row r="476" spans="1:10" x14ac:dyDescent="0.25">
      <c r="A476" t="s">
        <v>366</v>
      </c>
      <c r="B476" t="s">
        <v>423</v>
      </c>
      <c r="C476" s="6">
        <v>43.9</v>
      </c>
      <c r="D476" s="6">
        <v>30.9</v>
      </c>
      <c r="E476" s="6">
        <v>49.2</v>
      </c>
      <c r="F476" s="6">
        <v>42.6</v>
      </c>
      <c r="G476" s="6">
        <v>47.6</v>
      </c>
      <c r="H476" s="6">
        <v>43.6</v>
      </c>
      <c r="I476" s="6">
        <v>5.4</v>
      </c>
      <c r="J476" s="6">
        <v>11.7</v>
      </c>
    </row>
    <row r="477" spans="1:10" x14ac:dyDescent="0.25">
      <c r="A477" t="s">
        <v>366</v>
      </c>
      <c r="B477" t="s">
        <v>56</v>
      </c>
      <c r="C477" s="6">
        <v>47.8</v>
      </c>
      <c r="D477" s="6">
        <v>37.5</v>
      </c>
      <c r="E477" s="6">
        <v>53.3</v>
      </c>
      <c r="F477" s="6">
        <v>51.1</v>
      </c>
      <c r="G477" s="6">
        <v>51.4</v>
      </c>
      <c r="H477" s="6">
        <v>52.8</v>
      </c>
      <c r="I477" s="6">
        <v>5.5</v>
      </c>
      <c r="J477" s="6">
        <v>13.6</v>
      </c>
    </row>
    <row r="478" spans="1:10" x14ac:dyDescent="0.25">
      <c r="A478" t="s">
        <v>366</v>
      </c>
      <c r="B478" t="s">
        <v>424</v>
      </c>
      <c r="C478" s="6">
        <v>47.9</v>
      </c>
      <c r="D478" s="6">
        <v>35.5</v>
      </c>
      <c r="E478" s="6">
        <v>51.4</v>
      </c>
      <c r="F478" s="6">
        <v>47.5</v>
      </c>
      <c r="G478" s="6">
        <v>49.3</v>
      </c>
      <c r="H478" s="6">
        <v>48.2</v>
      </c>
      <c r="I478" s="6">
        <v>3.5</v>
      </c>
      <c r="J478" s="6">
        <v>12</v>
      </c>
    </row>
    <row r="479" spans="1:10" x14ac:dyDescent="0.25">
      <c r="A479" t="s">
        <v>366</v>
      </c>
      <c r="B479" t="s">
        <v>425</v>
      </c>
      <c r="C479" s="6">
        <v>43</v>
      </c>
      <c r="D479" s="6">
        <v>32.4</v>
      </c>
      <c r="E479" s="6">
        <v>49.2</v>
      </c>
      <c r="F479" s="6">
        <v>42</v>
      </c>
      <c r="G479" s="6">
        <v>47.4</v>
      </c>
      <c r="H479" s="6">
        <v>43.1</v>
      </c>
      <c r="I479" s="6">
        <v>6.2</v>
      </c>
      <c r="J479" s="6">
        <v>9.6</v>
      </c>
    </row>
    <row r="480" spans="1:10" x14ac:dyDescent="0.25">
      <c r="A480" t="s">
        <v>366</v>
      </c>
      <c r="B480" t="s">
        <v>57</v>
      </c>
      <c r="C480" s="6">
        <v>42.5</v>
      </c>
      <c r="D480" s="6">
        <v>27.4</v>
      </c>
      <c r="E480" s="6">
        <v>48.5</v>
      </c>
      <c r="F480" s="6">
        <v>36.799999999999997</v>
      </c>
      <c r="G480" s="6">
        <v>46</v>
      </c>
      <c r="H480" s="6">
        <v>38.200000000000003</v>
      </c>
      <c r="I480" s="6">
        <v>6</v>
      </c>
      <c r="J480" s="6">
        <v>9.4</v>
      </c>
    </row>
    <row r="481" spans="1:10" x14ac:dyDescent="0.25">
      <c r="A481" t="s">
        <v>366</v>
      </c>
      <c r="B481" t="s">
        <v>426</v>
      </c>
      <c r="C481" s="6">
        <v>42.2</v>
      </c>
      <c r="D481" s="6">
        <v>30.1</v>
      </c>
      <c r="E481" s="6">
        <v>45.8</v>
      </c>
      <c r="F481" s="6">
        <v>33.9</v>
      </c>
      <c r="G481" s="6">
        <v>43.5</v>
      </c>
      <c r="H481" s="6">
        <v>34.5</v>
      </c>
      <c r="I481" s="6">
        <v>3.6</v>
      </c>
      <c r="J481" s="6">
        <v>3.8</v>
      </c>
    </row>
    <row r="482" spans="1:10" x14ac:dyDescent="0.25">
      <c r="A482" t="s">
        <v>366</v>
      </c>
      <c r="B482" t="s">
        <v>160</v>
      </c>
      <c r="C482" s="6">
        <v>39.299999999999997</v>
      </c>
      <c r="D482" s="6">
        <v>32.4</v>
      </c>
      <c r="E482" s="6">
        <v>45</v>
      </c>
      <c r="F482" s="6">
        <v>36.299999999999997</v>
      </c>
      <c r="G482" s="6">
        <v>43</v>
      </c>
      <c r="H482" s="6">
        <v>37.200000000000003</v>
      </c>
      <c r="I482" s="6">
        <v>5.7</v>
      </c>
      <c r="J482" s="6">
        <v>3.9</v>
      </c>
    </row>
    <row r="483" spans="1:10" x14ac:dyDescent="0.25">
      <c r="A483" t="s">
        <v>366</v>
      </c>
      <c r="B483" t="s">
        <v>427</v>
      </c>
      <c r="C483" s="6">
        <v>52.2</v>
      </c>
      <c r="D483" s="6">
        <v>41.7</v>
      </c>
      <c r="E483" s="6">
        <v>57</v>
      </c>
      <c r="F483" s="6">
        <v>49.2</v>
      </c>
      <c r="G483" s="6">
        <v>55.1</v>
      </c>
      <c r="H483" s="6">
        <v>50</v>
      </c>
      <c r="I483" s="6">
        <v>4.7</v>
      </c>
      <c r="J483" s="6">
        <v>7.5</v>
      </c>
    </row>
    <row r="484" spans="1:10" x14ac:dyDescent="0.25">
      <c r="A484" t="s">
        <v>366</v>
      </c>
      <c r="B484" t="s">
        <v>58</v>
      </c>
      <c r="C484" s="6">
        <v>48.8</v>
      </c>
      <c r="D484" s="6">
        <v>35.9</v>
      </c>
      <c r="E484" s="6">
        <v>50.8</v>
      </c>
      <c r="F484" s="6">
        <v>41.2</v>
      </c>
      <c r="G484" s="6">
        <v>48.7</v>
      </c>
      <c r="H484" s="6">
        <v>42.4</v>
      </c>
      <c r="I484" s="6">
        <v>2</v>
      </c>
      <c r="J484" s="6">
        <v>5.3</v>
      </c>
    </row>
    <row r="485" spans="1:10" x14ac:dyDescent="0.25">
      <c r="A485" t="s">
        <v>366</v>
      </c>
      <c r="B485" t="s">
        <v>428</v>
      </c>
      <c r="C485" s="6">
        <v>44.7</v>
      </c>
      <c r="D485" s="6">
        <v>34.799999999999997</v>
      </c>
      <c r="E485" s="6">
        <v>47.3</v>
      </c>
      <c r="F485" s="6">
        <v>41.7</v>
      </c>
      <c r="G485" s="6">
        <v>45.3</v>
      </c>
      <c r="H485" s="6">
        <v>42.6</v>
      </c>
      <c r="I485" s="6">
        <v>2.6</v>
      </c>
      <c r="J485" s="6">
        <v>6.8</v>
      </c>
    </row>
    <row r="486" spans="1:10" x14ac:dyDescent="0.25">
      <c r="A486" t="s">
        <v>366</v>
      </c>
      <c r="B486" t="s">
        <v>429</v>
      </c>
      <c r="C486" s="6">
        <v>48.8</v>
      </c>
      <c r="D486" s="6">
        <v>36.700000000000003</v>
      </c>
      <c r="E486" s="6">
        <v>52.2</v>
      </c>
      <c r="F486" s="6">
        <v>42.1</v>
      </c>
      <c r="G486" s="6">
        <v>50.1</v>
      </c>
      <c r="H486" s="6">
        <v>43.5</v>
      </c>
      <c r="I486" s="6">
        <v>3.4</v>
      </c>
      <c r="J486" s="6">
        <v>5.4</v>
      </c>
    </row>
    <row r="487" spans="1:10" x14ac:dyDescent="0.25">
      <c r="A487" t="s">
        <v>366</v>
      </c>
      <c r="B487" t="s">
        <v>61</v>
      </c>
      <c r="C487" s="6">
        <v>57.3</v>
      </c>
      <c r="D487" s="6">
        <v>43.1</v>
      </c>
      <c r="E487" s="6">
        <v>59</v>
      </c>
      <c r="F487" s="6">
        <v>50.4</v>
      </c>
      <c r="G487" s="6">
        <v>58.7</v>
      </c>
      <c r="H487" s="6">
        <v>51.1</v>
      </c>
      <c r="I487" s="6">
        <v>1.7</v>
      </c>
      <c r="J487" s="6">
        <v>7.3</v>
      </c>
    </row>
    <row r="488" spans="1:10" x14ac:dyDescent="0.25">
      <c r="A488" t="s">
        <v>366</v>
      </c>
      <c r="B488" t="s">
        <v>344</v>
      </c>
      <c r="C488" s="6">
        <v>59.5</v>
      </c>
      <c r="D488" s="6">
        <v>46.3</v>
      </c>
      <c r="E488" s="6">
        <v>58.3</v>
      </c>
      <c r="F488" s="6">
        <v>49.2</v>
      </c>
      <c r="G488" s="6">
        <v>56.6</v>
      </c>
      <c r="H488" s="6">
        <v>50.4</v>
      </c>
      <c r="I488" s="6">
        <v>-1.2</v>
      </c>
      <c r="J488" s="6">
        <v>2.9</v>
      </c>
    </row>
    <row r="489" spans="1:10" x14ac:dyDescent="0.25">
      <c r="A489" t="s">
        <v>366</v>
      </c>
      <c r="B489" t="s">
        <v>162</v>
      </c>
      <c r="C489" s="6">
        <v>45.6</v>
      </c>
      <c r="D489" s="6">
        <v>37.4</v>
      </c>
      <c r="E489" s="6">
        <v>50.6</v>
      </c>
      <c r="F489" s="6">
        <v>44.3</v>
      </c>
      <c r="G489" s="6">
        <v>48.4</v>
      </c>
      <c r="H489" s="6">
        <v>45.4</v>
      </c>
      <c r="I489" s="6">
        <v>5</v>
      </c>
      <c r="J489" s="6">
        <v>6.9</v>
      </c>
    </row>
    <row r="490" spans="1:10" x14ac:dyDescent="0.25">
      <c r="A490" t="s">
        <v>366</v>
      </c>
      <c r="B490" t="s">
        <v>430</v>
      </c>
      <c r="C490" s="6">
        <v>47.2</v>
      </c>
      <c r="D490" s="6">
        <v>37.200000000000003</v>
      </c>
      <c r="E490" s="6">
        <v>49.2</v>
      </c>
      <c r="F490" s="6">
        <v>44.1</v>
      </c>
      <c r="G490" s="6">
        <v>47.5</v>
      </c>
      <c r="H490" s="6">
        <v>45.2</v>
      </c>
      <c r="I490" s="6">
        <v>2</v>
      </c>
      <c r="J490" s="6">
        <v>6.9</v>
      </c>
    </row>
    <row r="491" spans="1:10" x14ac:dyDescent="0.25">
      <c r="A491" t="s">
        <v>366</v>
      </c>
      <c r="B491" t="s">
        <v>63</v>
      </c>
      <c r="C491" s="6">
        <v>56.2</v>
      </c>
      <c r="D491" s="6">
        <v>41.3</v>
      </c>
      <c r="E491" s="6">
        <v>55.4</v>
      </c>
      <c r="F491" s="6">
        <v>44.9</v>
      </c>
      <c r="G491" s="6">
        <v>54.3</v>
      </c>
      <c r="H491" s="6">
        <v>45.3</v>
      </c>
      <c r="I491" s="6">
        <v>-0.8</v>
      </c>
      <c r="J491" s="6">
        <v>3.6</v>
      </c>
    </row>
    <row r="492" spans="1:10" x14ac:dyDescent="0.25">
      <c r="A492" t="s">
        <v>366</v>
      </c>
      <c r="B492" t="s">
        <v>431</v>
      </c>
      <c r="C492" s="6">
        <v>51.3</v>
      </c>
      <c r="D492" s="6">
        <v>42.6</v>
      </c>
      <c r="E492" s="6">
        <v>54.1</v>
      </c>
      <c r="F492" s="6">
        <v>49</v>
      </c>
      <c r="G492" s="6">
        <v>53.1</v>
      </c>
      <c r="H492" s="6">
        <v>49.8</v>
      </c>
      <c r="I492" s="6">
        <v>2.8</v>
      </c>
      <c r="J492" s="6">
        <v>6.4</v>
      </c>
    </row>
    <row r="493" spans="1:10" x14ac:dyDescent="0.25">
      <c r="A493" t="s">
        <v>366</v>
      </c>
      <c r="B493" t="s">
        <v>64</v>
      </c>
      <c r="C493" s="6">
        <v>44.6</v>
      </c>
      <c r="D493" s="6">
        <v>30.6</v>
      </c>
      <c r="E493" s="6">
        <v>46.7</v>
      </c>
      <c r="F493" s="6">
        <v>36.4</v>
      </c>
      <c r="G493" s="6">
        <v>44.7</v>
      </c>
      <c r="H493" s="6">
        <v>37.4</v>
      </c>
      <c r="I493" s="6">
        <v>2.1</v>
      </c>
      <c r="J493" s="6">
        <v>5.9</v>
      </c>
    </row>
    <row r="494" spans="1:10" x14ac:dyDescent="0.25">
      <c r="A494" t="s">
        <v>366</v>
      </c>
      <c r="B494" t="s">
        <v>65</v>
      </c>
      <c r="C494" s="6">
        <v>49.5</v>
      </c>
      <c r="D494" s="6">
        <v>38.5</v>
      </c>
      <c r="E494" s="6">
        <v>48.9</v>
      </c>
      <c r="F494" s="6">
        <v>46.8</v>
      </c>
      <c r="G494" s="6">
        <v>47.2</v>
      </c>
      <c r="H494" s="6">
        <v>47.7</v>
      </c>
      <c r="I494" s="6">
        <v>-0.6</v>
      </c>
      <c r="J494" s="6">
        <v>8.3000000000000007</v>
      </c>
    </row>
    <row r="495" spans="1:10" x14ac:dyDescent="0.25">
      <c r="A495" t="s">
        <v>366</v>
      </c>
      <c r="B495" t="s">
        <v>67</v>
      </c>
      <c r="C495" s="6">
        <v>45.5</v>
      </c>
      <c r="D495" s="6">
        <v>34.9</v>
      </c>
      <c r="E495" s="6">
        <v>48.5</v>
      </c>
      <c r="F495" s="6">
        <v>41.8</v>
      </c>
      <c r="G495" s="6">
        <v>46.7</v>
      </c>
      <c r="H495" s="6">
        <v>42.8</v>
      </c>
      <c r="I495" s="6">
        <v>2.9</v>
      </c>
      <c r="J495" s="6">
        <v>6.9</v>
      </c>
    </row>
    <row r="496" spans="1:10" x14ac:dyDescent="0.25">
      <c r="A496" t="s">
        <v>366</v>
      </c>
      <c r="B496" t="s">
        <v>432</v>
      </c>
      <c r="C496" s="6">
        <v>44.2</v>
      </c>
      <c r="D496" s="6">
        <v>32.299999999999997</v>
      </c>
      <c r="E496" s="6">
        <v>47.2</v>
      </c>
      <c r="F496" s="6">
        <v>38.9</v>
      </c>
      <c r="G496" s="6">
        <v>45.6</v>
      </c>
      <c r="H496" s="6">
        <v>40.299999999999997</v>
      </c>
      <c r="I496" s="6">
        <v>3</v>
      </c>
      <c r="J496" s="6">
        <v>6.6</v>
      </c>
    </row>
    <row r="497" spans="1:10" x14ac:dyDescent="0.25">
      <c r="A497" t="s">
        <v>366</v>
      </c>
      <c r="B497" t="s">
        <v>433</v>
      </c>
      <c r="C497" s="6">
        <v>47.6</v>
      </c>
      <c r="D497" s="6">
        <v>33.299999999999997</v>
      </c>
      <c r="E497" s="6">
        <v>46.5</v>
      </c>
      <c r="F497" s="6">
        <v>44.4</v>
      </c>
      <c r="G497" s="6">
        <v>44.9</v>
      </c>
      <c r="H497" s="6">
        <v>45.4</v>
      </c>
      <c r="I497" s="6">
        <v>-1.1000000000000001</v>
      </c>
      <c r="J497" s="6">
        <v>11.1</v>
      </c>
    </row>
    <row r="498" spans="1:10" x14ac:dyDescent="0.25">
      <c r="A498" t="s">
        <v>366</v>
      </c>
      <c r="B498" t="s">
        <v>434</v>
      </c>
      <c r="C498" s="6">
        <v>47.2</v>
      </c>
      <c r="D498" s="6">
        <v>32.200000000000003</v>
      </c>
      <c r="E498" s="6">
        <v>47.1</v>
      </c>
      <c r="F498" s="6">
        <v>36.5</v>
      </c>
      <c r="G498" s="6">
        <v>45.6</v>
      </c>
      <c r="H498" s="6">
        <v>37.5</v>
      </c>
      <c r="I498" s="6">
        <v>-0.1</v>
      </c>
      <c r="J498" s="6">
        <v>4.3</v>
      </c>
    </row>
    <row r="499" spans="1:10" x14ac:dyDescent="0.25">
      <c r="A499" t="s">
        <v>366</v>
      </c>
      <c r="B499" t="s">
        <v>166</v>
      </c>
      <c r="C499" s="6">
        <v>46.4</v>
      </c>
      <c r="D499" s="6">
        <v>34.299999999999997</v>
      </c>
      <c r="E499" s="6">
        <v>48.5</v>
      </c>
      <c r="F499" s="6">
        <v>44.3</v>
      </c>
      <c r="G499" s="6">
        <v>46.6</v>
      </c>
      <c r="H499" s="6">
        <v>45.1</v>
      </c>
      <c r="I499" s="6">
        <v>2.1</v>
      </c>
      <c r="J499" s="6">
        <v>9.9</v>
      </c>
    </row>
    <row r="500" spans="1:10" x14ac:dyDescent="0.25">
      <c r="A500" t="s">
        <v>366</v>
      </c>
      <c r="B500" t="s">
        <v>435</v>
      </c>
      <c r="C500" s="6">
        <v>44.7</v>
      </c>
      <c r="D500" s="6">
        <v>34.1</v>
      </c>
      <c r="E500" s="6">
        <v>44.3</v>
      </c>
      <c r="F500" s="6">
        <v>39.799999999999997</v>
      </c>
      <c r="G500" s="6">
        <v>42</v>
      </c>
      <c r="H500" s="6">
        <v>40.6</v>
      </c>
      <c r="I500" s="6">
        <v>-0.5</v>
      </c>
      <c r="J500" s="6">
        <v>5.6</v>
      </c>
    </row>
    <row r="501" spans="1:10" x14ac:dyDescent="0.25">
      <c r="A501" t="s">
        <v>366</v>
      </c>
      <c r="B501" t="s">
        <v>70</v>
      </c>
      <c r="C501" s="6">
        <v>52.1</v>
      </c>
      <c r="D501" s="6">
        <v>40.299999999999997</v>
      </c>
      <c r="E501" s="6">
        <v>52.6</v>
      </c>
      <c r="F501" s="6">
        <v>42.7</v>
      </c>
      <c r="G501" s="6">
        <v>51.8</v>
      </c>
      <c r="H501" s="6">
        <v>43.7</v>
      </c>
      <c r="I501" s="6">
        <v>0.5</v>
      </c>
      <c r="J501" s="6">
        <v>2.4</v>
      </c>
    </row>
    <row r="502" spans="1:10" x14ac:dyDescent="0.25">
      <c r="A502" t="s">
        <v>366</v>
      </c>
      <c r="B502" t="s">
        <v>71</v>
      </c>
      <c r="C502" s="6">
        <v>48.8</v>
      </c>
      <c r="D502" s="6">
        <v>37.1</v>
      </c>
      <c r="E502" s="6">
        <v>53.1</v>
      </c>
      <c r="F502" s="6">
        <v>46.3</v>
      </c>
      <c r="G502" s="6">
        <v>51.2</v>
      </c>
      <c r="H502" s="6">
        <v>47.4</v>
      </c>
      <c r="I502" s="6">
        <v>4.3</v>
      </c>
      <c r="J502" s="6">
        <v>9.1999999999999993</v>
      </c>
    </row>
    <row r="503" spans="1:10" x14ac:dyDescent="0.25">
      <c r="A503" t="s">
        <v>366</v>
      </c>
      <c r="B503" t="s">
        <v>72</v>
      </c>
      <c r="C503" s="6">
        <v>51.1</v>
      </c>
      <c r="D503" s="6">
        <v>37.1</v>
      </c>
      <c r="E503" s="6">
        <v>50.6</v>
      </c>
      <c r="F503" s="6">
        <v>51.1</v>
      </c>
      <c r="G503" s="6">
        <v>48.5</v>
      </c>
      <c r="H503" s="6">
        <v>52.4</v>
      </c>
      <c r="I503" s="6">
        <v>-0.5</v>
      </c>
      <c r="J503" s="6">
        <v>14</v>
      </c>
    </row>
    <row r="504" spans="1:10" x14ac:dyDescent="0.25">
      <c r="A504" t="s">
        <v>366</v>
      </c>
      <c r="B504" t="s">
        <v>436</v>
      </c>
      <c r="C504" s="6">
        <v>41.2</v>
      </c>
      <c r="D504" s="6">
        <v>32.4</v>
      </c>
      <c r="E504" s="6">
        <v>41.9</v>
      </c>
      <c r="F504" s="6">
        <v>40.6</v>
      </c>
      <c r="G504" s="6">
        <v>39.1</v>
      </c>
      <c r="H504" s="6">
        <v>41.3</v>
      </c>
      <c r="I504" s="6">
        <v>0.8</v>
      </c>
      <c r="J504" s="6">
        <v>8.1999999999999993</v>
      </c>
    </row>
    <row r="505" spans="1:10" x14ac:dyDescent="0.25">
      <c r="A505" t="s">
        <v>366</v>
      </c>
      <c r="B505" t="s">
        <v>437</v>
      </c>
      <c r="C505" s="6">
        <v>57.9</v>
      </c>
      <c r="D505" s="6">
        <v>37.700000000000003</v>
      </c>
      <c r="E505" s="6">
        <v>56.9</v>
      </c>
      <c r="F505" s="6">
        <v>45.1</v>
      </c>
      <c r="G505" s="6">
        <v>55.8</v>
      </c>
      <c r="H505" s="6">
        <v>45.7</v>
      </c>
      <c r="I505" s="6">
        <v>-1</v>
      </c>
      <c r="J505" s="6">
        <v>7.3</v>
      </c>
    </row>
    <row r="506" spans="1:10" x14ac:dyDescent="0.25">
      <c r="A506" t="s">
        <v>366</v>
      </c>
      <c r="B506" t="s">
        <v>169</v>
      </c>
      <c r="C506" s="6">
        <v>54.3</v>
      </c>
      <c r="D506" s="6">
        <v>34.6</v>
      </c>
      <c r="E506" s="6">
        <v>52.7</v>
      </c>
      <c r="F506" s="6">
        <v>48.2</v>
      </c>
      <c r="G506" s="6">
        <v>49.4</v>
      </c>
      <c r="H506" s="6">
        <v>49.6</v>
      </c>
      <c r="I506" s="6">
        <v>-1.6</v>
      </c>
      <c r="J506" s="6">
        <v>13.6</v>
      </c>
    </row>
    <row r="507" spans="1:10" x14ac:dyDescent="0.25">
      <c r="A507" t="s">
        <v>366</v>
      </c>
      <c r="B507" t="s">
        <v>438</v>
      </c>
      <c r="C507" s="6">
        <v>59</v>
      </c>
      <c r="D507" s="6">
        <v>48.7</v>
      </c>
      <c r="E507" s="6">
        <v>61.4</v>
      </c>
      <c r="F507" s="6">
        <v>58.2</v>
      </c>
      <c r="G507" s="6">
        <v>61.1</v>
      </c>
      <c r="H507" s="6">
        <v>59.3</v>
      </c>
      <c r="I507" s="6">
        <v>2.2999999999999998</v>
      </c>
      <c r="J507" s="6">
        <v>9.5</v>
      </c>
    </row>
    <row r="508" spans="1:10" x14ac:dyDescent="0.25">
      <c r="A508" t="s">
        <v>366</v>
      </c>
      <c r="B508" t="s">
        <v>439</v>
      </c>
      <c r="C508" s="6">
        <v>47.8</v>
      </c>
      <c r="D508" s="6">
        <v>36.6</v>
      </c>
      <c r="E508" s="6">
        <v>49.1</v>
      </c>
      <c r="F508" s="6">
        <v>46.7</v>
      </c>
      <c r="G508" s="6">
        <v>46.9</v>
      </c>
      <c r="H508" s="6">
        <v>47.8</v>
      </c>
      <c r="I508" s="6">
        <v>1.4</v>
      </c>
      <c r="J508" s="6">
        <v>10.1</v>
      </c>
    </row>
    <row r="509" spans="1:10" x14ac:dyDescent="0.25">
      <c r="A509" t="s">
        <v>366</v>
      </c>
      <c r="B509" t="s">
        <v>440</v>
      </c>
      <c r="C509" s="6">
        <v>54.4</v>
      </c>
      <c r="D509" s="6">
        <v>43.9</v>
      </c>
      <c r="E509" s="6">
        <v>58.5</v>
      </c>
      <c r="F509" s="6">
        <v>52.4</v>
      </c>
      <c r="G509" s="6">
        <v>56.3</v>
      </c>
      <c r="H509" s="6">
        <v>52.7</v>
      </c>
      <c r="I509" s="6">
        <v>4.0999999999999996</v>
      </c>
      <c r="J509" s="6">
        <v>8.5</v>
      </c>
    </row>
    <row r="510" spans="1:10" x14ac:dyDescent="0.25">
      <c r="A510" t="s">
        <v>366</v>
      </c>
      <c r="B510" t="s">
        <v>441</v>
      </c>
      <c r="C510" s="6">
        <v>50.1</v>
      </c>
      <c r="D510" s="6">
        <v>36.6</v>
      </c>
      <c r="E510" s="6">
        <v>52.9</v>
      </c>
      <c r="F510" s="6">
        <v>42.8</v>
      </c>
      <c r="G510" s="6">
        <v>51</v>
      </c>
      <c r="H510" s="6">
        <v>43.7</v>
      </c>
      <c r="I510" s="6">
        <v>2.8</v>
      </c>
      <c r="J510" s="6">
        <v>6.3</v>
      </c>
    </row>
    <row r="511" spans="1:10" x14ac:dyDescent="0.25">
      <c r="A511" t="s">
        <v>366</v>
      </c>
      <c r="B511" t="s">
        <v>74</v>
      </c>
      <c r="C511" s="6">
        <v>51.4</v>
      </c>
      <c r="D511" s="6">
        <v>43.4</v>
      </c>
      <c r="E511" s="6">
        <v>55.3</v>
      </c>
      <c r="F511" s="6">
        <v>50.2</v>
      </c>
      <c r="G511" s="6">
        <v>54</v>
      </c>
      <c r="H511" s="6">
        <v>51.1</v>
      </c>
      <c r="I511" s="6">
        <v>4</v>
      </c>
      <c r="J511" s="6">
        <v>6.8</v>
      </c>
    </row>
    <row r="512" spans="1:10" x14ac:dyDescent="0.25">
      <c r="A512" t="s">
        <v>366</v>
      </c>
      <c r="B512" t="s">
        <v>442</v>
      </c>
      <c r="C512" s="6">
        <v>47.4</v>
      </c>
      <c r="D512" s="6">
        <v>35.299999999999997</v>
      </c>
      <c r="E512" s="6">
        <v>47.6</v>
      </c>
      <c r="F512" s="6">
        <v>41.7</v>
      </c>
      <c r="G512" s="6">
        <v>45.8</v>
      </c>
      <c r="H512" s="6">
        <v>42.5</v>
      </c>
      <c r="I512" s="6">
        <v>0.2</v>
      </c>
      <c r="J512" s="6">
        <v>6.4</v>
      </c>
    </row>
    <row r="513" spans="1:10" x14ac:dyDescent="0.25">
      <c r="A513" t="s">
        <v>366</v>
      </c>
      <c r="B513" t="s">
        <v>75</v>
      </c>
      <c r="C513" s="6">
        <v>50.9</v>
      </c>
      <c r="D513" s="6">
        <v>42</v>
      </c>
      <c r="E513" s="6">
        <v>53.9</v>
      </c>
      <c r="F513" s="6">
        <v>45.7</v>
      </c>
      <c r="G513" s="6">
        <v>51.4</v>
      </c>
      <c r="H513" s="6">
        <v>46.5</v>
      </c>
      <c r="I513" s="6">
        <v>2.9</v>
      </c>
      <c r="J513" s="6">
        <v>3.7</v>
      </c>
    </row>
    <row r="514" spans="1:10" x14ac:dyDescent="0.25">
      <c r="A514" t="s">
        <v>366</v>
      </c>
      <c r="B514" t="s">
        <v>173</v>
      </c>
      <c r="C514" s="6">
        <v>45.7</v>
      </c>
      <c r="D514" s="6">
        <v>35.299999999999997</v>
      </c>
      <c r="E514" s="6">
        <v>49.9</v>
      </c>
      <c r="F514" s="6">
        <v>41.5</v>
      </c>
      <c r="G514" s="6">
        <v>48.4</v>
      </c>
      <c r="H514" s="6">
        <v>42.7</v>
      </c>
      <c r="I514" s="6">
        <v>4.2</v>
      </c>
      <c r="J514" s="6">
        <v>6.1</v>
      </c>
    </row>
    <row r="515" spans="1:10" x14ac:dyDescent="0.25">
      <c r="A515" t="s">
        <v>366</v>
      </c>
      <c r="B515" t="s">
        <v>176</v>
      </c>
      <c r="C515" s="6">
        <v>50.3</v>
      </c>
      <c r="D515" s="6">
        <v>39.299999999999997</v>
      </c>
      <c r="E515" s="6">
        <v>50</v>
      </c>
      <c r="F515" s="6">
        <v>36</v>
      </c>
      <c r="G515" s="6">
        <v>48.2</v>
      </c>
      <c r="H515" s="6">
        <v>37.200000000000003</v>
      </c>
      <c r="I515" s="6">
        <v>-0.3</v>
      </c>
      <c r="J515" s="6">
        <v>-3.2</v>
      </c>
    </row>
    <row r="516" spans="1:10" x14ac:dyDescent="0.25">
      <c r="A516" t="s">
        <v>366</v>
      </c>
      <c r="B516" t="s">
        <v>355</v>
      </c>
      <c r="C516" s="6">
        <v>52.5</v>
      </c>
      <c r="D516" s="6">
        <v>40.200000000000003</v>
      </c>
      <c r="E516" s="6">
        <v>54.6</v>
      </c>
      <c r="F516" s="6">
        <v>49.9</v>
      </c>
      <c r="G516" s="6">
        <v>53.8</v>
      </c>
      <c r="H516" s="6">
        <v>51.4</v>
      </c>
      <c r="I516" s="6">
        <v>2.2000000000000002</v>
      </c>
      <c r="J516" s="6">
        <v>9.6999999999999993</v>
      </c>
    </row>
    <row r="517" spans="1:10" x14ac:dyDescent="0.25">
      <c r="A517" t="s">
        <v>366</v>
      </c>
      <c r="B517" t="s">
        <v>443</v>
      </c>
      <c r="C517" s="6">
        <v>39.4</v>
      </c>
      <c r="D517" s="6">
        <v>27.4</v>
      </c>
      <c r="E517" s="6">
        <v>42.2</v>
      </c>
      <c r="F517" s="6">
        <v>32</v>
      </c>
      <c r="G517" s="6">
        <v>40.700000000000003</v>
      </c>
      <c r="H517" s="6">
        <v>32.9</v>
      </c>
      <c r="I517" s="6">
        <v>2.8</v>
      </c>
      <c r="J517" s="6">
        <v>4.5</v>
      </c>
    </row>
    <row r="518" spans="1:10" x14ac:dyDescent="0.25">
      <c r="A518" t="s">
        <v>366</v>
      </c>
      <c r="B518" t="s">
        <v>444</v>
      </c>
      <c r="C518" s="6">
        <v>53.3</v>
      </c>
      <c r="D518" s="6">
        <v>45.8</v>
      </c>
      <c r="E518" s="6">
        <v>59.8</v>
      </c>
      <c r="F518" s="6">
        <v>50.6</v>
      </c>
      <c r="G518" s="6">
        <v>58.9</v>
      </c>
      <c r="H518" s="6">
        <v>51.6</v>
      </c>
      <c r="I518" s="6">
        <v>6.5</v>
      </c>
      <c r="J518" s="6">
        <v>4.8</v>
      </c>
    </row>
    <row r="519" spans="1:10" x14ac:dyDescent="0.25">
      <c r="A519" t="s">
        <v>366</v>
      </c>
      <c r="B519" t="s">
        <v>76</v>
      </c>
      <c r="C519" s="6">
        <v>44.6</v>
      </c>
      <c r="D519" s="6">
        <v>30.8</v>
      </c>
      <c r="E519" s="6">
        <v>46.1</v>
      </c>
      <c r="F519" s="6">
        <v>35.4</v>
      </c>
      <c r="G519" s="6">
        <v>43.6</v>
      </c>
      <c r="H519" s="6">
        <v>36.299999999999997</v>
      </c>
      <c r="I519" s="6">
        <v>1.5</v>
      </c>
      <c r="J519" s="6">
        <v>4.5999999999999996</v>
      </c>
    </row>
    <row r="520" spans="1:10" x14ac:dyDescent="0.25">
      <c r="A520" t="s">
        <v>366</v>
      </c>
      <c r="B520" t="s">
        <v>445</v>
      </c>
      <c r="C520" s="6">
        <v>57.1</v>
      </c>
      <c r="D520" s="6">
        <v>35.799999999999997</v>
      </c>
      <c r="E520" s="6">
        <v>56.7</v>
      </c>
      <c r="F520" s="6">
        <v>42.1</v>
      </c>
      <c r="G520" s="6">
        <v>55.4</v>
      </c>
      <c r="H520" s="6">
        <v>43</v>
      </c>
      <c r="I520" s="6">
        <v>-0.5</v>
      </c>
      <c r="J520" s="6">
        <v>6.3</v>
      </c>
    </row>
    <row r="521" spans="1:10" x14ac:dyDescent="0.25">
      <c r="A521" t="s">
        <v>366</v>
      </c>
      <c r="B521" t="s">
        <v>446</v>
      </c>
      <c r="C521" s="6">
        <v>56.9</v>
      </c>
      <c r="D521" s="6">
        <v>38</v>
      </c>
      <c r="E521" s="6">
        <v>56.9</v>
      </c>
      <c r="F521" s="6">
        <v>48.9</v>
      </c>
      <c r="G521" s="6">
        <v>54.9</v>
      </c>
      <c r="H521" s="6">
        <v>49.7</v>
      </c>
      <c r="I521" s="6">
        <v>0</v>
      </c>
      <c r="J521" s="6">
        <v>10.9</v>
      </c>
    </row>
    <row r="522" spans="1:10" x14ac:dyDescent="0.25">
      <c r="A522" t="s">
        <v>366</v>
      </c>
      <c r="B522" t="s">
        <v>447</v>
      </c>
      <c r="C522" s="6">
        <v>47.5</v>
      </c>
      <c r="D522" s="6">
        <v>39.5</v>
      </c>
      <c r="E522" s="6">
        <v>43.7</v>
      </c>
      <c r="F522" s="6">
        <v>38</v>
      </c>
      <c r="G522" s="6">
        <v>42</v>
      </c>
      <c r="H522" s="6">
        <v>38.9</v>
      </c>
      <c r="I522" s="6">
        <v>-3.7</v>
      </c>
      <c r="J522" s="6">
        <v>-1.5</v>
      </c>
    </row>
    <row r="523" spans="1:10" x14ac:dyDescent="0.25">
      <c r="A523" t="s">
        <v>366</v>
      </c>
      <c r="B523" t="s">
        <v>448</v>
      </c>
      <c r="C523" s="6">
        <v>46.7</v>
      </c>
      <c r="D523" s="6">
        <v>33.200000000000003</v>
      </c>
      <c r="E523" s="6">
        <v>48.6</v>
      </c>
      <c r="F523" s="6">
        <v>37.6</v>
      </c>
      <c r="G523" s="6">
        <v>46.8</v>
      </c>
      <c r="H523" s="6">
        <v>37.9</v>
      </c>
      <c r="I523" s="6">
        <v>1.9</v>
      </c>
      <c r="J523" s="6">
        <v>4.4000000000000004</v>
      </c>
    </row>
    <row r="524" spans="1:10" x14ac:dyDescent="0.25">
      <c r="A524" t="s">
        <v>366</v>
      </c>
      <c r="B524" t="s">
        <v>358</v>
      </c>
      <c r="C524" s="6">
        <v>46.2</v>
      </c>
      <c r="D524" s="6">
        <v>35.1</v>
      </c>
      <c r="E524" s="6">
        <v>51.9</v>
      </c>
      <c r="F524" s="6">
        <v>45.1</v>
      </c>
      <c r="G524" s="6">
        <v>50.2</v>
      </c>
      <c r="H524" s="6">
        <v>46.1</v>
      </c>
      <c r="I524" s="6">
        <v>5.7</v>
      </c>
      <c r="J524" s="6">
        <v>10</v>
      </c>
    </row>
    <row r="525" spans="1:10" x14ac:dyDescent="0.25">
      <c r="A525" t="s">
        <v>366</v>
      </c>
      <c r="B525" t="s">
        <v>449</v>
      </c>
      <c r="C525" s="6">
        <v>46.1</v>
      </c>
      <c r="D525" s="6">
        <v>32.299999999999997</v>
      </c>
      <c r="E525" s="6">
        <v>49.4</v>
      </c>
      <c r="F525" s="6">
        <v>37.5</v>
      </c>
      <c r="G525" s="6">
        <v>48</v>
      </c>
      <c r="H525" s="6">
        <v>38.4</v>
      </c>
      <c r="I525" s="6">
        <v>3.4</v>
      </c>
      <c r="J525" s="6">
        <v>5.2</v>
      </c>
    </row>
    <row r="526" spans="1:10" x14ac:dyDescent="0.25">
      <c r="A526" t="s">
        <v>366</v>
      </c>
      <c r="B526" t="s">
        <v>450</v>
      </c>
      <c r="C526" s="6">
        <v>51.7</v>
      </c>
      <c r="D526" s="6">
        <v>40.299999999999997</v>
      </c>
      <c r="E526" s="6">
        <v>51.3</v>
      </c>
      <c r="F526" s="6">
        <v>48.6</v>
      </c>
      <c r="G526" s="6">
        <v>49.9</v>
      </c>
      <c r="H526" s="6">
        <v>49.8</v>
      </c>
      <c r="I526" s="6">
        <v>-0.3</v>
      </c>
      <c r="J526" s="6">
        <v>8.4</v>
      </c>
    </row>
    <row r="527" spans="1:10" x14ac:dyDescent="0.25">
      <c r="A527" t="s">
        <v>366</v>
      </c>
      <c r="B527" t="s">
        <v>451</v>
      </c>
      <c r="C527" s="6">
        <v>42.9</v>
      </c>
      <c r="D527" s="6">
        <v>29.9</v>
      </c>
      <c r="E527" s="6">
        <v>51.2</v>
      </c>
      <c r="F527" s="6">
        <v>34.5</v>
      </c>
      <c r="G527" s="6">
        <v>48.9</v>
      </c>
      <c r="H527" s="6">
        <v>35.1</v>
      </c>
      <c r="I527" s="6">
        <v>8.4</v>
      </c>
      <c r="J527" s="6">
        <v>4.7</v>
      </c>
    </row>
    <row r="528" spans="1:10" x14ac:dyDescent="0.25">
      <c r="A528" t="s">
        <v>366</v>
      </c>
      <c r="B528" t="s">
        <v>80</v>
      </c>
      <c r="C528" s="6">
        <v>49</v>
      </c>
      <c r="D528" s="6">
        <v>36</v>
      </c>
      <c r="E528" s="6">
        <v>49.7</v>
      </c>
      <c r="F528" s="6">
        <v>42.6</v>
      </c>
      <c r="G528" s="6">
        <v>47.3</v>
      </c>
      <c r="H528" s="6">
        <v>43.9</v>
      </c>
      <c r="I528" s="6">
        <v>0.7</v>
      </c>
      <c r="J528" s="6">
        <v>6.6</v>
      </c>
    </row>
    <row r="529" spans="1:10" x14ac:dyDescent="0.25">
      <c r="A529" t="s">
        <v>366</v>
      </c>
      <c r="B529" t="s">
        <v>452</v>
      </c>
      <c r="C529" s="6">
        <v>46.9</v>
      </c>
      <c r="D529" s="6">
        <v>32</v>
      </c>
      <c r="E529" s="6">
        <v>49.5</v>
      </c>
      <c r="F529" s="6">
        <v>39</v>
      </c>
      <c r="G529" s="6">
        <v>47.8</v>
      </c>
      <c r="H529" s="6">
        <v>40</v>
      </c>
      <c r="I529" s="6">
        <v>2.6</v>
      </c>
      <c r="J529" s="6">
        <v>7</v>
      </c>
    </row>
    <row r="530" spans="1:10" x14ac:dyDescent="0.25">
      <c r="A530" t="s">
        <v>366</v>
      </c>
      <c r="B530" t="s">
        <v>453</v>
      </c>
      <c r="C530" s="6">
        <v>39.1</v>
      </c>
      <c r="D530" s="6">
        <v>24.3</v>
      </c>
      <c r="E530" s="6">
        <v>37.9</v>
      </c>
      <c r="F530" s="6">
        <v>30.4</v>
      </c>
      <c r="G530" s="6">
        <v>36.4</v>
      </c>
      <c r="H530" s="6">
        <v>31.3</v>
      </c>
      <c r="I530" s="6">
        <v>-1.2</v>
      </c>
      <c r="J530" s="6">
        <v>6</v>
      </c>
    </row>
    <row r="531" spans="1:10" x14ac:dyDescent="0.25">
      <c r="A531" t="s">
        <v>366</v>
      </c>
      <c r="B531" t="s">
        <v>454</v>
      </c>
      <c r="C531" s="6">
        <v>43.4</v>
      </c>
      <c r="D531" s="6">
        <v>32.9</v>
      </c>
      <c r="E531" s="6">
        <v>47.1</v>
      </c>
      <c r="F531" s="6">
        <v>41.1</v>
      </c>
      <c r="G531" s="6">
        <v>44.8</v>
      </c>
      <c r="H531" s="6">
        <v>42.1</v>
      </c>
      <c r="I531" s="6">
        <v>3.6</v>
      </c>
      <c r="J531" s="6">
        <v>8.1999999999999993</v>
      </c>
    </row>
    <row r="532" spans="1:10" x14ac:dyDescent="0.25">
      <c r="A532" t="s">
        <v>366</v>
      </c>
      <c r="B532" t="s">
        <v>362</v>
      </c>
      <c r="C532" s="6">
        <v>41.7</v>
      </c>
      <c r="D532" s="6">
        <v>31.6</v>
      </c>
      <c r="E532" s="6">
        <v>44.6</v>
      </c>
      <c r="F532" s="6">
        <v>37.6</v>
      </c>
      <c r="G532" s="6">
        <v>42.5</v>
      </c>
      <c r="H532" s="6">
        <v>38.6</v>
      </c>
      <c r="I532" s="6">
        <v>2.9</v>
      </c>
      <c r="J532" s="6">
        <v>6</v>
      </c>
    </row>
    <row r="533" spans="1:10" x14ac:dyDescent="0.25">
      <c r="A533" t="s">
        <v>366</v>
      </c>
      <c r="B533" t="s">
        <v>455</v>
      </c>
      <c r="C533" s="6">
        <v>43.8</v>
      </c>
      <c r="D533" s="6">
        <v>30.7</v>
      </c>
      <c r="E533" s="6">
        <v>47.9</v>
      </c>
      <c r="F533" s="6">
        <v>37.700000000000003</v>
      </c>
      <c r="G533" s="6">
        <v>45.7</v>
      </c>
      <c r="H533" s="6">
        <v>38.700000000000003</v>
      </c>
      <c r="I533" s="6">
        <v>4.0999999999999996</v>
      </c>
      <c r="J533" s="6">
        <v>7</v>
      </c>
    </row>
    <row r="534" spans="1:10" x14ac:dyDescent="0.25">
      <c r="A534" t="s">
        <v>366</v>
      </c>
      <c r="B534" t="s">
        <v>456</v>
      </c>
      <c r="C534" s="6">
        <v>46.7</v>
      </c>
      <c r="D534" s="6">
        <v>31.6</v>
      </c>
      <c r="E534" s="6">
        <v>40.700000000000003</v>
      </c>
      <c r="F534" s="6">
        <v>33.299999999999997</v>
      </c>
      <c r="G534" s="6">
        <v>38.5</v>
      </c>
      <c r="H534" s="6">
        <v>34</v>
      </c>
      <c r="I534" s="6">
        <v>-6</v>
      </c>
      <c r="J534" s="6">
        <v>1.7</v>
      </c>
    </row>
    <row r="535" spans="1:10" x14ac:dyDescent="0.25">
      <c r="A535" t="s">
        <v>366</v>
      </c>
      <c r="B535" t="s">
        <v>457</v>
      </c>
      <c r="C535" s="6">
        <v>49.5</v>
      </c>
      <c r="D535" s="6">
        <v>39.4</v>
      </c>
      <c r="E535" s="6">
        <v>53.2</v>
      </c>
      <c r="F535" s="6">
        <v>52.2</v>
      </c>
      <c r="G535" s="6">
        <v>51.3</v>
      </c>
      <c r="H535" s="6">
        <v>53.4</v>
      </c>
      <c r="I535" s="6">
        <v>3.7</v>
      </c>
      <c r="J535" s="6">
        <v>12.8</v>
      </c>
    </row>
    <row r="536" spans="1:10" x14ac:dyDescent="0.25">
      <c r="A536" t="s">
        <v>366</v>
      </c>
      <c r="B536" t="s">
        <v>458</v>
      </c>
      <c r="C536" s="6">
        <v>45.7</v>
      </c>
      <c r="D536" s="6">
        <v>32</v>
      </c>
      <c r="E536" s="6">
        <v>54.6</v>
      </c>
      <c r="F536" s="6">
        <v>40.5</v>
      </c>
      <c r="G536" s="6">
        <v>54.8</v>
      </c>
      <c r="H536" s="6">
        <v>41.5</v>
      </c>
      <c r="I536" s="6">
        <v>8.9</v>
      </c>
      <c r="J536" s="6">
        <v>8.4</v>
      </c>
    </row>
    <row r="537" spans="1:10" x14ac:dyDescent="0.25">
      <c r="A537" t="s">
        <v>366</v>
      </c>
      <c r="B537" t="s">
        <v>459</v>
      </c>
      <c r="C537" s="6">
        <v>46.3</v>
      </c>
      <c r="D537" s="6">
        <v>33.9</v>
      </c>
      <c r="E537" s="6">
        <v>54.2</v>
      </c>
      <c r="F537" s="6">
        <v>46</v>
      </c>
      <c r="G537" s="6">
        <v>53.4</v>
      </c>
      <c r="H537" s="6">
        <v>47.3</v>
      </c>
      <c r="I537" s="6">
        <v>7.8</v>
      </c>
      <c r="J537" s="6">
        <v>12.1</v>
      </c>
    </row>
    <row r="538" spans="1:10" x14ac:dyDescent="0.25">
      <c r="A538" t="s">
        <v>366</v>
      </c>
      <c r="B538" t="s">
        <v>460</v>
      </c>
      <c r="C538" s="6">
        <v>50.4</v>
      </c>
      <c r="D538" s="6">
        <v>47.6</v>
      </c>
      <c r="E538" s="6">
        <v>57.4</v>
      </c>
      <c r="F538" s="6">
        <v>51.1</v>
      </c>
      <c r="G538" s="6">
        <v>55.3</v>
      </c>
      <c r="H538" s="6">
        <v>52</v>
      </c>
      <c r="I538" s="6">
        <v>7</v>
      </c>
      <c r="J538" s="6">
        <v>3.5</v>
      </c>
    </row>
    <row r="539" spans="1:10" x14ac:dyDescent="0.25">
      <c r="A539" t="s">
        <v>366</v>
      </c>
      <c r="B539" t="s">
        <v>461</v>
      </c>
      <c r="C539" s="6">
        <v>43.8</v>
      </c>
      <c r="D539" s="6">
        <v>31.6</v>
      </c>
      <c r="E539" s="6">
        <v>47.3</v>
      </c>
      <c r="F539" s="6">
        <v>39.299999999999997</v>
      </c>
      <c r="G539" s="6">
        <v>45.6</v>
      </c>
      <c r="H539" s="6">
        <v>40.5</v>
      </c>
      <c r="I539" s="6">
        <v>3.5</v>
      </c>
      <c r="J539" s="6">
        <v>7.7</v>
      </c>
    </row>
    <row r="540" spans="1:10" x14ac:dyDescent="0.25">
      <c r="A540" t="s">
        <v>366</v>
      </c>
      <c r="B540" t="s">
        <v>462</v>
      </c>
      <c r="C540" s="6">
        <v>52.8</v>
      </c>
      <c r="D540" s="6">
        <v>34.4</v>
      </c>
      <c r="E540" s="6">
        <v>53.8</v>
      </c>
      <c r="F540" s="6">
        <v>43.4</v>
      </c>
      <c r="G540" s="6">
        <v>53</v>
      </c>
      <c r="H540" s="6">
        <v>44.6</v>
      </c>
      <c r="I540" s="6">
        <v>1</v>
      </c>
      <c r="J540" s="6">
        <v>9</v>
      </c>
    </row>
    <row r="541" spans="1:10" x14ac:dyDescent="0.25">
      <c r="A541" t="s">
        <v>366</v>
      </c>
      <c r="B541" t="s">
        <v>463</v>
      </c>
      <c r="C541" s="6">
        <v>44.3</v>
      </c>
      <c r="D541" s="6">
        <v>31.5</v>
      </c>
      <c r="E541" s="6">
        <v>44.6</v>
      </c>
      <c r="F541" s="6">
        <v>35.1</v>
      </c>
      <c r="G541" s="6">
        <v>42.9</v>
      </c>
      <c r="H541" s="6">
        <v>36.200000000000003</v>
      </c>
      <c r="I541" s="6">
        <v>0.3</v>
      </c>
      <c r="J541" s="6">
        <v>3.5</v>
      </c>
    </row>
    <row r="542" spans="1:10" x14ac:dyDescent="0.25">
      <c r="A542" t="s">
        <v>366</v>
      </c>
      <c r="B542" t="s">
        <v>464</v>
      </c>
      <c r="C542" s="6">
        <v>42.9</v>
      </c>
      <c r="D542" s="6">
        <v>29.6</v>
      </c>
      <c r="E542" s="6">
        <v>41.6</v>
      </c>
      <c r="F542" s="6">
        <v>31.7</v>
      </c>
      <c r="G542" s="6">
        <v>39.799999999999997</v>
      </c>
      <c r="H542" s="6">
        <v>32.6</v>
      </c>
      <c r="I542" s="6">
        <v>-1.3</v>
      </c>
      <c r="J542" s="6">
        <v>2.2000000000000002</v>
      </c>
    </row>
    <row r="543" spans="1:10" x14ac:dyDescent="0.25">
      <c r="A543" t="s">
        <v>366</v>
      </c>
      <c r="B543" t="s">
        <v>185</v>
      </c>
      <c r="C543" s="6">
        <v>51.5</v>
      </c>
      <c r="D543" s="6">
        <v>45.5</v>
      </c>
      <c r="E543" s="6">
        <v>55.1</v>
      </c>
      <c r="F543" s="6">
        <v>51.1</v>
      </c>
      <c r="G543" s="6">
        <v>53.7</v>
      </c>
      <c r="H543" s="6">
        <v>52.6</v>
      </c>
      <c r="I543" s="6">
        <v>3.6</v>
      </c>
      <c r="J543" s="6">
        <v>5.6</v>
      </c>
    </row>
    <row r="544" spans="1:10" x14ac:dyDescent="0.25">
      <c r="A544" t="s">
        <v>366</v>
      </c>
      <c r="B544" t="s">
        <v>465</v>
      </c>
      <c r="C544" s="6">
        <v>47.6</v>
      </c>
      <c r="D544" s="6">
        <v>34.4</v>
      </c>
      <c r="E544" s="6">
        <v>49.8</v>
      </c>
      <c r="F544" s="6">
        <v>40.6</v>
      </c>
      <c r="G544" s="6">
        <v>48.4</v>
      </c>
      <c r="H544" s="6">
        <v>41.3</v>
      </c>
      <c r="I544" s="6">
        <v>2.2000000000000002</v>
      </c>
      <c r="J544" s="6">
        <v>6.3</v>
      </c>
    </row>
    <row r="545" spans="1:10" x14ac:dyDescent="0.25">
      <c r="A545" t="s">
        <v>366</v>
      </c>
      <c r="B545" t="s">
        <v>84</v>
      </c>
      <c r="C545" s="6">
        <v>47.9</v>
      </c>
      <c r="D545" s="6">
        <v>37.5</v>
      </c>
      <c r="E545" s="6">
        <v>49.5</v>
      </c>
      <c r="F545" s="6">
        <v>40.799999999999997</v>
      </c>
      <c r="G545" s="6">
        <v>48.4</v>
      </c>
      <c r="H545" s="6">
        <v>41.7</v>
      </c>
      <c r="I545" s="6">
        <v>1.6</v>
      </c>
      <c r="J545" s="6">
        <v>3.3</v>
      </c>
    </row>
    <row r="546" spans="1:10" x14ac:dyDescent="0.25">
      <c r="A546" t="s">
        <v>366</v>
      </c>
      <c r="B546" t="s">
        <v>365</v>
      </c>
      <c r="C546" s="6">
        <v>49.8</v>
      </c>
      <c r="D546" s="6">
        <v>35.299999999999997</v>
      </c>
      <c r="E546" s="6">
        <v>52</v>
      </c>
      <c r="F546" s="6">
        <v>47.7</v>
      </c>
      <c r="G546" s="6">
        <v>50.7</v>
      </c>
      <c r="H546" s="6">
        <v>48.9</v>
      </c>
      <c r="I546" s="6">
        <v>2.2999999999999998</v>
      </c>
      <c r="J546" s="6">
        <v>12.5</v>
      </c>
    </row>
    <row r="547" spans="1:10" x14ac:dyDescent="0.25">
      <c r="A547" t="s">
        <v>366</v>
      </c>
      <c r="B547" t="s">
        <v>466</v>
      </c>
      <c r="C547" s="6">
        <v>47</v>
      </c>
      <c r="D547" s="6">
        <v>36.6</v>
      </c>
      <c r="E547" s="6">
        <v>50</v>
      </c>
      <c r="F547" s="6">
        <v>43.6</v>
      </c>
      <c r="G547" s="6">
        <v>48.2</v>
      </c>
      <c r="H547" s="6">
        <v>44.4</v>
      </c>
      <c r="I547" s="6">
        <v>3</v>
      </c>
      <c r="J547" s="6">
        <v>7</v>
      </c>
    </row>
    <row r="548" spans="1:10" x14ac:dyDescent="0.25">
      <c r="A548" t="s">
        <v>366</v>
      </c>
      <c r="B548" t="s">
        <v>467</v>
      </c>
      <c r="C548" s="6">
        <v>40.200000000000003</v>
      </c>
      <c r="D548" s="6">
        <v>26.1</v>
      </c>
      <c r="E548" s="6">
        <v>47.1</v>
      </c>
      <c r="F548" s="6">
        <v>35.6</v>
      </c>
      <c r="G548" s="6">
        <v>45</v>
      </c>
      <c r="H548" s="6">
        <v>36.6</v>
      </c>
      <c r="I548" s="6">
        <v>7</v>
      </c>
      <c r="J548" s="6">
        <v>9.5</v>
      </c>
    </row>
    <row r="549" spans="1:10" x14ac:dyDescent="0.25">
      <c r="A549" t="s">
        <v>366</v>
      </c>
      <c r="B549" t="s">
        <v>85</v>
      </c>
      <c r="C549" s="6">
        <v>46.7</v>
      </c>
      <c r="D549" s="6">
        <v>34.6</v>
      </c>
      <c r="E549" s="6">
        <v>51.9</v>
      </c>
      <c r="F549" s="6">
        <v>40.4</v>
      </c>
      <c r="G549" s="6">
        <v>50.4</v>
      </c>
      <c r="H549" s="6">
        <v>41.2</v>
      </c>
      <c r="I549" s="6">
        <v>5.2</v>
      </c>
      <c r="J549" s="6">
        <v>5.8</v>
      </c>
    </row>
    <row r="550" spans="1:10" x14ac:dyDescent="0.25">
      <c r="A550" t="s">
        <v>366</v>
      </c>
      <c r="B550" t="s">
        <v>468</v>
      </c>
      <c r="C550" s="6">
        <v>50.1</v>
      </c>
      <c r="D550" s="6">
        <v>33.5</v>
      </c>
      <c r="E550" s="6">
        <v>49.6</v>
      </c>
      <c r="F550" s="6">
        <v>46.4</v>
      </c>
      <c r="G550" s="6">
        <v>48.3</v>
      </c>
      <c r="H550" s="6">
        <v>47.8</v>
      </c>
      <c r="I550" s="6">
        <v>-0.5</v>
      </c>
      <c r="J550" s="6">
        <v>12.9</v>
      </c>
    </row>
    <row r="551" spans="1:10" x14ac:dyDescent="0.25">
      <c r="A551" t="s">
        <v>366</v>
      </c>
      <c r="B551" t="s">
        <v>469</v>
      </c>
      <c r="C551" s="6">
        <v>43.3</v>
      </c>
      <c r="D551" s="6">
        <v>31.8</v>
      </c>
      <c r="E551" s="6">
        <v>52.5</v>
      </c>
      <c r="F551" s="6">
        <v>45.1</v>
      </c>
      <c r="G551" s="6">
        <v>50.5</v>
      </c>
      <c r="H551" s="6">
        <v>45.7</v>
      </c>
      <c r="I551" s="6">
        <v>9.3000000000000007</v>
      </c>
      <c r="J551" s="6">
        <v>13.4</v>
      </c>
    </row>
    <row r="552" spans="1:10" x14ac:dyDescent="0.25">
      <c r="A552" t="s">
        <v>366</v>
      </c>
      <c r="B552" t="s">
        <v>470</v>
      </c>
      <c r="C552" s="6">
        <v>44.9</v>
      </c>
      <c r="D552" s="6">
        <v>34.700000000000003</v>
      </c>
      <c r="E552" s="6">
        <v>47.6</v>
      </c>
      <c r="F552" s="6">
        <v>40.4</v>
      </c>
      <c r="G552" s="6">
        <v>45.8</v>
      </c>
      <c r="H552" s="6">
        <v>41.2</v>
      </c>
      <c r="I552" s="6">
        <v>2.7</v>
      </c>
      <c r="J552" s="6">
        <v>5.7</v>
      </c>
    </row>
    <row r="553" spans="1:10" x14ac:dyDescent="0.25">
      <c r="A553" t="s">
        <v>366</v>
      </c>
      <c r="B553" t="s">
        <v>187</v>
      </c>
      <c r="C553" s="6">
        <v>52.5</v>
      </c>
      <c r="D553" s="6">
        <v>46.2</v>
      </c>
      <c r="E553" s="6">
        <v>56.4</v>
      </c>
      <c r="F553" s="6">
        <v>49.3</v>
      </c>
      <c r="G553" s="6">
        <v>55.9</v>
      </c>
      <c r="H553" s="6">
        <v>50.4</v>
      </c>
      <c r="I553" s="6">
        <v>4</v>
      </c>
      <c r="J553" s="6">
        <v>3.1</v>
      </c>
    </row>
    <row r="554" spans="1:10" x14ac:dyDescent="0.25">
      <c r="A554" t="s">
        <v>366</v>
      </c>
      <c r="B554" t="s">
        <v>471</v>
      </c>
      <c r="C554" s="6">
        <v>45.1</v>
      </c>
      <c r="D554" s="6">
        <v>34.4</v>
      </c>
      <c r="E554" s="6">
        <v>44.8</v>
      </c>
      <c r="F554" s="6">
        <v>39</v>
      </c>
      <c r="G554" s="6">
        <v>43.7</v>
      </c>
      <c r="H554" s="6">
        <v>40.200000000000003</v>
      </c>
      <c r="I554" s="6">
        <v>-0.3</v>
      </c>
      <c r="J554" s="6">
        <v>4.5999999999999996</v>
      </c>
    </row>
    <row r="555" spans="1:10" x14ac:dyDescent="0.25">
      <c r="A555" t="s">
        <v>366</v>
      </c>
      <c r="B555" t="s">
        <v>86</v>
      </c>
      <c r="C555" s="6">
        <v>44.7</v>
      </c>
      <c r="D555" s="6">
        <v>35.5</v>
      </c>
      <c r="E555" s="6">
        <v>47.6</v>
      </c>
      <c r="F555" s="6">
        <v>38</v>
      </c>
      <c r="G555" s="6">
        <v>45.8</v>
      </c>
      <c r="H555" s="6">
        <v>38.9</v>
      </c>
      <c r="I555" s="6">
        <v>2.9</v>
      </c>
      <c r="J555" s="6">
        <v>2.6</v>
      </c>
    </row>
    <row r="556" spans="1:10" x14ac:dyDescent="0.25">
      <c r="A556" t="s">
        <v>366</v>
      </c>
      <c r="B556" t="s">
        <v>472</v>
      </c>
      <c r="C556" s="6">
        <v>45.1</v>
      </c>
      <c r="D556" s="6">
        <v>31.3</v>
      </c>
      <c r="E556" s="6">
        <v>47.5</v>
      </c>
      <c r="F556" s="6">
        <v>38.4</v>
      </c>
      <c r="G556" s="6">
        <v>45.5</v>
      </c>
      <c r="H556" s="6">
        <v>39.299999999999997</v>
      </c>
      <c r="I556" s="6">
        <v>2.2999999999999998</v>
      </c>
      <c r="J556" s="6">
        <v>7.1</v>
      </c>
    </row>
    <row r="557" spans="1:10" x14ac:dyDescent="0.25">
      <c r="A557" t="s">
        <v>366</v>
      </c>
      <c r="B557" t="s">
        <v>473</v>
      </c>
      <c r="C557" s="6">
        <v>47.3</v>
      </c>
      <c r="D557" s="6">
        <v>37.1</v>
      </c>
      <c r="E557" s="6">
        <v>51.1</v>
      </c>
      <c r="F557" s="6">
        <v>42.1</v>
      </c>
      <c r="G557" s="6">
        <v>49.6</v>
      </c>
      <c r="H557" s="6">
        <v>43.1</v>
      </c>
      <c r="I557" s="6">
        <v>3.8</v>
      </c>
      <c r="J557" s="6">
        <v>5</v>
      </c>
    </row>
    <row r="558" spans="1:10" x14ac:dyDescent="0.25">
      <c r="A558" t="s">
        <v>366</v>
      </c>
      <c r="B558" t="s">
        <v>474</v>
      </c>
      <c r="C558" s="6">
        <v>45.8</v>
      </c>
      <c r="D558" s="6">
        <v>36.299999999999997</v>
      </c>
      <c r="E558" s="6">
        <v>51.1</v>
      </c>
      <c r="F558" s="6">
        <v>41.2</v>
      </c>
      <c r="G558" s="6">
        <v>50.2</v>
      </c>
      <c r="H558" s="6">
        <v>42.2</v>
      </c>
      <c r="I558" s="6">
        <v>5.4</v>
      </c>
      <c r="J558" s="6">
        <v>5</v>
      </c>
    </row>
    <row r="559" spans="1:10" x14ac:dyDescent="0.25">
      <c r="A559" s="2" t="s">
        <v>475</v>
      </c>
      <c r="B559" s="2"/>
      <c r="C559" s="2">
        <v>68.900000000000006</v>
      </c>
      <c r="D559" s="2">
        <v>55.2</v>
      </c>
      <c r="E559" s="2">
        <v>68.900000000000006</v>
      </c>
      <c r="F559" s="2">
        <v>59.8</v>
      </c>
      <c r="G559" s="2">
        <v>66</v>
      </c>
      <c r="H559" s="2">
        <v>60.9</v>
      </c>
      <c r="I559" s="2">
        <v>0.1</v>
      </c>
      <c r="J559" s="2">
        <v>4.5</v>
      </c>
    </row>
    <row r="560" spans="1:10" x14ac:dyDescent="0.25">
      <c r="A560" t="s">
        <v>475</v>
      </c>
      <c r="B560" t="s">
        <v>475</v>
      </c>
      <c r="C560" s="6">
        <v>67.2</v>
      </c>
      <c r="D560" s="6">
        <v>57.6</v>
      </c>
      <c r="E560" s="6">
        <v>69.900000000000006</v>
      </c>
      <c r="F560" s="6">
        <v>62</v>
      </c>
      <c r="G560" s="6">
        <v>66.8</v>
      </c>
      <c r="H560" s="6">
        <v>64.3</v>
      </c>
      <c r="I560" s="6">
        <v>2.7</v>
      </c>
      <c r="J560" s="6">
        <v>4.4000000000000004</v>
      </c>
    </row>
    <row r="561" spans="1:10" x14ac:dyDescent="0.25">
      <c r="A561" t="s">
        <v>475</v>
      </c>
      <c r="B561" t="s">
        <v>476</v>
      </c>
      <c r="C561" s="6">
        <v>69.400000000000006</v>
      </c>
      <c r="D561" s="6">
        <v>54.9</v>
      </c>
      <c r="E561" s="6">
        <v>68.5</v>
      </c>
      <c r="F561" s="6">
        <v>58.4</v>
      </c>
      <c r="G561" s="6">
        <v>65.099999999999994</v>
      </c>
      <c r="H561" s="6">
        <v>59.2</v>
      </c>
      <c r="I561" s="6">
        <v>-0.9</v>
      </c>
      <c r="J561" s="6">
        <v>3.6</v>
      </c>
    </row>
    <row r="562" spans="1:10" x14ac:dyDescent="0.25">
      <c r="A562" t="s">
        <v>475</v>
      </c>
      <c r="B562" t="s">
        <v>477</v>
      </c>
      <c r="C562" s="6">
        <v>67</v>
      </c>
      <c r="D562" s="6">
        <v>54.4</v>
      </c>
      <c r="E562" s="6">
        <v>68.900000000000006</v>
      </c>
      <c r="F562" s="6">
        <v>63.6</v>
      </c>
      <c r="G562" s="6">
        <v>68.400000000000006</v>
      </c>
      <c r="H562" s="6">
        <v>65.900000000000006</v>
      </c>
      <c r="I562" s="6">
        <v>1.8</v>
      </c>
      <c r="J562" s="6">
        <v>9.1999999999999993</v>
      </c>
    </row>
    <row r="563" spans="1:10" x14ac:dyDescent="0.25">
      <c r="A563" t="s">
        <v>475</v>
      </c>
      <c r="B563" t="s">
        <v>478</v>
      </c>
      <c r="C563" s="6">
        <v>69.8</v>
      </c>
      <c r="D563" s="6">
        <v>56</v>
      </c>
      <c r="E563" s="6">
        <v>73.2</v>
      </c>
      <c r="F563" s="6">
        <v>64.099999999999994</v>
      </c>
      <c r="G563" s="6">
        <v>71.599999999999994</v>
      </c>
      <c r="H563" s="6">
        <v>65.7</v>
      </c>
      <c r="I563" s="6">
        <v>3.5</v>
      </c>
      <c r="J563" s="6">
        <v>8.1</v>
      </c>
    </row>
    <row r="564" spans="1:10" x14ac:dyDescent="0.25">
      <c r="A564" t="s">
        <v>475</v>
      </c>
      <c r="B564" t="s">
        <v>479</v>
      </c>
      <c r="C564" s="6">
        <v>67</v>
      </c>
      <c r="D564" s="6">
        <v>54.4</v>
      </c>
      <c r="E564" s="6">
        <v>68.900000000000006</v>
      </c>
      <c r="F564" s="6">
        <v>63.6</v>
      </c>
      <c r="G564" s="6">
        <v>68.400000000000006</v>
      </c>
      <c r="H564" s="6">
        <v>65.900000000000006</v>
      </c>
      <c r="I564" s="6">
        <v>1.8</v>
      </c>
      <c r="J564" s="6">
        <v>9.1999999999999993</v>
      </c>
    </row>
    <row r="565" spans="1:10" x14ac:dyDescent="0.25">
      <c r="A565" s="2" t="s">
        <v>480</v>
      </c>
      <c r="B565" s="2"/>
      <c r="C565" s="2">
        <v>62.5</v>
      </c>
      <c r="D565" s="2">
        <v>54.9</v>
      </c>
      <c r="E565" s="2">
        <v>62.1</v>
      </c>
      <c r="F565" s="2">
        <v>57.5</v>
      </c>
      <c r="G565" s="2">
        <v>60.5</v>
      </c>
      <c r="H565" s="2">
        <v>58.7</v>
      </c>
      <c r="I565" s="2">
        <v>-0.4</v>
      </c>
      <c r="J565" s="2">
        <v>2.6</v>
      </c>
    </row>
    <row r="566" spans="1:10" x14ac:dyDescent="0.25">
      <c r="A566" t="s">
        <v>480</v>
      </c>
      <c r="B566" t="s">
        <v>481</v>
      </c>
      <c r="C566" s="6">
        <v>66.599999999999994</v>
      </c>
      <c r="D566" s="6">
        <v>58.2</v>
      </c>
      <c r="E566" s="6">
        <v>66.900000000000006</v>
      </c>
      <c r="F566" s="6">
        <v>63</v>
      </c>
      <c r="G566" s="6">
        <v>64.8</v>
      </c>
      <c r="H566" s="6">
        <v>63.8</v>
      </c>
      <c r="I566" s="6">
        <v>0.3</v>
      </c>
      <c r="J566" s="6">
        <v>4.9000000000000004</v>
      </c>
    </row>
    <row r="567" spans="1:10" x14ac:dyDescent="0.25">
      <c r="A567" t="s">
        <v>480</v>
      </c>
      <c r="B567" t="s">
        <v>248</v>
      </c>
      <c r="C567" s="6">
        <v>56.2</v>
      </c>
      <c r="D567" s="6">
        <v>54.8</v>
      </c>
      <c r="E567" s="6">
        <v>58.9</v>
      </c>
      <c r="F567" s="6">
        <v>53.6</v>
      </c>
      <c r="G567" s="6">
        <v>56.6</v>
      </c>
      <c r="H567" s="6">
        <v>54.7</v>
      </c>
      <c r="I567" s="6">
        <v>2.8</v>
      </c>
      <c r="J567" s="6">
        <v>-1.2</v>
      </c>
    </row>
    <row r="568" spans="1:10" x14ac:dyDescent="0.25">
      <c r="A568" t="s">
        <v>480</v>
      </c>
      <c r="B568" t="s">
        <v>482</v>
      </c>
      <c r="C568" s="6">
        <v>63.7</v>
      </c>
      <c r="D568" s="6">
        <v>58.9</v>
      </c>
      <c r="E568" s="6">
        <v>62.4</v>
      </c>
      <c r="F568" s="6">
        <v>59.2</v>
      </c>
      <c r="G568" s="6">
        <v>60.1</v>
      </c>
      <c r="H568" s="6">
        <v>60.7</v>
      </c>
      <c r="I568" s="6">
        <v>-1.2</v>
      </c>
      <c r="J568" s="6">
        <v>0.3</v>
      </c>
    </row>
    <row r="569" spans="1:10" x14ac:dyDescent="0.25">
      <c r="A569" t="s">
        <v>480</v>
      </c>
      <c r="B569" t="s">
        <v>483</v>
      </c>
      <c r="C569" s="6">
        <v>60.7</v>
      </c>
      <c r="D569" s="6">
        <v>52.2</v>
      </c>
      <c r="E569" s="6">
        <v>61.6</v>
      </c>
      <c r="F569" s="6">
        <v>57.7</v>
      </c>
      <c r="G569" s="6">
        <v>59.8</v>
      </c>
      <c r="H569" s="6">
        <v>58.9</v>
      </c>
      <c r="I569" s="6">
        <v>0.9</v>
      </c>
      <c r="J569" s="6">
        <v>5.5</v>
      </c>
    </row>
    <row r="570" spans="1:10" x14ac:dyDescent="0.25">
      <c r="A570" t="s">
        <v>480</v>
      </c>
      <c r="B570" t="s">
        <v>484</v>
      </c>
      <c r="C570" s="6">
        <v>59.7</v>
      </c>
      <c r="D570" s="6">
        <v>52.1</v>
      </c>
      <c r="E570" s="6">
        <v>58.4</v>
      </c>
      <c r="F570" s="6">
        <v>54</v>
      </c>
      <c r="G570" s="6">
        <v>56.4</v>
      </c>
      <c r="H570" s="6">
        <v>55.3</v>
      </c>
      <c r="I570" s="6">
        <v>-1.3</v>
      </c>
      <c r="J570" s="6">
        <v>1.9</v>
      </c>
    </row>
    <row r="571" spans="1:10" x14ac:dyDescent="0.25">
      <c r="A571" t="s">
        <v>480</v>
      </c>
      <c r="B571" t="s">
        <v>485</v>
      </c>
      <c r="C571" s="6">
        <v>59</v>
      </c>
      <c r="D571" s="6">
        <v>52.4</v>
      </c>
      <c r="E571" s="6">
        <v>55.9</v>
      </c>
      <c r="F571" s="6">
        <v>51.6</v>
      </c>
      <c r="G571" s="6">
        <v>55.7</v>
      </c>
      <c r="H571" s="6">
        <v>52.3</v>
      </c>
      <c r="I571" s="6">
        <v>-3.1</v>
      </c>
      <c r="J571" s="6">
        <v>-0.7</v>
      </c>
    </row>
    <row r="572" spans="1:10" x14ac:dyDescent="0.25">
      <c r="A572" t="s">
        <v>480</v>
      </c>
      <c r="B572" t="s">
        <v>486</v>
      </c>
      <c r="C572" s="6">
        <v>70.3</v>
      </c>
      <c r="D572" s="6">
        <v>64.400000000000006</v>
      </c>
      <c r="E572" s="6">
        <v>69.2</v>
      </c>
      <c r="F572" s="6">
        <v>61.4</v>
      </c>
      <c r="G572" s="6">
        <v>69.400000000000006</v>
      </c>
      <c r="H572" s="6">
        <v>62.8</v>
      </c>
      <c r="I572" s="6">
        <v>-1</v>
      </c>
      <c r="J572" s="6">
        <v>-2.9</v>
      </c>
    </row>
    <row r="573" spans="1:10" x14ac:dyDescent="0.25">
      <c r="A573" t="s">
        <v>480</v>
      </c>
      <c r="B573" t="s">
        <v>487</v>
      </c>
      <c r="C573" s="6">
        <v>62</v>
      </c>
      <c r="D573" s="6">
        <v>54.1</v>
      </c>
      <c r="E573" s="6">
        <v>60.5</v>
      </c>
      <c r="F573" s="6">
        <v>55.3</v>
      </c>
      <c r="G573" s="6">
        <v>58.4</v>
      </c>
      <c r="H573" s="6">
        <v>56.3</v>
      </c>
      <c r="I573" s="6">
        <v>-1.4</v>
      </c>
      <c r="J573" s="6">
        <v>1.2</v>
      </c>
    </row>
    <row r="574" spans="1:10" x14ac:dyDescent="0.25">
      <c r="A574" t="s">
        <v>480</v>
      </c>
      <c r="B574" t="s">
        <v>488</v>
      </c>
      <c r="C574" s="6">
        <v>68.2</v>
      </c>
      <c r="D574" s="6">
        <v>56.7</v>
      </c>
      <c r="E574" s="6">
        <v>66.8</v>
      </c>
      <c r="F574" s="6">
        <v>59.1</v>
      </c>
      <c r="G574" s="6">
        <v>66.5</v>
      </c>
      <c r="H574" s="6">
        <v>59.8</v>
      </c>
      <c r="I574" s="6">
        <v>-1.4</v>
      </c>
      <c r="J574" s="6">
        <v>2.4</v>
      </c>
    </row>
    <row r="575" spans="1:10" x14ac:dyDescent="0.25">
      <c r="A575" t="s">
        <v>480</v>
      </c>
      <c r="B575" t="s">
        <v>489</v>
      </c>
      <c r="C575" s="6">
        <v>65.5</v>
      </c>
      <c r="D575" s="6">
        <v>52.5</v>
      </c>
      <c r="E575" s="6">
        <v>62.8</v>
      </c>
      <c r="F575" s="6">
        <v>57.2</v>
      </c>
      <c r="G575" s="6">
        <v>61.8</v>
      </c>
      <c r="H575" s="6">
        <v>58.7</v>
      </c>
      <c r="I575" s="6">
        <v>-2.7</v>
      </c>
      <c r="J575" s="6">
        <v>4.7</v>
      </c>
    </row>
    <row r="576" spans="1:10" x14ac:dyDescent="0.25">
      <c r="A576" t="s">
        <v>480</v>
      </c>
      <c r="B576" t="s">
        <v>490</v>
      </c>
      <c r="C576" s="6">
        <v>61.6</v>
      </c>
      <c r="D576" s="6">
        <v>55</v>
      </c>
      <c r="E576" s="6">
        <v>59.3</v>
      </c>
      <c r="F576" s="6">
        <v>51.8</v>
      </c>
      <c r="G576" s="6">
        <v>57.2</v>
      </c>
      <c r="H576" s="6">
        <v>52.8</v>
      </c>
      <c r="I576" s="6">
        <v>-2.2999999999999998</v>
      </c>
      <c r="J576" s="6">
        <v>-3.2</v>
      </c>
    </row>
    <row r="577" spans="1:10" x14ac:dyDescent="0.25">
      <c r="A577" t="s">
        <v>480</v>
      </c>
      <c r="B577" t="s">
        <v>194</v>
      </c>
      <c r="C577" s="6">
        <v>58</v>
      </c>
      <c r="D577" s="6">
        <v>55.5</v>
      </c>
      <c r="E577" s="6">
        <v>59.8</v>
      </c>
      <c r="F577" s="6">
        <v>57.2</v>
      </c>
      <c r="G577" s="6">
        <v>58</v>
      </c>
      <c r="H577" s="6">
        <v>58.2</v>
      </c>
      <c r="I577" s="6">
        <v>1.8</v>
      </c>
      <c r="J577" s="6">
        <v>1.7</v>
      </c>
    </row>
    <row r="578" spans="1:10" x14ac:dyDescent="0.25">
      <c r="A578" t="s">
        <v>480</v>
      </c>
      <c r="B578" t="s">
        <v>491</v>
      </c>
      <c r="C578" s="6">
        <v>64</v>
      </c>
      <c r="D578" s="6">
        <v>59.9</v>
      </c>
      <c r="E578" s="6">
        <v>57.5</v>
      </c>
      <c r="F578" s="6">
        <v>54.3</v>
      </c>
      <c r="G578" s="6">
        <v>56.1</v>
      </c>
      <c r="H578" s="6">
        <v>55.6</v>
      </c>
      <c r="I578" s="6">
        <v>-6.5</v>
      </c>
      <c r="J578" s="6">
        <v>-5.7</v>
      </c>
    </row>
    <row r="579" spans="1:10" x14ac:dyDescent="0.25">
      <c r="A579" t="s">
        <v>480</v>
      </c>
      <c r="B579" t="s">
        <v>492</v>
      </c>
      <c r="C579" s="6">
        <v>58</v>
      </c>
      <c r="D579" s="6">
        <v>51.4</v>
      </c>
      <c r="E579" s="6">
        <v>57.2</v>
      </c>
      <c r="F579" s="6">
        <v>54</v>
      </c>
      <c r="G579" s="6">
        <v>53.8</v>
      </c>
      <c r="H579" s="6">
        <v>55.9</v>
      </c>
      <c r="I579" s="6">
        <v>-0.8</v>
      </c>
      <c r="J579" s="6">
        <v>2.6</v>
      </c>
    </row>
    <row r="580" spans="1:10" x14ac:dyDescent="0.25">
      <c r="A580" t="s">
        <v>480</v>
      </c>
      <c r="B580" t="s">
        <v>493</v>
      </c>
      <c r="C580" s="6">
        <v>62.5</v>
      </c>
      <c r="D580" s="6">
        <v>53.6</v>
      </c>
      <c r="E580" s="6">
        <v>60.6</v>
      </c>
      <c r="F580" s="6">
        <v>56</v>
      </c>
      <c r="G580" s="6">
        <v>58.6</v>
      </c>
      <c r="H580" s="6">
        <v>57.4</v>
      </c>
      <c r="I580" s="6">
        <v>-1.8</v>
      </c>
      <c r="J580" s="6">
        <v>2.4</v>
      </c>
    </row>
    <row r="581" spans="1:10" x14ac:dyDescent="0.25">
      <c r="A581" t="s">
        <v>480</v>
      </c>
      <c r="B581" t="s">
        <v>494</v>
      </c>
      <c r="C581" s="6">
        <v>55.3</v>
      </c>
      <c r="D581" s="6">
        <v>49.8</v>
      </c>
      <c r="E581" s="6">
        <v>54.3</v>
      </c>
      <c r="F581" s="6">
        <v>50.1</v>
      </c>
      <c r="G581" s="6">
        <v>53.4</v>
      </c>
      <c r="H581" s="6">
        <v>51.9</v>
      </c>
      <c r="I581" s="6">
        <v>-0.9</v>
      </c>
      <c r="J581" s="6">
        <v>0.3</v>
      </c>
    </row>
    <row r="582" spans="1:10" x14ac:dyDescent="0.25">
      <c r="A582" t="s">
        <v>480</v>
      </c>
      <c r="B582" t="s">
        <v>141</v>
      </c>
      <c r="C582" s="6">
        <v>49</v>
      </c>
      <c r="D582" s="6">
        <v>42.8</v>
      </c>
      <c r="E582" s="6">
        <v>50.4</v>
      </c>
      <c r="F582" s="6">
        <v>46.3</v>
      </c>
      <c r="G582" s="6">
        <v>48.3</v>
      </c>
      <c r="H582" s="6">
        <v>47.2</v>
      </c>
      <c r="I582" s="6">
        <v>1.3</v>
      </c>
      <c r="J582" s="6">
        <v>3.5</v>
      </c>
    </row>
    <row r="583" spans="1:10" x14ac:dyDescent="0.25">
      <c r="A583" t="s">
        <v>480</v>
      </c>
      <c r="B583" t="s">
        <v>495</v>
      </c>
      <c r="C583" s="6">
        <v>63.2</v>
      </c>
      <c r="D583" s="6">
        <v>52.1</v>
      </c>
      <c r="E583" s="6">
        <v>59.7</v>
      </c>
      <c r="F583" s="6">
        <v>53.7</v>
      </c>
      <c r="G583" s="6">
        <v>57.5</v>
      </c>
      <c r="H583" s="6">
        <v>55</v>
      </c>
      <c r="I583" s="6">
        <v>-3.5</v>
      </c>
      <c r="J583" s="6">
        <v>1.7</v>
      </c>
    </row>
    <row r="584" spans="1:10" x14ac:dyDescent="0.25">
      <c r="A584" t="s">
        <v>480</v>
      </c>
      <c r="B584" t="s">
        <v>262</v>
      </c>
      <c r="C584" s="6">
        <v>62.4</v>
      </c>
      <c r="D584" s="6">
        <v>58.1</v>
      </c>
      <c r="E584" s="6">
        <v>61.7</v>
      </c>
      <c r="F584" s="6">
        <v>56.8</v>
      </c>
      <c r="G584" s="6">
        <v>59.8</v>
      </c>
      <c r="H584" s="6">
        <v>57.9</v>
      </c>
      <c r="I584" s="6">
        <v>-0.7</v>
      </c>
      <c r="J584" s="6">
        <v>-1.3</v>
      </c>
    </row>
    <row r="585" spans="1:10" x14ac:dyDescent="0.25">
      <c r="A585" t="s">
        <v>480</v>
      </c>
      <c r="B585" t="s">
        <v>46</v>
      </c>
      <c r="C585" s="6">
        <v>63.7</v>
      </c>
      <c r="D585" s="6">
        <v>56.5</v>
      </c>
      <c r="E585" s="6">
        <v>62.2</v>
      </c>
      <c r="F585" s="6">
        <v>54.9</v>
      </c>
      <c r="G585" s="6">
        <v>61.6</v>
      </c>
      <c r="H585" s="6">
        <v>56</v>
      </c>
      <c r="I585" s="6">
        <v>-1.4</v>
      </c>
      <c r="J585" s="6">
        <v>-1.6</v>
      </c>
    </row>
    <row r="586" spans="1:10" x14ac:dyDescent="0.25">
      <c r="A586" t="s">
        <v>480</v>
      </c>
      <c r="B586" t="s">
        <v>50</v>
      </c>
      <c r="C586" s="6">
        <v>61.7</v>
      </c>
      <c r="D586" s="6">
        <v>55.3</v>
      </c>
      <c r="E586" s="6">
        <v>61.5</v>
      </c>
      <c r="F586" s="6">
        <v>57.5</v>
      </c>
      <c r="G586" s="6">
        <v>60</v>
      </c>
      <c r="H586" s="6">
        <v>58.5</v>
      </c>
      <c r="I586" s="6">
        <v>-0.2</v>
      </c>
      <c r="J586" s="6">
        <v>2.2000000000000002</v>
      </c>
    </row>
    <row r="587" spans="1:10" x14ac:dyDescent="0.25">
      <c r="A587" t="s">
        <v>480</v>
      </c>
      <c r="B587" t="s">
        <v>270</v>
      </c>
      <c r="C587" s="6">
        <v>62.1</v>
      </c>
      <c r="D587" s="6">
        <v>54.4</v>
      </c>
      <c r="E587" s="6">
        <v>60.2</v>
      </c>
      <c r="F587" s="6">
        <v>57.4</v>
      </c>
      <c r="G587" s="6">
        <v>58.1</v>
      </c>
      <c r="H587" s="6">
        <v>58.4</v>
      </c>
      <c r="I587" s="6">
        <v>-2</v>
      </c>
      <c r="J587" s="6">
        <v>3</v>
      </c>
    </row>
    <row r="588" spans="1:10" x14ac:dyDescent="0.25">
      <c r="A588" t="s">
        <v>480</v>
      </c>
      <c r="B588" t="s">
        <v>496</v>
      </c>
      <c r="C588" s="6">
        <v>57.5</v>
      </c>
      <c r="D588" s="6">
        <v>48.6</v>
      </c>
      <c r="E588" s="6">
        <v>59.3</v>
      </c>
      <c r="F588" s="6">
        <v>51.2</v>
      </c>
      <c r="G588" s="6">
        <v>57.4</v>
      </c>
      <c r="H588" s="6">
        <v>52.2</v>
      </c>
      <c r="I588" s="6">
        <v>1.8</v>
      </c>
      <c r="J588" s="6">
        <v>2.6</v>
      </c>
    </row>
    <row r="589" spans="1:10" x14ac:dyDescent="0.25">
      <c r="A589" t="s">
        <v>480</v>
      </c>
      <c r="B589" t="s">
        <v>497</v>
      </c>
      <c r="C589" s="6">
        <v>50.7</v>
      </c>
      <c r="D589" s="6">
        <v>44.2</v>
      </c>
      <c r="E589" s="6">
        <v>52.1</v>
      </c>
      <c r="F589" s="6">
        <v>52</v>
      </c>
      <c r="G589" s="6">
        <v>50.1</v>
      </c>
      <c r="H589" s="6">
        <v>53.6</v>
      </c>
      <c r="I589" s="6">
        <v>1.4</v>
      </c>
      <c r="J589" s="6">
        <v>7.9</v>
      </c>
    </row>
    <row r="590" spans="1:10" x14ac:dyDescent="0.25">
      <c r="A590" t="s">
        <v>480</v>
      </c>
      <c r="B590" t="s">
        <v>480</v>
      </c>
      <c r="C590" s="6">
        <v>57</v>
      </c>
      <c r="D590" s="6">
        <v>54</v>
      </c>
      <c r="E590" s="6">
        <v>59.4</v>
      </c>
      <c r="F590" s="6">
        <v>57.1</v>
      </c>
      <c r="G590" s="6">
        <v>57.3</v>
      </c>
      <c r="H590" s="6">
        <v>58.5</v>
      </c>
      <c r="I590" s="6">
        <v>2.4</v>
      </c>
      <c r="J590" s="6">
        <v>3.1</v>
      </c>
    </row>
    <row r="591" spans="1:10" x14ac:dyDescent="0.25">
      <c r="A591" t="s">
        <v>480</v>
      </c>
      <c r="B591" t="s">
        <v>57</v>
      </c>
      <c r="C591" s="6">
        <v>57.4</v>
      </c>
      <c r="D591" s="6">
        <v>53.9</v>
      </c>
      <c r="E591" s="6">
        <v>53.8</v>
      </c>
      <c r="F591" s="6">
        <v>53.9</v>
      </c>
      <c r="G591" s="6">
        <v>49.7</v>
      </c>
      <c r="H591" s="6">
        <v>55</v>
      </c>
      <c r="I591" s="6">
        <v>-3.6</v>
      </c>
      <c r="J591" s="6">
        <v>0</v>
      </c>
    </row>
    <row r="592" spans="1:10" x14ac:dyDescent="0.25">
      <c r="A592" t="s">
        <v>480</v>
      </c>
      <c r="B592" t="s">
        <v>498</v>
      </c>
      <c r="C592" s="6">
        <v>54.5</v>
      </c>
      <c r="D592" s="6">
        <v>48.5</v>
      </c>
      <c r="E592" s="6">
        <v>49</v>
      </c>
      <c r="F592" s="6">
        <v>49.4</v>
      </c>
      <c r="G592" s="6">
        <v>47</v>
      </c>
      <c r="H592" s="6">
        <v>50.4</v>
      </c>
      <c r="I592" s="6">
        <v>-5.4</v>
      </c>
      <c r="J592" s="6">
        <v>0.9</v>
      </c>
    </row>
    <row r="593" spans="1:10" x14ac:dyDescent="0.25">
      <c r="A593" t="s">
        <v>480</v>
      </c>
      <c r="B593" t="s">
        <v>499</v>
      </c>
      <c r="C593" s="6">
        <v>62.9</v>
      </c>
      <c r="D593" s="6">
        <v>58.2</v>
      </c>
      <c r="E593" s="6">
        <v>65.400000000000006</v>
      </c>
      <c r="F593" s="6">
        <v>60</v>
      </c>
      <c r="G593" s="6">
        <v>66.099999999999994</v>
      </c>
      <c r="H593" s="6">
        <v>61.8</v>
      </c>
      <c r="I593" s="6">
        <v>2.5</v>
      </c>
      <c r="J593" s="6">
        <v>1.8</v>
      </c>
    </row>
    <row r="594" spans="1:10" x14ac:dyDescent="0.25">
      <c r="A594" t="s">
        <v>480</v>
      </c>
      <c r="B594" t="s">
        <v>500</v>
      </c>
      <c r="C594" s="6">
        <v>66.599999999999994</v>
      </c>
      <c r="D594" s="6">
        <v>60.4</v>
      </c>
      <c r="E594" s="6">
        <v>65.900000000000006</v>
      </c>
      <c r="F594" s="6">
        <v>58</v>
      </c>
      <c r="G594" s="6">
        <v>64.900000000000006</v>
      </c>
      <c r="H594" s="6">
        <v>58.8</v>
      </c>
      <c r="I594" s="6">
        <v>-0.7</v>
      </c>
      <c r="J594" s="6">
        <v>-2.5</v>
      </c>
    </row>
    <row r="595" spans="1:10" x14ac:dyDescent="0.25">
      <c r="A595" t="s">
        <v>480</v>
      </c>
      <c r="B595" t="s">
        <v>501</v>
      </c>
      <c r="C595" s="6">
        <v>62.4</v>
      </c>
      <c r="D595" s="6">
        <v>55.2</v>
      </c>
      <c r="E595" s="6">
        <v>60.9</v>
      </c>
      <c r="F595" s="6">
        <v>57.6</v>
      </c>
      <c r="G595" s="6">
        <v>59</v>
      </c>
      <c r="H595" s="6">
        <v>58.6</v>
      </c>
      <c r="I595" s="6">
        <v>-1.4</v>
      </c>
      <c r="J595" s="6">
        <v>2.4</v>
      </c>
    </row>
    <row r="596" spans="1:10" x14ac:dyDescent="0.25">
      <c r="A596" t="s">
        <v>480</v>
      </c>
      <c r="B596" t="s">
        <v>502</v>
      </c>
      <c r="C596" s="6">
        <v>59.8</v>
      </c>
      <c r="D596" s="6">
        <v>52.9</v>
      </c>
      <c r="E596" s="6">
        <v>59.6</v>
      </c>
      <c r="F596" s="6">
        <v>55.2</v>
      </c>
      <c r="G596" s="6">
        <v>57.6</v>
      </c>
      <c r="H596" s="6">
        <v>56.2</v>
      </c>
      <c r="I596" s="6">
        <v>-0.1</v>
      </c>
      <c r="J596" s="6">
        <v>2.2999999999999998</v>
      </c>
    </row>
    <row r="597" spans="1:10" x14ac:dyDescent="0.25">
      <c r="A597" t="s">
        <v>480</v>
      </c>
      <c r="B597" t="s">
        <v>162</v>
      </c>
      <c r="C597" s="6">
        <v>57.2</v>
      </c>
      <c r="D597" s="6">
        <v>53.2</v>
      </c>
      <c r="E597" s="6">
        <v>54.8</v>
      </c>
      <c r="F597" s="6">
        <v>51.8</v>
      </c>
      <c r="G597" s="6">
        <v>53.1</v>
      </c>
      <c r="H597" s="6">
        <v>52.6</v>
      </c>
      <c r="I597" s="6">
        <v>-2.4</v>
      </c>
      <c r="J597" s="6">
        <v>-1.4</v>
      </c>
    </row>
    <row r="598" spans="1:10" x14ac:dyDescent="0.25">
      <c r="A598" t="s">
        <v>480</v>
      </c>
      <c r="B598" t="s">
        <v>65</v>
      </c>
      <c r="C598" s="6">
        <v>62.4</v>
      </c>
      <c r="D598" s="6">
        <v>53.3</v>
      </c>
      <c r="E598" s="6">
        <v>61.4</v>
      </c>
      <c r="F598" s="6">
        <v>55.8</v>
      </c>
      <c r="G598" s="6">
        <v>58</v>
      </c>
      <c r="H598" s="6">
        <v>56.4</v>
      </c>
      <c r="I598" s="6">
        <v>-1</v>
      </c>
      <c r="J598" s="6">
        <v>2.4</v>
      </c>
    </row>
    <row r="599" spans="1:10" x14ac:dyDescent="0.25">
      <c r="A599" t="s">
        <v>480</v>
      </c>
      <c r="B599" t="s">
        <v>503</v>
      </c>
      <c r="C599" s="6">
        <v>59.2</v>
      </c>
      <c r="D599" s="6">
        <v>50.9</v>
      </c>
      <c r="E599" s="6">
        <v>55</v>
      </c>
      <c r="F599" s="6">
        <v>46.4</v>
      </c>
      <c r="G599" s="6">
        <v>52.8</v>
      </c>
      <c r="H599" s="6">
        <v>46.8</v>
      </c>
      <c r="I599" s="6">
        <v>-4.2</v>
      </c>
      <c r="J599" s="6">
        <v>-4.5</v>
      </c>
    </row>
    <row r="600" spans="1:10" x14ac:dyDescent="0.25">
      <c r="A600" t="s">
        <v>480</v>
      </c>
      <c r="B600" t="s">
        <v>504</v>
      </c>
      <c r="C600" s="6">
        <v>62.9</v>
      </c>
      <c r="D600" s="6">
        <v>53.4</v>
      </c>
      <c r="E600" s="6">
        <v>60.9</v>
      </c>
      <c r="F600" s="6">
        <v>53.9</v>
      </c>
      <c r="G600" s="6">
        <v>58.6</v>
      </c>
      <c r="H600" s="6">
        <v>55.6</v>
      </c>
      <c r="I600" s="6">
        <v>-2</v>
      </c>
      <c r="J600" s="6">
        <v>0.5</v>
      </c>
    </row>
    <row r="601" spans="1:10" x14ac:dyDescent="0.25">
      <c r="A601" t="s">
        <v>480</v>
      </c>
      <c r="B601" t="s">
        <v>505</v>
      </c>
      <c r="C601" s="6">
        <v>57</v>
      </c>
      <c r="D601" s="6">
        <v>56.1</v>
      </c>
      <c r="E601" s="6">
        <v>61.9</v>
      </c>
      <c r="F601" s="6">
        <v>59</v>
      </c>
      <c r="G601" s="6">
        <v>60</v>
      </c>
      <c r="H601" s="6">
        <v>60</v>
      </c>
      <c r="I601" s="6">
        <v>4.9000000000000004</v>
      </c>
      <c r="J601" s="6">
        <v>2.9</v>
      </c>
    </row>
    <row r="602" spans="1:10" x14ac:dyDescent="0.25">
      <c r="A602" t="s">
        <v>480</v>
      </c>
      <c r="B602" t="s">
        <v>506</v>
      </c>
      <c r="C602" s="6">
        <v>47.6</v>
      </c>
      <c r="D602" s="6">
        <v>42.9</v>
      </c>
      <c r="E602" s="6">
        <v>54</v>
      </c>
      <c r="F602" s="6">
        <v>48.6</v>
      </c>
      <c r="G602" s="6">
        <v>51.6</v>
      </c>
      <c r="H602" s="6">
        <v>49.7</v>
      </c>
      <c r="I602" s="6">
        <v>6.4</v>
      </c>
      <c r="J602" s="6">
        <v>5.7</v>
      </c>
    </row>
    <row r="603" spans="1:10" x14ac:dyDescent="0.25">
      <c r="A603" t="s">
        <v>480</v>
      </c>
      <c r="B603" t="s">
        <v>507</v>
      </c>
      <c r="C603" s="6">
        <v>52</v>
      </c>
      <c r="D603" s="6">
        <v>49.1</v>
      </c>
      <c r="E603" s="6">
        <v>59.4</v>
      </c>
      <c r="F603" s="6">
        <v>53</v>
      </c>
      <c r="G603" s="6">
        <v>57.3</v>
      </c>
      <c r="H603" s="6">
        <v>54.1</v>
      </c>
      <c r="I603" s="6">
        <v>7.4</v>
      </c>
      <c r="J603" s="6">
        <v>3.9</v>
      </c>
    </row>
    <row r="604" spans="1:10" x14ac:dyDescent="0.25">
      <c r="A604" t="s">
        <v>480</v>
      </c>
      <c r="B604" t="s">
        <v>508</v>
      </c>
      <c r="C604" s="6">
        <v>55.2</v>
      </c>
      <c r="D604" s="6">
        <v>51.8</v>
      </c>
      <c r="E604" s="6">
        <v>57.6</v>
      </c>
      <c r="F604" s="6">
        <v>53.7</v>
      </c>
      <c r="G604" s="6">
        <v>55.8</v>
      </c>
      <c r="H604" s="6">
        <v>55</v>
      </c>
      <c r="I604" s="6">
        <v>2.4</v>
      </c>
      <c r="J604" s="6">
        <v>1.9</v>
      </c>
    </row>
    <row r="605" spans="1:10" x14ac:dyDescent="0.25">
      <c r="A605" t="s">
        <v>480</v>
      </c>
      <c r="B605" t="s">
        <v>509</v>
      </c>
      <c r="C605" s="6">
        <v>60.9</v>
      </c>
      <c r="D605" s="6">
        <v>52.3</v>
      </c>
      <c r="E605" s="6">
        <v>55.4</v>
      </c>
      <c r="F605" s="6">
        <v>51</v>
      </c>
      <c r="G605" s="6">
        <v>52.8</v>
      </c>
      <c r="H605" s="6">
        <v>51.9</v>
      </c>
      <c r="I605" s="6">
        <v>-5.5</v>
      </c>
      <c r="J605" s="6">
        <v>-1.3</v>
      </c>
    </row>
    <row r="606" spans="1:10" x14ac:dyDescent="0.25">
      <c r="A606" t="s">
        <v>480</v>
      </c>
      <c r="B606" t="s">
        <v>510</v>
      </c>
      <c r="C606" s="6">
        <v>68.099999999999994</v>
      </c>
      <c r="D606" s="6">
        <v>58.3</v>
      </c>
      <c r="E606" s="6">
        <v>62.7</v>
      </c>
      <c r="F606" s="6">
        <v>59.8</v>
      </c>
      <c r="G606" s="6">
        <v>61.3</v>
      </c>
      <c r="H606" s="6">
        <v>60.8</v>
      </c>
      <c r="I606" s="6">
        <v>-5.5</v>
      </c>
      <c r="J606" s="6">
        <v>1.5</v>
      </c>
    </row>
    <row r="607" spans="1:10" x14ac:dyDescent="0.25">
      <c r="A607" t="s">
        <v>480</v>
      </c>
      <c r="B607" t="s">
        <v>511</v>
      </c>
      <c r="C607" s="6">
        <v>60</v>
      </c>
      <c r="D607" s="6">
        <v>48.7</v>
      </c>
      <c r="E607" s="6">
        <v>60.4</v>
      </c>
      <c r="F607" s="6">
        <v>54.6</v>
      </c>
      <c r="G607" s="6">
        <v>60</v>
      </c>
      <c r="H607" s="6">
        <v>56.4</v>
      </c>
      <c r="I607" s="6">
        <v>0.4</v>
      </c>
      <c r="J607" s="6">
        <v>5.9</v>
      </c>
    </row>
    <row r="608" spans="1:10" x14ac:dyDescent="0.25">
      <c r="A608" t="s">
        <v>480</v>
      </c>
      <c r="B608" t="s">
        <v>512</v>
      </c>
      <c r="C608" s="6">
        <v>63.6</v>
      </c>
      <c r="D608" s="6">
        <v>60</v>
      </c>
      <c r="E608" s="6">
        <v>63.8</v>
      </c>
      <c r="F608" s="6">
        <v>58.7</v>
      </c>
      <c r="G608" s="6">
        <v>61.9</v>
      </c>
      <c r="H608" s="6">
        <v>59.7</v>
      </c>
      <c r="I608" s="6">
        <v>0.1</v>
      </c>
      <c r="J608" s="6">
        <v>-1.3</v>
      </c>
    </row>
    <row r="609" spans="1:10" x14ac:dyDescent="0.25">
      <c r="A609" t="s">
        <v>480</v>
      </c>
      <c r="B609" t="s">
        <v>85</v>
      </c>
      <c r="C609" s="6">
        <v>52.2</v>
      </c>
      <c r="D609" s="6">
        <v>48.5</v>
      </c>
      <c r="E609" s="6">
        <v>55.1</v>
      </c>
      <c r="F609" s="6">
        <v>48.1</v>
      </c>
      <c r="G609" s="6">
        <v>53.2</v>
      </c>
      <c r="H609" s="6">
        <v>49.5</v>
      </c>
      <c r="I609" s="6">
        <v>2.9</v>
      </c>
      <c r="J609" s="6">
        <v>-0.4</v>
      </c>
    </row>
    <row r="610" spans="1:10" x14ac:dyDescent="0.25">
      <c r="A610" s="2" t="s">
        <v>513</v>
      </c>
      <c r="B610" s="2"/>
      <c r="C610" s="2">
        <v>54</v>
      </c>
      <c r="D610" s="2">
        <v>43.4</v>
      </c>
      <c r="E610" s="2">
        <v>56.7</v>
      </c>
      <c r="F610" s="2">
        <v>52.7</v>
      </c>
      <c r="G610" s="2">
        <v>54.8</v>
      </c>
      <c r="H610" s="2">
        <v>54.2</v>
      </c>
      <c r="I610" s="2">
        <v>2.7</v>
      </c>
      <c r="J610" s="2">
        <v>9.3000000000000007</v>
      </c>
    </row>
    <row r="611" spans="1:10" x14ac:dyDescent="0.25">
      <c r="A611" t="s">
        <v>513</v>
      </c>
      <c r="B611" t="s">
        <v>248</v>
      </c>
      <c r="C611" s="6">
        <v>55.3</v>
      </c>
      <c r="D611" s="6">
        <v>45.5</v>
      </c>
      <c r="E611" s="6">
        <v>60.2</v>
      </c>
      <c r="F611" s="6">
        <v>50.8</v>
      </c>
      <c r="G611" s="6">
        <v>59.6</v>
      </c>
      <c r="H611" s="6">
        <v>52.1</v>
      </c>
      <c r="I611" s="6">
        <v>5</v>
      </c>
      <c r="J611" s="6">
        <v>5.3</v>
      </c>
    </row>
    <row r="612" spans="1:10" x14ac:dyDescent="0.25">
      <c r="A612" t="s">
        <v>513</v>
      </c>
      <c r="B612" t="s">
        <v>514</v>
      </c>
      <c r="C612" s="6">
        <v>47.3</v>
      </c>
      <c r="D612" s="6">
        <v>34.200000000000003</v>
      </c>
      <c r="E612" s="6">
        <v>47.2</v>
      </c>
      <c r="F612" s="6">
        <v>38.799999999999997</v>
      </c>
      <c r="G612" s="6">
        <v>45.3</v>
      </c>
      <c r="H612" s="6">
        <v>39.9</v>
      </c>
      <c r="I612" s="6">
        <v>0</v>
      </c>
      <c r="J612" s="6">
        <v>4.5999999999999996</v>
      </c>
    </row>
    <row r="613" spans="1:10" x14ac:dyDescent="0.25">
      <c r="A613" t="s">
        <v>513</v>
      </c>
      <c r="B613" t="s">
        <v>515</v>
      </c>
      <c r="C613" s="6">
        <v>44</v>
      </c>
      <c r="D613" s="6">
        <v>37.5</v>
      </c>
      <c r="E613" s="6">
        <v>57.3</v>
      </c>
      <c r="F613" s="6">
        <v>50.5</v>
      </c>
      <c r="G613" s="6">
        <v>55.9</v>
      </c>
      <c r="H613" s="6">
        <v>51.2</v>
      </c>
      <c r="I613" s="6">
        <v>13.3</v>
      </c>
      <c r="J613" s="6">
        <v>13</v>
      </c>
    </row>
    <row r="614" spans="1:10" x14ac:dyDescent="0.25">
      <c r="A614" t="s">
        <v>513</v>
      </c>
      <c r="B614" t="s">
        <v>137</v>
      </c>
      <c r="C614" s="6">
        <v>54.3</v>
      </c>
      <c r="D614" s="6">
        <v>45.8</v>
      </c>
      <c r="E614" s="6">
        <v>59.7</v>
      </c>
      <c r="F614" s="6">
        <v>51.9</v>
      </c>
      <c r="G614" s="6">
        <v>58.3</v>
      </c>
      <c r="H614" s="6">
        <v>52.9</v>
      </c>
      <c r="I614" s="6">
        <v>5.5</v>
      </c>
      <c r="J614" s="6">
        <v>6.1</v>
      </c>
    </row>
    <row r="615" spans="1:10" x14ac:dyDescent="0.25">
      <c r="A615" t="s">
        <v>513</v>
      </c>
      <c r="B615" t="s">
        <v>516</v>
      </c>
      <c r="C615" s="6">
        <v>46.6</v>
      </c>
      <c r="D615" s="6">
        <v>33.200000000000003</v>
      </c>
      <c r="E615" s="6">
        <v>52.9</v>
      </c>
      <c r="F615" s="6">
        <v>45.7</v>
      </c>
      <c r="G615" s="6">
        <v>51.2</v>
      </c>
      <c r="H615" s="6">
        <v>46.7</v>
      </c>
      <c r="I615" s="6">
        <v>6.3</v>
      </c>
      <c r="J615" s="6">
        <v>12.5</v>
      </c>
    </row>
    <row r="616" spans="1:10" x14ac:dyDescent="0.25">
      <c r="A616" t="s">
        <v>513</v>
      </c>
      <c r="B616" t="s">
        <v>517</v>
      </c>
      <c r="C616" s="6">
        <v>55.2</v>
      </c>
      <c r="D616" s="6">
        <v>48.7</v>
      </c>
      <c r="E616" s="6">
        <v>56.7</v>
      </c>
      <c r="F616" s="6">
        <v>49.7</v>
      </c>
      <c r="G616" s="6">
        <v>54.9</v>
      </c>
      <c r="H616" s="6">
        <v>50.7</v>
      </c>
      <c r="I616" s="6">
        <v>1.5</v>
      </c>
      <c r="J616" s="6">
        <v>0.9</v>
      </c>
    </row>
    <row r="617" spans="1:10" x14ac:dyDescent="0.25">
      <c r="A617" t="s">
        <v>513</v>
      </c>
      <c r="B617" t="s">
        <v>28</v>
      </c>
      <c r="C617" s="6">
        <v>53.8</v>
      </c>
      <c r="D617" s="6">
        <v>45.8</v>
      </c>
      <c r="E617" s="6">
        <v>54.6</v>
      </c>
      <c r="F617" s="6">
        <v>51.2</v>
      </c>
      <c r="G617" s="6">
        <v>52.8</v>
      </c>
      <c r="H617" s="6">
        <v>52.2</v>
      </c>
      <c r="I617" s="6">
        <v>0.8</v>
      </c>
      <c r="J617" s="6">
        <v>5.4</v>
      </c>
    </row>
    <row r="618" spans="1:10" x14ac:dyDescent="0.25">
      <c r="A618" t="s">
        <v>513</v>
      </c>
      <c r="B618" t="s">
        <v>139</v>
      </c>
      <c r="C618" s="6">
        <v>55.2</v>
      </c>
      <c r="D618" s="6">
        <v>47.1</v>
      </c>
      <c r="E618" s="6">
        <v>57.6</v>
      </c>
      <c r="F618" s="6">
        <v>53.2</v>
      </c>
      <c r="G618" s="6">
        <v>55.5</v>
      </c>
      <c r="H618" s="6">
        <v>54.2</v>
      </c>
      <c r="I618" s="6">
        <v>2.5</v>
      </c>
      <c r="J618" s="6">
        <v>6.1</v>
      </c>
    </row>
    <row r="619" spans="1:10" x14ac:dyDescent="0.25">
      <c r="A619" t="s">
        <v>513</v>
      </c>
      <c r="B619" t="s">
        <v>518</v>
      </c>
      <c r="C619" s="6">
        <v>54.3</v>
      </c>
      <c r="D619" s="6">
        <v>44.7</v>
      </c>
      <c r="E619" s="6">
        <v>54</v>
      </c>
      <c r="F619" s="6">
        <v>47.7</v>
      </c>
      <c r="G619" s="6">
        <v>52.3</v>
      </c>
      <c r="H619" s="6">
        <v>48.8</v>
      </c>
      <c r="I619" s="6">
        <v>-0.3</v>
      </c>
      <c r="J619" s="6">
        <v>3</v>
      </c>
    </row>
    <row r="620" spans="1:10" x14ac:dyDescent="0.25">
      <c r="A620" t="s">
        <v>513</v>
      </c>
      <c r="B620" t="s">
        <v>519</v>
      </c>
      <c r="C620" s="6">
        <v>62.2</v>
      </c>
      <c r="D620" s="6">
        <v>46.4</v>
      </c>
      <c r="E620" s="6">
        <v>60.7</v>
      </c>
      <c r="F620" s="6">
        <v>55.2</v>
      </c>
      <c r="G620" s="6">
        <v>58.5</v>
      </c>
      <c r="H620" s="6">
        <v>56.5</v>
      </c>
      <c r="I620" s="6">
        <v>-1.5</v>
      </c>
      <c r="J620" s="6">
        <v>8.8000000000000007</v>
      </c>
    </row>
    <row r="621" spans="1:10" x14ac:dyDescent="0.25">
      <c r="A621" t="s">
        <v>513</v>
      </c>
      <c r="B621" t="s">
        <v>520</v>
      </c>
      <c r="C621" s="6">
        <v>50.9</v>
      </c>
      <c r="D621" s="6">
        <v>40.1</v>
      </c>
      <c r="E621" s="6">
        <v>55.4</v>
      </c>
      <c r="F621" s="6">
        <v>48.3</v>
      </c>
      <c r="G621" s="6">
        <v>53.7</v>
      </c>
      <c r="H621" s="6">
        <v>49</v>
      </c>
      <c r="I621" s="6">
        <v>4.5</v>
      </c>
      <c r="J621" s="6">
        <v>8.1999999999999993</v>
      </c>
    </row>
    <row r="622" spans="1:10" x14ac:dyDescent="0.25">
      <c r="A622" t="s">
        <v>513</v>
      </c>
      <c r="B622" t="s">
        <v>141</v>
      </c>
      <c r="C622" s="6">
        <v>53.8</v>
      </c>
      <c r="D622" s="6">
        <v>44.6</v>
      </c>
      <c r="E622" s="6">
        <v>57.1</v>
      </c>
      <c r="F622" s="6">
        <v>50.6</v>
      </c>
      <c r="G622" s="6">
        <v>55.9</v>
      </c>
      <c r="H622" s="6">
        <v>51.8</v>
      </c>
      <c r="I622" s="6">
        <v>3.3</v>
      </c>
      <c r="J622" s="6">
        <v>6.1</v>
      </c>
    </row>
    <row r="623" spans="1:10" x14ac:dyDescent="0.25">
      <c r="A623" t="s">
        <v>513</v>
      </c>
      <c r="B623" t="s">
        <v>34</v>
      </c>
      <c r="C623" s="6">
        <v>49.4</v>
      </c>
      <c r="D623" s="6">
        <v>42.6</v>
      </c>
      <c r="E623" s="6">
        <v>55.4</v>
      </c>
      <c r="F623" s="6">
        <v>49</v>
      </c>
      <c r="G623" s="6">
        <v>52.8</v>
      </c>
      <c r="H623" s="6">
        <v>50.1</v>
      </c>
      <c r="I623" s="6">
        <v>5.9</v>
      </c>
      <c r="J623" s="6">
        <v>6.3</v>
      </c>
    </row>
    <row r="624" spans="1:10" x14ac:dyDescent="0.25">
      <c r="A624" t="s">
        <v>513</v>
      </c>
      <c r="B624" t="s">
        <v>521</v>
      </c>
      <c r="C624" s="6">
        <v>48.6</v>
      </c>
      <c r="D624" s="6">
        <v>43.1</v>
      </c>
      <c r="E624" s="6">
        <v>56</v>
      </c>
      <c r="F624" s="6">
        <v>47.9</v>
      </c>
      <c r="G624" s="6">
        <v>53.2</v>
      </c>
      <c r="H624" s="6">
        <v>48.8</v>
      </c>
      <c r="I624" s="6">
        <v>7.4</v>
      </c>
      <c r="J624" s="6">
        <v>4.7</v>
      </c>
    </row>
    <row r="625" spans="1:10" x14ac:dyDescent="0.25">
      <c r="A625" t="s">
        <v>513</v>
      </c>
      <c r="B625" t="s">
        <v>522</v>
      </c>
      <c r="C625" s="6">
        <v>57</v>
      </c>
      <c r="D625" s="6">
        <v>46.5</v>
      </c>
      <c r="E625" s="6">
        <v>60.8</v>
      </c>
      <c r="F625" s="6">
        <v>50.5</v>
      </c>
      <c r="G625" s="6">
        <v>60.7</v>
      </c>
      <c r="H625" s="6">
        <v>51.8</v>
      </c>
      <c r="I625" s="6">
        <v>3.8</v>
      </c>
      <c r="J625" s="6">
        <v>3.9</v>
      </c>
    </row>
    <row r="626" spans="1:10" x14ac:dyDescent="0.25">
      <c r="A626" t="s">
        <v>513</v>
      </c>
      <c r="B626" t="s">
        <v>393</v>
      </c>
      <c r="C626" s="6">
        <v>52.3</v>
      </c>
      <c r="D626" s="6">
        <v>39.6</v>
      </c>
      <c r="E626" s="6">
        <v>54.6</v>
      </c>
      <c r="F626" s="6">
        <v>52.1</v>
      </c>
      <c r="G626" s="6">
        <v>53</v>
      </c>
      <c r="H626" s="6">
        <v>53.9</v>
      </c>
      <c r="I626" s="6">
        <v>2.2999999999999998</v>
      </c>
      <c r="J626" s="6">
        <v>12.5</v>
      </c>
    </row>
    <row r="627" spans="1:10" x14ac:dyDescent="0.25">
      <c r="A627" t="s">
        <v>513</v>
      </c>
      <c r="B627" t="s">
        <v>146</v>
      </c>
      <c r="C627" s="6">
        <v>54.2</v>
      </c>
      <c r="D627" s="6">
        <v>42.4</v>
      </c>
      <c r="E627" s="6">
        <v>52</v>
      </c>
      <c r="F627" s="6">
        <v>50.2</v>
      </c>
      <c r="G627" s="6">
        <v>49.3</v>
      </c>
      <c r="H627" s="6">
        <v>51.5</v>
      </c>
      <c r="I627" s="6">
        <v>-2.2999999999999998</v>
      </c>
      <c r="J627" s="6">
        <v>7.8</v>
      </c>
    </row>
    <row r="628" spans="1:10" x14ac:dyDescent="0.25">
      <c r="A628" t="s">
        <v>513</v>
      </c>
      <c r="B628" t="s">
        <v>523</v>
      </c>
      <c r="C628" s="6">
        <v>52.8</v>
      </c>
      <c r="D628" s="6">
        <v>46.3</v>
      </c>
      <c r="E628" s="6">
        <v>58.3</v>
      </c>
      <c r="F628" s="6">
        <v>49</v>
      </c>
      <c r="G628" s="6">
        <v>56.4</v>
      </c>
      <c r="H628" s="6">
        <v>50</v>
      </c>
      <c r="I628" s="6">
        <v>5.4</v>
      </c>
      <c r="J628" s="6">
        <v>2.7</v>
      </c>
    </row>
    <row r="629" spans="1:10" x14ac:dyDescent="0.25">
      <c r="A629" t="s">
        <v>513</v>
      </c>
      <c r="B629" t="s">
        <v>524</v>
      </c>
      <c r="C629" s="6">
        <v>54.4</v>
      </c>
      <c r="D629" s="6">
        <v>44.7</v>
      </c>
      <c r="E629" s="6">
        <v>56</v>
      </c>
      <c r="F629" s="6">
        <v>53.3</v>
      </c>
      <c r="G629" s="6">
        <v>53.4</v>
      </c>
      <c r="H629" s="6">
        <v>54.6</v>
      </c>
      <c r="I629" s="6">
        <v>1.6</v>
      </c>
      <c r="J629" s="6">
        <v>8.6999999999999993</v>
      </c>
    </row>
    <row r="630" spans="1:10" x14ac:dyDescent="0.25">
      <c r="A630" t="s">
        <v>513</v>
      </c>
      <c r="B630" t="s">
        <v>45</v>
      </c>
      <c r="C630" s="6">
        <v>56.8</v>
      </c>
      <c r="D630" s="6">
        <v>48</v>
      </c>
      <c r="E630" s="6">
        <v>60.7</v>
      </c>
      <c r="F630" s="6">
        <v>55.2</v>
      </c>
      <c r="G630" s="6">
        <v>60</v>
      </c>
      <c r="H630" s="6">
        <v>56.2</v>
      </c>
      <c r="I630" s="6">
        <v>3.9</v>
      </c>
      <c r="J630" s="6">
        <v>7.2</v>
      </c>
    </row>
    <row r="631" spans="1:10" x14ac:dyDescent="0.25">
      <c r="A631" t="s">
        <v>513</v>
      </c>
      <c r="B631" t="s">
        <v>266</v>
      </c>
      <c r="C631" s="6">
        <v>53.9</v>
      </c>
      <c r="D631" s="6">
        <v>42.6</v>
      </c>
      <c r="E631" s="6">
        <v>53.2</v>
      </c>
      <c r="F631" s="6">
        <v>46.2</v>
      </c>
      <c r="G631" s="6">
        <v>51.7</v>
      </c>
      <c r="H631" s="6">
        <v>47.4</v>
      </c>
      <c r="I631" s="6">
        <v>-0.7</v>
      </c>
      <c r="J631" s="6">
        <v>3.6</v>
      </c>
    </row>
    <row r="632" spans="1:10" x14ac:dyDescent="0.25">
      <c r="A632" t="s">
        <v>513</v>
      </c>
      <c r="B632" t="s">
        <v>525</v>
      </c>
      <c r="C632" s="6">
        <v>54.6</v>
      </c>
      <c r="D632" s="6">
        <v>50.6</v>
      </c>
      <c r="E632" s="6">
        <v>63.3</v>
      </c>
      <c r="F632" s="6">
        <v>60.7</v>
      </c>
      <c r="G632" s="6">
        <v>61.7</v>
      </c>
      <c r="H632" s="6">
        <v>62.6</v>
      </c>
      <c r="I632" s="6">
        <v>8.6999999999999993</v>
      </c>
      <c r="J632" s="6">
        <v>10.1</v>
      </c>
    </row>
    <row r="633" spans="1:10" x14ac:dyDescent="0.25">
      <c r="A633" t="s">
        <v>513</v>
      </c>
      <c r="B633" t="s">
        <v>526</v>
      </c>
      <c r="C633" s="6">
        <v>53.9</v>
      </c>
      <c r="D633" s="6">
        <v>41.2</v>
      </c>
      <c r="E633" s="6">
        <v>55</v>
      </c>
      <c r="F633" s="6">
        <v>50.1</v>
      </c>
      <c r="G633" s="6">
        <v>52.9</v>
      </c>
      <c r="H633" s="6">
        <v>51.4</v>
      </c>
      <c r="I633" s="6">
        <v>1.2</v>
      </c>
      <c r="J633" s="6">
        <v>8.9</v>
      </c>
    </row>
    <row r="634" spans="1:10" x14ac:dyDescent="0.25">
      <c r="A634" t="s">
        <v>513</v>
      </c>
      <c r="B634" t="s">
        <v>527</v>
      </c>
      <c r="C634" s="6">
        <v>52.4</v>
      </c>
      <c r="D634" s="6">
        <v>45.9</v>
      </c>
      <c r="E634" s="6">
        <v>55.6</v>
      </c>
      <c r="F634" s="6">
        <v>49.4</v>
      </c>
      <c r="G634" s="6">
        <v>53.8</v>
      </c>
      <c r="H634" s="6">
        <v>50.4</v>
      </c>
      <c r="I634" s="6">
        <v>3.2</v>
      </c>
      <c r="J634" s="6">
        <v>3.5</v>
      </c>
    </row>
    <row r="635" spans="1:10" x14ac:dyDescent="0.25">
      <c r="A635" t="s">
        <v>513</v>
      </c>
      <c r="B635" t="s">
        <v>404</v>
      </c>
      <c r="C635" s="6">
        <v>53.9</v>
      </c>
      <c r="D635" s="6">
        <v>48.1</v>
      </c>
      <c r="E635" s="6">
        <v>63.2</v>
      </c>
      <c r="F635" s="6">
        <v>50.7</v>
      </c>
      <c r="G635" s="6">
        <v>62.8</v>
      </c>
      <c r="H635" s="6">
        <v>51.8</v>
      </c>
      <c r="I635" s="6">
        <v>9.4</v>
      </c>
      <c r="J635" s="6">
        <v>2.6</v>
      </c>
    </row>
    <row r="636" spans="1:10" x14ac:dyDescent="0.25">
      <c r="A636" t="s">
        <v>513</v>
      </c>
      <c r="B636" t="s">
        <v>49</v>
      </c>
      <c r="C636" s="6">
        <v>45.1</v>
      </c>
      <c r="D636" s="6">
        <v>39.799999999999997</v>
      </c>
      <c r="E636" s="6">
        <v>54.3</v>
      </c>
      <c r="F636" s="6">
        <v>46.5</v>
      </c>
      <c r="G636" s="6">
        <v>52.6</v>
      </c>
      <c r="H636" s="6">
        <v>47.8</v>
      </c>
      <c r="I636" s="6">
        <v>9.1999999999999993</v>
      </c>
      <c r="J636" s="6">
        <v>6.7</v>
      </c>
    </row>
    <row r="637" spans="1:10" x14ac:dyDescent="0.25">
      <c r="A637" t="s">
        <v>513</v>
      </c>
      <c r="B637" t="s">
        <v>528</v>
      </c>
      <c r="C637" s="6">
        <v>57.5</v>
      </c>
      <c r="D637" s="6">
        <v>46</v>
      </c>
      <c r="E637" s="6">
        <v>55.1</v>
      </c>
      <c r="F637" s="6">
        <v>48.2</v>
      </c>
      <c r="G637" s="6">
        <v>53.4</v>
      </c>
      <c r="H637" s="6">
        <v>49.1</v>
      </c>
      <c r="I637" s="6">
        <v>-2.4</v>
      </c>
      <c r="J637" s="6">
        <v>2.2999999999999998</v>
      </c>
    </row>
    <row r="638" spans="1:10" x14ac:dyDescent="0.25">
      <c r="A638" t="s">
        <v>513</v>
      </c>
      <c r="B638" t="s">
        <v>50</v>
      </c>
      <c r="C638" s="6">
        <v>51.1</v>
      </c>
      <c r="D638" s="6">
        <v>40.1</v>
      </c>
      <c r="E638" s="6">
        <v>54.6</v>
      </c>
      <c r="F638" s="6">
        <v>44.2</v>
      </c>
      <c r="G638" s="6">
        <v>52.5</v>
      </c>
      <c r="H638" s="6">
        <v>45.3</v>
      </c>
      <c r="I638" s="6">
        <v>3.4</v>
      </c>
      <c r="J638" s="6">
        <v>4.0999999999999996</v>
      </c>
    </row>
    <row r="639" spans="1:10" x14ac:dyDescent="0.25">
      <c r="A639" t="s">
        <v>513</v>
      </c>
      <c r="B639" t="s">
        <v>152</v>
      </c>
      <c r="C639" s="6">
        <v>50.3</v>
      </c>
      <c r="D639" s="6">
        <v>43.6</v>
      </c>
      <c r="E639" s="6">
        <v>53.1</v>
      </c>
      <c r="F639" s="6">
        <v>48</v>
      </c>
      <c r="G639" s="6">
        <v>50.6</v>
      </c>
      <c r="H639" s="6">
        <v>49.2</v>
      </c>
      <c r="I639" s="6">
        <v>2.8</v>
      </c>
      <c r="J639" s="6">
        <v>4.4000000000000004</v>
      </c>
    </row>
    <row r="640" spans="1:10" x14ac:dyDescent="0.25">
      <c r="A640" t="s">
        <v>513</v>
      </c>
      <c r="B640" t="s">
        <v>529</v>
      </c>
      <c r="C640" s="6">
        <v>45</v>
      </c>
      <c r="D640" s="6">
        <v>37.5</v>
      </c>
      <c r="E640" s="6">
        <v>49.3</v>
      </c>
      <c r="F640" s="6">
        <v>43.6</v>
      </c>
      <c r="G640" s="6">
        <v>47.5</v>
      </c>
      <c r="H640" s="6">
        <v>44.6</v>
      </c>
      <c r="I640" s="6">
        <v>4.3</v>
      </c>
      <c r="J640" s="6">
        <v>6.1</v>
      </c>
    </row>
    <row r="641" spans="1:10" x14ac:dyDescent="0.25">
      <c r="A641" t="s">
        <v>513</v>
      </c>
      <c r="B641" t="s">
        <v>52</v>
      </c>
      <c r="C641" s="6">
        <v>52.2</v>
      </c>
      <c r="D641" s="6">
        <v>43.2</v>
      </c>
      <c r="E641" s="6">
        <v>56</v>
      </c>
      <c r="F641" s="6">
        <v>49.5</v>
      </c>
      <c r="G641" s="6">
        <v>54.4</v>
      </c>
      <c r="H641" s="6">
        <v>50.5</v>
      </c>
      <c r="I641" s="6">
        <v>3.9</v>
      </c>
      <c r="J641" s="6">
        <v>6.2</v>
      </c>
    </row>
    <row r="642" spans="1:10" x14ac:dyDescent="0.25">
      <c r="A642" t="s">
        <v>513</v>
      </c>
      <c r="B642" t="s">
        <v>530</v>
      </c>
      <c r="C642" s="6">
        <v>55.6</v>
      </c>
      <c r="D642" s="6">
        <v>46.2</v>
      </c>
      <c r="E642" s="6">
        <v>56.5</v>
      </c>
      <c r="F642" s="6">
        <v>51.3</v>
      </c>
      <c r="G642" s="6">
        <v>54.4</v>
      </c>
      <c r="H642" s="6">
        <v>52.4</v>
      </c>
      <c r="I642" s="6">
        <v>1</v>
      </c>
      <c r="J642" s="6">
        <v>5.2</v>
      </c>
    </row>
    <row r="643" spans="1:10" x14ac:dyDescent="0.25">
      <c r="A643" t="s">
        <v>513</v>
      </c>
      <c r="B643" t="s">
        <v>334</v>
      </c>
      <c r="C643" s="6">
        <v>49.3</v>
      </c>
      <c r="D643" s="6">
        <v>38.4</v>
      </c>
      <c r="E643" s="6">
        <v>52.3</v>
      </c>
      <c r="F643" s="6">
        <v>45.3</v>
      </c>
      <c r="G643" s="6">
        <v>50.5</v>
      </c>
      <c r="H643" s="6">
        <v>46.3</v>
      </c>
      <c r="I643" s="6">
        <v>3.1</v>
      </c>
      <c r="J643" s="6">
        <v>6.8</v>
      </c>
    </row>
    <row r="644" spans="1:10" x14ac:dyDescent="0.25">
      <c r="A644" t="s">
        <v>513</v>
      </c>
      <c r="B644" t="s">
        <v>418</v>
      </c>
      <c r="C644" s="6">
        <v>56.2</v>
      </c>
      <c r="D644" s="6">
        <v>48.6</v>
      </c>
      <c r="E644" s="6">
        <v>59.9</v>
      </c>
      <c r="F644" s="6">
        <v>51.4</v>
      </c>
      <c r="G644" s="6">
        <v>58</v>
      </c>
      <c r="H644" s="6">
        <v>52.6</v>
      </c>
      <c r="I644" s="6">
        <v>3.7</v>
      </c>
      <c r="J644" s="6">
        <v>2.8</v>
      </c>
    </row>
    <row r="645" spans="1:10" x14ac:dyDescent="0.25">
      <c r="A645" t="s">
        <v>513</v>
      </c>
      <c r="B645" t="s">
        <v>531</v>
      </c>
      <c r="C645" s="6">
        <v>44.4</v>
      </c>
      <c r="D645" s="6">
        <v>33.5</v>
      </c>
      <c r="E645" s="6">
        <v>50.3</v>
      </c>
      <c r="F645" s="6">
        <v>44.2</v>
      </c>
      <c r="G645" s="6">
        <v>48.5</v>
      </c>
      <c r="H645" s="6">
        <v>45.2</v>
      </c>
      <c r="I645" s="6">
        <v>5.9</v>
      </c>
      <c r="J645" s="6">
        <v>10.7</v>
      </c>
    </row>
    <row r="646" spans="1:10" x14ac:dyDescent="0.25">
      <c r="A646" t="s">
        <v>513</v>
      </c>
      <c r="B646" t="s">
        <v>532</v>
      </c>
      <c r="C646" s="6">
        <v>51.8</v>
      </c>
      <c r="D646" s="6">
        <v>46.3</v>
      </c>
      <c r="E646" s="6">
        <v>56.9</v>
      </c>
      <c r="F646" s="6">
        <v>49.4</v>
      </c>
      <c r="G646" s="6">
        <v>55.2</v>
      </c>
      <c r="H646" s="6">
        <v>50.3</v>
      </c>
      <c r="I646" s="6">
        <v>5.0999999999999996</v>
      </c>
      <c r="J646" s="6">
        <v>3</v>
      </c>
    </row>
    <row r="647" spans="1:10" x14ac:dyDescent="0.25">
      <c r="A647" t="s">
        <v>513</v>
      </c>
      <c r="B647" t="s">
        <v>54</v>
      </c>
      <c r="C647" s="6">
        <v>55.9</v>
      </c>
      <c r="D647" s="6">
        <v>50.8</v>
      </c>
      <c r="E647" s="6">
        <v>58.1</v>
      </c>
      <c r="F647" s="6">
        <v>49.5</v>
      </c>
      <c r="G647" s="6">
        <v>56.2</v>
      </c>
      <c r="H647" s="6">
        <v>50.3</v>
      </c>
      <c r="I647" s="6">
        <v>2.2000000000000002</v>
      </c>
      <c r="J647" s="6">
        <v>-1.3</v>
      </c>
    </row>
    <row r="648" spans="1:10" x14ac:dyDescent="0.25">
      <c r="A648" t="s">
        <v>513</v>
      </c>
      <c r="B648" t="s">
        <v>533</v>
      </c>
      <c r="C648" s="6">
        <v>54.4</v>
      </c>
      <c r="D648" s="6">
        <v>42.7</v>
      </c>
      <c r="E648" s="6">
        <v>56.5</v>
      </c>
      <c r="F648" s="6">
        <v>49.4</v>
      </c>
      <c r="G648" s="6">
        <v>54.8</v>
      </c>
      <c r="H648" s="6">
        <v>50.5</v>
      </c>
      <c r="I648" s="6">
        <v>2</v>
      </c>
      <c r="J648" s="6">
        <v>6.7</v>
      </c>
    </row>
    <row r="649" spans="1:10" x14ac:dyDescent="0.25">
      <c r="A649" t="s">
        <v>513</v>
      </c>
      <c r="B649" t="s">
        <v>56</v>
      </c>
      <c r="C649" s="6">
        <v>56.6</v>
      </c>
      <c r="D649" s="6">
        <v>49.1</v>
      </c>
      <c r="E649" s="6">
        <v>57.4</v>
      </c>
      <c r="F649" s="6">
        <v>50</v>
      </c>
      <c r="G649" s="6">
        <v>55.4</v>
      </c>
      <c r="H649" s="6">
        <v>51.1</v>
      </c>
      <c r="I649" s="6">
        <v>0.9</v>
      </c>
      <c r="J649" s="6">
        <v>0.8</v>
      </c>
    </row>
    <row r="650" spans="1:10" x14ac:dyDescent="0.25">
      <c r="A650" t="s">
        <v>513</v>
      </c>
      <c r="B650" t="s">
        <v>424</v>
      </c>
      <c r="C650" s="6">
        <v>54.7</v>
      </c>
      <c r="D650" s="6">
        <v>46.8</v>
      </c>
      <c r="E650" s="6">
        <v>58.4</v>
      </c>
      <c r="F650" s="6">
        <v>51.7</v>
      </c>
      <c r="G650" s="6">
        <v>56.4</v>
      </c>
      <c r="H650" s="6">
        <v>52.7</v>
      </c>
      <c r="I650" s="6">
        <v>3.7</v>
      </c>
      <c r="J650" s="6">
        <v>4.9000000000000004</v>
      </c>
    </row>
    <row r="651" spans="1:10" x14ac:dyDescent="0.25">
      <c r="A651" t="s">
        <v>513</v>
      </c>
      <c r="B651" t="s">
        <v>57</v>
      </c>
      <c r="C651" s="6">
        <v>51.9</v>
      </c>
      <c r="D651" s="6">
        <v>40.1</v>
      </c>
      <c r="E651" s="6">
        <v>55.7</v>
      </c>
      <c r="F651" s="6">
        <v>46.5</v>
      </c>
      <c r="G651" s="6">
        <v>54.1</v>
      </c>
      <c r="H651" s="6">
        <v>47.3</v>
      </c>
      <c r="I651" s="6">
        <v>3.8</v>
      </c>
      <c r="J651" s="6">
        <v>6.4</v>
      </c>
    </row>
    <row r="652" spans="1:10" x14ac:dyDescent="0.25">
      <c r="A652" t="s">
        <v>513</v>
      </c>
      <c r="B652" t="s">
        <v>534</v>
      </c>
      <c r="C652" s="6">
        <v>53.6</v>
      </c>
      <c r="D652" s="6">
        <v>44.3</v>
      </c>
      <c r="E652" s="6">
        <v>55.3</v>
      </c>
      <c r="F652" s="6">
        <v>51.7</v>
      </c>
      <c r="G652" s="6">
        <v>53</v>
      </c>
      <c r="H652" s="6">
        <v>53</v>
      </c>
      <c r="I652" s="6">
        <v>1.7</v>
      </c>
      <c r="J652" s="6">
        <v>7.5</v>
      </c>
    </row>
    <row r="653" spans="1:10" x14ac:dyDescent="0.25">
      <c r="A653" t="s">
        <v>513</v>
      </c>
      <c r="B653" t="s">
        <v>535</v>
      </c>
      <c r="C653" s="6">
        <v>58.4</v>
      </c>
      <c r="D653" s="6">
        <v>48.6</v>
      </c>
      <c r="E653" s="6">
        <v>57.8</v>
      </c>
      <c r="F653" s="6">
        <v>55.4</v>
      </c>
      <c r="G653" s="6">
        <v>55.2</v>
      </c>
      <c r="H653" s="6">
        <v>56.5</v>
      </c>
      <c r="I653" s="6">
        <v>-0.6</v>
      </c>
      <c r="J653" s="6">
        <v>6.8</v>
      </c>
    </row>
    <row r="654" spans="1:10" x14ac:dyDescent="0.25">
      <c r="A654" t="s">
        <v>513</v>
      </c>
      <c r="B654" t="s">
        <v>160</v>
      </c>
      <c r="C654" s="6">
        <v>47.2</v>
      </c>
      <c r="D654" s="6">
        <v>35.6</v>
      </c>
      <c r="E654" s="6">
        <v>51.7</v>
      </c>
      <c r="F654" s="6">
        <v>44.8</v>
      </c>
      <c r="G654" s="6">
        <v>50</v>
      </c>
      <c r="H654" s="6">
        <v>45.7</v>
      </c>
      <c r="I654" s="6">
        <v>4.5</v>
      </c>
      <c r="J654" s="6">
        <v>9.1999999999999993</v>
      </c>
    </row>
    <row r="655" spans="1:10" x14ac:dyDescent="0.25">
      <c r="A655" t="s">
        <v>513</v>
      </c>
      <c r="B655" t="s">
        <v>536</v>
      </c>
      <c r="C655" s="6">
        <v>52.2</v>
      </c>
      <c r="D655" s="6">
        <v>42.8</v>
      </c>
      <c r="E655" s="6">
        <v>57</v>
      </c>
      <c r="F655" s="6">
        <v>52.1</v>
      </c>
      <c r="G655" s="6">
        <v>52.5</v>
      </c>
      <c r="H655" s="6">
        <v>53.1</v>
      </c>
      <c r="I655" s="6">
        <v>4.8</v>
      </c>
      <c r="J655" s="6">
        <v>9.1999999999999993</v>
      </c>
    </row>
    <row r="656" spans="1:10" x14ac:dyDescent="0.25">
      <c r="A656" t="s">
        <v>513</v>
      </c>
      <c r="B656" t="s">
        <v>537</v>
      </c>
      <c r="C656" s="6">
        <v>53.7</v>
      </c>
      <c r="D656" s="6">
        <v>41.9</v>
      </c>
      <c r="E656" s="6">
        <v>53.7</v>
      </c>
      <c r="F656" s="6">
        <v>48.2</v>
      </c>
      <c r="G656" s="6">
        <v>51.8</v>
      </c>
      <c r="H656" s="6">
        <v>50</v>
      </c>
      <c r="I656" s="6">
        <v>0</v>
      </c>
      <c r="J656" s="6">
        <v>6.2</v>
      </c>
    </row>
    <row r="657" spans="1:10" x14ac:dyDescent="0.25">
      <c r="A657" t="s">
        <v>513</v>
      </c>
      <c r="B657" t="s">
        <v>538</v>
      </c>
      <c r="C657" s="6">
        <v>56.6</v>
      </c>
      <c r="D657" s="6">
        <v>48</v>
      </c>
      <c r="E657" s="6">
        <v>61.7</v>
      </c>
      <c r="F657" s="6">
        <v>57</v>
      </c>
      <c r="G657" s="6">
        <v>59.7</v>
      </c>
      <c r="H657" s="6">
        <v>58</v>
      </c>
      <c r="I657" s="6">
        <v>5.0999999999999996</v>
      </c>
      <c r="J657" s="6">
        <v>9</v>
      </c>
    </row>
    <row r="658" spans="1:10" x14ac:dyDescent="0.25">
      <c r="A658" t="s">
        <v>513</v>
      </c>
      <c r="B658" t="s">
        <v>539</v>
      </c>
      <c r="C658" s="6">
        <v>53.3</v>
      </c>
      <c r="D658" s="6">
        <v>47.2</v>
      </c>
      <c r="E658" s="6">
        <v>55</v>
      </c>
      <c r="F658" s="6">
        <v>47.2</v>
      </c>
      <c r="G658" s="6">
        <v>52.5</v>
      </c>
      <c r="H658" s="6">
        <v>47.8</v>
      </c>
      <c r="I658" s="6">
        <v>1.6</v>
      </c>
      <c r="J658" s="6">
        <v>0</v>
      </c>
    </row>
    <row r="659" spans="1:10" x14ac:dyDescent="0.25">
      <c r="A659" t="s">
        <v>513</v>
      </c>
      <c r="B659" t="s">
        <v>540</v>
      </c>
      <c r="C659" s="6">
        <v>55.1</v>
      </c>
      <c r="D659" s="6">
        <v>44.3</v>
      </c>
      <c r="E659" s="6">
        <v>55.8</v>
      </c>
      <c r="F659" s="6">
        <v>50.5</v>
      </c>
      <c r="G659" s="6">
        <v>54.8</v>
      </c>
      <c r="H659" s="6">
        <v>51.5</v>
      </c>
      <c r="I659" s="6">
        <v>0.8</v>
      </c>
      <c r="J659" s="6">
        <v>6.1</v>
      </c>
    </row>
    <row r="660" spans="1:10" x14ac:dyDescent="0.25">
      <c r="A660" t="s">
        <v>513</v>
      </c>
      <c r="B660" t="s">
        <v>207</v>
      </c>
      <c r="C660" s="6">
        <v>61.5</v>
      </c>
      <c r="D660" s="6">
        <v>51.7</v>
      </c>
      <c r="E660" s="6">
        <v>59.7</v>
      </c>
      <c r="F660" s="6">
        <v>56.9</v>
      </c>
      <c r="G660" s="6">
        <v>57.5</v>
      </c>
      <c r="H660" s="6">
        <v>57.9</v>
      </c>
      <c r="I660" s="6">
        <v>-1.7</v>
      </c>
      <c r="J660" s="6">
        <v>5.2</v>
      </c>
    </row>
    <row r="661" spans="1:10" x14ac:dyDescent="0.25">
      <c r="A661" t="s">
        <v>513</v>
      </c>
      <c r="B661" t="s">
        <v>60</v>
      </c>
      <c r="C661" s="6">
        <v>52.4</v>
      </c>
      <c r="D661" s="6">
        <v>42.9</v>
      </c>
      <c r="E661" s="6">
        <v>49.9</v>
      </c>
      <c r="F661" s="6">
        <v>44.4</v>
      </c>
      <c r="G661" s="6">
        <v>48.7</v>
      </c>
      <c r="H661" s="6">
        <v>45.6</v>
      </c>
      <c r="I661" s="6">
        <v>-2.6</v>
      </c>
      <c r="J661" s="6">
        <v>1.5</v>
      </c>
    </row>
    <row r="662" spans="1:10" x14ac:dyDescent="0.25">
      <c r="A662" t="s">
        <v>513</v>
      </c>
      <c r="B662" t="s">
        <v>61</v>
      </c>
      <c r="C662" s="6">
        <v>52.6</v>
      </c>
      <c r="D662" s="6">
        <v>44.3</v>
      </c>
      <c r="E662" s="6">
        <v>53.2</v>
      </c>
      <c r="F662" s="6">
        <v>49</v>
      </c>
      <c r="G662" s="6">
        <v>51.1</v>
      </c>
      <c r="H662" s="6">
        <v>50</v>
      </c>
      <c r="I662" s="6">
        <v>0.6</v>
      </c>
      <c r="J662" s="6">
        <v>4.7</v>
      </c>
    </row>
    <row r="663" spans="1:10" x14ac:dyDescent="0.25">
      <c r="A663" t="s">
        <v>513</v>
      </c>
      <c r="B663" t="s">
        <v>541</v>
      </c>
      <c r="C663" s="6">
        <v>50.3</v>
      </c>
      <c r="D663" s="6">
        <v>43.1</v>
      </c>
      <c r="E663" s="6">
        <v>52.2</v>
      </c>
      <c r="F663" s="6">
        <v>47.2</v>
      </c>
      <c r="G663" s="6">
        <v>50.3</v>
      </c>
      <c r="H663" s="6">
        <v>48.1</v>
      </c>
      <c r="I663" s="6">
        <v>2</v>
      </c>
      <c r="J663" s="6">
        <v>4.0999999999999996</v>
      </c>
    </row>
    <row r="664" spans="1:10" x14ac:dyDescent="0.25">
      <c r="A664" t="s">
        <v>513</v>
      </c>
      <c r="B664" t="s">
        <v>164</v>
      </c>
      <c r="C664" s="6">
        <v>53.6</v>
      </c>
      <c r="D664" s="6">
        <v>43.1</v>
      </c>
      <c r="E664" s="6">
        <v>55.8</v>
      </c>
      <c r="F664" s="6">
        <v>48.7</v>
      </c>
      <c r="G664" s="6">
        <v>54.2</v>
      </c>
      <c r="H664" s="6">
        <v>49.7</v>
      </c>
      <c r="I664" s="6">
        <v>2.2999999999999998</v>
      </c>
      <c r="J664" s="6">
        <v>5.6</v>
      </c>
    </row>
    <row r="665" spans="1:10" x14ac:dyDescent="0.25">
      <c r="A665" t="s">
        <v>513</v>
      </c>
      <c r="B665" t="s">
        <v>64</v>
      </c>
      <c r="C665" s="6">
        <v>54.6</v>
      </c>
      <c r="D665" s="6">
        <v>41.6</v>
      </c>
      <c r="E665" s="6">
        <v>56.2</v>
      </c>
      <c r="F665" s="6">
        <v>48.3</v>
      </c>
      <c r="G665" s="6">
        <v>55</v>
      </c>
      <c r="H665" s="6">
        <v>49.3</v>
      </c>
      <c r="I665" s="6">
        <v>1.6</v>
      </c>
      <c r="J665" s="6">
        <v>6.7</v>
      </c>
    </row>
    <row r="666" spans="1:10" x14ac:dyDescent="0.25">
      <c r="A666" t="s">
        <v>513</v>
      </c>
      <c r="B666" t="s">
        <v>542</v>
      </c>
      <c r="C666" s="6">
        <v>51.1</v>
      </c>
      <c r="D666" s="6">
        <v>42.5</v>
      </c>
      <c r="E666" s="6">
        <v>57.3</v>
      </c>
      <c r="F666" s="6">
        <v>49.9</v>
      </c>
      <c r="G666" s="6">
        <v>55.8</v>
      </c>
      <c r="H666" s="6">
        <v>50.6</v>
      </c>
      <c r="I666" s="6">
        <v>6.1</v>
      </c>
      <c r="J666" s="6">
        <v>7.4</v>
      </c>
    </row>
    <row r="667" spans="1:10" x14ac:dyDescent="0.25">
      <c r="A667" t="s">
        <v>513</v>
      </c>
      <c r="B667" t="s">
        <v>65</v>
      </c>
      <c r="C667" s="6">
        <v>53.3</v>
      </c>
      <c r="D667" s="6">
        <v>42.7</v>
      </c>
      <c r="E667" s="6">
        <v>58.4</v>
      </c>
      <c r="F667" s="6">
        <v>52.5</v>
      </c>
      <c r="G667" s="6">
        <v>58.1</v>
      </c>
      <c r="H667" s="6">
        <v>53.7</v>
      </c>
      <c r="I667" s="6">
        <v>5.0999999999999996</v>
      </c>
      <c r="J667" s="6">
        <v>9.8000000000000007</v>
      </c>
    </row>
    <row r="668" spans="1:10" x14ac:dyDescent="0.25">
      <c r="A668" t="s">
        <v>513</v>
      </c>
      <c r="B668" t="s">
        <v>67</v>
      </c>
      <c r="C668" s="6">
        <v>51.9</v>
      </c>
      <c r="D668" s="6">
        <v>43.8</v>
      </c>
      <c r="E668" s="6">
        <v>55</v>
      </c>
      <c r="F668" s="6">
        <v>45.6</v>
      </c>
      <c r="G668" s="6">
        <v>53.1</v>
      </c>
      <c r="H668" s="6">
        <v>46.6</v>
      </c>
      <c r="I668" s="6">
        <v>3.1</v>
      </c>
      <c r="J668" s="6">
        <v>1.8</v>
      </c>
    </row>
    <row r="669" spans="1:10" x14ac:dyDescent="0.25">
      <c r="A669" t="s">
        <v>513</v>
      </c>
      <c r="B669" t="s">
        <v>68</v>
      </c>
      <c r="C669" s="6">
        <v>54.8</v>
      </c>
      <c r="D669" s="6">
        <v>47.9</v>
      </c>
      <c r="E669" s="6">
        <v>57</v>
      </c>
      <c r="F669" s="6">
        <v>52.3</v>
      </c>
      <c r="G669" s="6">
        <v>55.2</v>
      </c>
      <c r="H669" s="6">
        <v>53.4</v>
      </c>
      <c r="I669" s="6">
        <v>2.2000000000000002</v>
      </c>
      <c r="J669" s="6">
        <v>4.4000000000000004</v>
      </c>
    </row>
    <row r="670" spans="1:10" x14ac:dyDescent="0.25">
      <c r="A670" t="s">
        <v>513</v>
      </c>
      <c r="B670" t="s">
        <v>543</v>
      </c>
      <c r="C670" s="6">
        <v>53.8</v>
      </c>
      <c r="D670" s="6">
        <v>45.9</v>
      </c>
      <c r="E670" s="6">
        <v>55.8</v>
      </c>
      <c r="F670" s="6">
        <v>48.8</v>
      </c>
      <c r="G670" s="6">
        <v>54.4</v>
      </c>
      <c r="H670" s="6">
        <v>49.8</v>
      </c>
      <c r="I670" s="6">
        <v>2</v>
      </c>
      <c r="J670" s="6">
        <v>2.8</v>
      </c>
    </row>
    <row r="671" spans="1:10" x14ac:dyDescent="0.25">
      <c r="A671" t="s">
        <v>513</v>
      </c>
      <c r="B671" t="s">
        <v>544</v>
      </c>
      <c r="C671" s="6">
        <v>50</v>
      </c>
      <c r="D671" s="6">
        <v>37.6</v>
      </c>
      <c r="E671" s="6">
        <v>52.8</v>
      </c>
      <c r="F671" s="6">
        <v>45.1</v>
      </c>
      <c r="G671" s="6">
        <v>50.2</v>
      </c>
      <c r="H671" s="6">
        <v>45.9</v>
      </c>
      <c r="I671" s="6">
        <v>2.8</v>
      </c>
      <c r="J671" s="6">
        <v>7.6</v>
      </c>
    </row>
    <row r="672" spans="1:10" x14ac:dyDescent="0.25">
      <c r="A672" t="s">
        <v>513</v>
      </c>
      <c r="B672" t="s">
        <v>545</v>
      </c>
      <c r="C672" s="6">
        <v>55.1</v>
      </c>
      <c r="D672" s="6">
        <v>48.7</v>
      </c>
      <c r="E672" s="6">
        <v>59</v>
      </c>
      <c r="F672" s="6">
        <v>51.2</v>
      </c>
      <c r="G672" s="6">
        <v>57.1</v>
      </c>
      <c r="H672" s="6">
        <v>52.6</v>
      </c>
      <c r="I672" s="6">
        <v>3.9</v>
      </c>
      <c r="J672" s="6">
        <v>2.4</v>
      </c>
    </row>
    <row r="673" spans="1:10" x14ac:dyDescent="0.25">
      <c r="A673" t="s">
        <v>513</v>
      </c>
      <c r="B673" t="s">
        <v>546</v>
      </c>
      <c r="C673" s="6">
        <v>60.8</v>
      </c>
      <c r="D673" s="6">
        <v>53.3</v>
      </c>
      <c r="E673" s="6">
        <v>60.9</v>
      </c>
      <c r="F673" s="6">
        <v>58.2</v>
      </c>
      <c r="G673" s="6">
        <v>57.3</v>
      </c>
      <c r="H673" s="6">
        <v>59.3</v>
      </c>
      <c r="I673" s="6">
        <v>0.1</v>
      </c>
      <c r="J673" s="6">
        <v>4.9000000000000004</v>
      </c>
    </row>
    <row r="674" spans="1:10" x14ac:dyDescent="0.25">
      <c r="A674" t="s">
        <v>513</v>
      </c>
      <c r="B674" t="s">
        <v>547</v>
      </c>
      <c r="C674" s="6">
        <v>58.3</v>
      </c>
      <c r="D674" s="6">
        <v>50.3</v>
      </c>
      <c r="E674" s="6">
        <v>60.4</v>
      </c>
      <c r="F674" s="6">
        <v>54.6</v>
      </c>
      <c r="G674" s="6">
        <v>58.4</v>
      </c>
      <c r="H674" s="6">
        <v>55.9</v>
      </c>
      <c r="I674" s="6">
        <v>2.1</v>
      </c>
      <c r="J674" s="6">
        <v>4.3</v>
      </c>
    </row>
    <row r="675" spans="1:10" x14ac:dyDescent="0.25">
      <c r="A675" t="s">
        <v>513</v>
      </c>
      <c r="B675" t="s">
        <v>548</v>
      </c>
      <c r="C675" s="6">
        <v>58.9</v>
      </c>
      <c r="D675" s="6">
        <v>51.1</v>
      </c>
      <c r="E675" s="6">
        <v>58.5</v>
      </c>
      <c r="F675" s="6">
        <v>52.7</v>
      </c>
      <c r="G675" s="6">
        <v>56.8</v>
      </c>
      <c r="H675" s="6">
        <v>53.6</v>
      </c>
      <c r="I675" s="6">
        <v>-0.4</v>
      </c>
      <c r="J675" s="6">
        <v>1.6</v>
      </c>
    </row>
    <row r="676" spans="1:10" x14ac:dyDescent="0.25">
      <c r="A676" t="s">
        <v>513</v>
      </c>
      <c r="B676" t="s">
        <v>549</v>
      </c>
      <c r="C676" s="6">
        <v>55.8</v>
      </c>
      <c r="D676" s="6">
        <v>50.4</v>
      </c>
      <c r="E676" s="6">
        <v>55.5</v>
      </c>
      <c r="F676" s="6">
        <v>49.9</v>
      </c>
      <c r="G676" s="6">
        <v>53</v>
      </c>
      <c r="H676" s="6">
        <v>50.9</v>
      </c>
      <c r="I676" s="6">
        <v>-0.3</v>
      </c>
      <c r="J676" s="6">
        <v>-0.5</v>
      </c>
    </row>
    <row r="677" spans="1:10" x14ac:dyDescent="0.25">
      <c r="A677" t="s">
        <v>513</v>
      </c>
      <c r="B677" t="s">
        <v>70</v>
      </c>
      <c r="C677" s="6">
        <v>61.7</v>
      </c>
      <c r="D677" s="6">
        <v>51.8</v>
      </c>
      <c r="E677" s="6">
        <v>59.6</v>
      </c>
      <c r="F677" s="6">
        <v>53.2</v>
      </c>
      <c r="G677" s="6">
        <v>57.3</v>
      </c>
      <c r="H677" s="6">
        <v>54.1</v>
      </c>
      <c r="I677" s="6">
        <v>-2.2000000000000002</v>
      </c>
      <c r="J677" s="6">
        <v>1.4</v>
      </c>
    </row>
    <row r="678" spans="1:10" x14ac:dyDescent="0.25">
      <c r="A678" t="s">
        <v>513</v>
      </c>
      <c r="B678" t="s">
        <v>71</v>
      </c>
      <c r="C678" s="6">
        <v>48.1</v>
      </c>
      <c r="D678" s="6">
        <v>38.5</v>
      </c>
      <c r="E678" s="6">
        <v>53.1</v>
      </c>
      <c r="F678" s="6">
        <v>49.3</v>
      </c>
      <c r="G678" s="6">
        <v>51</v>
      </c>
      <c r="H678" s="6">
        <v>50.7</v>
      </c>
      <c r="I678" s="6">
        <v>5</v>
      </c>
      <c r="J678" s="6">
        <v>10.8</v>
      </c>
    </row>
    <row r="679" spans="1:10" x14ac:dyDescent="0.25">
      <c r="A679" t="s">
        <v>513</v>
      </c>
      <c r="B679" t="s">
        <v>72</v>
      </c>
      <c r="C679" s="6">
        <v>54.5</v>
      </c>
      <c r="D679" s="6">
        <v>44.1</v>
      </c>
      <c r="E679" s="6">
        <v>54.7</v>
      </c>
      <c r="F679" s="6">
        <v>49.1</v>
      </c>
      <c r="G679" s="6">
        <v>52.2</v>
      </c>
      <c r="H679" s="6">
        <v>50</v>
      </c>
      <c r="I679" s="6">
        <v>0.2</v>
      </c>
      <c r="J679" s="6">
        <v>5</v>
      </c>
    </row>
    <row r="680" spans="1:10" x14ac:dyDescent="0.25">
      <c r="A680" t="s">
        <v>513</v>
      </c>
      <c r="B680" t="s">
        <v>550</v>
      </c>
      <c r="C680" s="6">
        <v>53</v>
      </c>
      <c r="D680" s="6">
        <v>43.7</v>
      </c>
      <c r="E680" s="6">
        <v>52.4</v>
      </c>
      <c r="F680" s="6">
        <v>48.8</v>
      </c>
      <c r="G680" s="6">
        <v>50</v>
      </c>
      <c r="H680" s="6">
        <v>49.7</v>
      </c>
      <c r="I680" s="6">
        <v>-0.6</v>
      </c>
      <c r="J680" s="6">
        <v>5.0999999999999996</v>
      </c>
    </row>
    <row r="681" spans="1:10" x14ac:dyDescent="0.25">
      <c r="A681" t="s">
        <v>513</v>
      </c>
      <c r="B681" t="s">
        <v>551</v>
      </c>
      <c r="C681" s="6">
        <v>54.7</v>
      </c>
      <c r="D681" s="6">
        <v>46.6</v>
      </c>
      <c r="E681" s="6">
        <v>56.4</v>
      </c>
      <c r="F681" s="6">
        <v>51.1</v>
      </c>
      <c r="G681" s="6">
        <v>54.5</v>
      </c>
      <c r="H681" s="6">
        <v>52.5</v>
      </c>
      <c r="I681" s="6">
        <v>1.7</v>
      </c>
      <c r="J681" s="6">
        <v>4.5</v>
      </c>
    </row>
    <row r="682" spans="1:10" x14ac:dyDescent="0.25">
      <c r="A682" t="s">
        <v>513</v>
      </c>
      <c r="B682" t="s">
        <v>552</v>
      </c>
      <c r="C682" s="6">
        <v>53.7</v>
      </c>
      <c r="D682" s="6">
        <v>44.3</v>
      </c>
      <c r="E682" s="6">
        <v>57.9</v>
      </c>
      <c r="F682" s="6">
        <v>51.3</v>
      </c>
      <c r="G682" s="6">
        <v>56.5</v>
      </c>
      <c r="H682" s="6">
        <v>52.8</v>
      </c>
      <c r="I682" s="6">
        <v>4.2</v>
      </c>
      <c r="J682" s="6">
        <v>6.9</v>
      </c>
    </row>
    <row r="683" spans="1:10" x14ac:dyDescent="0.25">
      <c r="A683" t="s">
        <v>513</v>
      </c>
      <c r="B683" t="s">
        <v>73</v>
      </c>
      <c r="C683" s="6">
        <v>49.5</v>
      </c>
      <c r="D683" s="6">
        <v>39.9</v>
      </c>
      <c r="E683" s="6">
        <v>54.2</v>
      </c>
      <c r="F683" s="6">
        <v>44.2</v>
      </c>
      <c r="G683" s="6">
        <v>52.4</v>
      </c>
      <c r="H683" s="6">
        <v>45.1</v>
      </c>
      <c r="I683" s="6">
        <v>4.7</v>
      </c>
      <c r="J683" s="6">
        <v>4.3</v>
      </c>
    </row>
    <row r="684" spans="1:10" x14ac:dyDescent="0.25">
      <c r="A684" t="s">
        <v>513</v>
      </c>
      <c r="B684" t="s">
        <v>553</v>
      </c>
      <c r="C684" s="6">
        <v>57.8</v>
      </c>
      <c r="D684" s="6">
        <v>48.8</v>
      </c>
      <c r="E684" s="6">
        <v>58.2</v>
      </c>
      <c r="F684" s="6">
        <v>54</v>
      </c>
      <c r="G684" s="6">
        <v>56.1</v>
      </c>
      <c r="H684" s="6">
        <v>55.1</v>
      </c>
      <c r="I684" s="6">
        <v>0.3</v>
      </c>
      <c r="J684" s="6">
        <v>5.3</v>
      </c>
    </row>
    <row r="685" spans="1:10" x14ac:dyDescent="0.25">
      <c r="A685" t="s">
        <v>513</v>
      </c>
      <c r="B685" t="s">
        <v>75</v>
      </c>
      <c r="C685" s="6">
        <v>53.8</v>
      </c>
      <c r="D685" s="6">
        <v>45</v>
      </c>
      <c r="E685" s="6">
        <v>55.3</v>
      </c>
      <c r="F685" s="6">
        <v>50.1</v>
      </c>
      <c r="G685" s="6">
        <v>53.8</v>
      </c>
      <c r="H685" s="6">
        <v>51.1</v>
      </c>
      <c r="I685" s="6">
        <v>1.5</v>
      </c>
      <c r="J685" s="6">
        <v>5.0999999999999996</v>
      </c>
    </row>
    <row r="686" spans="1:10" x14ac:dyDescent="0.25">
      <c r="A686" t="s">
        <v>513</v>
      </c>
      <c r="B686" t="s">
        <v>174</v>
      </c>
      <c r="C686" s="6">
        <v>50.6</v>
      </c>
      <c r="D686" s="6">
        <v>40.6</v>
      </c>
      <c r="E686" s="6">
        <v>56.6</v>
      </c>
      <c r="F686" s="6">
        <v>49.1</v>
      </c>
      <c r="G686" s="6">
        <v>54.6</v>
      </c>
      <c r="H686" s="6">
        <v>50.1</v>
      </c>
      <c r="I686" s="6">
        <v>6</v>
      </c>
      <c r="J686" s="6">
        <v>8.5</v>
      </c>
    </row>
    <row r="687" spans="1:10" x14ac:dyDescent="0.25">
      <c r="A687" t="s">
        <v>513</v>
      </c>
      <c r="B687" t="s">
        <v>176</v>
      </c>
      <c r="C687" s="6">
        <v>46.5</v>
      </c>
      <c r="D687" s="6">
        <v>34.6</v>
      </c>
      <c r="E687" s="6">
        <v>49.6</v>
      </c>
      <c r="F687" s="6">
        <v>40.700000000000003</v>
      </c>
      <c r="G687" s="6">
        <v>47.8</v>
      </c>
      <c r="H687" s="6">
        <v>41.8</v>
      </c>
      <c r="I687" s="6">
        <v>3</v>
      </c>
      <c r="J687" s="6">
        <v>6.1</v>
      </c>
    </row>
    <row r="688" spans="1:10" x14ac:dyDescent="0.25">
      <c r="A688" t="s">
        <v>513</v>
      </c>
      <c r="B688" t="s">
        <v>355</v>
      </c>
      <c r="C688" s="6">
        <v>54.5</v>
      </c>
      <c r="D688" s="6">
        <v>47</v>
      </c>
      <c r="E688" s="6">
        <v>55.6</v>
      </c>
      <c r="F688" s="6">
        <v>49.4</v>
      </c>
      <c r="G688" s="6">
        <v>53.6</v>
      </c>
      <c r="H688" s="6">
        <v>50.6</v>
      </c>
      <c r="I688" s="6">
        <v>1.1000000000000001</v>
      </c>
      <c r="J688" s="6">
        <v>2.4</v>
      </c>
    </row>
    <row r="689" spans="1:10" x14ac:dyDescent="0.25">
      <c r="A689" t="s">
        <v>513</v>
      </c>
      <c r="B689" t="s">
        <v>76</v>
      </c>
      <c r="C689" s="6">
        <v>50.5</v>
      </c>
      <c r="D689" s="6">
        <v>40.6</v>
      </c>
      <c r="E689" s="6">
        <v>52.5</v>
      </c>
      <c r="F689" s="6">
        <v>46.2</v>
      </c>
      <c r="G689" s="6">
        <v>51.1</v>
      </c>
      <c r="H689" s="6">
        <v>47.3</v>
      </c>
      <c r="I689" s="6">
        <v>2</v>
      </c>
      <c r="J689" s="6">
        <v>5.6</v>
      </c>
    </row>
    <row r="690" spans="1:10" x14ac:dyDescent="0.25">
      <c r="A690" t="s">
        <v>513</v>
      </c>
      <c r="B690" t="s">
        <v>554</v>
      </c>
      <c r="C690" s="6">
        <v>55.3</v>
      </c>
      <c r="D690" s="6">
        <v>45.7</v>
      </c>
      <c r="E690" s="6">
        <v>56.7</v>
      </c>
      <c r="F690" s="6">
        <v>49.8</v>
      </c>
      <c r="G690" s="6">
        <v>54.8</v>
      </c>
      <c r="H690" s="6">
        <v>50.6</v>
      </c>
      <c r="I690" s="6">
        <v>1.4</v>
      </c>
      <c r="J690" s="6">
        <v>4.0999999999999996</v>
      </c>
    </row>
    <row r="691" spans="1:10" x14ac:dyDescent="0.25">
      <c r="A691" t="s">
        <v>513</v>
      </c>
      <c r="B691" t="s">
        <v>555</v>
      </c>
      <c r="C691" s="6">
        <v>56.8</v>
      </c>
      <c r="D691" s="6">
        <v>47.2</v>
      </c>
      <c r="E691" s="6">
        <v>55.3</v>
      </c>
      <c r="F691" s="6">
        <v>51.1</v>
      </c>
      <c r="G691" s="6">
        <v>53.1</v>
      </c>
      <c r="H691" s="6">
        <v>52.4</v>
      </c>
      <c r="I691" s="6">
        <v>-1.4</v>
      </c>
      <c r="J691" s="6">
        <v>3.9</v>
      </c>
    </row>
    <row r="692" spans="1:10" x14ac:dyDescent="0.25">
      <c r="A692" t="s">
        <v>513</v>
      </c>
      <c r="B692" t="s">
        <v>177</v>
      </c>
      <c r="C692" s="6">
        <v>51.1</v>
      </c>
      <c r="D692" s="6">
        <v>39</v>
      </c>
      <c r="E692" s="6">
        <v>53.3</v>
      </c>
      <c r="F692" s="6">
        <v>44.4</v>
      </c>
      <c r="G692" s="6">
        <v>51</v>
      </c>
      <c r="H692" s="6">
        <v>45.2</v>
      </c>
      <c r="I692" s="6">
        <v>2.2000000000000002</v>
      </c>
      <c r="J692" s="6">
        <v>5.4</v>
      </c>
    </row>
    <row r="693" spans="1:10" x14ac:dyDescent="0.25">
      <c r="A693" t="s">
        <v>513</v>
      </c>
      <c r="B693" t="s">
        <v>556</v>
      </c>
      <c r="C693" s="6">
        <v>57.2</v>
      </c>
      <c r="D693" s="6">
        <v>45.8</v>
      </c>
      <c r="E693" s="6">
        <v>58.8</v>
      </c>
      <c r="F693" s="6">
        <v>51</v>
      </c>
      <c r="G693" s="6">
        <v>57</v>
      </c>
      <c r="H693" s="6">
        <v>52</v>
      </c>
      <c r="I693" s="6">
        <v>1.6</v>
      </c>
      <c r="J693" s="6">
        <v>5.2</v>
      </c>
    </row>
    <row r="694" spans="1:10" x14ac:dyDescent="0.25">
      <c r="A694" t="s">
        <v>513</v>
      </c>
      <c r="B694" t="s">
        <v>557</v>
      </c>
      <c r="C694" s="6">
        <v>55.3</v>
      </c>
      <c r="D694" s="6">
        <v>47.1</v>
      </c>
      <c r="E694" s="6">
        <v>57.8</v>
      </c>
      <c r="F694" s="6">
        <v>50.6</v>
      </c>
      <c r="G694" s="6">
        <v>56.1</v>
      </c>
      <c r="H694" s="6">
        <v>51.6</v>
      </c>
      <c r="I694" s="6">
        <v>2.6</v>
      </c>
      <c r="J694" s="6">
        <v>3.5</v>
      </c>
    </row>
    <row r="695" spans="1:10" x14ac:dyDescent="0.25">
      <c r="A695" t="s">
        <v>513</v>
      </c>
      <c r="B695" t="s">
        <v>178</v>
      </c>
      <c r="C695" s="6">
        <v>55.8</v>
      </c>
      <c r="D695" s="6">
        <v>48</v>
      </c>
      <c r="E695" s="6">
        <v>57.9</v>
      </c>
      <c r="F695" s="6">
        <v>52.4</v>
      </c>
      <c r="G695" s="6">
        <v>56.1</v>
      </c>
      <c r="H695" s="6">
        <v>53.5</v>
      </c>
      <c r="I695" s="6">
        <v>2.1</v>
      </c>
      <c r="J695" s="6">
        <v>4.4000000000000004</v>
      </c>
    </row>
    <row r="696" spans="1:10" x14ac:dyDescent="0.25">
      <c r="A696" t="s">
        <v>513</v>
      </c>
      <c r="B696" t="s">
        <v>78</v>
      </c>
      <c r="C696" s="6">
        <v>53.7</v>
      </c>
      <c r="D696" s="6">
        <v>45.6</v>
      </c>
      <c r="E696" s="6">
        <v>57.7</v>
      </c>
      <c r="F696" s="6">
        <v>50.2</v>
      </c>
      <c r="G696" s="6">
        <v>56.3</v>
      </c>
      <c r="H696" s="6">
        <v>51.2</v>
      </c>
      <c r="I696" s="6">
        <v>4.0999999999999996</v>
      </c>
      <c r="J696" s="6">
        <v>4.5999999999999996</v>
      </c>
    </row>
    <row r="697" spans="1:10" x14ac:dyDescent="0.25">
      <c r="A697" t="s">
        <v>513</v>
      </c>
      <c r="B697" t="s">
        <v>79</v>
      </c>
      <c r="C697" s="6">
        <v>55.2</v>
      </c>
      <c r="D697" s="6">
        <v>41.8</v>
      </c>
      <c r="E697" s="6">
        <v>56.3</v>
      </c>
      <c r="F697" s="6">
        <v>48.6</v>
      </c>
      <c r="G697" s="6">
        <v>53.9</v>
      </c>
      <c r="H697" s="6">
        <v>49.8</v>
      </c>
      <c r="I697" s="6">
        <v>1.1000000000000001</v>
      </c>
      <c r="J697" s="6">
        <v>6.8</v>
      </c>
    </row>
    <row r="698" spans="1:10" x14ac:dyDescent="0.25">
      <c r="A698" t="s">
        <v>513</v>
      </c>
      <c r="B698" t="s">
        <v>558</v>
      </c>
      <c r="C698" s="6">
        <v>53</v>
      </c>
      <c r="D698" s="6">
        <v>49.3</v>
      </c>
      <c r="E698" s="6">
        <v>57.5</v>
      </c>
      <c r="F698" s="6">
        <v>50.6</v>
      </c>
      <c r="G698" s="6">
        <v>55.6</v>
      </c>
      <c r="H698" s="6">
        <v>51.8</v>
      </c>
      <c r="I698" s="6">
        <v>4.5</v>
      </c>
      <c r="J698" s="6">
        <v>1.4</v>
      </c>
    </row>
    <row r="699" spans="1:10" x14ac:dyDescent="0.25">
      <c r="A699" t="s">
        <v>513</v>
      </c>
      <c r="B699" t="s">
        <v>559</v>
      </c>
      <c r="C699" s="6">
        <v>58.3</v>
      </c>
      <c r="D699" s="6">
        <v>49.5</v>
      </c>
      <c r="E699" s="6">
        <v>59</v>
      </c>
      <c r="F699" s="6">
        <v>51.9</v>
      </c>
      <c r="G699" s="6">
        <v>57.9</v>
      </c>
      <c r="H699" s="6">
        <v>53</v>
      </c>
      <c r="I699" s="6">
        <v>0.7</v>
      </c>
      <c r="J699" s="6">
        <v>2.4</v>
      </c>
    </row>
    <row r="700" spans="1:10" x14ac:dyDescent="0.25">
      <c r="A700" t="s">
        <v>513</v>
      </c>
      <c r="B700" t="s">
        <v>560</v>
      </c>
      <c r="C700" s="6">
        <v>55.5</v>
      </c>
      <c r="D700" s="6">
        <v>47.3</v>
      </c>
      <c r="E700" s="6">
        <v>59.6</v>
      </c>
      <c r="F700" s="6">
        <v>51.3</v>
      </c>
      <c r="G700" s="6">
        <v>56.7</v>
      </c>
      <c r="H700" s="6">
        <v>52.4</v>
      </c>
      <c r="I700" s="6">
        <v>4.0999999999999996</v>
      </c>
      <c r="J700" s="6">
        <v>4</v>
      </c>
    </row>
    <row r="701" spans="1:10" x14ac:dyDescent="0.25">
      <c r="A701" t="s">
        <v>513</v>
      </c>
      <c r="B701" t="s">
        <v>185</v>
      </c>
      <c r="C701" s="6">
        <v>51</v>
      </c>
      <c r="D701" s="6">
        <v>41.9</v>
      </c>
      <c r="E701" s="6">
        <v>52.6</v>
      </c>
      <c r="F701" s="6">
        <v>46.7</v>
      </c>
      <c r="G701" s="6">
        <v>51</v>
      </c>
      <c r="H701" s="6">
        <v>47.6</v>
      </c>
      <c r="I701" s="6">
        <v>1.6</v>
      </c>
      <c r="J701" s="6">
        <v>4.8</v>
      </c>
    </row>
    <row r="702" spans="1:10" x14ac:dyDescent="0.25">
      <c r="A702" t="s">
        <v>513</v>
      </c>
      <c r="B702" t="s">
        <v>561</v>
      </c>
      <c r="C702" s="6">
        <v>54.6</v>
      </c>
      <c r="D702" s="6">
        <v>38.1</v>
      </c>
      <c r="E702" s="6">
        <v>56.8</v>
      </c>
      <c r="F702" s="6">
        <v>44.5</v>
      </c>
      <c r="G702" s="6">
        <v>55.9</v>
      </c>
      <c r="H702" s="6">
        <v>45.7</v>
      </c>
      <c r="I702" s="6">
        <v>2.2000000000000002</v>
      </c>
      <c r="J702" s="6">
        <v>6.5</v>
      </c>
    </row>
    <row r="703" spans="1:10" x14ac:dyDescent="0.25">
      <c r="A703" t="s">
        <v>513</v>
      </c>
      <c r="B703" t="s">
        <v>562</v>
      </c>
      <c r="C703" s="6">
        <v>56</v>
      </c>
      <c r="D703" s="6">
        <v>44.7</v>
      </c>
      <c r="E703" s="6">
        <v>54.4</v>
      </c>
      <c r="F703" s="6">
        <v>47.8</v>
      </c>
      <c r="G703" s="6">
        <v>52.5</v>
      </c>
      <c r="H703" s="6">
        <v>48.8</v>
      </c>
      <c r="I703" s="6">
        <v>-1.5</v>
      </c>
      <c r="J703" s="6">
        <v>3.1</v>
      </c>
    </row>
    <row r="704" spans="1:10" x14ac:dyDescent="0.25">
      <c r="A704" t="s">
        <v>513</v>
      </c>
      <c r="B704" t="s">
        <v>467</v>
      </c>
      <c r="C704" s="6">
        <v>52.3</v>
      </c>
      <c r="D704" s="6">
        <v>46.2</v>
      </c>
      <c r="E704" s="6">
        <v>56.1</v>
      </c>
      <c r="F704" s="6">
        <v>48</v>
      </c>
      <c r="G704" s="6">
        <v>54.7</v>
      </c>
      <c r="H704" s="6">
        <v>49</v>
      </c>
      <c r="I704" s="6">
        <v>3.9</v>
      </c>
      <c r="J704" s="6">
        <v>1.8</v>
      </c>
    </row>
    <row r="705" spans="1:10" x14ac:dyDescent="0.25">
      <c r="A705" t="s">
        <v>513</v>
      </c>
      <c r="B705" t="s">
        <v>85</v>
      </c>
      <c r="C705" s="6">
        <v>51.2</v>
      </c>
      <c r="D705" s="6">
        <v>44.6</v>
      </c>
      <c r="E705" s="6">
        <v>57</v>
      </c>
      <c r="F705" s="6">
        <v>48</v>
      </c>
      <c r="G705" s="6">
        <v>55.7</v>
      </c>
      <c r="H705" s="6">
        <v>48.6</v>
      </c>
      <c r="I705" s="6">
        <v>5.8</v>
      </c>
      <c r="J705" s="6">
        <v>3.4</v>
      </c>
    </row>
    <row r="706" spans="1:10" x14ac:dyDescent="0.25">
      <c r="A706" t="s">
        <v>513</v>
      </c>
      <c r="B706" t="s">
        <v>468</v>
      </c>
      <c r="C706" s="6">
        <v>49.8</v>
      </c>
      <c r="D706" s="6">
        <v>39.700000000000003</v>
      </c>
      <c r="E706" s="6">
        <v>52.5</v>
      </c>
      <c r="F706" s="6">
        <v>47.3</v>
      </c>
      <c r="G706" s="6">
        <v>50.4</v>
      </c>
      <c r="H706" s="6">
        <v>48.5</v>
      </c>
      <c r="I706" s="6">
        <v>2.6</v>
      </c>
      <c r="J706" s="6">
        <v>7.6</v>
      </c>
    </row>
    <row r="707" spans="1:10" x14ac:dyDescent="0.25">
      <c r="A707" t="s">
        <v>513</v>
      </c>
      <c r="B707" t="s">
        <v>187</v>
      </c>
      <c r="C707" s="6">
        <v>48.4</v>
      </c>
      <c r="D707" s="6">
        <v>40</v>
      </c>
      <c r="E707" s="6">
        <v>53.9</v>
      </c>
      <c r="F707" s="6">
        <v>48.1</v>
      </c>
      <c r="G707" s="6">
        <v>52.3</v>
      </c>
      <c r="H707" s="6">
        <v>49.1</v>
      </c>
      <c r="I707" s="6">
        <v>5.4</v>
      </c>
      <c r="J707" s="6">
        <v>8.1</v>
      </c>
    </row>
    <row r="708" spans="1:10" x14ac:dyDescent="0.25">
      <c r="A708" t="s">
        <v>513</v>
      </c>
      <c r="B708" t="s">
        <v>563</v>
      </c>
      <c r="C708" s="6">
        <v>53.9</v>
      </c>
      <c r="D708" s="6">
        <v>46.8</v>
      </c>
      <c r="E708" s="6">
        <v>54.5</v>
      </c>
      <c r="F708" s="6">
        <v>50.9</v>
      </c>
      <c r="G708" s="6">
        <v>51.3</v>
      </c>
      <c r="H708" s="6">
        <v>51.8</v>
      </c>
      <c r="I708" s="6">
        <v>0.6</v>
      </c>
      <c r="J708" s="6">
        <v>4.2</v>
      </c>
    </row>
    <row r="709" spans="1:10" x14ac:dyDescent="0.25">
      <c r="A709" t="s">
        <v>513</v>
      </c>
      <c r="B709" t="s">
        <v>564</v>
      </c>
      <c r="C709" s="6">
        <v>54.4</v>
      </c>
      <c r="D709" s="6">
        <v>45.8</v>
      </c>
      <c r="E709" s="6">
        <v>56.9</v>
      </c>
      <c r="F709" s="6">
        <v>56.7</v>
      </c>
      <c r="G709" s="6">
        <v>52.6</v>
      </c>
      <c r="H709" s="6">
        <v>58.3</v>
      </c>
      <c r="I709" s="6">
        <v>2.5</v>
      </c>
      <c r="J709" s="6">
        <v>10.9</v>
      </c>
    </row>
    <row r="710" spans="1:10" x14ac:dyDescent="0.25">
      <c r="A710" t="s">
        <v>513</v>
      </c>
      <c r="B710" t="s">
        <v>565</v>
      </c>
      <c r="C710" s="6">
        <v>55.1</v>
      </c>
      <c r="D710" s="6">
        <v>41.6</v>
      </c>
      <c r="E710" s="6">
        <v>58.6</v>
      </c>
      <c r="F710" s="6">
        <v>48.4</v>
      </c>
      <c r="G710" s="6">
        <v>58.2</v>
      </c>
      <c r="H710" s="6">
        <v>49.4</v>
      </c>
      <c r="I710" s="6">
        <v>3.5</v>
      </c>
      <c r="J710" s="6">
        <v>6.8</v>
      </c>
    </row>
    <row r="711" spans="1:10" x14ac:dyDescent="0.25">
      <c r="A711" t="s">
        <v>513</v>
      </c>
      <c r="B711" t="s">
        <v>566</v>
      </c>
      <c r="C711" s="6">
        <v>53.1</v>
      </c>
      <c r="D711" s="6">
        <v>43.4</v>
      </c>
      <c r="E711" s="6">
        <v>57.8</v>
      </c>
      <c r="F711" s="6">
        <v>50.7</v>
      </c>
      <c r="G711" s="6">
        <v>56.7</v>
      </c>
      <c r="H711" s="6">
        <v>51.7</v>
      </c>
      <c r="I711" s="6">
        <v>4.7</v>
      </c>
      <c r="J711" s="6">
        <v>7.3</v>
      </c>
    </row>
    <row r="712" spans="1:10" x14ac:dyDescent="0.25">
      <c r="A712" t="s">
        <v>513</v>
      </c>
      <c r="B712" t="s">
        <v>567</v>
      </c>
      <c r="C712" s="6">
        <v>54.8</v>
      </c>
      <c r="D712" s="6">
        <v>50.9</v>
      </c>
      <c r="E712" s="6">
        <v>60.4</v>
      </c>
      <c r="F712" s="6">
        <v>54.4</v>
      </c>
      <c r="G712" s="6">
        <v>59.4</v>
      </c>
      <c r="H712" s="6">
        <v>55.6</v>
      </c>
      <c r="I712" s="6">
        <v>5.6</v>
      </c>
      <c r="J712" s="6">
        <v>3.5</v>
      </c>
    </row>
    <row r="713" spans="1:10" x14ac:dyDescent="0.25">
      <c r="A713" s="2" t="s">
        <v>568</v>
      </c>
      <c r="B713" s="2"/>
      <c r="C713" s="2">
        <v>56.1</v>
      </c>
      <c r="D713" s="2">
        <v>45.2</v>
      </c>
      <c r="E713" s="2">
        <v>54.6</v>
      </c>
      <c r="F713" s="2">
        <v>46.6</v>
      </c>
      <c r="G713" s="2">
        <v>52.5</v>
      </c>
      <c r="H713" s="2">
        <v>47.6</v>
      </c>
      <c r="I713" s="2">
        <v>-1.5</v>
      </c>
      <c r="J713" s="2">
        <v>1.5</v>
      </c>
    </row>
    <row r="714" spans="1:10" x14ac:dyDescent="0.25">
      <c r="A714" t="s">
        <v>568</v>
      </c>
      <c r="B714" t="s">
        <v>248</v>
      </c>
      <c r="C714" s="6">
        <v>50.4</v>
      </c>
      <c r="D714" s="6">
        <v>42</v>
      </c>
      <c r="E714" s="6">
        <v>50.8</v>
      </c>
      <c r="F714" s="6">
        <v>46.1</v>
      </c>
      <c r="G714" s="6">
        <v>49.2</v>
      </c>
      <c r="H714" s="6">
        <v>47.2</v>
      </c>
      <c r="I714" s="6">
        <v>0.4</v>
      </c>
      <c r="J714" s="6">
        <v>4.2</v>
      </c>
    </row>
    <row r="715" spans="1:10" x14ac:dyDescent="0.25">
      <c r="A715" t="s">
        <v>568</v>
      </c>
      <c r="B715" t="s">
        <v>569</v>
      </c>
      <c r="C715" s="6">
        <v>56.3</v>
      </c>
      <c r="D715" s="6">
        <v>43.2</v>
      </c>
      <c r="E715" s="6">
        <v>57.6</v>
      </c>
      <c r="F715" s="6">
        <v>49.6</v>
      </c>
      <c r="G715" s="6">
        <v>57.7</v>
      </c>
      <c r="H715" s="6">
        <v>50.3</v>
      </c>
      <c r="I715" s="6">
        <v>1.2</v>
      </c>
      <c r="J715" s="6">
        <v>6.4</v>
      </c>
    </row>
    <row r="716" spans="1:10" x14ac:dyDescent="0.25">
      <c r="A716" t="s">
        <v>568</v>
      </c>
      <c r="B716" t="s">
        <v>570</v>
      </c>
      <c r="C716" s="6">
        <v>59.1</v>
      </c>
      <c r="D716" s="6">
        <v>46.5</v>
      </c>
      <c r="E716" s="6">
        <v>54.1</v>
      </c>
      <c r="F716" s="6">
        <v>49.8</v>
      </c>
      <c r="G716" s="6">
        <v>49.8</v>
      </c>
      <c r="H716" s="6">
        <v>50.5</v>
      </c>
      <c r="I716" s="6">
        <v>-5</v>
      </c>
      <c r="J716" s="6">
        <v>3.2</v>
      </c>
    </row>
    <row r="717" spans="1:10" x14ac:dyDescent="0.25">
      <c r="A717" t="s">
        <v>568</v>
      </c>
      <c r="B717" t="s">
        <v>136</v>
      </c>
      <c r="C717" s="6">
        <v>54.4</v>
      </c>
      <c r="D717" s="6">
        <v>45.9</v>
      </c>
      <c r="E717" s="6">
        <v>58.7</v>
      </c>
      <c r="F717" s="6">
        <v>49.6</v>
      </c>
      <c r="G717" s="6">
        <v>56.8</v>
      </c>
      <c r="H717" s="6">
        <v>50.5</v>
      </c>
      <c r="I717" s="6">
        <v>4.3</v>
      </c>
      <c r="J717" s="6">
        <v>3.7</v>
      </c>
    </row>
    <row r="718" spans="1:10" x14ac:dyDescent="0.25">
      <c r="A718" t="s">
        <v>568</v>
      </c>
      <c r="B718" t="s">
        <v>571</v>
      </c>
      <c r="C718" s="6">
        <v>55.2</v>
      </c>
      <c r="D718" s="6">
        <v>44.2</v>
      </c>
      <c r="E718" s="6">
        <v>56.1</v>
      </c>
      <c r="F718" s="6">
        <v>41.3</v>
      </c>
      <c r="G718" s="6">
        <v>54.4</v>
      </c>
      <c r="H718" s="6">
        <v>42.2</v>
      </c>
      <c r="I718" s="6">
        <v>0.9</v>
      </c>
      <c r="J718" s="6">
        <v>-2.9</v>
      </c>
    </row>
    <row r="719" spans="1:10" x14ac:dyDescent="0.25">
      <c r="A719" t="s">
        <v>568</v>
      </c>
      <c r="B719" t="s">
        <v>137</v>
      </c>
      <c r="C719" s="6">
        <v>60.6</v>
      </c>
      <c r="D719" s="6">
        <v>50.6</v>
      </c>
      <c r="E719" s="6">
        <v>57.7</v>
      </c>
      <c r="F719" s="6">
        <v>51.3</v>
      </c>
      <c r="G719" s="6">
        <v>54.9</v>
      </c>
      <c r="H719" s="6">
        <v>52.4</v>
      </c>
      <c r="I719" s="6">
        <v>-2.8</v>
      </c>
      <c r="J719" s="6">
        <v>0.6</v>
      </c>
    </row>
    <row r="720" spans="1:10" x14ac:dyDescent="0.25">
      <c r="A720" t="s">
        <v>568</v>
      </c>
      <c r="B720" t="s">
        <v>516</v>
      </c>
      <c r="C720" s="6">
        <v>58.1</v>
      </c>
      <c r="D720" s="6">
        <v>48.8</v>
      </c>
      <c r="E720" s="6">
        <v>58</v>
      </c>
      <c r="F720" s="6">
        <v>51.2</v>
      </c>
      <c r="G720" s="6">
        <v>56.8</v>
      </c>
      <c r="H720" s="6">
        <v>52.4</v>
      </c>
      <c r="I720" s="6">
        <v>-0.1</v>
      </c>
      <c r="J720" s="6">
        <v>2.4</v>
      </c>
    </row>
    <row r="721" spans="1:10" x14ac:dyDescent="0.25">
      <c r="A721" t="s">
        <v>568</v>
      </c>
      <c r="B721" t="s">
        <v>139</v>
      </c>
      <c r="C721" s="6">
        <v>53.2</v>
      </c>
      <c r="D721" s="6">
        <v>45.7</v>
      </c>
      <c r="E721" s="6">
        <v>57.3</v>
      </c>
      <c r="F721" s="6">
        <v>45.3</v>
      </c>
      <c r="G721" s="6">
        <v>54.9</v>
      </c>
      <c r="H721" s="6">
        <v>46.3</v>
      </c>
      <c r="I721" s="6">
        <v>4.0999999999999996</v>
      </c>
      <c r="J721" s="6">
        <v>-0.4</v>
      </c>
    </row>
    <row r="722" spans="1:10" x14ac:dyDescent="0.25">
      <c r="A722" t="s">
        <v>568</v>
      </c>
      <c r="B722" t="s">
        <v>518</v>
      </c>
      <c r="C722" s="6">
        <v>54.2</v>
      </c>
      <c r="D722" s="6">
        <v>44.2</v>
      </c>
      <c r="E722" s="6">
        <v>55.7</v>
      </c>
      <c r="F722" s="6">
        <v>43.2</v>
      </c>
      <c r="G722" s="6">
        <v>54.5</v>
      </c>
      <c r="H722" s="6">
        <v>44.4</v>
      </c>
      <c r="I722" s="6">
        <v>1.5</v>
      </c>
      <c r="J722" s="6">
        <v>-1</v>
      </c>
    </row>
    <row r="723" spans="1:10" x14ac:dyDescent="0.25">
      <c r="A723" t="s">
        <v>568</v>
      </c>
      <c r="B723" t="s">
        <v>141</v>
      </c>
      <c r="C723" s="6">
        <v>50.4</v>
      </c>
      <c r="D723" s="6">
        <v>40.4</v>
      </c>
      <c r="E723" s="6">
        <v>53.1</v>
      </c>
      <c r="F723" s="6">
        <v>46</v>
      </c>
      <c r="G723" s="6">
        <v>50.7</v>
      </c>
      <c r="H723" s="6">
        <v>46.3</v>
      </c>
      <c r="I723" s="6">
        <v>2.7</v>
      </c>
      <c r="J723" s="6">
        <v>5.7</v>
      </c>
    </row>
    <row r="724" spans="1:10" x14ac:dyDescent="0.25">
      <c r="A724" t="s">
        <v>568</v>
      </c>
      <c r="B724" t="s">
        <v>34</v>
      </c>
      <c r="C724" s="6">
        <v>54.8</v>
      </c>
      <c r="D724" s="6">
        <v>45.4</v>
      </c>
      <c r="E724" s="6">
        <v>52.9</v>
      </c>
      <c r="F724" s="6">
        <v>48.8</v>
      </c>
      <c r="G724" s="6">
        <v>50.6</v>
      </c>
      <c r="H724" s="6">
        <v>50.2</v>
      </c>
      <c r="I724" s="6">
        <v>-1.9</v>
      </c>
      <c r="J724" s="6">
        <v>3.4</v>
      </c>
    </row>
    <row r="725" spans="1:10" x14ac:dyDescent="0.25">
      <c r="A725" t="s">
        <v>568</v>
      </c>
      <c r="B725" t="s">
        <v>521</v>
      </c>
      <c r="C725" s="6">
        <v>52</v>
      </c>
      <c r="D725" s="6">
        <v>42.2</v>
      </c>
      <c r="E725" s="6">
        <v>53.5</v>
      </c>
      <c r="F725" s="6">
        <v>42.6</v>
      </c>
      <c r="G725" s="6">
        <v>51.1</v>
      </c>
      <c r="H725" s="6">
        <v>44.1</v>
      </c>
      <c r="I725" s="6">
        <v>1.6</v>
      </c>
      <c r="J725" s="6">
        <v>0.4</v>
      </c>
    </row>
    <row r="726" spans="1:10" x14ac:dyDescent="0.25">
      <c r="A726" t="s">
        <v>568</v>
      </c>
      <c r="B726" t="s">
        <v>146</v>
      </c>
      <c r="C726" s="6">
        <v>48.4</v>
      </c>
      <c r="D726" s="6">
        <v>34.700000000000003</v>
      </c>
      <c r="E726" s="6">
        <v>50.7</v>
      </c>
      <c r="F726" s="6">
        <v>44.1</v>
      </c>
      <c r="G726" s="6">
        <v>48.9</v>
      </c>
      <c r="H726" s="6">
        <v>45.1</v>
      </c>
      <c r="I726" s="6">
        <v>2.2999999999999998</v>
      </c>
      <c r="J726" s="6">
        <v>9.3000000000000007</v>
      </c>
    </row>
    <row r="727" spans="1:10" x14ac:dyDescent="0.25">
      <c r="A727" t="s">
        <v>568</v>
      </c>
      <c r="B727" t="s">
        <v>572</v>
      </c>
      <c r="C727" s="6">
        <v>48.3</v>
      </c>
      <c r="D727" s="6">
        <v>36.200000000000003</v>
      </c>
      <c r="E727" s="6">
        <v>47.4</v>
      </c>
      <c r="F727" s="6">
        <v>42.3</v>
      </c>
      <c r="G727" s="6">
        <v>46.6</v>
      </c>
      <c r="H727" s="6">
        <v>43.3</v>
      </c>
      <c r="I727" s="6">
        <v>-0.8</v>
      </c>
      <c r="J727" s="6">
        <v>6.2</v>
      </c>
    </row>
    <row r="728" spans="1:10" x14ac:dyDescent="0.25">
      <c r="A728" t="s">
        <v>568</v>
      </c>
      <c r="B728" t="s">
        <v>573</v>
      </c>
      <c r="C728" s="6">
        <v>56.2</v>
      </c>
      <c r="D728" s="6">
        <v>45.1</v>
      </c>
      <c r="E728" s="6">
        <v>57.8</v>
      </c>
      <c r="F728" s="6">
        <v>50.8</v>
      </c>
      <c r="G728" s="6">
        <v>55.5</v>
      </c>
      <c r="H728" s="6">
        <v>51.4</v>
      </c>
      <c r="I728" s="6">
        <v>1.6</v>
      </c>
      <c r="J728" s="6">
        <v>5.7</v>
      </c>
    </row>
    <row r="729" spans="1:10" x14ac:dyDescent="0.25">
      <c r="A729" t="s">
        <v>568</v>
      </c>
      <c r="B729" t="s">
        <v>398</v>
      </c>
      <c r="C729" s="6">
        <v>51.3</v>
      </c>
      <c r="D729" s="6">
        <v>42.4</v>
      </c>
      <c r="E729" s="6">
        <v>51</v>
      </c>
      <c r="F729" s="6">
        <v>46.9</v>
      </c>
      <c r="G729" s="6">
        <v>48.2</v>
      </c>
      <c r="H729" s="6">
        <v>48.3</v>
      </c>
      <c r="I729" s="6">
        <v>-0.3</v>
      </c>
      <c r="J729" s="6">
        <v>4.5</v>
      </c>
    </row>
    <row r="730" spans="1:10" x14ac:dyDescent="0.25">
      <c r="A730" t="s">
        <v>568</v>
      </c>
      <c r="B730" t="s">
        <v>45</v>
      </c>
      <c r="C730" s="6">
        <v>58</v>
      </c>
      <c r="D730" s="6">
        <v>47</v>
      </c>
      <c r="E730" s="6">
        <v>57.7</v>
      </c>
      <c r="F730" s="6">
        <v>54.2</v>
      </c>
      <c r="G730" s="6">
        <v>55.1</v>
      </c>
      <c r="H730" s="6">
        <v>55</v>
      </c>
      <c r="I730" s="6">
        <v>-0.2</v>
      </c>
      <c r="J730" s="6">
        <v>7.2</v>
      </c>
    </row>
    <row r="731" spans="1:10" x14ac:dyDescent="0.25">
      <c r="A731" t="s">
        <v>568</v>
      </c>
      <c r="B731" t="s">
        <v>312</v>
      </c>
      <c r="C731" s="6">
        <v>55.3</v>
      </c>
      <c r="D731" s="6">
        <v>43</v>
      </c>
      <c r="E731" s="6">
        <v>54.1</v>
      </c>
      <c r="F731" s="6">
        <v>38.799999999999997</v>
      </c>
      <c r="G731" s="6">
        <v>52.9</v>
      </c>
      <c r="H731" s="6">
        <v>38.9</v>
      </c>
      <c r="I731" s="6">
        <v>-1.2</v>
      </c>
      <c r="J731" s="6">
        <v>-4.0999999999999996</v>
      </c>
    </row>
    <row r="732" spans="1:10" x14ac:dyDescent="0.25">
      <c r="A732" t="s">
        <v>568</v>
      </c>
      <c r="B732" t="s">
        <v>574</v>
      </c>
      <c r="C732" s="6">
        <v>56</v>
      </c>
      <c r="D732" s="6">
        <v>44.6</v>
      </c>
      <c r="E732" s="6">
        <v>55.3</v>
      </c>
      <c r="F732" s="6">
        <v>50.3</v>
      </c>
      <c r="G732" s="6">
        <v>52.5</v>
      </c>
      <c r="H732" s="6">
        <v>51.6</v>
      </c>
      <c r="I732" s="6">
        <v>-0.7</v>
      </c>
      <c r="J732" s="6">
        <v>5.7</v>
      </c>
    </row>
    <row r="733" spans="1:10" x14ac:dyDescent="0.25">
      <c r="A733" t="s">
        <v>568</v>
      </c>
      <c r="B733" t="s">
        <v>575</v>
      </c>
      <c r="C733" s="6">
        <v>53.3</v>
      </c>
      <c r="D733" s="6">
        <v>43.3</v>
      </c>
      <c r="E733" s="6">
        <v>52.6</v>
      </c>
      <c r="F733" s="6">
        <v>47.3</v>
      </c>
      <c r="G733" s="6">
        <v>49.6</v>
      </c>
      <c r="H733" s="6">
        <v>48.2</v>
      </c>
      <c r="I733" s="6">
        <v>-0.7</v>
      </c>
      <c r="J733" s="6">
        <v>4</v>
      </c>
    </row>
    <row r="734" spans="1:10" x14ac:dyDescent="0.25">
      <c r="A734" t="s">
        <v>568</v>
      </c>
      <c r="B734" t="s">
        <v>49</v>
      </c>
      <c r="C734" s="6">
        <v>49.3</v>
      </c>
      <c r="D734" s="6">
        <v>40.5</v>
      </c>
      <c r="E734" s="6">
        <v>48.3</v>
      </c>
      <c r="F734" s="6">
        <v>42</v>
      </c>
      <c r="G734" s="6">
        <v>46</v>
      </c>
      <c r="H734" s="6">
        <v>42.9</v>
      </c>
      <c r="I734" s="6">
        <v>-1</v>
      </c>
      <c r="J734" s="6">
        <v>1.6</v>
      </c>
    </row>
    <row r="735" spans="1:10" x14ac:dyDescent="0.25">
      <c r="A735" t="s">
        <v>568</v>
      </c>
      <c r="B735" t="s">
        <v>408</v>
      </c>
      <c r="C735" s="6">
        <v>53.2</v>
      </c>
      <c r="D735" s="6">
        <v>42.9</v>
      </c>
      <c r="E735" s="6">
        <v>53.8</v>
      </c>
      <c r="F735" s="6">
        <v>44.6</v>
      </c>
      <c r="G735" s="6">
        <v>51.9</v>
      </c>
      <c r="H735" s="6">
        <v>45</v>
      </c>
      <c r="I735" s="6">
        <v>0.7</v>
      </c>
      <c r="J735" s="6">
        <v>1.7</v>
      </c>
    </row>
    <row r="736" spans="1:10" x14ac:dyDescent="0.25">
      <c r="A736" t="s">
        <v>568</v>
      </c>
      <c r="B736" t="s">
        <v>576</v>
      </c>
      <c r="C736" s="6">
        <v>53.6</v>
      </c>
      <c r="D736" s="6">
        <v>41.4</v>
      </c>
      <c r="E736" s="6">
        <v>53.2</v>
      </c>
      <c r="F736" s="6">
        <v>44.3</v>
      </c>
      <c r="G736" s="6">
        <v>52</v>
      </c>
      <c r="H736" s="6">
        <v>44.7</v>
      </c>
      <c r="I736" s="6">
        <v>-0.4</v>
      </c>
      <c r="J736" s="6">
        <v>3</v>
      </c>
    </row>
    <row r="737" spans="1:10" x14ac:dyDescent="0.25">
      <c r="A737" t="s">
        <v>568</v>
      </c>
      <c r="B737" t="s">
        <v>50</v>
      </c>
      <c r="C737" s="6">
        <v>50.7</v>
      </c>
      <c r="D737" s="6">
        <v>42.2</v>
      </c>
      <c r="E737" s="6">
        <v>55.3</v>
      </c>
      <c r="F737" s="6">
        <v>50</v>
      </c>
      <c r="G737" s="6">
        <v>53.8</v>
      </c>
      <c r="H737" s="6">
        <v>50.7</v>
      </c>
      <c r="I737" s="6">
        <v>4.5999999999999996</v>
      </c>
      <c r="J737" s="6">
        <v>7.7</v>
      </c>
    </row>
    <row r="738" spans="1:10" x14ac:dyDescent="0.25">
      <c r="A738" t="s">
        <v>568</v>
      </c>
      <c r="B738" t="s">
        <v>152</v>
      </c>
      <c r="C738" s="6">
        <v>52.2</v>
      </c>
      <c r="D738" s="6">
        <v>44.3</v>
      </c>
      <c r="E738" s="6">
        <v>56.8</v>
      </c>
      <c r="F738" s="6">
        <v>48.5</v>
      </c>
      <c r="G738" s="6">
        <v>55.9</v>
      </c>
      <c r="H738" s="6">
        <v>49.6</v>
      </c>
      <c r="I738" s="6">
        <v>4.5999999999999996</v>
      </c>
      <c r="J738" s="6">
        <v>4.2</v>
      </c>
    </row>
    <row r="739" spans="1:10" x14ac:dyDescent="0.25">
      <c r="A739" t="s">
        <v>568</v>
      </c>
      <c r="B739" t="s">
        <v>577</v>
      </c>
      <c r="C739" s="6">
        <v>56.2</v>
      </c>
      <c r="D739" s="6">
        <v>43.8</v>
      </c>
      <c r="E739" s="6">
        <v>55</v>
      </c>
      <c r="F739" s="6">
        <v>47.1</v>
      </c>
      <c r="G739" s="6">
        <v>52</v>
      </c>
      <c r="H739" s="6">
        <v>47.1</v>
      </c>
      <c r="I739" s="6">
        <v>-1.2</v>
      </c>
      <c r="J739" s="6">
        <v>3.3</v>
      </c>
    </row>
    <row r="740" spans="1:10" x14ac:dyDescent="0.25">
      <c r="A740" t="s">
        <v>568</v>
      </c>
      <c r="B740" t="s">
        <v>154</v>
      </c>
      <c r="C740" s="6">
        <v>53.8</v>
      </c>
      <c r="D740" s="6">
        <v>45.9</v>
      </c>
      <c r="E740" s="6">
        <v>55.7</v>
      </c>
      <c r="F740" s="6">
        <v>41.5</v>
      </c>
      <c r="G740" s="6">
        <v>54.2</v>
      </c>
      <c r="H740" s="6">
        <v>42.6</v>
      </c>
      <c r="I740" s="6">
        <v>1.9</v>
      </c>
      <c r="J740" s="6">
        <v>-4.4000000000000004</v>
      </c>
    </row>
    <row r="741" spans="1:10" x14ac:dyDescent="0.25">
      <c r="A741" t="s">
        <v>568</v>
      </c>
      <c r="B741" t="s">
        <v>52</v>
      </c>
      <c r="C741" s="6">
        <v>54.8</v>
      </c>
      <c r="D741" s="6">
        <v>43</v>
      </c>
      <c r="E741" s="6">
        <v>53.6</v>
      </c>
      <c r="F741" s="6">
        <v>45.6</v>
      </c>
      <c r="G741" s="6">
        <v>51.9</v>
      </c>
      <c r="H741" s="6">
        <v>46.2</v>
      </c>
      <c r="I741" s="6">
        <v>-1.2</v>
      </c>
      <c r="J741" s="6">
        <v>2.6</v>
      </c>
    </row>
    <row r="742" spans="1:10" x14ac:dyDescent="0.25">
      <c r="A742" t="s">
        <v>568</v>
      </c>
      <c r="B742" t="s">
        <v>334</v>
      </c>
      <c r="C742" s="6">
        <v>64.900000000000006</v>
      </c>
      <c r="D742" s="6">
        <v>53.1</v>
      </c>
      <c r="E742" s="6">
        <v>61.4</v>
      </c>
      <c r="F742" s="6">
        <v>54.2</v>
      </c>
      <c r="G742" s="6">
        <v>58.5</v>
      </c>
      <c r="H742" s="6">
        <v>54.8</v>
      </c>
      <c r="I742" s="6">
        <v>-3.6</v>
      </c>
      <c r="J742" s="6">
        <v>1</v>
      </c>
    </row>
    <row r="743" spans="1:10" x14ac:dyDescent="0.25">
      <c r="A743" t="s">
        <v>568</v>
      </c>
      <c r="B743" t="s">
        <v>418</v>
      </c>
      <c r="C743" s="6">
        <v>61.6</v>
      </c>
      <c r="D743" s="6">
        <v>46.9</v>
      </c>
      <c r="E743" s="6">
        <v>57.3</v>
      </c>
      <c r="F743" s="6">
        <v>48.4</v>
      </c>
      <c r="G743" s="6">
        <v>55.6</v>
      </c>
      <c r="H743" s="6">
        <v>49.2</v>
      </c>
      <c r="I743" s="6">
        <v>-4.3</v>
      </c>
      <c r="J743" s="6">
        <v>1.5</v>
      </c>
    </row>
    <row r="744" spans="1:10" x14ac:dyDescent="0.25">
      <c r="A744" t="s">
        <v>568</v>
      </c>
      <c r="B744" t="s">
        <v>578</v>
      </c>
      <c r="C744" s="6">
        <v>51.3</v>
      </c>
      <c r="D744" s="6">
        <v>39</v>
      </c>
      <c r="E744" s="6">
        <v>52.2</v>
      </c>
      <c r="F744" s="6">
        <v>44.6</v>
      </c>
      <c r="G744" s="6">
        <v>49</v>
      </c>
      <c r="H744" s="6">
        <v>45.1</v>
      </c>
      <c r="I744" s="6">
        <v>1</v>
      </c>
      <c r="J744" s="6">
        <v>5.6</v>
      </c>
    </row>
    <row r="745" spans="1:10" x14ac:dyDescent="0.25">
      <c r="A745" t="s">
        <v>568</v>
      </c>
      <c r="B745" t="s">
        <v>579</v>
      </c>
      <c r="C745" s="6">
        <v>62.2</v>
      </c>
      <c r="D745" s="6">
        <v>53.6</v>
      </c>
      <c r="E745" s="6">
        <v>56.9</v>
      </c>
      <c r="F745" s="6">
        <v>52</v>
      </c>
      <c r="G745" s="6">
        <v>54.1</v>
      </c>
      <c r="H745" s="6">
        <v>53.3</v>
      </c>
      <c r="I745" s="6">
        <v>-5.3</v>
      </c>
      <c r="J745" s="6">
        <v>-1.6</v>
      </c>
    </row>
    <row r="746" spans="1:10" x14ac:dyDescent="0.25">
      <c r="A746" t="s">
        <v>568</v>
      </c>
      <c r="B746" t="s">
        <v>54</v>
      </c>
      <c r="C746" s="6">
        <v>55.8</v>
      </c>
      <c r="D746" s="6">
        <v>44.1</v>
      </c>
      <c r="E746" s="6">
        <v>50.6</v>
      </c>
      <c r="F746" s="6">
        <v>44.2</v>
      </c>
      <c r="G746" s="6">
        <v>47.4</v>
      </c>
      <c r="H746" s="6">
        <v>45.3</v>
      </c>
      <c r="I746" s="6">
        <v>-5.3</v>
      </c>
      <c r="J746" s="6">
        <v>0.1</v>
      </c>
    </row>
    <row r="747" spans="1:10" x14ac:dyDescent="0.25">
      <c r="A747" t="s">
        <v>568</v>
      </c>
      <c r="B747" t="s">
        <v>157</v>
      </c>
      <c r="C747" s="6">
        <v>55.1</v>
      </c>
      <c r="D747" s="6">
        <v>48.1</v>
      </c>
      <c r="E747" s="6">
        <v>55.5</v>
      </c>
      <c r="F747" s="6">
        <v>43.4</v>
      </c>
      <c r="G747" s="6">
        <v>52.7</v>
      </c>
      <c r="H747" s="6">
        <v>44.4</v>
      </c>
      <c r="I747" s="6">
        <v>0.3</v>
      </c>
      <c r="J747" s="6">
        <v>-4.7</v>
      </c>
    </row>
    <row r="748" spans="1:10" x14ac:dyDescent="0.25">
      <c r="A748" t="s">
        <v>568</v>
      </c>
      <c r="B748" t="s">
        <v>580</v>
      </c>
      <c r="C748" s="6">
        <v>56</v>
      </c>
      <c r="D748" s="6">
        <v>49.4</v>
      </c>
      <c r="E748" s="6">
        <v>51.5</v>
      </c>
      <c r="F748" s="6">
        <v>45.5</v>
      </c>
      <c r="G748" s="6">
        <v>47.8</v>
      </c>
      <c r="H748" s="6">
        <v>45.9</v>
      </c>
      <c r="I748" s="6">
        <v>-4.4000000000000004</v>
      </c>
      <c r="J748" s="6">
        <v>-3.9</v>
      </c>
    </row>
    <row r="749" spans="1:10" x14ac:dyDescent="0.25">
      <c r="A749" t="s">
        <v>568</v>
      </c>
      <c r="B749" t="s">
        <v>56</v>
      </c>
      <c r="C749" s="6">
        <v>55.9</v>
      </c>
      <c r="D749" s="6">
        <v>43.8</v>
      </c>
      <c r="E749" s="6">
        <v>53.3</v>
      </c>
      <c r="F749" s="6">
        <v>47.8</v>
      </c>
      <c r="G749" s="6">
        <v>51</v>
      </c>
      <c r="H749" s="6">
        <v>48.7</v>
      </c>
      <c r="I749" s="6">
        <v>-2.6</v>
      </c>
      <c r="J749" s="6">
        <v>4</v>
      </c>
    </row>
    <row r="750" spans="1:10" x14ac:dyDescent="0.25">
      <c r="A750" t="s">
        <v>568</v>
      </c>
      <c r="B750" t="s">
        <v>424</v>
      </c>
      <c r="C750" s="6">
        <v>53.3</v>
      </c>
      <c r="D750" s="6">
        <v>46.4</v>
      </c>
      <c r="E750" s="6">
        <v>53.5</v>
      </c>
      <c r="F750" s="6">
        <v>47.1</v>
      </c>
      <c r="G750" s="6">
        <v>50.7</v>
      </c>
      <c r="H750" s="6">
        <v>47.8</v>
      </c>
      <c r="I750" s="6">
        <v>0.2</v>
      </c>
      <c r="J750" s="6">
        <v>0.7</v>
      </c>
    </row>
    <row r="751" spans="1:10" x14ac:dyDescent="0.25">
      <c r="A751" t="s">
        <v>568</v>
      </c>
      <c r="B751" t="s">
        <v>581</v>
      </c>
      <c r="C751" s="6">
        <v>52.3</v>
      </c>
      <c r="D751" s="6">
        <v>39.700000000000003</v>
      </c>
      <c r="E751" s="6">
        <v>50.5</v>
      </c>
      <c r="F751" s="6">
        <v>43</v>
      </c>
      <c r="G751" s="6">
        <v>48.5</v>
      </c>
      <c r="H751" s="6">
        <v>43.2</v>
      </c>
      <c r="I751" s="6">
        <v>-1.8</v>
      </c>
      <c r="J751" s="6">
        <v>3.3</v>
      </c>
    </row>
    <row r="752" spans="1:10" x14ac:dyDescent="0.25">
      <c r="A752" t="s">
        <v>568</v>
      </c>
      <c r="B752" t="s">
        <v>57</v>
      </c>
      <c r="C752" s="6">
        <v>54.8</v>
      </c>
      <c r="D752" s="6">
        <v>44.8</v>
      </c>
      <c r="E752" s="6">
        <v>52.7</v>
      </c>
      <c r="F752" s="6">
        <v>45.1</v>
      </c>
      <c r="G752" s="6">
        <v>50.5</v>
      </c>
      <c r="H752" s="6">
        <v>45.9</v>
      </c>
      <c r="I752" s="6">
        <v>-2.1</v>
      </c>
      <c r="J752" s="6">
        <v>0.3</v>
      </c>
    </row>
    <row r="753" spans="1:10" x14ac:dyDescent="0.25">
      <c r="A753" t="s">
        <v>568</v>
      </c>
      <c r="B753" t="s">
        <v>582</v>
      </c>
      <c r="C753" s="6">
        <v>52.1</v>
      </c>
      <c r="D753" s="6">
        <v>41.1</v>
      </c>
      <c r="E753" s="6">
        <v>52.9</v>
      </c>
      <c r="F753" s="6">
        <v>44</v>
      </c>
      <c r="G753" s="6">
        <v>50.8</v>
      </c>
      <c r="H753" s="6">
        <v>45.1</v>
      </c>
      <c r="I753" s="6">
        <v>0.8</v>
      </c>
      <c r="J753" s="6">
        <v>2.9</v>
      </c>
    </row>
    <row r="754" spans="1:10" x14ac:dyDescent="0.25">
      <c r="A754" t="s">
        <v>568</v>
      </c>
      <c r="B754" t="s">
        <v>160</v>
      </c>
      <c r="C754" s="6">
        <v>60.7</v>
      </c>
      <c r="D754" s="6">
        <v>46.1</v>
      </c>
      <c r="E754" s="6">
        <v>55.2</v>
      </c>
      <c r="F754" s="6">
        <v>48.6</v>
      </c>
      <c r="G754" s="6">
        <v>51.9</v>
      </c>
      <c r="H754" s="6">
        <v>49.5</v>
      </c>
      <c r="I754" s="6">
        <v>-5.5</v>
      </c>
      <c r="J754" s="6">
        <v>2.5</v>
      </c>
    </row>
    <row r="755" spans="1:10" x14ac:dyDescent="0.25">
      <c r="A755" t="s">
        <v>568</v>
      </c>
      <c r="B755" t="s">
        <v>539</v>
      </c>
      <c r="C755" s="6">
        <v>54.9</v>
      </c>
      <c r="D755" s="6">
        <v>42.3</v>
      </c>
      <c r="E755" s="6">
        <v>49.6</v>
      </c>
      <c r="F755" s="6">
        <v>46.7</v>
      </c>
      <c r="G755" s="6">
        <v>47.4</v>
      </c>
      <c r="H755" s="6">
        <v>47.4</v>
      </c>
      <c r="I755" s="6">
        <v>-5.4</v>
      </c>
      <c r="J755" s="6">
        <v>4.3</v>
      </c>
    </row>
    <row r="756" spans="1:10" x14ac:dyDescent="0.25">
      <c r="A756" t="s">
        <v>568</v>
      </c>
      <c r="B756" t="s">
        <v>583</v>
      </c>
      <c r="C756" s="6">
        <v>52.1</v>
      </c>
      <c r="D756" s="6">
        <v>46.4</v>
      </c>
      <c r="E756" s="6">
        <v>54.5</v>
      </c>
      <c r="F756" s="6">
        <v>48.2</v>
      </c>
      <c r="G756" s="6">
        <v>51.9</v>
      </c>
      <c r="H756" s="6">
        <v>48.7</v>
      </c>
      <c r="I756" s="6">
        <v>2.4</v>
      </c>
      <c r="J756" s="6">
        <v>1.8</v>
      </c>
    </row>
    <row r="757" spans="1:10" x14ac:dyDescent="0.25">
      <c r="A757" t="s">
        <v>568</v>
      </c>
      <c r="B757" t="s">
        <v>584</v>
      </c>
      <c r="C757" s="6">
        <v>45.6</v>
      </c>
      <c r="D757" s="6">
        <v>32.6</v>
      </c>
      <c r="E757" s="6">
        <v>44.3</v>
      </c>
      <c r="F757" s="6">
        <v>40.9</v>
      </c>
      <c r="G757" s="6">
        <v>43.7</v>
      </c>
      <c r="H757" s="6">
        <v>42.3</v>
      </c>
      <c r="I757" s="6">
        <v>-1.3</v>
      </c>
      <c r="J757" s="6">
        <v>8.3000000000000007</v>
      </c>
    </row>
    <row r="758" spans="1:10" x14ac:dyDescent="0.25">
      <c r="A758" t="s">
        <v>568</v>
      </c>
      <c r="B758" t="s">
        <v>207</v>
      </c>
      <c r="C758" s="6">
        <v>54.1</v>
      </c>
      <c r="D758" s="6">
        <v>43.7</v>
      </c>
      <c r="E758" s="6">
        <v>52.9</v>
      </c>
      <c r="F758" s="6">
        <v>44.5</v>
      </c>
      <c r="G758" s="6">
        <v>50.7</v>
      </c>
      <c r="H758" s="6">
        <v>46.9</v>
      </c>
      <c r="I758" s="6">
        <v>-1.2</v>
      </c>
      <c r="J758" s="6">
        <v>0.9</v>
      </c>
    </row>
    <row r="759" spans="1:10" x14ac:dyDescent="0.25">
      <c r="A759" t="s">
        <v>568</v>
      </c>
      <c r="B759" t="s">
        <v>585</v>
      </c>
      <c r="C759" s="6">
        <v>54.2</v>
      </c>
      <c r="D759" s="6">
        <v>47.4</v>
      </c>
      <c r="E759" s="6">
        <v>54.6</v>
      </c>
      <c r="F759" s="6">
        <v>47.9</v>
      </c>
      <c r="G759" s="6">
        <v>53.1</v>
      </c>
      <c r="H759" s="6">
        <v>48.9</v>
      </c>
      <c r="I759" s="6">
        <v>0.5</v>
      </c>
      <c r="J759" s="6">
        <v>0.4</v>
      </c>
    </row>
    <row r="760" spans="1:10" x14ac:dyDescent="0.25">
      <c r="A760" t="s">
        <v>568</v>
      </c>
      <c r="B760" t="s">
        <v>60</v>
      </c>
      <c r="C760" s="6">
        <v>55.3</v>
      </c>
      <c r="D760" s="6">
        <v>43.4</v>
      </c>
      <c r="E760" s="6">
        <v>54.5</v>
      </c>
      <c r="F760" s="6">
        <v>45.2</v>
      </c>
      <c r="G760" s="6">
        <v>53.1</v>
      </c>
      <c r="H760" s="6">
        <v>46</v>
      </c>
      <c r="I760" s="6">
        <v>-0.8</v>
      </c>
      <c r="J760" s="6">
        <v>1.9</v>
      </c>
    </row>
    <row r="761" spans="1:10" x14ac:dyDescent="0.25">
      <c r="A761" t="s">
        <v>568</v>
      </c>
      <c r="B761" t="s">
        <v>65</v>
      </c>
      <c r="C761" s="6">
        <v>57.8</v>
      </c>
      <c r="D761" s="6">
        <v>42.9</v>
      </c>
      <c r="E761" s="6">
        <v>53.3</v>
      </c>
      <c r="F761" s="6">
        <v>42.7</v>
      </c>
      <c r="G761" s="6">
        <v>50.4</v>
      </c>
      <c r="H761" s="6">
        <v>43.3</v>
      </c>
      <c r="I761" s="6">
        <v>-4.5</v>
      </c>
      <c r="J761" s="6">
        <v>-0.2</v>
      </c>
    </row>
    <row r="762" spans="1:10" x14ac:dyDescent="0.25">
      <c r="A762" t="s">
        <v>568</v>
      </c>
      <c r="B762" t="s">
        <v>67</v>
      </c>
      <c r="C762" s="6">
        <v>57.1</v>
      </c>
      <c r="D762" s="6">
        <v>44.2</v>
      </c>
      <c r="E762" s="6">
        <v>51.9</v>
      </c>
      <c r="F762" s="6">
        <v>45.1</v>
      </c>
      <c r="G762" s="6">
        <v>49.7</v>
      </c>
      <c r="H762" s="6">
        <v>46.1</v>
      </c>
      <c r="I762" s="6">
        <v>-5.2</v>
      </c>
      <c r="J762" s="6">
        <v>0.9</v>
      </c>
    </row>
    <row r="763" spans="1:10" x14ac:dyDescent="0.25">
      <c r="A763" t="s">
        <v>568</v>
      </c>
      <c r="B763" t="s">
        <v>68</v>
      </c>
      <c r="C763" s="6">
        <v>51.9</v>
      </c>
      <c r="D763" s="6">
        <v>43.7</v>
      </c>
      <c r="E763" s="6">
        <v>53.8</v>
      </c>
      <c r="F763" s="6">
        <v>48.9</v>
      </c>
      <c r="G763" s="6">
        <v>52.5</v>
      </c>
      <c r="H763" s="6">
        <v>50.6</v>
      </c>
      <c r="I763" s="6">
        <v>1.9</v>
      </c>
      <c r="J763" s="6">
        <v>5.2</v>
      </c>
    </row>
    <row r="764" spans="1:10" x14ac:dyDescent="0.25">
      <c r="A764" t="s">
        <v>568</v>
      </c>
      <c r="B764" t="s">
        <v>346</v>
      </c>
      <c r="C764" s="6">
        <v>51.5</v>
      </c>
      <c r="D764" s="6">
        <v>39.6</v>
      </c>
      <c r="E764" s="6">
        <v>53.7</v>
      </c>
      <c r="F764" s="6">
        <v>46.1</v>
      </c>
      <c r="G764" s="6">
        <v>51.8</v>
      </c>
      <c r="H764" s="6">
        <v>47.2</v>
      </c>
      <c r="I764" s="6">
        <v>2.2000000000000002</v>
      </c>
      <c r="J764" s="6">
        <v>6.5</v>
      </c>
    </row>
    <row r="765" spans="1:10" x14ac:dyDescent="0.25">
      <c r="A765" t="s">
        <v>568</v>
      </c>
      <c r="B765" t="s">
        <v>586</v>
      </c>
      <c r="C765" s="6">
        <v>54.4</v>
      </c>
      <c r="D765" s="6">
        <v>48.6</v>
      </c>
      <c r="E765" s="6">
        <v>53.8</v>
      </c>
      <c r="F765" s="6">
        <v>43.2</v>
      </c>
      <c r="G765" s="6">
        <v>51.7</v>
      </c>
      <c r="H765" s="6">
        <v>44.2</v>
      </c>
      <c r="I765" s="6">
        <v>-0.6</v>
      </c>
      <c r="J765" s="6">
        <v>-5.4</v>
      </c>
    </row>
    <row r="766" spans="1:10" x14ac:dyDescent="0.25">
      <c r="A766" t="s">
        <v>568</v>
      </c>
      <c r="B766" t="s">
        <v>70</v>
      </c>
      <c r="C766" s="6">
        <v>61.5</v>
      </c>
      <c r="D766" s="6">
        <v>52</v>
      </c>
      <c r="E766" s="6">
        <v>59.9</v>
      </c>
      <c r="F766" s="6">
        <v>54.3</v>
      </c>
      <c r="G766" s="6">
        <v>58.3</v>
      </c>
      <c r="H766" s="6">
        <v>55.2</v>
      </c>
      <c r="I766" s="6">
        <v>-1.6</v>
      </c>
      <c r="J766" s="6">
        <v>2.2000000000000002</v>
      </c>
    </row>
    <row r="767" spans="1:10" x14ac:dyDescent="0.25">
      <c r="A767" t="s">
        <v>568</v>
      </c>
      <c r="B767" t="s">
        <v>71</v>
      </c>
      <c r="C767" s="6">
        <v>58.3</v>
      </c>
      <c r="D767" s="6">
        <v>46</v>
      </c>
      <c r="E767" s="6">
        <v>53.9</v>
      </c>
      <c r="F767" s="6">
        <v>44.9</v>
      </c>
      <c r="G767" s="6">
        <v>51.4</v>
      </c>
      <c r="H767" s="6">
        <v>45.8</v>
      </c>
      <c r="I767" s="6">
        <v>-4.4000000000000004</v>
      </c>
      <c r="J767" s="6">
        <v>-1.1000000000000001</v>
      </c>
    </row>
    <row r="768" spans="1:10" x14ac:dyDescent="0.25">
      <c r="A768" t="s">
        <v>568</v>
      </c>
      <c r="B768" t="s">
        <v>72</v>
      </c>
      <c r="C768" s="6">
        <v>55</v>
      </c>
      <c r="D768" s="6">
        <v>46.9</v>
      </c>
      <c r="E768" s="6">
        <v>55</v>
      </c>
      <c r="F768" s="6">
        <v>44.2</v>
      </c>
      <c r="G768" s="6">
        <v>53.8</v>
      </c>
      <c r="H768" s="6">
        <v>44.6</v>
      </c>
      <c r="I768" s="6">
        <v>0.1</v>
      </c>
      <c r="J768" s="6">
        <v>-2.7</v>
      </c>
    </row>
    <row r="769" spans="1:10" x14ac:dyDescent="0.25">
      <c r="A769" t="s">
        <v>568</v>
      </c>
      <c r="B769" t="s">
        <v>169</v>
      </c>
      <c r="C769" s="6">
        <v>50.6</v>
      </c>
      <c r="D769" s="6">
        <v>42.6</v>
      </c>
      <c r="E769" s="6">
        <v>53.7</v>
      </c>
      <c r="F769" s="6">
        <v>47.7</v>
      </c>
      <c r="G769" s="6">
        <v>51.3</v>
      </c>
      <c r="H769" s="6">
        <v>48.8</v>
      </c>
      <c r="I769" s="6">
        <v>3</v>
      </c>
      <c r="J769" s="6">
        <v>5.0999999999999996</v>
      </c>
    </row>
    <row r="770" spans="1:10" x14ac:dyDescent="0.25">
      <c r="A770" t="s">
        <v>568</v>
      </c>
      <c r="B770" t="s">
        <v>587</v>
      </c>
      <c r="C770" s="6">
        <v>50.7</v>
      </c>
      <c r="D770" s="6">
        <v>44.4</v>
      </c>
      <c r="E770" s="6">
        <v>51.8</v>
      </c>
      <c r="F770" s="6">
        <v>49.2</v>
      </c>
      <c r="G770" s="6">
        <v>49</v>
      </c>
      <c r="H770" s="6">
        <v>50.4</v>
      </c>
      <c r="I770" s="6">
        <v>1.2</v>
      </c>
      <c r="J770" s="6">
        <v>4.9000000000000004</v>
      </c>
    </row>
    <row r="771" spans="1:10" x14ac:dyDescent="0.25">
      <c r="A771" t="s">
        <v>568</v>
      </c>
      <c r="B771" t="s">
        <v>588</v>
      </c>
      <c r="C771" s="6">
        <v>51.5</v>
      </c>
      <c r="D771" s="6">
        <v>40.799999999999997</v>
      </c>
      <c r="E771" s="6">
        <v>54.1</v>
      </c>
      <c r="F771" s="6">
        <v>46.6</v>
      </c>
      <c r="G771" s="6">
        <v>52.2</v>
      </c>
      <c r="H771" s="6">
        <v>47.6</v>
      </c>
      <c r="I771" s="6">
        <v>2.5</v>
      </c>
      <c r="J771" s="6">
        <v>5.9</v>
      </c>
    </row>
    <row r="772" spans="1:10" x14ac:dyDescent="0.25">
      <c r="A772" t="s">
        <v>568</v>
      </c>
      <c r="B772" t="s">
        <v>219</v>
      </c>
      <c r="C772" s="6">
        <v>51.9</v>
      </c>
      <c r="D772" s="6">
        <v>38.1</v>
      </c>
      <c r="E772" s="6">
        <v>49.2</v>
      </c>
      <c r="F772" s="6">
        <v>45.2</v>
      </c>
      <c r="G772" s="6">
        <v>45.7</v>
      </c>
      <c r="H772" s="6">
        <v>46.4</v>
      </c>
      <c r="I772" s="6">
        <v>-2.7</v>
      </c>
      <c r="J772" s="6">
        <v>7.1</v>
      </c>
    </row>
    <row r="773" spans="1:10" x14ac:dyDescent="0.25">
      <c r="A773" t="s">
        <v>568</v>
      </c>
      <c r="B773" t="s">
        <v>589</v>
      </c>
      <c r="C773" s="6">
        <v>49.1</v>
      </c>
      <c r="D773" s="6">
        <v>42.2</v>
      </c>
      <c r="E773" s="6">
        <v>50.7</v>
      </c>
      <c r="F773" s="6">
        <v>45</v>
      </c>
      <c r="G773" s="6">
        <v>48.4</v>
      </c>
      <c r="H773" s="6">
        <v>45.8</v>
      </c>
      <c r="I773" s="6">
        <v>1.6</v>
      </c>
      <c r="J773" s="6">
        <v>2.7</v>
      </c>
    </row>
    <row r="774" spans="1:10" x14ac:dyDescent="0.25">
      <c r="A774" t="s">
        <v>568</v>
      </c>
      <c r="B774" t="s">
        <v>590</v>
      </c>
      <c r="C774" s="6">
        <v>52.4</v>
      </c>
      <c r="D774" s="6">
        <v>43</v>
      </c>
      <c r="E774" s="6">
        <v>50.4</v>
      </c>
      <c r="F774" s="6">
        <v>43.5</v>
      </c>
      <c r="G774" s="6">
        <v>49.3</v>
      </c>
      <c r="H774" s="6">
        <v>44.3</v>
      </c>
      <c r="I774" s="6">
        <v>-2</v>
      </c>
      <c r="J774" s="6">
        <v>0.5</v>
      </c>
    </row>
    <row r="775" spans="1:10" x14ac:dyDescent="0.25">
      <c r="A775" t="s">
        <v>568</v>
      </c>
      <c r="B775" t="s">
        <v>73</v>
      </c>
      <c r="C775" s="6">
        <v>51.9</v>
      </c>
      <c r="D775" s="6">
        <v>38.4</v>
      </c>
      <c r="E775" s="6">
        <v>52.2</v>
      </c>
      <c r="F775" s="6">
        <v>44.9</v>
      </c>
      <c r="G775" s="6">
        <v>50.6</v>
      </c>
      <c r="H775" s="6">
        <v>46</v>
      </c>
      <c r="I775" s="6">
        <v>0.3</v>
      </c>
      <c r="J775" s="6">
        <v>6.5</v>
      </c>
    </row>
    <row r="776" spans="1:10" x14ac:dyDescent="0.25">
      <c r="A776" t="s">
        <v>568</v>
      </c>
      <c r="B776" t="s">
        <v>75</v>
      </c>
      <c r="C776" s="6">
        <v>51.1</v>
      </c>
      <c r="D776" s="6">
        <v>41.9</v>
      </c>
      <c r="E776" s="6">
        <v>52.5</v>
      </c>
      <c r="F776" s="6">
        <v>49</v>
      </c>
      <c r="G776" s="6">
        <v>50.8</v>
      </c>
      <c r="H776" s="6">
        <v>49.9</v>
      </c>
      <c r="I776" s="6">
        <v>1.4</v>
      </c>
      <c r="J776" s="6">
        <v>7.1</v>
      </c>
    </row>
    <row r="777" spans="1:10" x14ac:dyDescent="0.25">
      <c r="A777" t="s">
        <v>568</v>
      </c>
      <c r="B777" t="s">
        <v>591</v>
      </c>
      <c r="C777" s="6">
        <v>62</v>
      </c>
      <c r="D777" s="6">
        <v>52.3</v>
      </c>
      <c r="E777" s="6">
        <v>55.7</v>
      </c>
      <c r="F777" s="6">
        <v>47.4</v>
      </c>
      <c r="G777" s="6">
        <v>52.1</v>
      </c>
      <c r="H777" s="6">
        <v>48.1</v>
      </c>
      <c r="I777" s="6">
        <v>-6.3</v>
      </c>
      <c r="J777" s="6">
        <v>-4.9000000000000004</v>
      </c>
    </row>
    <row r="778" spans="1:10" x14ac:dyDescent="0.25">
      <c r="A778" t="s">
        <v>568</v>
      </c>
      <c r="B778" t="s">
        <v>592</v>
      </c>
      <c r="C778" s="6">
        <v>53</v>
      </c>
      <c r="D778" s="6">
        <v>43.7</v>
      </c>
      <c r="E778" s="6">
        <v>56.5</v>
      </c>
      <c r="F778" s="6">
        <v>49.2</v>
      </c>
      <c r="G778" s="6">
        <v>54</v>
      </c>
      <c r="H778" s="6">
        <v>50.5</v>
      </c>
      <c r="I778" s="6">
        <v>3.5</v>
      </c>
      <c r="J778" s="6">
        <v>5.6</v>
      </c>
    </row>
    <row r="779" spans="1:10" x14ac:dyDescent="0.25">
      <c r="A779" t="s">
        <v>568</v>
      </c>
      <c r="B779" t="s">
        <v>176</v>
      </c>
      <c r="C779" s="6">
        <v>51</v>
      </c>
      <c r="D779" s="6">
        <v>43.2</v>
      </c>
      <c r="E779" s="6">
        <v>51.4</v>
      </c>
      <c r="F779" s="6">
        <v>47.3</v>
      </c>
      <c r="G779" s="6">
        <v>48.9</v>
      </c>
      <c r="H779" s="6">
        <v>48.7</v>
      </c>
      <c r="I779" s="6">
        <v>0.4</v>
      </c>
      <c r="J779" s="6">
        <v>4.0999999999999996</v>
      </c>
    </row>
    <row r="780" spans="1:10" x14ac:dyDescent="0.25">
      <c r="A780" t="s">
        <v>568</v>
      </c>
      <c r="B780" t="s">
        <v>355</v>
      </c>
      <c r="C780" s="6">
        <v>53</v>
      </c>
      <c r="D780" s="6">
        <v>45.6</v>
      </c>
      <c r="E780" s="6">
        <v>53.8</v>
      </c>
      <c r="F780" s="6">
        <v>45</v>
      </c>
      <c r="G780" s="6">
        <v>51.9</v>
      </c>
      <c r="H780" s="6">
        <v>45.4</v>
      </c>
      <c r="I780" s="6">
        <v>0.8</v>
      </c>
      <c r="J780" s="6">
        <v>-0.6</v>
      </c>
    </row>
    <row r="781" spans="1:10" x14ac:dyDescent="0.25">
      <c r="A781" t="s">
        <v>568</v>
      </c>
      <c r="B781" t="s">
        <v>76</v>
      </c>
      <c r="C781" s="6">
        <v>54.1</v>
      </c>
      <c r="D781" s="6">
        <v>42.8</v>
      </c>
      <c r="E781" s="6">
        <v>49.4</v>
      </c>
      <c r="F781" s="6">
        <v>41.7</v>
      </c>
      <c r="G781" s="6">
        <v>46.5</v>
      </c>
      <c r="H781" s="6">
        <v>42.5</v>
      </c>
      <c r="I781" s="6">
        <v>-4.7</v>
      </c>
      <c r="J781" s="6">
        <v>-1</v>
      </c>
    </row>
    <row r="782" spans="1:10" x14ac:dyDescent="0.25">
      <c r="A782" t="s">
        <v>568</v>
      </c>
      <c r="B782" t="s">
        <v>593</v>
      </c>
      <c r="C782" s="6">
        <v>53.9</v>
      </c>
      <c r="D782" s="6">
        <v>42.8</v>
      </c>
      <c r="E782" s="6">
        <v>53.9</v>
      </c>
      <c r="F782" s="6">
        <v>48.4</v>
      </c>
      <c r="G782" s="6">
        <v>50.8</v>
      </c>
      <c r="H782" s="6">
        <v>49.4</v>
      </c>
      <c r="I782" s="6">
        <v>0</v>
      </c>
      <c r="J782" s="6">
        <v>5.6</v>
      </c>
    </row>
    <row r="783" spans="1:10" x14ac:dyDescent="0.25">
      <c r="A783" t="s">
        <v>568</v>
      </c>
      <c r="B783" t="s">
        <v>594</v>
      </c>
      <c r="C783" s="6">
        <v>51.6</v>
      </c>
      <c r="D783" s="6">
        <v>42.3</v>
      </c>
      <c r="E783" s="6">
        <v>51.1</v>
      </c>
      <c r="F783" s="6">
        <v>47.1</v>
      </c>
      <c r="G783" s="6">
        <v>48.8</v>
      </c>
      <c r="H783" s="6">
        <v>47.9</v>
      </c>
      <c r="I783" s="6">
        <v>-0.5</v>
      </c>
      <c r="J783" s="6">
        <v>4.8</v>
      </c>
    </row>
    <row r="784" spans="1:10" x14ac:dyDescent="0.25">
      <c r="A784" t="s">
        <v>568</v>
      </c>
      <c r="B784" t="s">
        <v>178</v>
      </c>
      <c r="C784" s="6">
        <v>47.8</v>
      </c>
      <c r="D784" s="6">
        <v>36.9</v>
      </c>
      <c r="E784" s="6">
        <v>46.8</v>
      </c>
      <c r="F784" s="6">
        <v>40.6</v>
      </c>
      <c r="G784" s="6">
        <v>44.6</v>
      </c>
      <c r="H784" s="6">
        <v>41.8</v>
      </c>
      <c r="I784" s="6">
        <v>-1</v>
      </c>
      <c r="J784" s="6">
        <v>3.6</v>
      </c>
    </row>
    <row r="785" spans="1:10" x14ac:dyDescent="0.25">
      <c r="A785" t="s">
        <v>568</v>
      </c>
      <c r="B785" t="s">
        <v>78</v>
      </c>
      <c r="C785" s="6">
        <v>54.8</v>
      </c>
      <c r="D785" s="6">
        <v>40.299999999999997</v>
      </c>
      <c r="E785" s="6">
        <v>52</v>
      </c>
      <c r="F785" s="6">
        <v>46.7</v>
      </c>
      <c r="G785" s="6">
        <v>50.1</v>
      </c>
      <c r="H785" s="6">
        <v>47.5</v>
      </c>
      <c r="I785" s="6">
        <v>-2.8</v>
      </c>
      <c r="J785" s="6">
        <v>6.3</v>
      </c>
    </row>
    <row r="786" spans="1:10" x14ac:dyDescent="0.25">
      <c r="A786" t="s">
        <v>568</v>
      </c>
      <c r="B786" t="s">
        <v>595</v>
      </c>
      <c r="C786" s="6">
        <v>52</v>
      </c>
      <c r="D786" s="6">
        <v>45</v>
      </c>
      <c r="E786" s="6">
        <v>56.2</v>
      </c>
      <c r="F786" s="6">
        <v>47.6</v>
      </c>
      <c r="G786" s="6">
        <v>53.4</v>
      </c>
      <c r="H786" s="6">
        <v>49.1</v>
      </c>
      <c r="I786" s="6">
        <v>4.2</v>
      </c>
      <c r="J786" s="6">
        <v>2.6</v>
      </c>
    </row>
    <row r="787" spans="1:10" x14ac:dyDescent="0.25">
      <c r="A787" t="s">
        <v>568</v>
      </c>
      <c r="B787" t="s">
        <v>596</v>
      </c>
      <c r="C787" s="6">
        <v>60.5</v>
      </c>
      <c r="D787" s="6">
        <v>48.2</v>
      </c>
      <c r="E787" s="6">
        <v>59.3</v>
      </c>
      <c r="F787" s="6">
        <v>46.1</v>
      </c>
      <c r="G787" s="6">
        <v>59</v>
      </c>
      <c r="H787" s="6">
        <v>47.7</v>
      </c>
      <c r="I787" s="6">
        <v>-1.1000000000000001</v>
      </c>
      <c r="J787" s="6">
        <v>-2.1</v>
      </c>
    </row>
    <row r="788" spans="1:10" x14ac:dyDescent="0.25">
      <c r="A788" t="s">
        <v>568</v>
      </c>
      <c r="B788" t="s">
        <v>597</v>
      </c>
      <c r="C788" s="6">
        <v>48.2</v>
      </c>
      <c r="D788" s="6">
        <v>41.2</v>
      </c>
      <c r="E788" s="6">
        <v>47.8</v>
      </c>
      <c r="F788" s="6">
        <v>43.8</v>
      </c>
      <c r="G788" s="6">
        <v>45.1</v>
      </c>
      <c r="H788" s="6">
        <v>44.9</v>
      </c>
      <c r="I788" s="6">
        <v>-0.4</v>
      </c>
      <c r="J788" s="6">
        <v>2.6</v>
      </c>
    </row>
    <row r="789" spans="1:10" x14ac:dyDescent="0.25">
      <c r="A789" t="s">
        <v>568</v>
      </c>
      <c r="B789" t="s">
        <v>598</v>
      </c>
      <c r="C789" s="6">
        <v>58.2</v>
      </c>
      <c r="D789" s="6">
        <v>49.3</v>
      </c>
      <c r="E789" s="6">
        <v>57.8</v>
      </c>
      <c r="F789" s="6">
        <v>53.9</v>
      </c>
      <c r="G789" s="6">
        <v>55.6</v>
      </c>
      <c r="H789" s="6">
        <v>54.8</v>
      </c>
      <c r="I789" s="6">
        <v>-0.4</v>
      </c>
      <c r="J789" s="6">
        <v>4.5999999999999996</v>
      </c>
    </row>
    <row r="790" spans="1:10" x14ac:dyDescent="0.25">
      <c r="A790" t="s">
        <v>568</v>
      </c>
      <c r="B790" t="s">
        <v>599</v>
      </c>
      <c r="C790" s="6">
        <v>54.8</v>
      </c>
      <c r="D790" s="6">
        <v>43.1</v>
      </c>
      <c r="E790" s="6">
        <v>50.7</v>
      </c>
      <c r="F790" s="6">
        <v>45.4</v>
      </c>
      <c r="G790" s="6">
        <v>48.8</v>
      </c>
      <c r="H790" s="6">
        <v>45.9</v>
      </c>
      <c r="I790" s="6">
        <v>-4.0999999999999996</v>
      </c>
      <c r="J790" s="6">
        <v>2.2999999999999998</v>
      </c>
    </row>
    <row r="791" spans="1:10" x14ac:dyDescent="0.25">
      <c r="A791" t="s">
        <v>568</v>
      </c>
      <c r="B791" t="s">
        <v>600</v>
      </c>
      <c r="C791" s="6">
        <v>47.5</v>
      </c>
      <c r="D791" s="6">
        <v>37.700000000000003</v>
      </c>
      <c r="E791" s="6">
        <v>48.9</v>
      </c>
      <c r="F791" s="6">
        <v>43.7</v>
      </c>
      <c r="G791" s="6">
        <v>46.8</v>
      </c>
      <c r="H791" s="6">
        <v>44.6</v>
      </c>
      <c r="I791" s="6">
        <v>1.4</v>
      </c>
      <c r="J791" s="6">
        <v>6</v>
      </c>
    </row>
    <row r="792" spans="1:10" x14ac:dyDescent="0.25">
      <c r="A792" t="s">
        <v>568</v>
      </c>
      <c r="B792" t="s">
        <v>601</v>
      </c>
      <c r="C792" s="6">
        <v>59.9</v>
      </c>
      <c r="D792" s="6">
        <v>46.6</v>
      </c>
      <c r="E792" s="6">
        <v>61.5</v>
      </c>
      <c r="F792" s="6">
        <v>50.1</v>
      </c>
      <c r="G792" s="6">
        <v>59.3</v>
      </c>
      <c r="H792" s="6">
        <v>50.8</v>
      </c>
      <c r="I792" s="6">
        <v>1.6</v>
      </c>
      <c r="J792" s="6">
        <v>3.5</v>
      </c>
    </row>
    <row r="793" spans="1:10" x14ac:dyDescent="0.25">
      <c r="A793" t="s">
        <v>568</v>
      </c>
      <c r="B793" t="s">
        <v>602</v>
      </c>
      <c r="C793" s="6">
        <v>55.4</v>
      </c>
      <c r="D793" s="6">
        <v>46.7</v>
      </c>
      <c r="E793" s="6">
        <v>57.2</v>
      </c>
      <c r="F793" s="6">
        <v>46.6</v>
      </c>
      <c r="G793" s="6">
        <v>54.9</v>
      </c>
      <c r="H793" s="6">
        <v>47.7</v>
      </c>
      <c r="I793" s="6">
        <v>1.8</v>
      </c>
      <c r="J793" s="6">
        <v>-0.2</v>
      </c>
    </row>
    <row r="794" spans="1:10" x14ac:dyDescent="0.25">
      <c r="A794" t="s">
        <v>568</v>
      </c>
      <c r="B794" t="s">
        <v>185</v>
      </c>
      <c r="C794" s="6">
        <v>51.4</v>
      </c>
      <c r="D794" s="6">
        <v>46.1</v>
      </c>
      <c r="E794" s="6">
        <v>55</v>
      </c>
      <c r="F794" s="6">
        <v>49.2</v>
      </c>
      <c r="G794" s="6">
        <v>53.2</v>
      </c>
      <c r="H794" s="6">
        <v>50.4</v>
      </c>
      <c r="I794" s="6">
        <v>3.7</v>
      </c>
      <c r="J794" s="6">
        <v>3.1</v>
      </c>
    </row>
    <row r="795" spans="1:10" x14ac:dyDescent="0.25">
      <c r="A795" t="s">
        <v>568</v>
      </c>
      <c r="B795" t="s">
        <v>603</v>
      </c>
      <c r="C795" s="6">
        <v>53.8</v>
      </c>
      <c r="D795" s="6">
        <v>44.4</v>
      </c>
      <c r="E795" s="6">
        <v>56.1</v>
      </c>
      <c r="F795" s="6">
        <v>43.9</v>
      </c>
      <c r="G795" s="6">
        <v>53.4</v>
      </c>
      <c r="H795" s="6">
        <v>44.5</v>
      </c>
      <c r="I795" s="6">
        <v>2.2999999999999998</v>
      </c>
      <c r="J795" s="6">
        <v>-0.5</v>
      </c>
    </row>
    <row r="796" spans="1:10" x14ac:dyDescent="0.25">
      <c r="A796" t="s">
        <v>568</v>
      </c>
      <c r="B796" t="s">
        <v>604</v>
      </c>
      <c r="C796" s="6">
        <v>54.7</v>
      </c>
      <c r="D796" s="6">
        <v>41.4</v>
      </c>
      <c r="E796" s="6">
        <v>54.5</v>
      </c>
      <c r="F796" s="6">
        <v>47.7</v>
      </c>
      <c r="G796" s="6">
        <v>52.5</v>
      </c>
      <c r="H796" s="6">
        <v>48.9</v>
      </c>
      <c r="I796" s="6">
        <v>-0.2</v>
      </c>
      <c r="J796" s="6">
        <v>6.3</v>
      </c>
    </row>
    <row r="797" spans="1:10" x14ac:dyDescent="0.25">
      <c r="A797" t="s">
        <v>568</v>
      </c>
      <c r="B797" t="s">
        <v>605</v>
      </c>
      <c r="C797" s="6">
        <v>54.4</v>
      </c>
      <c r="D797" s="6">
        <v>43.9</v>
      </c>
      <c r="E797" s="6">
        <v>49.6</v>
      </c>
      <c r="F797" s="6">
        <v>46.2</v>
      </c>
      <c r="G797" s="6">
        <v>47</v>
      </c>
      <c r="H797" s="6">
        <v>47.1</v>
      </c>
      <c r="I797" s="6">
        <v>-4.8</v>
      </c>
      <c r="J797" s="6">
        <v>2.2999999999999998</v>
      </c>
    </row>
    <row r="798" spans="1:10" x14ac:dyDescent="0.25">
      <c r="A798" t="s">
        <v>568</v>
      </c>
      <c r="B798" t="s">
        <v>562</v>
      </c>
      <c r="C798" s="6">
        <v>54.1</v>
      </c>
      <c r="D798" s="6">
        <v>45.7</v>
      </c>
      <c r="E798" s="6">
        <v>55.9</v>
      </c>
      <c r="F798" s="6">
        <v>47</v>
      </c>
      <c r="G798" s="6">
        <v>53.5</v>
      </c>
      <c r="H798" s="6">
        <v>47.9</v>
      </c>
      <c r="I798" s="6">
        <v>1.8</v>
      </c>
      <c r="J798" s="6">
        <v>1.3</v>
      </c>
    </row>
    <row r="799" spans="1:10" x14ac:dyDescent="0.25">
      <c r="A799" t="s">
        <v>568</v>
      </c>
      <c r="B799" t="s">
        <v>467</v>
      </c>
      <c r="C799" s="6">
        <v>54.4</v>
      </c>
      <c r="D799" s="6">
        <v>44.1</v>
      </c>
      <c r="E799" s="6">
        <v>53.3</v>
      </c>
      <c r="F799" s="6">
        <v>44.1</v>
      </c>
      <c r="G799" s="6">
        <v>51.3</v>
      </c>
      <c r="H799" s="6">
        <v>45</v>
      </c>
      <c r="I799" s="6">
        <v>-1.1000000000000001</v>
      </c>
      <c r="J799" s="6">
        <v>0.1</v>
      </c>
    </row>
    <row r="800" spans="1:10" x14ac:dyDescent="0.25">
      <c r="A800" t="s">
        <v>568</v>
      </c>
      <c r="B800" t="s">
        <v>606</v>
      </c>
      <c r="C800" s="6">
        <v>56</v>
      </c>
      <c r="D800" s="6">
        <v>46.8</v>
      </c>
      <c r="E800" s="6">
        <v>63.3</v>
      </c>
      <c r="F800" s="6">
        <v>49.6</v>
      </c>
      <c r="G800" s="6">
        <v>62.3</v>
      </c>
      <c r="H800" s="6">
        <v>50.3</v>
      </c>
      <c r="I800" s="6">
        <v>7.3</v>
      </c>
      <c r="J800" s="6">
        <v>2.8</v>
      </c>
    </row>
    <row r="801" spans="1:10" x14ac:dyDescent="0.25">
      <c r="A801" t="s">
        <v>568</v>
      </c>
      <c r="B801" t="s">
        <v>85</v>
      </c>
      <c r="C801" s="6">
        <v>50.9</v>
      </c>
      <c r="D801" s="6">
        <v>39.1</v>
      </c>
      <c r="E801" s="6">
        <v>47.9</v>
      </c>
      <c r="F801" s="6">
        <v>42.7</v>
      </c>
      <c r="G801" s="6">
        <v>45.3</v>
      </c>
      <c r="H801" s="6">
        <v>43.7</v>
      </c>
      <c r="I801" s="6">
        <v>-3</v>
      </c>
      <c r="J801" s="6">
        <v>3.6</v>
      </c>
    </row>
    <row r="802" spans="1:10" x14ac:dyDescent="0.25">
      <c r="A802" t="s">
        <v>568</v>
      </c>
      <c r="B802" t="s">
        <v>468</v>
      </c>
      <c r="C802" s="6">
        <v>53.5</v>
      </c>
      <c r="D802" s="6">
        <v>43.2</v>
      </c>
      <c r="E802" s="6">
        <v>52.6</v>
      </c>
      <c r="F802" s="6">
        <v>42.7</v>
      </c>
      <c r="G802" s="6">
        <v>51.7</v>
      </c>
      <c r="H802" s="6">
        <v>43.1</v>
      </c>
      <c r="I802" s="6">
        <v>-0.8</v>
      </c>
      <c r="J802" s="6">
        <v>-0.5</v>
      </c>
    </row>
    <row r="803" spans="1:10" x14ac:dyDescent="0.25">
      <c r="A803" t="s">
        <v>568</v>
      </c>
      <c r="B803" t="s">
        <v>607</v>
      </c>
      <c r="C803" s="6">
        <v>56.4</v>
      </c>
      <c r="D803" s="6">
        <v>50.3</v>
      </c>
      <c r="E803" s="6">
        <v>54.8</v>
      </c>
      <c r="F803" s="6">
        <v>46.1</v>
      </c>
      <c r="G803" s="6">
        <v>52.6</v>
      </c>
      <c r="H803" s="6">
        <v>46.9</v>
      </c>
      <c r="I803" s="6">
        <v>-1.6</v>
      </c>
      <c r="J803" s="6">
        <v>-4.2</v>
      </c>
    </row>
    <row r="804" spans="1:10" x14ac:dyDescent="0.25">
      <c r="A804" t="s">
        <v>568</v>
      </c>
      <c r="B804" t="s">
        <v>187</v>
      </c>
      <c r="C804" s="6">
        <v>53</v>
      </c>
      <c r="D804" s="6">
        <v>43.7</v>
      </c>
      <c r="E804" s="6">
        <v>57.2</v>
      </c>
      <c r="F804" s="6">
        <v>47.4</v>
      </c>
      <c r="G804" s="6">
        <v>55.1</v>
      </c>
      <c r="H804" s="6">
        <v>48.9</v>
      </c>
      <c r="I804" s="6">
        <v>4.2</v>
      </c>
      <c r="J804" s="6">
        <v>3.7</v>
      </c>
    </row>
    <row r="805" spans="1:10" x14ac:dyDescent="0.25">
      <c r="A805" t="s">
        <v>568</v>
      </c>
      <c r="B805" t="s">
        <v>608</v>
      </c>
      <c r="C805" s="6">
        <v>54.6</v>
      </c>
      <c r="D805" s="6">
        <v>49.2</v>
      </c>
      <c r="E805" s="6">
        <v>58</v>
      </c>
      <c r="F805" s="6">
        <v>52.7</v>
      </c>
      <c r="G805" s="6">
        <v>56</v>
      </c>
      <c r="H805" s="6">
        <v>54.3</v>
      </c>
      <c r="I805" s="6">
        <v>3.3</v>
      </c>
      <c r="J805" s="6">
        <v>3.5</v>
      </c>
    </row>
    <row r="806" spans="1:10" x14ac:dyDescent="0.25">
      <c r="A806" s="2" t="s">
        <v>609</v>
      </c>
      <c r="B806" s="2"/>
      <c r="C806" s="2">
        <v>56</v>
      </c>
      <c r="D806" s="2">
        <v>46.6</v>
      </c>
      <c r="E806" s="2">
        <v>56.4</v>
      </c>
      <c r="F806" s="2">
        <v>51.7</v>
      </c>
      <c r="G806" s="2">
        <v>54.1</v>
      </c>
      <c r="H806" s="2">
        <v>52.9</v>
      </c>
      <c r="I806" s="2">
        <v>0.4</v>
      </c>
      <c r="J806" s="2">
        <v>5.2</v>
      </c>
    </row>
    <row r="807" spans="1:10" x14ac:dyDescent="0.25">
      <c r="A807" t="s">
        <v>609</v>
      </c>
      <c r="B807" t="s">
        <v>610</v>
      </c>
      <c r="C807" s="6">
        <v>55.3</v>
      </c>
      <c r="D807" s="6">
        <v>47.7</v>
      </c>
      <c r="E807" s="6">
        <v>56.7</v>
      </c>
      <c r="F807" s="6">
        <v>54</v>
      </c>
      <c r="G807" s="6">
        <v>55</v>
      </c>
      <c r="H807" s="6">
        <v>54.9</v>
      </c>
      <c r="I807" s="6">
        <v>1.4</v>
      </c>
      <c r="J807" s="6">
        <v>6.3</v>
      </c>
    </row>
    <row r="808" spans="1:10" x14ac:dyDescent="0.25">
      <c r="A808" t="s">
        <v>609</v>
      </c>
      <c r="B808" t="s">
        <v>248</v>
      </c>
      <c r="C808" s="6">
        <v>53.5</v>
      </c>
      <c r="D808" s="6">
        <v>48.4</v>
      </c>
      <c r="E808" s="6">
        <v>55.9</v>
      </c>
      <c r="F808" s="6">
        <v>52.9</v>
      </c>
      <c r="G808" s="6">
        <v>54</v>
      </c>
      <c r="H808" s="6">
        <v>53.9</v>
      </c>
      <c r="I808" s="6">
        <v>2.4</v>
      </c>
      <c r="J808" s="6">
        <v>4.5</v>
      </c>
    </row>
    <row r="809" spans="1:10" x14ac:dyDescent="0.25">
      <c r="A809" t="s">
        <v>609</v>
      </c>
      <c r="B809" t="s">
        <v>611</v>
      </c>
      <c r="C809" s="6">
        <v>52.9</v>
      </c>
      <c r="D809" s="6">
        <v>47.3</v>
      </c>
      <c r="E809" s="6">
        <v>58.8</v>
      </c>
      <c r="F809" s="6">
        <v>50.5</v>
      </c>
      <c r="G809" s="6">
        <v>57.5</v>
      </c>
      <c r="H809" s="6">
        <v>51.9</v>
      </c>
      <c r="I809" s="6">
        <v>5.9</v>
      </c>
      <c r="J809" s="6">
        <v>3.3</v>
      </c>
    </row>
    <row r="810" spans="1:10" x14ac:dyDescent="0.25">
      <c r="A810" t="s">
        <v>609</v>
      </c>
      <c r="B810" t="s">
        <v>612</v>
      </c>
      <c r="C810" s="6">
        <v>51.9</v>
      </c>
      <c r="D810" s="6">
        <v>45.6</v>
      </c>
      <c r="E810" s="6">
        <v>55.3</v>
      </c>
      <c r="F810" s="6">
        <v>52.6</v>
      </c>
      <c r="G810" s="6">
        <v>53.6</v>
      </c>
      <c r="H810" s="6">
        <v>53.6</v>
      </c>
      <c r="I810" s="6">
        <v>3.3</v>
      </c>
      <c r="J810" s="6">
        <v>7</v>
      </c>
    </row>
    <row r="811" spans="1:10" x14ac:dyDescent="0.25">
      <c r="A811" t="s">
        <v>609</v>
      </c>
      <c r="B811" t="s">
        <v>613</v>
      </c>
      <c r="C811" s="6">
        <v>52</v>
      </c>
      <c r="D811" s="6">
        <v>45</v>
      </c>
      <c r="E811" s="6">
        <v>54.9</v>
      </c>
      <c r="F811" s="6">
        <v>50.2</v>
      </c>
      <c r="G811" s="6">
        <v>53.1</v>
      </c>
      <c r="H811" s="6">
        <v>51.2</v>
      </c>
      <c r="I811" s="6">
        <v>2.9</v>
      </c>
      <c r="J811" s="6">
        <v>5.2</v>
      </c>
    </row>
    <row r="812" spans="1:10" x14ac:dyDescent="0.25">
      <c r="A812" t="s">
        <v>609</v>
      </c>
      <c r="B812" t="s">
        <v>136</v>
      </c>
      <c r="C812" s="6">
        <v>57.1</v>
      </c>
      <c r="D812" s="6">
        <v>44.9</v>
      </c>
      <c r="E812" s="6">
        <v>55.9</v>
      </c>
      <c r="F812" s="6">
        <v>53.6</v>
      </c>
      <c r="G812" s="6">
        <v>52.6</v>
      </c>
      <c r="H812" s="6">
        <v>54.7</v>
      </c>
      <c r="I812" s="6">
        <v>-1.1000000000000001</v>
      </c>
      <c r="J812" s="6">
        <v>8.6999999999999993</v>
      </c>
    </row>
    <row r="813" spans="1:10" x14ac:dyDescent="0.25">
      <c r="A813" t="s">
        <v>609</v>
      </c>
      <c r="B813" t="s">
        <v>614</v>
      </c>
      <c r="C813" s="6">
        <v>54.1</v>
      </c>
      <c r="D813" s="6">
        <v>43.9</v>
      </c>
      <c r="E813" s="6">
        <v>55</v>
      </c>
      <c r="F813" s="6">
        <v>48.4</v>
      </c>
      <c r="G813" s="6">
        <v>53.5</v>
      </c>
      <c r="H813" s="6">
        <v>50.3</v>
      </c>
      <c r="I813" s="6">
        <v>0.9</v>
      </c>
      <c r="J813" s="6">
        <v>4.4000000000000004</v>
      </c>
    </row>
    <row r="814" spans="1:10" x14ac:dyDescent="0.25">
      <c r="A814" t="s">
        <v>609</v>
      </c>
      <c r="B814" t="s">
        <v>137</v>
      </c>
      <c r="C814" s="6">
        <v>53.3</v>
      </c>
      <c r="D814" s="6">
        <v>45.4</v>
      </c>
      <c r="E814" s="6">
        <v>56</v>
      </c>
      <c r="F814" s="6">
        <v>52</v>
      </c>
      <c r="G814" s="6">
        <v>53.2</v>
      </c>
      <c r="H814" s="6">
        <v>53.2</v>
      </c>
      <c r="I814" s="6">
        <v>2.7</v>
      </c>
      <c r="J814" s="6">
        <v>6.6</v>
      </c>
    </row>
    <row r="815" spans="1:10" x14ac:dyDescent="0.25">
      <c r="A815" t="s">
        <v>609</v>
      </c>
      <c r="B815" t="s">
        <v>615</v>
      </c>
      <c r="C815" s="6">
        <v>50.8</v>
      </c>
      <c r="D815" s="6">
        <v>48.3</v>
      </c>
      <c r="E815" s="6">
        <v>59.6</v>
      </c>
      <c r="F815" s="6">
        <v>56.3</v>
      </c>
      <c r="G815" s="6">
        <v>57.3</v>
      </c>
      <c r="H815" s="6">
        <v>57.8</v>
      </c>
      <c r="I815" s="6">
        <v>8.8000000000000007</v>
      </c>
      <c r="J815" s="6">
        <v>8</v>
      </c>
    </row>
    <row r="816" spans="1:10" x14ac:dyDescent="0.25">
      <c r="A816" t="s">
        <v>609</v>
      </c>
      <c r="B816" t="s">
        <v>616</v>
      </c>
      <c r="C816" s="6">
        <v>50.7</v>
      </c>
      <c r="D816" s="6">
        <v>46.9</v>
      </c>
      <c r="E816" s="6">
        <v>54.8</v>
      </c>
      <c r="F816" s="6">
        <v>49.6</v>
      </c>
      <c r="G816" s="6">
        <v>52.3</v>
      </c>
      <c r="H816" s="6">
        <v>50.5</v>
      </c>
      <c r="I816" s="6">
        <v>4</v>
      </c>
      <c r="J816" s="6">
        <v>2.6</v>
      </c>
    </row>
    <row r="817" spans="1:10" x14ac:dyDescent="0.25">
      <c r="A817" t="s">
        <v>609</v>
      </c>
      <c r="B817" t="s">
        <v>617</v>
      </c>
      <c r="C817" s="6">
        <v>52.8</v>
      </c>
      <c r="D817" s="6">
        <v>43.7</v>
      </c>
      <c r="E817" s="6">
        <v>51.3</v>
      </c>
      <c r="F817" s="6">
        <v>51.1</v>
      </c>
      <c r="G817" s="6">
        <v>50.4</v>
      </c>
      <c r="H817" s="6">
        <v>53.1</v>
      </c>
      <c r="I817" s="6">
        <v>-1.5</v>
      </c>
      <c r="J817" s="6">
        <v>7.3</v>
      </c>
    </row>
    <row r="818" spans="1:10" x14ac:dyDescent="0.25">
      <c r="A818" t="s">
        <v>609</v>
      </c>
      <c r="B818" t="s">
        <v>27</v>
      </c>
      <c r="C818" s="6">
        <v>51.8</v>
      </c>
      <c r="D818" s="6">
        <v>43.9</v>
      </c>
      <c r="E818" s="6">
        <v>56.6</v>
      </c>
      <c r="F818" s="6">
        <v>50</v>
      </c>
      <c r="G818" s="6">
        <v>54.2</v>
      </c>
      <c r="H818" s="6">
        <v>50.9</v>
      </c>
      <c r="I818" s="6">
        <v>4.8</v>
      </c>
      <c r="J818" s="6">
        <v>6.1</v>
      </c>
    </row>
    <row r="819" spans="1:10" x14ac:dyDescent="0.25">
      <c r="A819" t="s">
        <v>609</v>
      </c>
      <c r="B819" t="s">
        <v>28</v>
      </c>
      <c r="C819" s="6">
        <v>50.5</v>
      </c>
      <c r="D819" s="6">
        <v>48.4</v>
      </c>
      <c r="E819" s="6">
        <v>58</v>
      </c>
      <c r="F819" s="6">
        <v>53.5</v>
      </c>
      <c r="G819" s="6">
        <v>56.2</v>
      </c>
      <c r="H819" s="6">
        <v>54.5</v>
      </c>
      <c r="I819" s="6">
        <v>7.5</v>
      </c>
      <c r="J819" s="6">
        <v>5.2</v>
      </c>
    </row>
    <row r="820" spans="1:10" x14ac:dyDescent="0.25">
      <c r="A820" t="s">
        <v>609</v>
      </c>
      <c r="B820" t="s">
        <v>139</v>
      </c>
      <c r="C820" s="6">
        <v>52.5</v>
      </c>
      <c r="D820" s="6">
        <v>46.4</v>
      </c>
      <c r="E820" s="6">
        <v>56.9</v>
      </c>
      <c r="F820" s="6">
        <v>47.5</v>
      </c>
      <c r="G820" s="6">
        <v>55.4</v>
      </c>
      <c r="H820" s="6">
        <v>47.7</v>
      </c>
      <c r="I820" s="6">
        <v>4.5</v>
      </c>
      <c r="J820" s="6">
        <v>1.1000000000000001</v>
      </c>
    </row>
    <row r="821" spans="1:10" x14ac:dyDescent="0.25">
      <c r="A821" t="s">
        <v>609</v>
      </c>
      <c r="B821" t="s">
        <v>518</v>
      </c>
      <c r="C821" s="6">
        <v>55</v>
      </c>
      <c r="D821" s="6">
        <v>44.5</v>
      </c>
      <c r="E821" s="6">
        <v>53</v>
      </c>
      <c r="F821" s="6">
        <v>53.6</v>
      </c>
      <c r="G821" s="6">
        <v>50.2</v>
      </c>
      <c r="H821" s="6">
        <v>54.4</v>
      </c>
      <c r="I821" s="6">
        <v>-2</v>
      </c>
      <c r="J821" s="6">
        <v>9.1</v>
      </c>
    </row>
    <row r="822" spans="1:10" x14ac:dyDescent="0.25">
      <c r="A822" t="s">
        <v>609</v>
      </c>
      <c r="B822" t="s">
        <v>618</v>
      </c>
      <c r="C822" s="6">
        <v>57.2</v>
      </c>
      <c r="D822" s="6">
        <v>46.2</v>
      </c>
      <c r="E822" s="6">
        <v>54.3</v>
      </c>
      <c r="F822" s="6">
        <v>54</v>
      </c>
      <c r="G822" s="6">
        <v>51.8</v>
      </c>
      <c r="H822" s="6">
        <v>54.9</v>
      </c>
      <c r="I822" s="6">
        <v>-2.9</v>
      </c>
      <c r="J822" s="6">
        <v>7.9</v>
      </c>
    </row>
    <row r="823" spans="1:10" x14ac:dyDescent="0.25">
      <c r="A823" t="s">
        <v>609</v>
      </c>
      <c r="B823" t="s">
        <v>619</v>
      </c>
      <c r="C823" s="6">
        <v>59.7</v>
      </c>
      <c r="D823" s="6">
        <v>47.4</v>
      </c>
      <c r="E823" s="6">
        <v>58.9</v>
      </c>
      <c r="F823" s="6">
        <v>52</v>
      </c>
      <c r="G823" s="6">
        <v>56.6</v>
      </c>
      <c r="H823" s="6">
        <v>53.3</v>
      </c>
      <c r="I823" s="6">
        <v>-0.8</v>
      </c>
      <c r="J823" s="6">
        <v>4.5</v>
      </c>
    </row>
    <row r="824" spans="1:10" x14ac:dyDescent="0.25">
      <c r="A824" t="s">
        <v>609</v>
      </c>
      <c r="B824" t="s">
        <v>30</v>
      </c>
      <c r="C824" s="6">
        <v>58</v>
      </c>
      <c r="D824" s="6">
        <v>49.5</v>
      </c>
      <c r="E824" s="6">
        <v>57.5</v>
      </c>
      <c r="F824" s="6">
        <v>53.1</v>
      </c>
      <c r="G824" s="6">
        <v>55.7</v>
      </c>
      <c r="H824" s="6">
        <v>54</v>
      </c>
      <c r="I824" s="6">
        <v>-0.6</v>
      </c>
      <c r="J824" s="6">
        <v>3.7</v>
      </c>
    </row>
    <row r="825" spans="1:10" x14ac:dyDescent="0.25">
      <c r="A825" t="s">
        <v>609</v>
      </c>
      <c r="B825" t="s">
        <v>620</v>
      </c>
      <c r="C825" s="6">
        <v>50.7</v>
      </c>
      <c r="D825" s="6">
        <v>47.2</v>
      </c>
      <c r="E825" s="6">
        <v>58.5</v>
      </c>
      <c r="F825" s="6">
        <v>50.8</v>
      </c>
      <c r="G825" s="6">
        <v>56.5</v>
      </c>
      <c r="H825" s="6">
        <v>51.8</v>
      </c>
      <c r="I825" s="6">
        <v>7.8</v>
      </c>
      <c r="J825" s="6">
        <v>3.5</v>
      </c>
    </row>
    <row r="826" spans="1:10" x14ac:dyDescent="0.25">
      <c r="A826" t="s">
        <v>609</v>
      </c>
      <c r="B826" t="s">
        <v>33</v>
      </c>
      <c r="C826" s="6">
        <v>55.9</v>
      </c>
      <c r="D826" s="6">
        <v>44.2</v>
      </c>
      <c r="E826" s="6">
        <v>57.6</v>
      </c>
      <c r="F826" s="6">
        <v>49.2</v>
      </c>
      <c r="G826" s="6">
        <v>55.7</v>
      </c>
      <c r="H826" s="6">
        <v>50.5</v>
      </c>
      <c r="I826" s="6">
        <v>1.7</v>
      </c>
      <c r="J826" s="6">
        <v>5</v>
      </c>
    </row>
    <row r="827" spans="1:10" x14ac:dyDescent="0.25">
      <c r="A827" t="s">
        <v>609</v>
      </c>
      <c r="B827" t="s">
        <v>34</v>
      </c>
      <c r="C827" s="6">
        <v>55.9</v>
      </c>
      <c r="D827" s="6">
        <v>49</v>
      </c>
      <c r="E827" s="6">
        <v>56.9</v>
      </c>
      <c r="F827" s="6">
        <v>54.4</v>
      </c>
      <c r="G827" s="6">
        <v>54.3</v>
      </c>
      <c r="H827" s="6">
        <v>55.5</v>
      </c>
      <c r="I827" s="6">
        <v>1</v>
      </c>
      <c r="J827" s="6">
        <v>5.4</v>
      </c>
    </row>
    <row r="828" spans="1:10" x14ac:dyDescent="0.25">
      <c r="A828" t="s">
        <v>609</v>
      </c>
      <c r="B828" t="s">
        <v>389</v>
      </c>
      <c r="C828" s="6">
        <v>51.1</v>
      </c>
      <c r="D828" s="6">
        <v>49.2</v>
      </c>
      <c r="E828" s="6">
        <v>58.8</v>
      </c>
      <c r="F828" s="6">
        <v>51.8</v>
      </c>
      <c r="G828" s="6">
        <v>57.3</v>
      </c>
      <c r="H828" s="6">
        <v>52.7</v>
      </c>
      <c r="I828" s="6">
        <v>7.8</v>
      </c>
      <c r="J828" s="6">
        <v>2.6</v>
      </c>
    </row>
    <row r="829" spans="1:10" x14ac:dyDescent="0.25">
      <c r="A829" t="s">
        <v>609</v>
      </c>
      <c r="B829" t="s">
        <v>521</v>
      </c>
      <c r="C829" s="6">
        <v>53.4</v>
      </c>
      <c r="D829" s="6">
        <v>45.8</v>
      </c>
      <c r="E829" s="6">
        <v>52.7</v>
      </c>
      <c r="F829" s="6">
        <v>52.4</v>
      </c>
      <c r="G829" s="6">
        <v>48.7</v>
      </c>
      <c r="H829" s="6">
        <v>52.6</v>
      </c>
      <c r="I829" s="6">
        <v>-0.7</v>
      </c>
      <c r="J829" s="6">
        <v>6.7</v>
      </c>
    </row>
    <row r="830" spans="1:10" x14ac:dyDescent="0.25">
      <c r="A830" t="s">
        <v>609</v>
      </c>
      <c r="B830" t="s">
        <v>146</v>
      </c>
      <c r="C830" s="6">
        <v>48.7</v>
      </c>
      <c r="D830" s="6">
        <v>44.1</v>
      </c>
      <c r="E830" s="6">
        <v>51.7</v>
      </c>
      <c r="F830" s="6">
        <v>41.6</v>
      </c>
      <c r="G830" s="6">
        <v>51.3</v>
      </c>
      <c r="H830" s="6">
        <v>42.9</v>
      </c>
      <c r="I830" s="6">
        <v>3</v>
      </c>
      <c r="J830" s="6">
        <v>-2.5</v>
      </c>
    </row>
    <row r="831" spans="1:10" x14ac:dyDescent="0.25">
      <c r="A831" t="s">
        <v>609</v>
      </c>
      <c r="B831" t="s">
        <v>44</v>
      </c>
      <c r="C831" s="6">
        <v>55.8</v>
      </c>
      <c r="D831" s="6">
        <v>45.9</v>
      </c>
      <c r="E831" s="6">
        <v>56.7</v>
      </c>
      <c r="F831" s="6">
        <v>54.3</v>
      </c>
      <c r="G831" s="6">
        <v>54.6</v>
      </c>
      <c r="H831" s="6">
        <v>54.9</v>
      </c>
      <c r="I831" s="6">
        <v>0.9</v>
      </c>
      <c r="J831" s="6">
        <v>8.3000000000000007</v>
      </c>
    </row>
    <row r="832" spans="1:10" x14ac:dyDescent="0.25">
      <c r="A832" t="s">
        <v>609</v>
      </c>
      <c r="B832" t="s">
        <v>621</v>
      </c>
      <c r="C832" s="6">
        <v>51.4</v>
      </c>
      <c r="D832" s="6">
        <v>44.3</v>
      </c>
      <c r="E832" s="6">
        <v>53.1</v>
      </c>
      <c r="F832" s="6">
        <v>50.9</v>
      </c>
      <c r="G832" s="6">
        <v>51.2</v>
      </c>
      <c r="H832" s="6">
        <v>51.9</v>
      </c>
      <c r="I832" s="6">
        <v>1.7</v>
      </c>
      <c r="J832" s="6">
        <v>6.6</v>
      </c>
    </row>
    <row r="833" spans="1:10" x14ac:dyDescent="0.25">
      <c r="A833" t="s">
        <v>609</v>
      </c>
      <c r="B833" t="s">
        <v>398</v>
      </c>
      <c r="C833" s="6">
        <v>49.8</v>
      </c>
      <c r="D833" s="6">
        <v>45.5</v>
      </c>
      <c r="E833" s="6">
        <v>52.7</v>
      </c>
      <c r="F833" s="6">
        <v>49.2</v>
      </c>
      <c r="G833" s="6">
        <v>51</v>
      </c>
      <c r="H833" s="6">
        <v>50.3</v>
      </c>
      <c r="I833" s="6">
        <v>2.9</v>
      </c>
      <c r="J833" s="6">
        <v>3.7</v>
      </c>
    </row>
    <row r="834" spans="1:10" x14ac:dyDescent="0.25">
      <c r="A834" t="s">
        <v>609</v>
      </c>
      <c r="B834" t="s">
        <v>312</v>
      </c>
      <c r="C834" s="6">
        <v>52.3</v>
      </c>
      <c r="D834" s="6">
        <v>50.3</v>
      </c>
      <c r="E834" s="6">
        <v>56.5</v>
      </c>
      <c r="F834" s="6">
        <v>51.1</v>
      </c>
      <c r="G834" s="6">
        <v>53.6</v>
      </c>
      <c r="H834" s="6">
        <v>52.1</v>
      </c>
      <c r="I834" s="6">
        <v>4.2</v>
      </c>
      <c r="J834" s="6">
        <v>0.8</v>
      </c>
    </row>
    <row r="835" spans="1:10" x14ac:dyDescent="0.25">
      <c r="A835" t="s">
        <v>609</v>
      </c>
      <c r="B835" t="s">
        <v>622</v>
      </c>
      <c r="C835" s="6">
        <v>56.8</v>
      </c>
      <c r="D835" s="6">
        <v>45.2</v>
      </c>
      <c r="E835" s="6">
        <v>55.9</v>
      </c>
      <c r="F835" s="6">
        <v>48.7</v>
      </c>
      <c r="G835" s="6">
        <v>53.2</v>
      </c>
      <c r="H835" s="6">
        <v>49.3</v>
      </c>
      <c r="I835" s="6">
        <v>-0.9</v>
      </c>
      <c r="J835" s="6">
        <v>3.5</v>
      </c>
    </row>
    <row r="836" spans="1:10" x14ac:dyDescent="0.25">
      <c r="A836" t="s">
        <v>609</v>
      </c>
      <c r="B836" t="s">
        <v>623</v>
      </c>
      <c r="C836" s="6">
        <v>58.2</v>
      </c>
      <c r="D836" s="6">
        <v>49.8</v>
      </c>
      <c r="E836" s="6">
        <v>59</v>
      </c>
      <c r="F836" s="6">
        <v>56.2</v>
      </c>
      <c r="G836" s="6">
        <v>57.9</v>
      </c>
      <c r="H836" s="6">
        <v>57.1</v>
      </c>
      <c r="I836" s="6">
        <v>0.9</v>
      </c>
      <c r="J836" s="6">
        <v>6.4</v>
      </c>
    </row>
    <row r="837" spans="1:10" x14ac:dyDescent="0.25">
      <c r="A837" t="s">
        <v>609</v>
      </c>
      <c r="B837" t="s">
        <v>624</v>
      </c>
      <c r="C837" s="6">
        <v>58.2</v>
      </c>
      <c r="D837" s="6">
        <v>46</v>
      </c>
      <c r="E837" s="6">
        <v>61.3</v>
      </c>
      <c r="F837" s="6">
        <v>54.3</v>
      </c>
      <c r="G837" s="6">
        <v>59.1</v>
      </c>
      <c r="H837" s="6">
        <v>54.7</v>
      </c>
      <c r="I837" s="6">
        <v>3.1</v>
      </c>
      <c r="J837" s="6">
        <v>8.3000000000000007</v>
      </c>
    </row>
    <row r="838" spans="1:10" x14ac:dyDescent="0.25">
      <c r="A838" t="s">
        <v>609</v>
      </c>
      <c r="B838" t="s">
        <v>625</v>
      </c>
      <c r="C838" s="6">
        <v>53</v>
      </c>
      <c r="D838" s="6">
        <v>46</v>
      </c>
      <c r="E838" s="6">
        <v>55.5</v>
      </c>
      <c r="F838" s="6">
        <v>50.6</v>
      </c>
      <c r="G838" s="6">
        <v>53.8</v>
      </c>
      <c r="H838" s="6">
        <v>51.8</v>
      </c>
      <c r="I838" s="6">
        <v>2.5</v>
      </c>
      <c r="J838" s="6">
        <v>4.5999999999999996</v>
      </c>
    </row>
    <row r="839" spans="1:10" x14ac:dyDescent="0.25">
      <c r="A839" t="s">
        <v>609</v>
      </c>
      <c r="B839" t="s">
        <v>49</v>
      </c>
      <c r="C839" s="6">
        <v>48.6</v>
      </c>
      <c r="D839" s="6">
        <v>48</v>
      </c>
      <c r="E839" s="6">
        <v>59.7</v>
      </c>
      <c r="F839" s="6">
        <v>48.4</v>
      </c>
      <c r="G839" s="6">
        <v>59</v>
      </c>
      <c r="H839" s="6">
        <v>49.3</v>
      </c>
      <c r="I839" s="6">
        <v>11</v>
      </c>
      <c r="J839" s="6">
        <v>0.5</v>
      </c>
    </row>
    <row r="840" spans="1:10" x14ac:dyDescent="0.25">
      <c r="A840" t="s">
        <v>609</v>
      </c>
      <c r="B840" t="s">
        <v>408</v>
      </c>
      <c r="C840" s="6">
        <v>52.6</v>
      </c>
      <c r="D840" s="6">
        <v>45.1</v>
      </c>
      <c r="E840" s="6">
        <v>58.4</v>
      </c>
      <c r="F840" s="6">
        <v>51.1</v>
      </c>
      <c r="G840" s="6">
        <v>55.7</v>
      </c>
      <c r="H840" s="6">
        <v>52.2</v>
      </c>
      <c r="I840" s="6">
        <v>5.8</v>
      </c>
      <c r="J840" s="6">
        <v>6</v>
      </c>
    </row>
    <row r="841" spans="1:10" x14ac:dyDescent="0.25">
      <c r="A841" t="s">
        <v>609</v>
      </c>
      <c r="B841" t="s">
        <v>50</v>
      </c>
      <c r="C841" s="6">
        <v>53.4</v>
      </c>
      <c r="D841" s="6">
        <v>44.8</v>
      </c>
      <c r="E841" s="6">
        <v>53</v>
      </c>
      <c r="F841" s="6">
        <v>47.7</v>
      </c>
      <c r="G841" s="6">
        <v>51.3</v>
      </c>
      <c r="H841" s="6">
        <v>48.5</v>
      </c>
      <c r="I841" s="6">
        <v>-0.4</v>
      </c>
      <c r="J841" s="6">
        <v>3</v>
      </c>
    </row>
    <row r="842" spans="1:10" x14ac:dyDescent="0.25">
      <c r="A842" t="s">
        <v>609</v>
      </c>
      <c r="B842" t="s">
        <v>270</v>
      </c>
      <c r="C842" s="6">
        <v>54.2</v>
      </c>
      <c r="D842" s="6">
        <v>47.3</v>
      </c>
      <c r="E842" s="6">
        <v>57.8</v>
      </c>
      <c r="F842" s="6">
        <v>55.9</v>
      </c>
      <c r="G842" s="6">
        <v>55.9</v>
      </c>
      <c r="H842" s="6">
        <v>56.6</v>
      </c>
      <c r="I842" s="6">
        <v>3.6</v>
      </c>
      <c r="J842" s="6">
        <v>8.6</v>
      </c>
    </row>
    <row r="843" spans="1:10" x14ac:dyDescent="0.25">
      <c r="A843" t="s">
        <v>609</v>
      </c>
      <c r="B843" t="s">
        <v>52</v>
      </c>
      <c r="C843" s="6">
        <v>50.2</v>
      </c>
      <c r="D843" s="6">
        <v>46.8</v>
      </c>
      <c r="E843" s="6">
        <v>53.9</v>
      </c>
      <c r="F843" s="6">
        <v>48.6</v>
      </c>
      <c r="G843" s="6">
        <v>52.1</v>
      </c>
      <c r="H843" s="6">
        <v>49.7</v>
      </c>
      <c r="I843" s="6">
        <v>3.6</v>
      </c>
      <c r="J843" s="6">
        <v>1.8</v>
      </c>
    </row>
    <row r="844" spans="1:10" x14ac:dyDescent="0.25">
      <c r="A844" t="s">
        <v>609</v>
      </c>
      <c r="B844" t="s">
        <v>530</v>
      </c>
      <c r="C844" s="6">
        <v>54</v>
      </c>
      <c r="D844" s="6">
        <v>46.1</v>
      </c>
      <c r="E844" s="6">
        <v>57.9</v>
      </c>
      <c r="F844" s="6">
        <v>52.7</v>
      </c>
      <c r="G844" s="6">
        <v>56.3</v>
      </c>
      <c r="H844" s="6">
        <v>53.7</v>
      </c>
      <c r="I844" s="6">
        <v>3.8</v>
      </c>
      <c r="J844" s="6">
        <v>6.5</v>
      </c>
    </row>
    <row r="845" spans="1:10" x14ac:dyDescent="0.25">
      <c r="A845" t="s">
        <v>609</v>
      </c>
      <c r="B845" t="s">
        <v>626</v>
      </c>
      <c r="C845" s="6">
        <v>53.4</v>
      </c>
      <c r="D845" s="6">
        <v>46.4</v>
      </c>
      <c r="E845" s="6">
        <v>56.8</v>
      </c>
      <c r="F845" s="6">
        <v>53.8</v>
      </c>
      <c r="G845" s="6">
        <v>55.1</v>
      </c>
      <c r="H845" s="6">
        <v>54.8</v>
      </c>
      <c r="I845" s="6">
        <v>3.4</v>
      </c>
      <c r="J845" s="6">
        <v>7.4</v>
      </c>
    </row>
    <row r="846" spans="1:10" x14ac:dyDescent="0.25">
      <c r="A846" t="s">
        <v>609</v>
      </c>
      <c r="B846" t="s">
        <v>334</v>
      </c>
      <c r="C846" s="6">
        <v>52.7</v>
      </c>
      <c r="D846" s="6">
        <v>46.3</v>
      </c>
      <c r="E846" s="6">
        <v>57.4</v>
      </c>
      <c r="F846" s="6">
        <v>52.5</v>
      </c>
      <c r="G846" s="6">
        <v>55</v>
      </c>
      <c r="H846" s="6">
        <v>53.5</v>
      </c>
      <c r="I846" s="6">
        <v>4.7</v>
      </c>
      <c r="J846" s="6">
        <v>6.2</v>
      </c>
    </row>
    <row r="847" spans="1:10" x14ac:dyDescent="0.25">
      <c r="A847" t="s">
        <v>609</v>
      </c>
      <c r="B847" t="s">
        <v>418</v>
      </c>
      <c r="C847" s="6">
        <v>55.6</v>
      </c>
      <c r="D847" s="6">
        <v>49.3</v>
      </c>
      <c r="E847" s="6">
        <v>56.8</v>
      </c>
      <c r="F847" s="6">
        <v>52.5</v>
      </c>
      <c r="G847" s="6">
        <v>55.4</v>
      </c>
      <c r="H847" s="6">
        <v>53.5</v>
      </c>
      <c r="I847" s="6">
        <v>1.2</v>
      </c>
      <c r="J847" s="6">
        <v>3.3</v>
      </c>
    </row>
    <row r="848" spans="1:10" x14ac:dyDescent="0.25">
      <c r="A848" t="s">
        <v>609</v>
      </c>
      <c r="B848" t="s">
        <v>531</v>
      </c>
      <c r="C848" s="6">
        <v>53.3</v>
      </c>
      <c r="D848" s="6">
        <v>45.5</v>
      </c>
      <c r="E848" s="6">
        <v>57.7</v>
      </c>
      <c r="F848" s="6">
        <v>52.3</v>
      </c>
      <c r="G848" s="6">
        <v>55.7</v>
      </c>
      <c r="H848" s="6">
        <v>53.2</v>
      </c>
      <c r="I848" s="6">
        <v>4.4000000000000004</v>
      </c>
      <c r="J848" s="6">
        <v>6.8</v>
      </c>
    </row>
    <row r="849" spans="1:10" x14ac:dyDescent="0.25">
      <c r="A849" t="s">
        <v>609</v>
      </c>
      <c r="B849" t="s">
        <v>578</v>
      </c>
      <c r="C849" s="6">
        <v>51.4</v>
      </c>
      <c r="D849" s="6">
        <v>46.8</v>
      </c>
      <c r="E849" s="6">
        <v>56.3</v>
      </c>
      <c r="F849" s="6">
        <v>48.5</v>
      </c>
      <c r="G849" s="6">
        <v>54.3</v>
      </c>
      <c r="H849" s="6">
        <v>49.6</v>
      </c>
      <c r="I849" s="6">
        <v>5</v>
      </c>
      <c r="J849" s="6">
        <v>1.7</v>
      </c>
    </row>
    <row r="850" spans="1:10" x14ac:dyDescent="0.25">
      <c r="A850" t="s">
        <v>609</v>
      </c>
      <c r="B850" t="s">
        <v>54</v>
      </c>
      <c r="C850" s="6">
        <v>55.6</v>
      </c>
      <c r="D850" s="6">
        <v>47.6</v>
      </c>
      <c r="E850" s="6">
        <v>56.1</v>
      </c>
      <c r="F850" s="6">
        <v>51.1</v>
      </c>
      <c r="G850" s="6">
        <v>53.5</v>
      </c>
      <c r="H850" s="6">
        <v>51.9</v>
      </c>
      <c r="I850" s="6">
        <v>0.5</v>
      </c>
      <c r="J850" s="6">
        <v>3.5</v>
      </c>
    </row>
    <row r="851" spans="1:10" x14ac:dyDescent="0.25">
      <c r="A851" t="s">
        <v>609</v>
      </c>
      <c r="B851" t="s">
        <v>157</v>
      </c>
      <c r="C851" s="6">
        <v>51.2</v>
      </c>
      <c r="D851" s="6">
        <v>44.3</v>
      </c>
      <c r="E851" s="6">
        <v>57.3</v>
      </c>
      <c r="F851" s="6">
        <v>49.8</v>
      </c>
      <c r="G851" s="6">
        <v>55.5</v>
      </c>
      <c r="H851" s="6">
        <v>50.8</v>
      </c>
      <c r="I851" s="6">
        <v>6.1</v>
      </c>
      <c r="J851" s="6">
        <v>5.5</v>
      </c>
    </row>
    <row r="852" spans="1:10" x14ac:dyDescent="0.25">
      <c r="A852" t="s">
        <v>609</v>
      </c>
      <c r="B852" t="s">
        <v>202</v>
      </c>
      <c r="C852" s="6">
        <v>53.3</v>
      </c>
      <c r="D852" s="6">
        <v>49.1</v>
      </c>
      <c r="E852" s="6">
        <v>56.1</v>
      </c>
      <c r="F852" s="6">
        <v>50.6</v>
      </c>
      <c r="G852" s="6">
        <v>54.5</v>
      </c>
      <c r="H852" s="6">
        <v>51.5</v>
      </c>
      <c r="I852" s="6">
        <v>2.8</v>
      </c>
      <c r="J852" s="6">
        <v>1.5</v>
      </c>
    </row>
    <row r="853" spans="1:10" x14ac:dyDescent="0.25">
      <c r="A853" t="s">
        <v>609</v>
      </c>
      <c r="B853" t="s">
        <v>627</v>
      </c>
      <c r="C853" s="6">
        <v>54.5</v>
      </c>
      <c r="D853" s="6">
        <v>49.1</v>
      </c>
      <c r="E853" s="6">
        <v>56.8</v>
      </c>
      <c r="F853" s="6">
        <v>51</v>
      </c>
      <c r="G853" s="6">
        <v>55.1</v>
      </c>
      <c r="H853" s="6">
        <v>52</v>
      </c>
      <c r="I853" s="6">
        <v>2.2999999999999998</v>
      </c>
      <c r="J853" s="6">
        <v>1.9</v>
      </c>
    </row>
    <row r="854" spans="1:10" x14ac:dyDescent="0.25">
      <c r="A854" t="s">
        <v>609</v>
      </c>
      <c r="B854" t="s">
        <v>609</v>
      </c>
      <c r="C854" s="6">
        <v>54.9</v>
      </c>
      <c r="D854" s="6">
        <v>48.4</v>
      </c>
      <c r="E854" s="6">
        <v>58.2</v>
      </c>
      <c r="F854" s="6">
        <v>52.4</v>
      </c>
      <c r="G854" s="6">
        <v>55.9</v>
      </c>
      <c r="H854" s="6">
        <v>53.4</v>
      </c>
      <c r="I854" s="6">
        <v>3.3</v>
      </c>
      <c r="J854" s="6">
        <v>4</v>
      </c>
    </row>
    <row r="855" spans="1:10" x14ac:dyDescent="0.25">
      <c r="A855" t="s">
        <v>609</v>
      </c>
      <c r="B855" t="s">
        <v>56</v>
      </c>
      <c r="C855" s="6">
        <v>52.6</v>
      </c>
      <c r="D855" s="6">
        <v>43.6</v>
      </c>
      <c r="E855" s="6">
        <v>59</v>
      </c>
      <c r="F855" s="6">
        <v>53.9</v>
      </c>
      <c r="G855" s="6">
        <v>58</v>
      </c>
      <c r="H855" s="6">
        <v>55.4</v>
      </c>
      <c r="I855" s="6">
        <v>6.4</v>
      </c>
      <c r="J855" s="6">
        <v>10.199999999999999</v>
      </c>
    </row>
    <row r="856" spans="1:10" x14ac:dyDescent="0.25">
      <c r="A856" t="s">
        <v>609</v>
      </c>
      <c r="B856" t="s">
        <v>424</v>
      </c>
      <c r="C856" s="6">
        <v>55.4</v>
      </c>
      <c r="D856" s="6">
        <v>46.6</v>
      </c>
      <c r="E856" s="6">
        <v>55.9</v>
      </c>
      <c r="F856" s="6">
        <v>49.7</v>
      </c>
      <c r="G856" s="6">
        <v>53.1</v>
      </c>
      <c r="H856" s="6">
        <v>50.9</v>
      </c>
      <c r="I856" s="6">
        <v>0.5</v>
      </c>
      <c r="J856" s="6">
        <v>3.2</v>
      </c>
    </row>
    <row r="857" spans="1:10" x14ac:dyDescent="0.25">
      <c r="A857" t="s">
        <v>609</v>
      </c>
      <c r="B857" t="s">
        <v>57</v>
      </c>
      <c r="C857" s="6">
        <v>58</v>
      </c>
      <c r="D857" s="6">
        <v>48.7</v>
      </c>
      <c r="E857" s="6">
        <v>62.7</v>
      </c>
      <c r="F857" s="6">
        <v>56</v>
      </c>
      <c r="G857" s="6">
        <v>61.7</v>
      </c>
      <c r="H857" s="6">
        <v>57.4</v>
      </c>
      <c r="I857" s="6">
        <v>4.7</v>
      </c>
      <c r="J857" s="6">
        <v>7.3</v>
      </c>
    </row>
    <row r="858" spans="1:10" x14ac:dyDescent="0.25">
      <c r="A858" t="s">
        <v>609</v>
      </c>
      <c r="B858" t="s">
        <v>160</v>
      </c>
      <c r="C858" s="6">
        <v>66.5</v>
      </c>
      <c r="D858" s="6">
        <v>53.1</v>
      </c>
      <c r="E858" s="6">
        <v>58</v>
      </c>
      <c r="F858" s="6">
        <v>62.3</v>
      </c>
      <c r="G858" s="6">
        <v>55.1</v>
      </c>
      <c r="H858" s="6">
        <v>64.5</v>
      </c>
      <c r="I858" s="6">
        <v>-8.4</v>
      </c>
      <c r="J858" s="6">
        <v>9.1999999999999993</v>
      </c>
    </row>
    <row r="859" spans="1:10" x14ac:dyDescent="0.25">
      <c r="A859" t="s">
        <v>609</v>
      </c>
      <c r="B859" t="s">
        <v>427</v>
      </c>
      <c r="C859" s="6">
        <v>54.3</v>
      </c>
      <c r="D859" s="6">
        <v>46.8</v>
      </c>
      <c r="E859" s="6">
        <v>59.5</v>
      </c>
      <c r="F859" s="6">
        <v>54.3</v>
      </c>
      <c r="G859" s="6">
        <v>58.1</v>
      </c>
      <c r="H859" s="6">
        <v>55.5</v>
      </c>
      <c r="I859" s="6">
        <v>5.2</v>
      </c>
      <c r="J859" s="6">
        <v>7.5</v>
      </c>
    </row>
    <row r="860" spans="1:10" x14ac:dyDescent="0.25">
      <c r="A860" t="s">
        <v>609</v>
      </c>
      <c r="B860" t="s">
        <v>628</v>
      </c>
      <c r="C860" s="6">
        <v>51.8</v>
      </c>
      <c r="D860" s="6">
        <v>49.1</v>
      </c>
      <c r="E860" s="6">
        <v>56</v>
      </c>
      <c r="F860" s="6">
        <v>52</v>
      </c>
      <c r="G860" s="6">
        <v>54.1</v>
      </c>
      <c r="H860" s="6">
        <v>53</v>
      </c>
      <c r="I860" s="6">
        <v>4.2</v>
      </c>
      <c r="J860" s="6">
        <v>2.9</v>
      </c>
    </row>
    <row r="861" spans="1:10" x14ac:dyDescent="0.25">
      <c r="A861" t="s">
        <v>609</v>
      </c>
      <c r="B861" t="s">
        <v>629</v>
      </c>
      <c r="C861" s="6">
        <v>55.3</v>
      </c>
      <c r="D861" s="6">
        <v>50.3</v>
      </c>
      <c r="E861" s="6">
        <v>56.9</v>
      </c>
      <c r="F861" s="6">
        <v>52.1</v>
      </c>
      <c r="G861" s="6">
        <v>54.7</v>
      </c>
      <c r="H861" s="6">
        <v>53.1</v>
      </c>
      <c r="I861" s="6">
        <v>1.5</v>
      </c>
      <c r="J861" s="6">
        <v>1.7</v>
      </c>
    </row>
    <row r="862" spans="1:10" x14ac:dyDescent="0.25">
      <c r="A862" t="s">
        <v>609</v>
      </c>
      <c r="B862" t="s">
        <v>61</v>
      </c>
      <c r="C862" s="6">
        <v>55.4</v>
      </c>
      <c r="D862" s="6">
        <v>47.3</v>
      </c>
      <c r="E862" s="6">
        <v>56.6</v>
      </c>
      <c r="F862" s="6">
        <v>51.4</v>
      </c>
      <c r="G862" s="6">
        <v>53.9</v>
      </c>
      <c r="H862" s="6">
        <v>52.3</v>
      </c>
      <c r="I862" s="6">
        <v>1.2</v>
      </c>
      <c r="J862" s="6">
        <v>4.0999999999999996</v>
      </c>
    </row>
    <row r="863" spans="1:10" x14ac:dyDescent="0.25">
      <c r="A863" t="s">
        <v>609</v>
      </c>
      <c r="B863" t="s">
        <v>630</v>
      </c>
      <c r="C863" s="6">
        <v>59.9</v>
      </c>
      <c r="D863" s="6">
        <v>49</v>
      </c>
      <c r="E863" s="6">
        <v>58.3</v>
      </c>
      <c r="F863" s="6">
        <v>52</v>
      </c>
      <c r="G863" s="6">
        <v>54.6</v>
      </c>
      <c r="H863" s="6">
        <v>53</v>
      </c>
      <c r="I863" s="6">
        <v>-1.6</v>
      </c>
      <c r="J863" s="6">
        <v>3</v>
      </c>
    </row>
    <row r="864" spans="1:10" x14ac:dyDescent="0.25">
      <c r="A864" t="s">
        <v>609</v>
      </c>
      <c r="B864" t="s">
        <v>631</v>
      </c>
      <c r="C864" s="6">
        <v>53.7</v>
      </c>
      <c r="D864" s="6">
        <v>46</v>
      </c>
      <c r="E864" s="6">
        <v>51.6</v>
      </c>
      <c r="F864" s="6">
        <v>48</v>
      </c>
      <c r="G864" s="6">
        <v>49.9</v>
      </c>
      <c r="H864" s="6">
        <v>49.2</v>
      </c>
      <c r="I864" s="6">
        <v>-2.1</v>
      </c>
      <c r="J864" s="6">
        <v>2</v>
      </c>
    </row>
    <row r="865" spans="1:10" x14ac:dyDescent="0.25">
      <c r="A865" t="s">
        <v>609</v>
      </c>
      <c r="B865" t="s">
        <v>632</v>
      </c>
      <c r="C865" s="6">
        <v>49.9</v>
      </c>
      <c r="D865" s="6">
        <v>43.9</v>
      </c>
      <c r="E865" s="6">
        <v>56</v>
      </c>
      <c r="F865" s="6">
        <v>50</v>
      </c>
      <c r="G865" s="6">
        <v>54.2</v>
      </c>
      <c r="H865" s="6">
        <v>50.9</v>
      </c>
      <c r="I865" s="6">
        <v>6.1</v>
      </c>
      <c r="J865" s="6">
        <v>6.1</v>
      </c>
    </row>
    <row r="866" spans="1:10" x14ac:dyDescent="0.25">
      <c r="A866" t="s">
        <v>609</v>
      </c>
      <c r="B866" t="s">
        <v>633</v>
      </c>
      <c r="C866" s="6">
        <v>49.2</v>
      </c>
      <c r="D866" s="6">
        <v>47.8</v>
      </c>
      <c r="E866" s="6">
        <v>54.6</v>
      </c>
      <c r="F866" s="6">
        <v>50.8</v>
      </c>
      <c r="G866" s="6">
        <v>52.5</v>
      </c>
      <c r="H866" s="6">
        <v>51.6</v>
      </c>
      <c r="I866" s="6">
        <v>5.4</v>
      </c>
      <c r="J866" s="6">
        <v>2.9</v>
      </c>
    </row>
    <row r="867" spans="1:10" x14ac:dyDescent="0.25">
      <c r="A867" t="s">
        <v>609</v>
      </c>
      <c r="B867" t="s">
        <v>65</v>
      </c>
      <c r="C867" s="6">
        <v>56.7</v>
      </c>
      <c r="D867" s="6">
        <v>45.4</v>
      </c>
      <c r="E867" s="6">
        <v>58.9</v>
      </c>
      <c r="F867" s="6">
        <v>53.2</v>
      </c>
      <c r="G867" s="6">
        <v>56.2</v>
      </c>
      <c r="H867" s="6">
        <v>54.4</v>
      </c>
      <c r="I867" s="6">
        <v>2.2000000000000002</v>
      </c>
      <c r="J867" s="6">
        <v>7.9</v>
      </c>
    </row>
    <row r="868" spans="1:10" x14ac:dyDescent="0.25">
      <c r="A868" t="s">
        <v>609</v>
      </c>
      <c r="B868" t="s">
        <v>634</v>
      </c>
      <c r="C868" s="6">
        <v>51.8</v>
      </c>
      <c r="D868" s="6">
        <v>48.7</v>
      </c>
      <c r="E868" s="6">
        <v>55.6</v>
      </c>
      <c r="F868" s="6">
        <v>50.8</v>
      </c>
      <c r="G868" s="6">
        <v>53.1</v>
      </c>
      <c r="H868" s="6">
        <v>51.8</v>
      </c>
      <c r="I868" s="6">
        <v>3.8</v>
      </c>
      <c r="J868" s="6">
        <v>2.1</v>
      </c>
    </row>
    <row r="869" spans="1:10" x14ac:dyDescent="0.25">
      <c r="A869" t="s">
        <v>609</v>
      </c>
      <c r="B869" t="s">
        <v>67</v>
      </c>
      <c r="C869" s="6">
        <v>54.3</v>
      </c>
      <c r="D869" s="6">
        <v>48.9</v>
      </c>
      <c r="E869" s="6">
        <v>57.2</v>
      </c>
      <c r="F869" s="6">
        <v>47.6</v>
      </c>
      <c r="G869" s="6">
        <v>55.6</v>
      </c>
      <c r="H869" s="6">
        <v>48.3</v>
      </c>
      <c r="I869" s="6">
        <v>2.9</v>
      </c>
      <c r="J869" s="6">
        <v>-1.3</v>
      </c>
    </row>
    <row r="870" spans="1:10" x14ac:dyDescent="0.25">
      <c r="A870" t="s">
        <v>609</v>
      </c>
      <c r="B870" t="s">
        <v>68</v>
      </c>
      <c r="C870" s="6">
        <v>51.7</v>
      </c>
      <c r="D870" s="6">
        <v>41.3</v>
      </c>
      <c r="E870" s="6">
        <v>53.2</v>
      </c>
      <c r="F870" s="6">
        <v>49</v>
      </c>
      <c r="G870" s="6">
        <v>51.2</v>
      </c>
      <c r="H870" s="6">
        <v>50.2</v>
      </c>
      <c r="I870" s="6">
        <v>1.6</v>
      </c>
      <c r="J870" s="6">
        <v>7.8</v>
      </c>
    </row>
    <row r="871" spans="1:10" x14ac:dyDescent="0.25">
      <c r="A871" t="s">
        <v>609</v>
      </c>
      <c r="B871" t="s">
        <v>635</v>
      </c>
      <c r="C871" s="6">
        <v>53.6</v>
      </c>
      <c r="D871" s="6">
        <v>44.6</v>
      </c>
      <c r="E871" s="6">
        <v>59.1</v>
      </c>
      <c r="F871" s="6">
        <v>53.1</v>
      </c>
      <c r="G871" s="6">
        <v>57.6</v>
      </c>
      <c r="H871" s="6">
        <v>53.9</v>
      </c>
      <c r="I871" s="6">
        <v>5.5</v>
      </c>
      <c r="J871" s="6">
        <v>8.4</v>
      </c>
    </row>
    <row r="872" spans="1:10" x14ac:dyDescent="0.25">
      <c r="A872" t="s">
        <v>609</v>
      </c>
      <c r="B872" t="s">
        <v>435</v>
      </c>
      <c r="C872" s="6">
        <v>51.7</v>
      </c>
      <c r="D872" s="6">
        <v>45.9</v>
      </c>
      <c r="E872" s="6">
        <v>58.8</v>
      </c>
      <c r="F872" s="6">
        <v>51</v>
      </c>
      <c r="G872" s="6">
        <v>56.9</v>
      </c>
      <c r="H872" s="6">
        <v>52</v>
      </c>
      <c r="I872" s="6">
        <v>7.1</v>
      </c>
      <c r="J872" s="6">
        <v>5</v>
      </c>
    </row>
    <row r="873" spans="1:10" x14ac:dyDescent="0.25">
      <c r="A873" t="s">
        <v>609</v>
      </c>
      <c r="B873" t="s">
        <v>636</v>
      </c>
      <c r="C873" s="6">
        <v>51.3</v>
      </c>
      <c r="D873" s="6">
        <v>47.2</v>
      </c>
      <c r="E873" s="6">
        <v>56.1</v>
      </c>
      <c r="F873" s="6">
        <v>47.4</v>
      </c>
      <c r="G873" s="6">
        <v>54.4</v>
      </c>
      <c r="H873" s="6">
        <v>48.4</v>
      </c>
      <c r="I873" s="6">
        <v>4.8</v>
      </c>
      <c r="J873" s="6">
        <v>0.2</v>
      </c>
    </row>
    <row r="874" spans="1:10" x14ac:dyDescent="0.25">
      <c r="A874" t="s">
        <v>609</v>
      </c>
      <c r="B874" t="s">
        <v>70</v>
      </c>
      <c r="C874" s="6">
        <v>52.3</v>
      </c>
      <c r="D874" s="6">
        <v>47.5</v>
      </c>
      <c r="E874" s="6">
        <v>55.2</v>
      </c>
      <c r="F874" s="6">
        <v>51.3</v>
      </c>
      <c r="G874" s="6">
        <v>53.5</v>
      </c>
      <c r="H874" s="6">
        <v>52.5</v>
      </c>
      <c r="I874" s="6">
        <v>3</v>
      </c>
      <c r="J874" s="6">
        <v>3.9</v>
      </c>
    </row>
    <row r="875" spans="1:10" x14ac:dyDescent="0.25">
      <c r="A875" t="s">
        <v>609</v>
      </c>
      <c r="B875" t="s">
        <v>71</v>
      </c>
      <c r="C875" s="6">
        <v>53.2</v>
      </c>
      <c r="D875" s="6">
        <v>44.9</v>
      </c>
      <c r="E875" s="6">
        <v>53.5</v>
      </c>
      <c r="F875" s="6">
        <v>51.2</v>
      </c>
      <c r="G875" s="6">
        <v>52</v>
      </c>
      <c r="H875" s="6">
        <v>52.2</v>
      </c>
      <c r="I875" s="6">
        <v>0.3</v>
      </c>
      <c r="J875" s="6">
        <v>6.3</v>
      </c>
    </row>
    <row r="876" spans="1:10" x14ac:dyDescent="0.25">
      <c r="A876" t="s">
        <v>609</v>
      </c>
      <c r="B876" t="s">
        <v>637</v>
      </c>
      <c r="C876" s="6">
        <v>57.8</v>
      </c>
      <c r="D876" s="6">
        <v>44.1</v>
      </c>
      <c r="E876" s="6">
        <v>51</v>
      </c>
      <c r="F876" s="6">
        <v>50.7</v>
      </c>
      <c r="G876" s="6">
        <v>48.3</v>
      </c>
      <c r="H876" s="6">
        <v>51.9</v>
      </c>
      <c r="I876" s="6">
        <v>-6.8</v>
      </c>
      <c r="J876" s="6">
        <v>6.6</v>
      </c>
    </row>
    <row r="877" spans="1:10" x14ac:dyDescent="0.25">
      <c r="A877" t="s">
        <v>609</v>
      </c>
      <c r="B877" t="s">
        <v>638</v>
      </c>
      <c r="C877" s="6">
        <v>52.2</v>
      </c>
      <c r="D877" s="6">
        <v>45.9</v>
      </c>
      <c r="E877" s="6">
        <v>52.4</v>
      </c>
      <c r="F877" s="6">
        <v>54.3</v>
      </c>
      <c r="G877" s="6">
        <v>49.6</v>
      </c>
      <c r="H877" s="6">
        <v>55.3</v>
      </c>
      <c r="I877" s="6">
        <v>0.2</v>
      </c>
      <c r="J877" s="6">
        <v>8.5</v>
      </c>
    </row>
    <row r="878" spans="1:10" x14ac:dyDescent="0.25">
      <c r="A878" t="s">
        <v>609</v>
      </c>
      <c r="B878" t="s">
        <v>351</v>
      </c>
      <c r="C878" s="6">
        <v>52</v>
      </c>
      <c r="D878" s="6">
        <v>47.8</v>
      </c>
      <c r="E878" s="6">
        <v>54.1</v>
      </c>
      <c r="F878" s="6">
        <v>50</v>
      </c>
      <c r="G878" s="6">
        <v>52.3</v>
      </c>
      <c r="H878" s="6">
        <v>51.1</v>
      </c>
      <c r="I878" s="6">
        <v>2.1</v>
      </c>
      <c r="J878" s="6">
        <v>2.2000000000000002</v>
      </c>
    </row>
    <row r="879" spans="1:10" x14ac:dyDescent="0.25">
      <c r="A879" t="s">
        <v>609</v>
      </c>
      <c r="B879" t="s">
        <v>639</v>
      </c>
      <c r="C879" s="6">
        <v>55.9</v>
      </c>
      <c r="D879" s="6">
        <v>50.3</v>
      </c>
      <c r="E879" s="6">
        <v>57</v>
      </c>
      <c r="F879" s="6">
        <v>50.8</v>
      </c>
      <c r="G879" s="6">
        <v>56.4</v>
      </c>
      <c r="H879" s="6">
        <v>51.8</v>
      </c>
      <c r="I879" s="6">
        <v>1.1000000000000001</v>
      </c>
      <c r="J879" s="6">
        <v>0.5</v>
      </c>
    </row>
    <row r="880" spans="1:10" x14ac:dyDescent="0.25">
      <c r="A880" t="s">
        <v>609</v>
      </c>
      <c r="B880" t="s">
        <v>640</v>
      </c>
      <c r="C880" s="6">
        <v>51.7</v>
      </c>
      <c r="D880" s="6">
        <v>46.4</v>
      </c>
      <c r="E880" s="6">
        <v>55.5</v>
      </c>
      <c r="F880" s="6">
        <v>51.6</v>
      </c>
      <c r="G880" s="6">
        <v>53.6</v>
      </c>
      <c r="H880" s="6">
        <v>52.7</v>
      </c>
      <c r="I880" s="6">
        <v>3.7</v>
      </c>
      <c r="J880" s="6">
        <v>5.2</v>
      </c>
    </row>
    <row r="881" spans="1:10" x14ac:dyDescent="0.25">
      <c r="A881" t="s">
        <v>609</v>
      </c>
      <c r="B881" t="s">
        <v>641</v>
      </c>
      <c r="C881" s="6">
        <v>54.1</v>
      </c>
      <c r="D881" s="6">
        <v>49.5</v>
      </c>
      <c r="E881" s="6">
        <v>52.5</v>
      </c>
      <c r="F881" s="6">
        <v>51.7</v>
      </c>
      <c r="G881" s="6">
        <v>49.8</v>
      </c>
      <c r="H881" s="6">
        <v>53</v>
      </c>
      <c r="I881" s="6">
        <v>-1.7</v>
      </c>
      <c r="J881" s="6">
        <v>2.2000000000000002</v>
      </c>
    </row>
    <row r="882" spans="1:10" x14ac:dyDescent="0.25">
      <c r="A882" t="s">
        <v>609</v>
      </c>
      <c r="B882" t="s">
        <v>642</v>
      </c>
      <c r="C882" s="6">
        <v>52.4</v>
      </c>
      <c r="D882" s="6">
        <v>49.8</v>
      </c>
      <c r="E882" s="6">
        <v>58.3</v>
      </c>
      <c r="F882" s="6">
        <v>54.3</v>
      </c>
      <c r="G882" s="6">
        <v>56.5</v>
      </c>
      <c r="H882" s="6">
        <v>55.4</v>
      </c>
      <c r="I882" s="6">
        <v>5.9</v>
      </c>
      <c r="J882" s="6">
        <v>4.5</v>
      </c>
    </row>
    <row r="883" spans="1:10" x14ac:dyDescent="0.25">
      <c r="A883" t="s">
        <v>609</v>
      </c>
      <c r="B883" t="s">
        <v>173</v>
      </c>
      <c r="C883" s="6">
        <v>58.9</v>
      </c>
      <c r="D883" s="6">
        <v>45.8</v>
      </c>
      <c r="E883" s="6">
        <v>55.5</v>
      </c>
      <c r="F883" s="6">
        <v>51.6</v>
      </c>
      <c r="G883" s="6">
        <v>52.9</v>
      </c>
      <c r="H883" s="6">
        <v>52.9</v>
      </c>
      <c r="I883" s="6">
        <v>-3.4</v>
      </c>
      <c r="J883" s="6">
        <v>5.8</v>
      </c>
    </row>
    <row r="884" spans="1:10" x14ac:dyDescent="0.25">
      <c r="A884" t="s">
        <v>609</v>
      </c>
      <c r="B884" t="s">
        <v>643</v>
      </c>
      <c r="C884" s="6">
        <v>51.6</v>
      </c>
      <c r="D884" s="6">
        <v>41.7</v>
      </c>
      <c r="E884" s="6">
        <v>55.6</v>
      </c>
      <c r="F884" s="6">
        <v>49.2</v>
      </c>
      <c r="G884" s="6">
        <v>53</v>
      </c>
      <c r="H884" s="6">
        <v>50.2</v>
      </c>
      <c r="I884" s="6">
        <v>4.0999999999999996</v>
      </c>
      <c r="J884" s="6">
        <v>7.5</v>
      </c>
    </row>
    <row r="885" spans="1:10" x14ac:dyDescent="0.25">
      <c r="A885" t="s">
        <v>609</v>
      </c>
      <c r="B885" t="s">
        <v>644</v>
      </c>
      <c r="C885" s="6">
        <v>55</v>
      </c>
      <c r="D885" s="6">
        <v>46.7</v>
      </c>
      <c r="E885" s="6">
        <v>58.4</v>
      </c>
      <c r="F885" s="6">
        <v>53.5</v>
      </c>
      <c r="G885" s="6">
        <v>56.5</v>
      </c>
      <c r="H885" s="6">
        <v>54.8</v>
      </c>
      <c r="I885" s="6">
        <v>3.4</v>
      </c>
      <c r="J885" s="6">
        <v>6.9</v>
      </c>
    </row>
    <row r="886" spans="1:10" x14ac:dyDescent="0.25">
      <c r="A886" t="s">
        <v>609</v>
      </c>
      <c r="B886" t="s">
        <v>645</v>
      </c>
      <c r="C886" s="6">
        <v>52.3</v>
      </c>
      <c r="D886" s="6">
        <v>45.7</v>
      </c>
      <c r="E886" s="6">
        <v>57.9</v>
      </c>
      <c r="F886" s="6">
        <v>51.3</v>
      </c>
      <c r="G886" s="6">
        <v>56.3</v>
      </c>
      <c r="H886" s="6">
        <v>52.4</v>
      </c>
      <c r="I886" s="6">
        <v>5.6</v>
      </c>
      <c r="J886" s="6">
        <v>5.6</v>
      </c>
    </row>
    <row r="887" spans="1:10" x14ac:dyDescent="0.25">
      <c r="A887" t="s">
        <v>609</v>
      </c>
      <c r="B887" t="s">
        <v>646</v>
      </c>
      <c r="C887" s="6">
        <v>53.3</v>
      </c>
      <c r="D887" s="6">
        <v>49.1</v>
      </c>
      <c r="E887" s="6">
        <v>57.2</v>
      </c>
      <c r="F887" s="6">
        <v>51.6</v>
      </c>
      <c r="G887" s="6">
        <v>55.6</v>
      </c>
      <c r="H887" s="6">
        <v>52.9</v>
      </c>
      <c r="I887" s="6">
        <v>3.9</v>
      </c>
      <c r="J887" s="6">
        <v>2.5</v>
      </c>
    </row>
    <row r="888" spans="1:10" x14ac:dyDescent="0.25">
      <c r="A888" t="s">
        <v>609</v>
      </c>
      <c r="B888" t="s">
        <v>178</v>
      </c>
      <c r="C888" s="6">
        <v>56.7</v>
      </c>
      <c r="D888" s="6">
        <v>46.5</v>
      </c>
      <c r="E888" s="6">
        <v>57.9</v>
      </c>
      <c r="F888" s="6">
        <v>53</v>
      </c>
      <c r="G888" s="6">
        <v>57.2</v>
      </c>
      <c r="H888" s="6">
        <v>54.3</v>
      </c>
      <c r="I888" s="6">
        <v>1.3</v>
      </c>
      <c r="J888" s="6">
        <v>6.5</v>
      </c>
    </row>
    <row r="889" spans="1:10" x14ac:dyDescent="0.25">
      <c r="A889" t="s">
        <v>609</v>
      </c>
      <c r="B889" t="s">
        <v>78</v>
      </c>
      <c r="C889" s="6">
        <v>53.1</v>
      </c>
      <c r="D889" s="6">
        <v>46.8</v>
      </c>
      <c r="E889" s="6">
        <v>55.9</v>
      </c>
      <c r="F889" s="6">
        <v>48.4</v>
      </c>
      <c r="G889" s="6">
        <v>54.2</v>
      </c>
      <c r="H889" s="6">
        <v>49.5</v>
      </c>
      <c r="I889" s="6">
        <v>2.8</v>
      </c>
      <c r="J889" s="6">
        <v>1.6</v>
      </c>
    </row>
    <row r="890" spans="1:10" x14ac:dyDescent="0.25">
      <c r="A890" t="s">
        <v>609</v>
      </c>
      <c r="B890" t="s">
        <v>647</v>
      </c>
      <c r="C890" s="6">
        <v>54</v>
      </c>
      <c r="D890" s="6">
        <v>45.9</v>
      </c>
      <c r="E890" s="6">
        <v>51.8</v>
      </c>
      <c r="F890" s="6">
        <v>47.7</v>
      </c>
      <c r="G890" s="6">
        <v>49.4</v>
      </c>
      <c r="H890" s="6">
        <v>48.7</v>
      </c>
      <c r="I890" s="6">
        <v>-2.2000000000000002</v>
      </c>
      <c r="J890" s="6">
        <v>1.8</v>
      </c>
    </row>
    <row r="891" spans="1:10" x14ac:dyDescent="0.25">
      <c r="A891" t="s">
        <v>609</v>
      </c>
      <c r="B891" t="s">
        <v>648</v>
      </c>
      <c r="C891" s="6">
        <v>61.5</v>
      </c>
      <c r="D891" s="6">
        <v>49.5</v>
      </c>
      <c r="E891" s="6">
        <v>59.3</v>
      </c>
      <c r="F891" s="6">
        <v>55.7</v>
      </c>
      <c r="G891" s="6">
        <v>56.6</v>
      </c>
      <c r="H891" s="6">
        <v>56.8</v>
      </c>
      <c r="I891" s="6">
        <v>-2.2000000000000002</v>
      </c>
      <c r="J891" s="6">
        <v>6.1</v>
      </c>
    </row>
    <row r="892" spans="1:10" x14ac:dyDescent="0.25">
      <c r="A892" t="s">
        <v>609</v>
      </c>
      <c r="B892" t="s">
        <v>649</v>
      </c>
      <c r="C892" s="6">
        <v>52.4</v>
      </c>
      <c r="D892" s="6">
        <v>42.3</v>
      </c>
      <c r="E892" s="6">
        <v>54.7</v>
      </c>
      <c r="F892" s="6">
        <v>48.8</v>
      </c>
      <c r="G892" s="6">
        <v>52.4</v>
      </c>
      <c r="H892" s="6">
        <v>49.1</v>
      </c>
      <c r="I892" s="6">
        <v>2.2999999999999998</v>
      </c>
      <c r="J892" s="6">
        <v>6.5</v>
      </c>
    </row>
    <row r="893" spans="1:10" x14ac:dyDescent="0.25">
      <c r="A893" t="s">
        <v>609</v>
      </c>
      <c r="B893" t="s">
        <v>362</v>
      </c>
      <c r="C893" s="6">
        <v>53.5</v>
      </c>
      <c r="D893" s="6">
        <v>45.7</v>
      </c>
      <c r="E893" s="6">
        <v>56.4</v>
      </c>
      <c r="F893" s="6">
        <v>51</v>
      </c>
      <c r="G893" s="6">
        <v>54.8</v>
      </c>
      <c r="H893" s="6">
        <v>52.2</v>
      </c>
      <c r="I893" s="6">
        <v>2.9</v>
      </c>
      <c r="J893" s="6">
        <v>5.3</v>
      </c>
    </row>
    <row r="894" spans="1:10" x14ac:dyDescent="0.25">
      <c r="A894" t="s">
        <v>609</v>
      </c>
      <c r="B894" t="s">
        <v>185</v>
      </c>
      <c r="C894" s="6">
        <v>58.7</v>
      </c>
      <c r="D894" s="6">
        <v>46.5</v>
      </c>
      <c r="E894" s="6">
        <v>57.5</v>
      </c>
      <c r="F894" s="6">
        <v>50.3</v>
      </c>
      <c r="G894" s="6">
        <v>55.8</v>
      </c>
      <c r="H894" s="6">
        <v>51.4</v>
      </c>
      <c r="I894" s="6">
        <v>-1.2</v>
      </c>
      <c r="J894" s="6">
        <v>3.8</v>
      </c>
    </row>
    <row r="895" spans="1:10" x14ac:dyDescent="0.25">
      <c r="A895" t="s">
        <v>609</v>
      </c>
      <c r="B895" t="s">
        <v>186</v>
      </c>
      <c r="C895" s="6">
        <v>53.1</v>
      </c>
      <c r="D895" s="6">
        <v>47.5</v>
      </c>
      <c r="E895" s="6">
        <v>55.9</v>
      </c>
      <c r="F895" s="6">
        <v>54.5</v>
      </c>
      <c r="G895" s="6">
        <v>54.2</v>
      </c>
      <c r="H895" s="6">
        <v>55.4</v>
      </c>
      <c r="I895" s="6">
        <v>2.8</v>
      </c>
      <c r="J895" s="6">
        <v>7</v>
      </c>
    </row>
    <row r="896" spans="1:10" x14ac:dyDescent="0.25">
      <c r="A896" t="s">
        <v>609</v>
      </c>
      <c r="B896" t="s">
        <v>650</v>
      </c>
      <c r="C896" s="6">
        <v>51.6</v>
      </c>
      <c r="D896" s="6">
        <v>46.4</v>
      </c>
      <c r="E896" s="6">
        <v>50.2</v>
      </c>
      <c r="F896" s="6">
        <v>50.7</v>
      </c>
      <c r="G896" s="6">
        <v>46.9</v>
      </c>
      <c r="H896" s="6">
        <v>51.7</v>
      </c>
      <c r="I896" s="6">
        <v>-1.4</v>
      </c>
      <c r="J896" s="6">
        <v>4.3</v>
      </c>
    </row>
    <row r="897" spans="1:10" x14ac:dyDescent="0.25">
      <c r="A897" t="s">
        <v>609</v>
      </c>
      <c r="B897" t="s">
        <v>467</v>
      </c>
      <c r="C897" s="6">
        <v>58.3</v>
      </c>
      <c r="D897" s="6">
        <v>45.4</v>
      </c>
      <c r="E897" s="6">
        <v>56.9</v>
      </c>
      <c r="F897" s="6">
        <v>49.8</v>
      </c>
      <c r="G897" s="6">
        <v>53.4</v>
      </c>
      <c r="H897" s="6">
        <v>50.4</v>
      </c>
      <c r="I897" s="6">
        <v>-1.4</v>
      </c>
      <c r="J897" s="6">
        <v>4.4000000000000004</v>
      </c>
    </row>
    <row r="898" spans="1:10" x14ac:dyDescent="0.25">
      <c r="A898" t="s">
        <v>609</v>
      </c>
      <c r="B898" t="s">
        <v>85</v>
      </c>
      <c r="C898" s="6">
        <v>55</v>
      </c>
      <c r="D898" s="6">
        <v>46.2</v>
      </c>
      <c r="E898" s="6">
        <v>56</v>
      </c>
      <c r="F898" s="6">
        <v>51.2</v>
      </c>
      <c r="G898" s="6">
        <v>54.4</v>
      </c>
      <c r="H898" s="6">
        <v>52</v>
      </c>
      <c r="I898" s="6">
        <v>0.9</v>
      </c>
      <c r="J898" s="6">
        <v>4.9000000000000004</v>
      </c>
    </row>
    <row r="899" spans="1:10" x14ac:dyDescent="0.25">
      <c r="A899" t="s">
        <v>609</v>
      </c>
      <c r="B899" t="s">
        <v>468</v>
      </c>
      <c r="C899" s="6">
        <v>51.7</v>
      </c>
      <c r="D899" s="6">
        <v>46.9</v>
      </c>
      <c r="E899" s="6">
        <v>55.7</v>
      </c>
      <c r="F899" s="6">
        <v>53.1</v>
      </c>
      <c r="G899" s="6">
        <v>54</v>
      </c>
      <c r="H899" s="6">
        <v>54</v>
      </c>
      <c r="I899" s="6">
        <v>4</v>
      </c>
      <c r="J899" s="6">
        <v>6.2</v>
      </c>
    </row>
    <row r="900" spans="1:10" x14ac:dyDescent="0.25">
      <c r="A900" t="s">
        <v>609</v>
      </c>
      <c r="B900" t="s">
        <v>469</v>
      </c>
      <c r="C900" s="6">
        <v>50.5</v>
      </c>
      <c r="D900" s="6">
        <v>45.8</v>
      </c>
      <c r="E900" s="6">
        <v>56.2</v>
      </c>
      <c r="F900" s="6">
        <v>49.8</v>
      </c>
      <c r="G900" s="6">
        <v>53.7</v>
      </c>
      <c r="H900" s="6">
        <v>50.8</v>
      </c>
      <c r="I900" s="6">
        <v>5.6</v>
      </c>
      <c r="J900" s="6">
        <v>3.9</v>
      </c>
    </row>
    <row r="901" spans="1:10" x14ac:dyDescent="0.25">
      <c r="A901" t="s">
        <v>609</v>
      </c>
      <c r="B901" t="s">
        <v>566</v>
      </c>
      <c r="C901" s="6">
        <v>57.6</v>
      </c>
      <c r="D901" s="6">
        <v>51.9</v>
      </c>
      <c r="E901" s="6">
        <v>58.8</v>
      </c>
      <c r="F901" s="6">
        <v>51.7</v>
      </c>
      <c r="G901" s="6">
        <v>57</v>
      </c>
      <c r="H901" s="6">
        <v>52.6</v>
      </c>
      <c r="I901" s="6">
        <v>1.2</v>
      </c>
      <c r="J901" s="6">
        <v>-0.3</v>
      </c>
    </row>
    <row r="902" spans="1:10" x14ac:dyDescent="0.25">
      <c r="A902" t="s">
        <v>609</v>
      </c>
      <c r="B902" t="s">
        <v>651</v>
      </c>
      <c r="C902" s="6">
        <v>53.1</v>
      </c>
      <c r="D902" s="6">
        <v>49.5</v>
      </c>
      <c r="E902" s="6">
        <v>60.8</v>
      </c>
      <c r="F902" s="6">
        <v>52.3</v>
      </c>
      <c r="G902" s="6">
        <v>59.3</v>
      </c>
      <c r="H902" s="6">
        <v>53.2</v>
      </c>
      <c r="I902" s="6">
        <v>7.8</v>
      </c>
      <c r="J902" s="6">
        <v>2.9</v>
      </c>
    </row>
    <row r="903" spans="1:10" x14ac:dyDescent="0.25">
      <c r="A903" t="s">
        <v>609</v>
      </c>
      <c r="B903" t="s">
        <v>652</v>
      </c>
      <c r="C903" s="6">
        <v>53.5</v>
      </c>
      <c r="D903" s="6">
        <v>43.1</v>
      </c>
      <c r="E903" s="6">
        <v>52.2</v>
      </c>
      <c r="F903" s="6">
        <v>45.2</v>
      </c>
      <c r="G903" s="6">
        <v>49.5</v>
      </c>
      <c r="H903" s="6">
        <v>46.6</v>
      </c>
      <c r="I903" s="6">
        <v>-1.4</v>
      </c>
      <c r="J903" s="6">
        <v>2.1</v>
      </c>
    </row>
    <row r="904" spans="1:10" x14ac:dyDescent="0.25">
      <c r="A904" t="s">
        <v>609</v>
      </c>
      <c r="B904" t="s">
        <v>474</v>
      </c>
      <c r="C904" s="6">
        <v>54.1</v>
      </c>
      <c r="D904" s="6">
        <v>49.4</v>
      </c>
      <c r="E904" s="6">
        <v>58.7</v>
      </c>
      <c r="F904" s="6">
        <v>52.8</v>
      </c>
      <c r="G904" s="6">
        <v>56.8</v>
      </c>
      <c r="H904" s="6">
        <v>53.6</v>
      </c>
      <c r="I904" s="6">
        <v>4.7</v>
      </c>
      <c r="J904" s="6">
        <v>3.3</v>
      </c>
    </row>
    <row r="905" spans="1:10" x14ac:dyDescent="0.25">
      <c r="A905" t="s">
        <v>609</v>
      </c>
      <c r="B905" t="s">
        <v>653</v>
      </c>
      <c r="C905" s="6">
        <v>52.7</v>
      </c>
      <c r="D905" s="6">
        <v>46.1</v>
      </c>
      <c r="E905" s="6">
        <v>56.6</v>
      </c>
      <c r="F905" s="6">
        <v>50.3</v>
      </c>
      <c r="G905" s="6">
        <v>54.7</v>
      </c>
      <c r="H905" s="6">
        <v>51.4</v>
      </c>
      <c r="I905" s="6">
        <v>4</v>
      </c>
      <c r="J905" s="6">
        <v>4.3</v>
      </c>
    </row>
    <row r="906" spans="1:10" x14ac:dyDescent="0.25">
      <c r="A906" s="2" t="s">
        <v>654</v>
      </c>
      <c r="B906" s="2"/>
      <c r="C906" s="2">
        <v>54.8</v>
      </c>
      <c r="D906" s="2">
        <v>46.2</v>
      </c>
      <c r="E906" s="2">
        <v>56.6</v>
      </c>
      <c r="F906" s="2">
        <v>50.1</v>
      </c>
      <c r="G906" s="2">
        <v>53.5</v>
      </c>
      <c r="H906" s="2">
        <v>50.5</v>
      </c>
      <c r="I906" s="2">
        <v>1.8</v>
      </c>
      <c r="J906" s="2">
        <v>3.9</v>
      </c>
    </row>
    <row r="907" spans="1:10" x14ac:dyDescent="0.25">
      <c r="A907" t="s">
        <v>654</v>
      </c>
      <c r="B907" t="s">
        <v>569</v>
      </c>
      <c r="C907" s="6">
        <v>56.6</v>
      </c>
      <c r="D907" s="6">
        <v>45</v>
      </c>
      <c r="E907" s="6">
        <v>56.2</v>
      </c>
      <c r="F907" s="6">
        <v>49.4</v>
      </c>
      <c r="G907" s="6">
        <v>53.5</v>
      </c>
      <c r="H907" s="6">
        <v>51.1</v>
      </c>
      <c r="I907" s="6">
        <v>-0.4</v>
      </c>
      <c r="J907" s="6">
        <v>4.4000000000000004</v>
      </c>
    </row>
    <row r="908" spans="1:10" x14ac:dyDescent="0.25">
      <c r="A908" t="s">
        <v>654</v>
      </c>
      <c r="B908" t="s">
        <v>655</v>
      </c>
      <c r="C908" s="6">
        <v>53.8</v>
      </c>
      <c r="D908" s="6">
        <v>45.7</v>
      </c>
      <c r="E908" s="6">
        <v>54.5</v>
      </c>
      <c r="F908" s="6">
        <v>46.2</v>
      </c>
      <c r="G908" s="6">
        <v>52.7</v>
      </c>
      <c r="H908" s="6">
        <v>47.5</v>
      </c>
      <c r="I908" s="6">
        <v>0.8</v>
      </c>
      <c r="J908" s="6">
        <v>0.5</v>
      </c>
    </row>
    <row r="909" spans="1:10" x14ac:dyDescent="0.25">
      <c r="A909" t="s">
        <v>654</v>
      </c>
      <c r="B909" t="s">
        <v>656</v>
      </c>
      <c r="C909" s="6">
        <v>51.7</v>
      </c>
      <c r="D909" s="6">
        <v>41.7</v>
      </c>
      <c r="E909" s="6">
        <v>55.3</v>
      </c>
      <c r="F909" s="6">
        <v>44.9</v>
      </c>
      <c r="G909" s="6">
        <v>53.5</v>
      </c>
      <c r="H909" s="6">
        <v>45.4</v>
      </c>
      <c r="I909" s="6">
        <v>3.6</v>
      </c>
      <c r="J909" s="6">
        <v>3.2</v>
      </c>
    </row>
    <row r="910" spans="1:10" x14ac:dyDescent="0.25">
      <c r="A910" t="s">
        <v>654</v>
      </c>
      <c r="B910" t="s">
        <v>657</v>
      </c>
      <c r="C910" s="6">
        <v>54.7</v>
      </c>
      <c r="D910" s="6">
        <v>46.9</v>
      </c>
      <c r="E910" s="6">
        <v>58.6</v>
      </c>
      <c r="F910" s="6">
        <v>52.6</v>
      </c>
      <c r="G910" s="6">
        <v>57.2</v>
      </c>
      <c r="H910" s="6">
        <v>54</v>
      </c>
      <c r="I910" s="6">
        <v>3.9</v>
      </c>
      <c r="J910" s="6">
        <v>5.7</v>
      </c>
    </row>
    <row r="911" spans="1:10" x14ac:dyDescent="0.25">
      <c r="A911" t="s">
        <v>654</v>
      </c>
      <c r="B911" t="s">
        <v>658</v>
      </c>
      <c r="C911" s="6">
        <v>54.9</v>
      </c>
      <c r="D911" s="6">
        <v>49.8</v>
      </c>
      <c r="E911" s="6">
        <v>52.7</v>
      </c>
      <c r="F911" s="6">
        <v>50.7</v>
      </c>
      <c r="G911" s="6">
        <v>48.8</v>
      </c>
      <c r="H911" s="6">
        <v>51.3</v>
      </c>
      <c r="I911" s="6">
        <v>-2.2000000000000002</v>
      </c>
      <c r="J911" s="6">
        <v>0.9</v>
      </c>
    </row>
    <row r="912" spans="1:10" x14ac:dyDescent="0.25">
      <c r="A912" t="s">
        <v>654</v>
      </c>
      <c r="B912" t="s">
        <v>659</v>
      </c>
      <c r="C912" s="6">
        <v>56.1</v>
      </c>
      <c r="D912" s="6">
        <v>44.8</v>
      </c>
      <c r="E912" s="6">
        <v>54.7</v>
      </c>
      <c r="F912" s="6">
        <v>48.9</v>
      </c>
      <c r="G912" s="6">
        <v>53.2</v>
      </c>
      <c r="H912" s="6">
        <v>50</v>
      </c>
      <c r="I912" s="6">
        <v>-1.4</v>
      </c>
      <c r="J912" s="6">
        <v>4.0999999999999996</v>
      </c>
    </row>
    <row r="913" spans="1:10" x14ac:dyDescent="0.25">
      <c r="A913" t="s">
        <v>654</v>
      </c>
      <c r="B913" t="s">
        <v>516</v>
      </c>
      <c r="C913" s="6">
        <v>51</v>
      </c>
      <c r="D913" s="6">
        <v>43</v>
      </c>
      <c r="E913" s="6">
        <v>57.3</v>
      </c>
      <c r="F913" s="6">
        <v>50.8</v>
      </c>
      <c r="G913" s="6">
        <v>55.5</v>
      </c>
      <c r="H913" s="6">
        <v>51.9</v>
      </c>
      <c r="I913" s="6">
        <v>6.4</v>
      </c>
      <c r="J913" s="6">
        <v>7.8</v>
      </c>
    </row>
    <row r="914" spans="1:10" x14ac:dyDescent="0.25">
      <c r="A914" t="s">
        <v>654</v>
      </c>
      <c r="B914" t="s">
        <v>27</v>
      </c>
      <c r="C914" s="6">
        <v>55.5</v>
      </c>
      <c r="D914" s="6">
        <v>45.5</v>
      </c>
      <c r="E914" s="6">
        <v>56.5</v>
      </c>
      <c r="F914" s="6">
        <v>47.8</v>
      </c>
      <c r="G914" s="6">
        <v>52.6</v>
      </c>
      <c r="H914" s="6">
        <v>48.1</v>
      </c>
      <c r="I914" s="6">
        <v>1.1000000000000001</v>
      </c>
      <c r="J914" s="6">
        <v>2.2999999999999998</v>
      </c>
    </row>
    <row r="915" spans="1:10" x14ac:dyDescent="0.25">
      <c r="A915" t="s">
        <v>654</v>
      </c>
      <c r="B915" t="s">
        <v>660</v>
      </c>
      <c r="C915" s="6">
        <v>51.7</v>
      </c>
      <c r="D915" s="6">
        <v>50.7</v>
      </c>
      <c r="E915" s="6">
        <v>57.2</v>
      </c>
      <c r="F915" s="6">
        <v>50.3</v>
      </c>
      <c r="G915" s="6">
        <v>55.5</v>
      </c>
      <c r="H915" s="6">
        <v>51.3</v>
      </c>
      <c r="I915" s="6">
        <v>5.5</v>
      </c>
      <c r="J915" s="6">
        <v>-0.4</v>
      </c>
    </row>
    <row r="916" spans="1:10" x14ac:dyDescent="0.25">
      <c r="A916" t="s">
        <v>654</v>
      </c>
      <c r="B916" t="s">
        <v>661</v>
      </c>
      <c r="C916" s="6">
        <v>49.3</v>
      </c>
      <c r="D916" s="6">
        <v>41.4</v>
      </c>
      <c r="E916" s="6">
        <v>54.6</v>
      </c>
      <c r="F916" s="6">
        <v>46.9</v>
      </c>
      <c r="G916" s="6">
        <v>52.6</v>
      </c>
      <c r="H916" s="6">
        <v>47.9</v>
      </c>
      <c r="I916" s="6">
        <v>5.3</v>
      </c>
      <c r="J916" s="6">
        <v>5.5</v>
      </c>
    </row>
    <row r="917" spans="1:10" x14ac:dyDescent="0.25">
      <c r="A917" t="s">
        <v>654</v>
      </c>
      <c r="B917" t="s">
        <v>30</v>
      </c>
      <c r="C917" s="6">
        <v>51.8</v>
      </c>
      <c r="D917" s="6">
        <v>40.1</v>
      </c>
      <c r="E917" s="6">
        <v>53</v>
      </c>
      <c r="F917" s="6">
        <v>46.6</v>
      </c>
      <c r="G917" s="6">
        <v>51.2</v>
      </c>
      <c r="H917" s="6">
        <v>47.3</v>
      </c>
      <c r="I917" s="6">
        <v>1.2</v>
      </c>
      <c r="J917" s="6">
        <v>6.5</v>
      </c>
    </row>
    <row r="918" spans="1:10" x14ac:dyDescent="0.25">
      <c r="A918" t="s">
        <v>654</v>
      </c>
      <c r="B918" t="s">
        <v>257</v>
      </c>
      <c r="C918" s="6">
        <v>53.6</v>
      </c>
      <c r="D918" s="6">
        <v>49.3</v>
      </c>
      <c r="E918" s="6">
        <v>55.8</v>
      </c>
      <c r="F918" s="6">
        <v>53.4</v>
      </c>
      <c r="G918" s="6">
        <v>54.1</v>
      </c>
      <c r="H918" s="6">
        <v>54.3</v>
      </c>
      <c r="I918" s="6">
        <v>2.2000000000000002</v>
      </c>
      <c r="J918" s="6">
        <v>4.0999999999999996</v>
      </c>
    </row>
    <row r="919" spans="1:10" x14ac:dyDescent="0.25">
      <c r="A919" t="s">
        <v>654</v>
      </c>
      <c r="B919" t="s">
        <v>141</v>
      </c>
      <c r="C919" s="6">
        <v>56.1</v>
      </c>
      <c r="D919" s="6">
        <v>50</v>
      </c>
      <c r="E919" s="6">
        <v>58.9</v>
      </c>
      <c r="F919" s="6">
        <v>56</v>
      </c>
      <c r="G919" s="6">
        <v>57.5</v>
      </c>
      <c r="H919" s="6">
        <v>57.2</v>
      </c>
      <c r="I919" s="6">
        <v>2.8</v>
      </c>
      <c r="J919" s="6">
        <v>6</v>
      </c>
    </row>
    <row r="920" spans="1:10" x14ac:dyDescent="0.25">
      <c r="A920" t="s">
        <v>654</v>
      </c>
      <c r="B920" t="s">
        <v>34</v>
      </c>
      <c r="C920" s="6">
        <v>60.2</v>
      </c>
      <c r="D920" s="6">
        <v>45.9</v>
      </c>
      <c r="E920" s="6">
        <v>58.2</v>
      </c>
      <c r="F920" s="6">
        <v>51.7</v>
      </c>
      <c r="G920" s="6">
        <v>56.5</v>
      </c>
      <c r="H920" s="6">
        <v>52.8</v>
      </c>
      <c r="I920" s="6">
        <v>-2</v>
      </c>
      <c r="J920" s="6">
        <v>5.8</v>
      </c>
    </row>
    <row r="921" spans="1:10" x14ac:dyDescent="0.25">
      <c r="A921" t="s">
        <v>654</v>
      </c>
      <c r="B921" t="s">
        <v>662</v>
      </c>
      <c r="C921" s="6">
        <v>56.2</v>
      </c>
      <c r="D921" s="6">
        <v>47.5</v>
      </c>
      <c r="E921" s="6">
        <v>56.3</v>
      </c>
      <c r="F921" s="6">
        <v>52.1</v>
      </c>
      <c r="G921" s="6">
        <v>54.3</v>
      </c>
      <c r="H921" s="6">
        <v>53.1</v>
      </c>
      <c r="I921" s="6">
        <v>0.1</v>
      </c>
      <c r="J921" s="6">
        <v>4.5999999999999996</v>
      </c>
    </row>
    <row r="922" spans="1:10" x14ac:dyDescent="0.25">
      <c r="A922" t="s">
        <v>654</v>
      </c>
      <c r="B922" t="s">
        <v>663</v>
      </c>
      <c r="C922" s="6">
        <v>55.7</v>
      </c>
      <c r="D922" s="6">
        <v>51.8</v>
      </c>
      <c r="E922" s="6">
        <v>59.6</v>
      </c>
      <c r="F922" s="6">
        <v>51.9</v>
      </c>
      <c r="G922" s="6">
        <v>57.7</v>
      </c>
      <c r="H922" s="6">
        <v>52.9</v>
      </c>
      <c r="I922" s="6">
        <v>3.9</v>
      </c>
      <c r="J922" s="6">
        <v>0.1</v>
      </c>
    </row>
    <row r="923" spans="1:10" x14ac:dyDescent="0.25">
      <c r="A923" t="s">
        <v>654</v>
      </c>
      <c r="B923" t="s">
        <v>664</v>
      </c>
      <c r="C923" s="6">
        <v>59.7</v>
      </c>
      <c r="D923" s="6">
        <v>53.4</v>
      </c>
      <c r="E923" s="6">
        <v>58</v>
      </c>
      <c r="F923" s="6">
        <v>52.4</v>
      </c>
      <c r="G923" s="6">
        <v>56.1</v>
      </c>
      <c r="H923" s="6">
        <v>53.4</v>
      </c>
      <c r="I923" s="6">
        <v>-1.7</v>
      </c>
      <c r="J923" s="6">
        <v>-1</v>
      </c>
    </row>
    <row r="924" spans="1:10" x14ac:dyDescent="0.25">
      <c r="A924" t="s">
        <v>654</v>
      </c>
      <c r="B924" t="s">
        <v>665</v>
      </c>
      <c r="C924" s="6">
        <v>50.4</v>
      </c>
      <c r="D924" s="6">
        <v>40.4</v>
      </c>
      <c r="E924" s="6">
        <v>54</v>
      </c>
      <c r="F924" s="6">
        <v>46</v>
      </c>
      <c r="G924" s="6">
        <v>51.3</v>
      </c>
      <c r="H924" s="6">
        <v>47.5</v>
      </c>
      <c r="I924" s="6">
        <v>3.6</v>
      </c>
      <c r="J924" s="6">
        <v>5.6</v>
      </c>
    </row>
    <row r="925" spans="1:10" x14ac:dyDescent="0.25">
      <c r="A925" t="s">
        <v>654</v>
      </c>
      <c r="B925" t="s">
        <v>146</v>
      </c>
      <c r="C925" s="6">
        <v>54.7</v>
      </c>
      <c r="D925" s="6">
        <v>46</v>
      </c>
      <c r="E925" s="6">
        <v>51.2</v>
      </c>
      <c r="F925" s="6">
        <v>48.1</v>
      </c>
      <c r="G925" s="6">
        <v>47.3</v>
      </c>
      <c r="H925" s="6">
        <v>49.3</v>
      </c>
      <c r="I925" s="6">
        <v>-3.6</v>
      </c>
      <c r="J925" s="6">
        <v>2.1</v>
      </c>
    </row>
    <row r="926" spans="1:10" x14ac:dyDescent="0.25">
      <c r="A926" t="s">
        <v>654</v>
      </c>
      <c r="B926" t="s">
        <v>398</v>
      </c>
      <c r="C926" s="6">
        <v>53.3</v>
      </c>
      <c r="D926" s="6">
        <v>50.8</v>
      </c>
      <c r="E926" s="6">
        <v>58.1</v>
      </c>
      <c r="F926" s="6">
        <v>55.7</v>
      </c>
      <c r="G926" s="6">
        <v>56.6</v>
      </c>
      <c r="H926" s="6">
        <v>56.7</v>
      </c>
      <c r="I926" s="6">
        <v>4.8</v>
      </c>
      <c r="J926" s="6">
        <v>4.9000000000000004</v>
      </c>
    </row>
    <row r="927" spans="1:10" x14ac:dyDescent="0.25">
      <c r="A927" t="s">
        <v>654</v>
      </c>
      <c r="B927" t="s">
        <v>623</v>
      </c>
      <c r="C927" s="6">
        <v>53.5</v>
      </c>
      <c r="D927" s="6">
        <v>48.1</v>
      </c>
      <c r="E927" s="6">
        <v>52</v>
      </c>
      <c r="F927" s="6">
        <v>50</v>
      </c>
      <c r="G927" s="6">
        <v>47.3</v>
      </c>
      <c r="H927" s="6">
        <v>50.9</v>
      </c>
      <c r="I927" s="6">
        <v>-1.5</v>
      </c>
      <c r="J927" s="6">
        <v>1.9</v>
      </c>
    </row>
    <row r="928" spans="1:10" x14ac:dyDescent="0.25">
      <c r="A928" t="s">
        <v>654</v>
      </c>
      <c r="B928" t="s">
        <v>666</v>
      </c>
      <c r="C928" s="6">
        <v>50.4</v>
      </c>
      <c r="D928" s="6">
        <v>41.7</v>
      </c>
      <c r="E928" s="6">
        <v>57</v>
      </c>
      <c r="F928" s="6">
        <v>49.2</v>
      </c>
      <c r="G928" s="6">
        <v>54.8</v>
      </c>
      <c r="H928" s="6">
        <v>50.5</v>
      </c>
      <c r="I928" s="6">
        <v>6.6</v>
      </c>
      <c r="J928" s="6">
        <v>7.4</v>
      </c>
    </row>
    <row r="929" spans="1:10" x14ac:dyDescent="0.25">
      <c r="A929" t="s">
        <v>654</v>
      </c>
      <c r="B929" t="s">
        <v>266</v>
      </c>
      <c r="C929" s="6">
        <v>60.7</v>
      </c>
      <c r="D929" s="6">
        <v>54.7</v>
      </c>
      <c r="E929" s="6">
        <v>61.3</v>
      </c>
      <c r="F929" s="6">
        <v>54.4</v>
      </c>
      <c r="G929" s="6">
        <v>60.4</v>
      </c>
      <c r="H929" s="6">
        <v>54.8</v>
      </c>
      <c r="I929" s="6">
        <v>0.7</v>
      </c>
      <c r="J929" s="6">
        <v>-0.3</v>
      </c>
    </row>
    <row r="930" spans="1:10" x14ac:dyDescent="0.25">
      <c r="A930" t="s">
        <v>654</v>
      </c>
      <c r="B930" t="s">
        <v>527</v>
      </c>
      <c r="C930" s="6">
        <v>50</v>
      </c>
      <c r="D930" s="6">
        <v>47</v>
      </c>
      <c r="E930" s="6">
        <v>54.6</v>
      </c>
      <c r="F930" s="6">
        <v>51</v>
      </c>
      <c r="G930" s="6">
        <v>52.9</v>
      </c>
      <c r="H930" s="6">
        <v>52.2</v>
      </c>
      <c r="I930" s="6">
        <v>4.7</v>
      </c>
      <c r="J930" s="6">
        <v>4</v>
      </c>
    </row>
    <row r="931" spans="1:10" x14ac:dyDescent="0.25">
      <c r="A931" t="s">
        <v>654</v>
      </c>
      <c r="B931" t="s">
        <v>667</v>
      </c>
      <c r="C931" s="6">
        <v>48.4</v>
      </c>
      <c r="D931" s="6">
        <v>41.3</v>
      </c>
      <c r="E931" s="6">
        <v>58.5</v>
      </c>
      <c r="F931" s="6">
        <v>49.1</v>
      </c>
      <c r="G931" s="6">
        <v>56.7</v>
      </c>
      <c r="H931" s="6">
        <v>50.2</v>
      </c>
      <c r="I931" s="6">
        <v>10.199999999999999</v>
      </c>
      <c r="J931" s="6">
        <v>7.8</v>
      </c>
    </row>
    <row r="932" spans="1:10" x14ac:dyDescent="0.25">
      <c r="A932" t="s">
        <v>654</v>
      </c>
      <c r="B932" t="s">
        <v>668</v>
      </c>
      <c r="C932" s="6">
        <v>57.7</v>
      </c>
      <c r="D932" s="6">
        <v>48.9</v>
      </c>
      <c r="E932" s="6">
        <v>56.3</v>
      </c>
      <c r="F932" s="6">
        <v>53.8</v>
      </c>
      <c r="G932" s="6">
        <v>53</v>
      </c>
      <c r="H932" s="6">
        <v>54.4</v>
      </c>
      <c r="I932" s="6">
        <v>-1.3</v>
      </c>
      <c r="J932" s="6">
        <v>4.9000000000000004</v>
      </c>
    </row>
    <row r="933" spans="1:10" x14ac:dyDescent="0.25">
      <c r="A933" t="s">
        <v>654</v>
      </c>
      <c r="B933" t="s">
        <v>669</v>
      </c>
      <c r="C933" s="6">
        <v>55.9</v>
      </c>
      <c r="D933" s="6">
        <v>51.4</v>
      </c>
      <c r="E933" s="6">
        <v>58.2</v>
      </c>
      <c r="F933" s="6">
        <v>55.7</v>
      </c>
      <c r="G933" s="6">
        <v>56.4</v>
      </c>
      <c r="H933" s="6">
        <v>56.7</v>
      </c>
      <c r="I933" s="6">
        <v>2.2999999999999998</v>
      </c>
      <c r="J933" s="6">
        <v>4.3</v>
      </c>
    </row>
    <row r="934" spans="1:10" x14ac:dyDescent="0.25">
      <c r="A934" t="s">
        <v>654</v>
      </c>
      <c r="B934" t="s">
        <v>670</v>
      </c>
      <c r="C934" s="6">
        <v>49.4</v>
      </c>
      <c r="D934" s="6">
        <v>39.200000000000003</v>
      </c>
      <c r="E934" s="6">
        <v>49.6</v>
      </c>
      <c r="F934" s="6">
        <v>46.2</v>
      </c>
      <c r="G934" s="6">
        <v>47.2</v>
      </c>
      <c r="H934" s="6">
        <v>47.3</v>
      </c>
      <c r="I934" s="6">
        <v>0.2</v>
      </c>
      <c r="J934" s="6">
        <v>7</v>
      </c>
    </row>
    <row r="935" spans="1:10" x14ac:dyDescent="0.25">
      <c r="A935" t="s">
        <v>654</v>
      </c>
      <c r="B935" t="s">
        <v>528</v>
      </c>
      <c r="C935" s="6">
        <v>48</v>
      </c>
      <c r="D935" s="6">
        <v>41.1</v>
      </c>
      <c r="E935" s="6">
        <v>46.5</v>
      </c>
      <c r="F935" s="6">
        <v>43.8</v>
      </c>
      <c r="G935" s="6">
        <v>44.3</v>
      </c>
      <c r="H935" s="6">
        <v>43.9</v>
      </c>
      <c r="I935" s="6">
        <v>-1.5</v>
      </c>
      <c r="J935" s="6">
        <v>2.7</v>
      </c>
    </row>
    <row r="936" spans="1:10" x14ac:dyDescent="0.25">
      <c r="A936" t="s">
        <v>654</v>
      </c>
      <c r="B936" t="s">
        <v>50</v>
      </c>
      <c r="C936" s="6">
        <v>54.3</v>
      </c>
      <c r="D936" s="6">
        <v>47.7</v>
      </c>
      <c r="E936" s="6">
        <v>55.7</v>
      </c>
      <c r="F936" s="6">
        <v>48.5</v>
      </c>
      <c r="G936" s="6">
        <v>53.1</v>
      </c>
      <c r="H936" s="6">
        <v>48.3</v>
      </c>
      <c r="I936" s="6">
        <v>1.4</v>
      </c>
      <c r="J936" s="6">
        <v>0.8</v>
      </c>
    </row>
    <row r="937" spans="1:10" x14ac:dyDescent="0.25">
      <c r="A937" t="s">
        <v>654</v>
      </c>
      <c r="B937" t="s">
        <v>671</v>
      </c>
      <c r="C937" s="6">
        <v>62.6</v>
      </c>
      <c r="D937" s="6">
        <v>45.9</v>
      </c>
      <c r="E937" s="6">
        <v>58.8</v>
      </c>
      <c r="F937" s="6">
        <v>50.6</v>
      </c>
      <c r="G937" s="6">
        <v>55.2</v>
      </c>
      <c r="H937" s="6">
        <v>51.5</v>
      </c>
      <c r="I937" s="6">
        <v>-3.7</v>
      </c>
      <c r="J937" s="6">
        <v>4.7</v>
      </c>
    </row>
    <row r="938" spans="1:10" x14ac:dyDescent="0.25">
      <c r="A938" t="s">
        <v>654</v>
      </c>
      <c r="B938" t="s">
        <v>672</v>
      </c>
      <c r="C938" s="6">
        <v>55.3</v>
      </c>
      <c r="D938" s="6">
        <v>48.7</v>
      </c>
      <c r="E938" s="6">
        <v>59.2</v>
      </c>
      <c r="F938" s="6">
        <v>56</v>
      </c>
      <c r="G938" s="6">
        <v>57.4</v>
      </c>
      <c r="H938" s="6">
        <v>56.9</v>
      </c>
      <c r="I938" s="6">
        <v>3.9</v>
      </c>
      <c r="J938" s="6">
        <v>7.3</v>
      </c>
    </row>
    <row r="939" spans="1:10" x14ac:dyDescent="0.25">
      <c r="A939" t="s">
        <v>654</v>
      </c>
      <c r="B939" t="s">
        <v>122</v>
      </c>
      <c r="C939" s="6">
        <v>54.9</v>
      </c>
      <c r="D939" s="6">
        <v>49.6</v>
      </c>
      <c r="E939" s="6">
        <v>57.6</v>
      </c>
      <c r="F939" s="6">
        <v>53.4</v>
      </c>
      <c r="G939" s="6">
        <v>55.9</v>
      </c>
      <c r="H939" s="6">
        <v>54.5</v>
      </c>
      <c r="I939" s="6">
        <v>2.8</v>
      </c>
      <c r="J939" s="6">
        <v>3.8</v>
      </c>
    </row>
    <row r="940" spans="1:10" x14ac:dyDescent="0.25">
      <c r="A940" t="s">
        <v>654</v>
      </c>
      <c r="B940" t="s">
        <v>154</v>
      </c>
      <c r="C940" s="6">
        <v>50.4</v>
      </c>
      <c r="D940" s="6">
        <v>44.2</v>
      </c>
      <c r="E940" s="6">
        <v>56.8</v>
      </c>
      <c r="F940" s="6">
        <v>52.7</v>
      </c>
      <c r="G940" s="6">
        <v>55.2</v>
      </c>
      <c r="H940" s="6">
        <v>53.9</v>
      </c>
      <c r="I940" s="6">
        <v>6.5</v>
      </c>
      <c r="J940" s="6">
        <v>8.5</v>
      </c>
    </row>
    <row r="941" spans="1:10" x14ac:dyDescent="0.25">
      <c r="A941" t="s">
        <v>654</v>
      </c>
      <c r="B941" t="s">
        <v>673</v>
      </c>
      <c r="C941" s="6">
        <v>46.8</v>
      </c>
      <c r="D941" s="6">
        <v>42.7</v>
      </c>
      <c r="E941" s="6">
        <v>48.3</v>
      </c>
      <c r="F941" s="6">
        <v>46.4</v>
      </c>
      <c r="G941" s="6">
        <v>46.5</v>
      </c>
      <c r="H941" s="6">
        <v>47.4</v>
      </c>
      <c r="I941" s="6">
        <v>1.5</v>
      </c>
      <c r="J941" s="6">
        <v>3.7</v>
      </c>
    </row>
    <row r="942" spans="1:10" x14ac:dyDescent="0.25">
      <c r="A942" t="s">
        <v>654</v>
      </c>
      <c r="B942" t="s">
        <v>674</v>
      </c>
      <c r="C942" s="6">
        <v>55.7</v>
      </c>
      <c r="D942" s="6">
        <v>50.2</v>
      </c>
      <c r="E942" s="6">
        <v>58.1</v>
      </c>
      <c r="F942" s="6">
        <v>54.4</v>
      </c>
      <c r="G942" s="6">
        <v>56.4</v>
      </c>
      <c r="H942" s="6">
        <v>55.5</v>
      </c>
      <c r="I942" s="6">
        <v>2.4</v>
      </c>
      <c r="J942" s="6">
        <v>4.2</v>
      </c>
    </row>
    <row r="943" spans="1:10" x14ac:dyDescent="0.25">
      <c r="A943" t="s">
        <v>654</v>
      </c>
      <c r="B943" t="s">
        <v>675</v>
      </c>
      <c r="C943" s="6">
        <v>52.3</v>
      </c>
      <c r="D943" s="6">
        <v>46</v>
      </c>
      <c r="E943" s="6">
        <v>59.1</v>
      </c>
      <c r="F943" s="6">
        <v>51.2</v>
      </c>
      <c r="G943" s="6">
        <v>57.1</v>
      </c>
      <c r="H943" s="6">
        <v>52.2</v>
      </c>
      <c r="I943" s="6">
        <v>6.8</v>
      </c>
      <c r="J943" s="6">
        <v>5.2</v>
      </c>
    </row>
    <row r="944" spans="1:10" x14ac:dyDescent="0.25">
      <c r="A944" t="s">
        <v>654</v>
      </c>
      <c r="B944" t="s">
        <v>334</v>
      </c>
      <c r="C944" s="6">
        <v>49.1</v>
      </c>
      <c r="D944" s="6">
        <v>44.8</v>
      </c>
      <c r="E944" s="6">
        <v>53.9</v>
      </c>
      <c r="F944" s="6">
        <v>50.5</v>
      </c>
      <c r="G944" s="6">
        <v>51.9</v>
      </c>
      <c r="H944" s="6">
        <v>51.2</v>
      </c>
      <c r="I944" s="6">
        <v>4.8</v>
      </c>
      <c r="J944" s="6">
        <v>5.7</v>
      </c>
    </row>
    <row r="945" spans="1:10" x14ac:dyDescent="0.25">
      <c r="A945" t="s">
        <v>654</v>
      </c>
      <c r="B945" t="s">
        <v>676</v>
      </c>
      <c r="C945" s="6">
        <v>51.4</v>
      </c>
      <c r="D945" s="6">
        <v>44.7</v>
      </c>
      <c r="E945" s="6">
        <v>54.2</v>
      </c>
      <c r="F945" s="6">
        <v>49.5</v>
      </c>
      <c r="G945" s="6">
        <v>52.5</v>
      </c>
      <c r="H945" s="6">
        <v>50.5</v>
      </c>
      <c r="I945" s="6">
        <v>2.8</v>
      </c>
      <c r="J945" s="6">
        <v>4.8</v>
      </c>
    </row>
    <row r="946" spans="1:10" x14ac:dyDescent="0.25">
      <c r="A946" t="s">
        <v>654</v>
      </c>
      <c r="B946" t="s">
        <v>677</v>
      </c>
      <c r="C946" s="6">
        <v>54.8</v>
      </c>
      <c r="D946" s="6">
        <v>48.4</v>
      </c>
      <c r="E946" s="6">
        <v>54.4</v>
      </c>
      <c r="F946" s="6">
        <v>46.4</v>
      </c>
      <c r="G946" s="6">
        <v>49.8</v>
      </c>
      <c r="H946" s="6">
        <v>46.9</v>
      </c>
      <c r="I946" s="6">
        <v>-0.4</v>
      </c>
      <c r="J946" s="6">
        <v>-2</v>
      </c>
    </row>
    <row r="947" spans="1:10" x14ac:dyDescent="0.25">
      <c r="A947" t="s">
        <v>654</v>
      </c>
      <c r="B947" t="s">
        <v>678</v>
      </c>
      <c r="C947" s="6">
        <v>50.7</v>
      </c>
      <c r="D947" s="6">
        <v>45.3</v>
      </c>
      <c r="E947" s="6">
        <v>48.5</v>
      </c>
      <c r="F947" s="6">
        <v>45.8</v>
      </c>
      <c r="G947" s="6">
        <v>46.8</v>
      </c>
      <c r="H947" s="6">
        <v>46.6</v>
      </c>
      <c r="I947" s="6">
        <v>-2.2000000000000002</v>
      </c>
      <c r="J947" s="6">
        <v>0.4</v>
      </c>
    </row>
    <row r="948" spans="1:10" x14ac:dyDescent="0.25">
      <c r="A948" t="s">
        <v>654</v>
      </c>
      <c r="B948" t="s">
        <v>679</v>
      </c>
      <c r="C948" s="6">
        <v>53.5</v>
      </c>
      <c r="D948" s="6">
        <v>52</v>
      </c>
      <c r="E948" s="6">
        <v>58.3</v>
      </c>
      <c r="F948" s="6">
        <v>55.4</v>
      </c>
      <c r="G948" s="6">
        <v>56.8</v>
      </c>
      <c r="H948" s="6">
        <v>56.4</v>
      </c>
      <c r="I948" s="6">
        <v>4.8</v>
      </c>
      <c r="J948" s="6">
        <v>3.3</v>
      </c>
    </row>
    <row r="949" spans="1:10" x14ac:dyDescent="0.25">
      <c r="A949" t="s">
        <v>654</v>
      </c>
      <c r="B949" t="s">
        <v>56</v>
      </c>
      <c r="C949" s="6">
        <v>51.7</v>
      </c>
      <c r="D949" s="6">
        <v>45.5</v>
      </c>
      <c r="E949" s="6">
        <v>60.1</v>
      </c>
      <c r="F949" s="6">
        <v>51.4</v>
      </c>
      <c r="G949" s="6">
        <v>58.2</v>
      </c>
      <c r="H949" s="6">
        <v>52.2</v>
      </c>
      <c r="I949" s="6">
        <v>8.4</v>
      </c>
      <c r="J949" s="6">
        <v>5.8</v>
      </c>
    </row>
    <row r="950" spans="1:10" x14ac:dyDescent="0.25">
      <c r="A950" t="s">
        <v>654</v>
      </c>
      <c r="B950" t="s">
        <v>57</v>
      </c>
      <c r="C950" s="6">
        <v>53.3</v>
      </c>
      <c r="D950" s="6">
        <v>48.4</v>
      </c>
      <c r="E950" s="6">
        <v>58.4</v>
      </c>
      <c r="F950" s="6">
        <v>52.3</v>
      </c>
      <c r="G950" s="6">
        <v>55.9</v>
      </c>
      <c r="H950" s="6">
        <v>54.2</v>
      </c>
      <c r="I950" s="6">
        <v>5.2</v>
      </c>
      <c r="J950" s="6">
        <v>3.9</v>
      </c>
    </row>
    <row r="951" spans="1:10" x14ac:dyDescent="0.25">
      <c r="A951" t="s">
        <v>654</v>
      </c>
      <c r="B951" t="s">
        <v>680</v>
      </c>
      <c r="C951" s="6">
        <v>54.6</v>
      </c>
      <c r="D951" s="6">
        <v>49</v>
      </c>
      <c r="E951" s="6">
        <v>58.1</v>
      </c>
      <c r="F951" s="6">
        <v>54.7</v>
      </c>
      <c r="G951" s="6">
        <v>56.5</v>
      </c>
      <c r="H951" s="6">
        <v>55.6</v>
      </c>
      <c r="I951" s="6">
        <v>3.5</v>
      </c>
      <c r="J951" s="6">
        <v>5.7</v>
      </c>
    </row>
    <row r="952" spans="1:10" x14ac:dyDescent="0.25">
      <c r="A952" t="s">
        <v>654</v>
      </c>
      <c r="B952" t="s">
        <v>160</v>
      </c>
      <c r="C952" s="6">
        <v>60.9</v>
      </c>
      <c r="D952" s="6">
        <v>50.8</v>
      </c>
      <c r="E952" s="6">
        <v>63</v>
      </c>
      <c r="F952" s="6">
        <v>55.7</v>
      </c>
      <c r="G952" s="6">
        <v>58.8</v>
      </c>
      <c r="H952" s="6">
        <v>55.5</v>
      </c>
      <c r="I952" s="6">
        <v>2.1</v>
      </c>
      <c r="J952" s="6">
        <v>4.9000000000000004</v>
      </c>
    </row>
    <row r="953" spans="1:10" x14ac:dyDescent="0.25">
      <c r="A953" t="s">
        <v>654</v>
      </c>
      <c r="B953" t="s">
        <v>681</v>
      </c>
      <c r="C953" s="6">
        <v>51.1</v>
      </c>
      <c r="D953" s="6">
        <v>45.1</v>
      </c>
      <c r="E953" s="6">
        <v>51.2</v>
      </c>
      <c r="F953" s="6">
        <v>49</v>
      </c>
      <c r="G953" s="6">
        <v>49.9</v>
      </c>
      <c r="H953" s="6">
        <v>50</v>
      </c>
      <c r="I953" s="6">
        <v>0.1</v>
      </c>
      <c r="J953" s="6">
        <v>3.9</v>
      </c>
    </row>
    <row r="954" spans="1:10" x14ac:dyDescent="0.25">
      <c r="A954" t="s">
        <v>654</v>
      </c>
      <c r="B954" t="s">
        <v>682</v>
      </c>
      <c r="C954" s="6">
        <v>51.9</v>
      </c>
      <c r="D954" s="6">
        <v>44.3</v>
      </c>
      <c r="E954" s="6">
        <v>55.9</v>
      </c>
      <c r="F954" s="6">
        <v>47.8</v>
      </c>
      <c r="G954" s="6">
        <v>54.2</v>
      </c>
      <c r="H954" s="6">
        <v>49.1</v>
      </c>
      <c r="I954" s="6">
        <v>4</v>
      </c>
      <c r="J954" s="6">
        <v>3.5</v>
      </c>
    </row>
    <row r="955" spans="1:10" x14ac:dyDescent="0.25">
      <c r="A955" t="s">
        <v>654</v>
      </c>
      <c r="B955" t="s">
        <v>277</v>
      </c>
      <c r="C955" s="6">
        <v>54.4</v>
      </c>
      <c r="D955" s="6">
        <v>48.3</v>
      </c>
      <c r="E955" s="6">
        <v>60.1</v>
      </c>
      <c r="F955" s="6">
        <v>55.5</v>
      </c>
      <c r="G955" s="6">
        <v>58.2</v>
      </c>
      <c r="H955" s="6">
        <v>56.4</v>
      </c>
      <c r="I955" s="6">
        <v>5.6</v>
      </c>
      <c r="J955" s="6">
        <v>7.2</v>
      </c>
    </row>
    <row r="956" spans="1:10" x14ac:dyDescent="0.25">
      <c r="A956" t="s">
        <v>654</v>
      </c>
      <c r="B956" t="s">
        <v>683</v>
      </c>
      <c r="C956" s="6">
        <v>51.2</v>
      </c>
      <c r="D956" s="6">
        <v>43.3</v>
      </c>
      <c r="E956" s="6">
        <v>50.8</v>
      </c>
      <c r="F956" s="6">
        <v>46.6</v>
      </c>
      <c r="G956" s="6">
        <v>47.8</v>
      </c>
      <c r="H956" s="6">
        <v>46.8</v>
      </c>
      <c r="I956" s="6">
        <v>-0.4</v>
      </c>
      <c r="J956" s="6">
        <v>3.3</v>
      </c>
    </row>
    <row r="957" spans="1:10" x14ac:dyDescent="0.25">
      <c r="A957" t="s">
        <v>654</v>
      </c>
      <c r="B957" t="s">
        <v>684</v>
      </c>
      <c r="C957" s="6">
        <v>56.7</v>
      </c>
      <c r="D957" s="6">
        <v>49.9</v>
      </c>
      <c r="E957" s="6">
        <v>56.7</v>
      </c>
      <c r="F957" s="6">
        <v>53.6</v>
      </c>
      <c r="G957" s="6">
        <v>55.3</v>
      </c>
      <c r="H957" s="6">
        <v>54.6</v>
      </c>
      <c r="I957" s="6">
        <v>0.1</v>
      </c>
      <c r="J957" s="6">
        <v>3.7</v>
      </c>
    </row>
    <row r="958" spans="1:10" x14ac:dyDescent="0.25">
      <c r="A958" t="s">
        <v>654</v>
      </c>
      <c r="B958" t="s">
        <v>685</v>
      </c>
      <c r="C958" s="6">
        <v>55.3</v>
      </c>
      <c r="D958" s="6">
        <v>46.3</v>
      </c>
      <c r="E958" s="6">
        <v>57.2</v>
      </c>
      <c r="F958" s="6">
        <v>47.9</v>
      </c>
      <c r="G958" s="6">
        <v>53.4</v>
      </c>
      <c r="H958" s="6">
        <v>48.8</v>
      </c>
      <c r="I958" s="6">
        <v>1.9</v>
      </c>
      <c r="J958" s="6">
        <v>1.7</v>
      </c>
    </row>
    <row r="959" spans="1:10" x14ac:dyDescent="0.25">
      <c r="A959" t="s">
        <v>654</v>
      </c>
      <c r="B959" t="s">
        <v>162</v>
      </c>
      <c r="C959" s="6">
        <v>56</v>
      </c>
      <c r="D959" s="6">
        <v>49.4</v>
      </c>
      <c r="E959" s="6">
        <v>56.8</v>
      </c>
      <c r="F959" s="6">
        <v>54.4</v>
      </c>
      <c r="G959" s="6">
        <v>55.2</v>
      </c>
      <c r="H959" s="6">
        <v>55.4</v>
      </c>
      <c r="I959" s="6">
        <v>0.9</v>
      </c>
      <c r="J959" s="6">
        <v>5.0999999999999996</v>
      </c>
    </row>
    <row r="960" spans="1:10" x14ac:dyDescent="0.25">
      <c r="A960" t="s">
        <v>654</v>
      </c>
      <c r="B960" t="s">
        <v>630</v>
      </c>
      <c r="C960" s="6">
        <v>52.9</v>
      </c>
      <c r="D960" s="6">
        <v>44.9</v>
      </c>
      <c r="E960" s="6">
        <v>56</v>
      </c>
      <c r="F960" s="6">
        <v>46.7</v>
      </c>
      <c r="G960" s="6">
        <v>53.9</v>
      </c>
      <c r="H960" s="6">
        <v>48</v>
      </c>
      <c r="I960" s="6">
        <v>3</v>
      </c>
      <c r="J960" s="6">
        <v>1.8</v>
      </c>
    </row>
    <row r="961" spans="1:10" x14ac:dyDescent="0.25">
      <c r="A961" t="s">
        <v>654</v>
      </c>
      <c r="B961" t="s">
        <v>164</v>
      </c>
      <c r="C961" s="6">
        <v>54.9</v>
      </c>
      <c r="D961" s="6">
        <v>51</v>
      </c>
      <c r="E961" s="6">
        <v>57.7</v>
      </c>
      <c r="F961" s="6">
        <v>54.1</v>
      </c>
      <c r="G961" s="6">
        <v>56</v>
      </c>
      <c r="H961" s="6">
        <v>55.1</v>
      </c>
      <c r="I961" s="6">
        <v>2.7</v>
      </c>
      <c r="J961" s="6">
        <v>3.1</v>
      </c>
    </row>
    <row r="962" spans="1:10" x14ac:dyDescent="0.25">
      <c r="A962" t="s">
        <v>654</v>
      </c>
      <c r="B962" t="s">
        <v>633</v>
      </c>
      <c r="C962" s="6">
        <v>53</v>
      </c>
      <c r="D962" s="6">
        <v>47.9</v>
      </c>
      <c r="E962" s="6">
        <v>51.3</v>
      </c>
      <c r="F962" s="6">
        <v>48.7</v>
      </c>
      <c r="G962" s="6">
        <v>47.6</v>
      </c>
      <c r="H962" s="6">
        <v>50.1</v>
      </c>
      <c r="I962" s="6">
        <v>-1.8</v>
      </c>
      <c r="J962" s="6">
        <v>0.8</v>
      </c>
    </row>
    <row r="963" spans="1:10" x14ac:dyDescent="0.25">
      <c r="A963" t="s">
        <v>654</v>
      </c>
      <c r="B963" t="s">
        <v>67</v>
      </c>
      <c r="C963" s="6">
        <v>48.7</v>
      </c>
      <c r="D963" s="6">
        <v>49.3</v>
      </c>
      <c r="E963" s="6">
        <v>56.5</v>
      </c>
      <c r="F963" s="6">
        <v>48.9</v>
      </c>
      <c r="G963" s="6">
        <v>54.6</v>
      </c>
      <c r="H963" s="6">
        <v>49.9</v>
      </c>
      <c r="I963" s="6">
        <v>7.8</v>
      </c>
      <c r="J963" s="6">
        <v>-0.4</v>
      </c>
    </row>
    <row r="964" spans="1:10" x14ac:dyDescent="0.25">
      <c r="A964" t="s">
        <v>654</v>
      </c>
      <c r="B964" t="s">
        <v>68</v>
      </c>
      <c r="C964" s="6">
        <v>54.6</v>
      </c>
      <c r="D964" s="6">
        <v>46.1</v>
      </c>
      <c r="E964" s="6">
        <v>56.6</v>
      </c>
      <c r="F964" s="6">
        <v>52.7</v>
      </c>
      <c r="G964" s="6">
        <v>54.7</v>
      </c>
      <c r="H964" s="6">
        <v>53.7</v>
      </c>
      <c r="I964" s="6">
        <v>2</v>
      </c>
      <c r="J964" s="6">
        <v>6.6</v>
      </c>
    </row>
    <row r="965" spans="1:10" x14ac:dyDescent="0.25">
      <c r="A965" t="s">
        <v>654</v>
      </c>
      <c r="B965" t="s">
        <v>686</v>
      </c>
      <c r="C965" s="6">
        <v>51.5</v>
      </c>
      <c r="D965" s="6">
        <v>52.4</v>
      </c>
      <c r="E965" s="6">
        <v>52.8</v>
      </c>
      <c r="F965" s="6">
        <v>52.5</v>
      </c>
      <c r="G965" s="6">
        <v>49.5</v>
      </c>
      <c r="H965" s="6">
        <v>54.3</v>
      </c>
      <c r="I965" s="6">
        <v>1.3</v>
      </c>
      <c r="J965" s="6">
        <v>0.1</v>
      </c>
    </row>
    <row r="966" spans="1:10" x14ac:dyDescent="0.25">
      <c r="A966" t="s">
        <v>654</v>
      </c>
      <c r="B966" t="s">
        <v>687</v>
      </c>
      <c r="C966" s="6">
        <v>52.8</v>
      </c>
      <c r="D966" s="6">
        <v>47.3</v>
      </c>
      <c r="E966" s="6">
        <v>54.5</v>
      </c>
      <c r="F966" s="6">
        <v>52.9</v>
      </c>
      <c r="G966" s="6">
        <v>53.3</v>
      </c>
      <c r="H966" s="6">
        <v>54</v>
      </c>
      <c r="I966" s="6">
        <v>1.7</v>
      </c>
      <c r="J966" s="6">
        <v>5.7</v>
      </c>
    </row>
    <row r="967" spans="1:10" x14ac:dyDescent="0.25">
      <c r="A967" t="s">
        <v>654</v>
      </c>
      <c r="B967" t="s">
        <v>586</v>
      </c>
      <c r="C967" s="6">
        <v>56.7</v>
      </c>
      <c r="D967" s="6">
        <v>47.2</v>
      </c>
      <c r="E967" s="6">
        <v>61.2</v>
      </c>
      <c r="F967" s="6">
        <v>49.4</v>
      </c>
      <c r="G967" s="6">
        <v>60.7</v>
      </c>
      <c r="H967" s="6">
        <v>50.1</v>
      </c>
      <c r="I967" s="6">
        <v>4.5</v>
      </c>
      <c r="J967" s="6">
        <v>2.2000000000000002</v>
      </c>
    </row>
    <row r="968" spans="1:10" x14ac:dyDescent="0.25">
      <c r="A968" t="s">
        <v>654</v>
      </c>
      <c r="B968" t="s">
        <v>435</v>
      </c>
      <c r="C968" s="6">
        <v>59</v>
      </c>
      <c r="D968" s="6">
        <v>51.9</v>
      </c>
      <c r="E968" s="6">
        <v>57</v>
      </c>
      <c r="F968" s="6">
        <v>54</v>
      </c>
      <c r="G968" s="6">
        <v>55.4</v>
      </c>
      <c r="H968" s="6">
        <v>55</v>
      </c>
      <c r="I968" s="6">
        <v>-2</v>
      </c>
      <c r="J968" s="6">
        <v>2.1</v>
      </c>
    </row>
    <row r="969" spans="1:10" x14ac:dyDescent="0.25">
      <c r="A969" t="s">
        <v>654</v>
      </c>
      <c r="B969" t="s">
        <v>71</v>
      </c>
      <c r="C969" s="6">
        <v>52</v>
      </c>
      <c r="D969" s="6">
        <v>42.3</v>
      </c>
      <c r="E969" s="6">
        <v>56.1</v>
      </c>
      <c r="F969" s="6">
        <v>47</v>
      </c>
      <c r="G969" s="6">
        <v>54.5</v>
      </c>
      <c r="H969" s="6">
        <v>47.6</v>
      </c>
      <c r="I969" s="6">
        <v>4.0999999999999996</v>
      </c>
      <c r="J969" s="6">
        <v>4.7</v>
      </c>
    </row>
    <row r="970" spans="1:10" x14ac:dyDescent="0.25">
      <c r="A970" t="s">
        <v>654</v>
      </c>
      <c r="B970" t="s">
        <v>688</v>
      </c>
      <c r="C970" s="6">
        <v>51.1</v>
      </c>
      <c r="D970" s="6">
        <v>50.1</v>
      </c>
      <c r="E970" s="6">
        <v>58.8</v>
      </c>
      <c r="F970" s="6">
        <v>50.5</v>
      </c>
      <c r="G970" s="6">
        <v>57.2</v>
      </c>
      <c r="H970" s="6">
        <v>51.6</v>
      </c>
      <c r="I970" s="6">
        <v>7.7</v>
      </c>
      <c r="J970" s="6">
        <v>0.4</v>
      </c>
    </row>
    <row r="971" spans="1:10" x14ac:dyDescent="0.25">
      <c r="A971" t="s">
        <v>654</v>
      </c>
      <c r="B971" t="s">
        <v>689</v>
      </c>
      <c r="C971" s="6">
        <v>54.6</v>
      </c>
      <c r="D971" s="6">
        <v>50.6</v>
      </c>
      <c r="E971" s="6">
        <v>58</v>
      </c>
      <c r="F971" s="6">
        <v>51.2</v>
      </c>
      <c r="G971" s="6">
        <v>56.2</v>
      </c>
      <c r="H971" s="6">
        <v>52.3</v>
      </c>
      <c r="I971" s="6">
        <v>3.4</v>
      </c>
      <c r="J971" s="6">
        <v>0.6</v>
      </c>
    </row>
    <row r="972" spans="1:10" x14ac:dyDescent="0.25">
      <c r="A972" t="s">
        <v>654</v>
      </c>
      <c r="B972" t="s">
        <v>690</v>
      </c>
      <c r="C972" s="6">
        <v>49.3</v>
      </c>
      <c r="D972" s="6">
        <v>44.9</v>
      </c>
      <c r="E972" s="6">
        <v>59.1</v>
      </c>
      <c r="F972" s="6">
        <v>56.3</v>
      </c>
      <c r="G972" s="6">
        <v>57.3</v>
      </c>
      <c r="H972" s="6">
        <v>56.8</v>
      </c>
      <c r="I972" s="6">
        <v>9.6999999999999993</v>
      </c>
      <c r="J972" s="6">
        <v>11.4</v>
      </c>
    </row>
    <row r="973" spans="1:10" x14ac:dyDescent="0.25">
      <c r="A973" t="s">
        <v>654</v>
      </c>
      <c r="B973" t="s">
        <v>691</v>
      </c>
      <c r="C973" s="6">
        <v>54.6</v>
      </c>
      <c r="D973" s="6">
        <v>40.4</v>
      </c>
      <c r="E973" s="6">
        <v>50.6</v>
      </c>
      <c r="F973" s="6">
        <v>47</v>
      </c>
      <c r="G973" s="6">
        <v>47.7</v>
      </c>
      <c r="H973" s="6">
        <v>47.7</v>
      </c>
      <c r="I973" s="6">
        <v>-4.0999999999999996</v>
      </c>
      <c r="J973" s="6">
        <v>6.7</v>
      </c>
    </row>
    <row r="974" spans="1:10" x14ac:dyDescent="0.25">
      <c r="A974" t="s">
        <v>654</v>
      </c>
      <c r="B974" t="s">
        <v>692</v>
      </c>
      <c r="C974" s="6">
        <v>53.8</v>
      </c>
      <c r="D974" s="6">
        <v>48.6</v>
      </c>
      <c r="E974" s="6">
        <v>59</v>
      </c>
      <c r="F974" s="6">
        <v>56.5</v>
      </c>
      <c r="G974" s="6">
        <v>57.4</v>
      </c>
      <c r="H974" s="6">
        <v>57.4</v>
      </c>
      <c r="I974" s="6">
        <v>5.2</v>
      </c>
      <c r="J974" s="6">
        <v>7.8</v>
      </c>
    </row>
    <row r="975" spans="1:10" x14ac:dyDescent="0.25">
      <c r="A975" t="s">
        <v>654</v>
      </c>
      <c r="B975" t="s">
        <v>693</v>
      </c>
      <c r="C975" s="6">
        <v>54.7</v>
      </c>
      <c r="D975" s="6">
        <v>49.4</v>
      </c>
      <c r="E975" s="6">
        <v>56.9</v>
      </c>
      <c r="F975" s="6">
        <v>51.6</v>
      </c>
      <c r="G975" s="6">
        <v>55.2</v>
      </c>
      <c r="H975" s="6">
        <v>52.7</v>
      </c>
      <c r="I975" s="6">
        <v>2.2000000000000002</v>
      </c>
      <c r="J975" s="6">
        <v>2.1</v>
      </c>
    </row>
    <row r="976" spans="1:10" x14ac:dyDescent="0.25">
      <c r="A976" t="s">
        <v>654</v>
      </c>
      <c r="B976" t="s">
        <v>694</v>
      </c>
      <c r="C976" s="6">
        <v>51.2</v>
      </c>
      <c r="D976" s="6">
        <v>48.1</v>
      </c>
      <c r="E976" s="6">
        <v>55.8</v>
      </c>
      <c r="F976" s="6">
        <v>48.3</v>
      </c>
      <c r="G976" s="6">
        <v>53.2</v>
      </c>
      <c r="H976" s="6">
        <v>48.7</v>
      </c>
      <c r="I976" s="6">
        <v>4.5999999999999996</v>
      </c>
      <c r="J976" s="6">
        <v>0.2</v>
      </c>
    </row>
    <row r="977" spans="1:10" x14ac:dyDescent="0.25">
      <c r="A977" t="s">
        <v>654</v>
      </c>
      <c r="B977" t="s">
        <v>695</v>
      </c>
      <c r="C977" s="6">
        <v>53.7</v>
      </c>
      <c r="D977" s="6">
        <v>48.4</v>
      </c>
      <c r="E977" s="6">
        <v>55.8</v>
      </c>
      <c r="F977" s="6">
        <v>52.1</v>
      </c>
      <c r="G977" s="6">
        <v>54.1</v>
      </c>
      <c r="H977" s="6">
        <v>53.3</v>
      </c>
      <c r="I977" s="6">
        <v>2.1</v>
      </c>
      <c r="J977" s="6">
        <v>3.7</v>
      </c>
    </row>
    <row r="978" spans="1:10" x14ac:dyDescent="0.25">
      <c r="A978" t="s">
        <v>654</v>
      </c>
      <c r="B978" t="s">
        <v>696</v>
      </c>
      <c r="C978" s="6">
        <v>56.7</v>
      </c>
      <c r="D978" s="6">
        <v>47.5</v>
      </c>
      <c r="E978" s="6">
        <v>55.2</v>
      </c>
      <c r="F978" s="6">
        <v>52</v>
      </c>
      <c r="G978" s="6">
        <v>53.6</v>
      </c>
      <c r="H978" s="6">
        <v>53.2</v>
      </c>
      <c r="I978" s="6">
        <v>-1.5</v>
      </c>
      <c r="J978" s="6">
        <v>4.5</v>
      </c>
    </row>
    <row r="979" spans="1:10" x14ac:dyDescent="0.25">
      <c r="A979" t="s">
        <v>654</v>
      </c>
      <c r="B979" t="s">
        <v>697</v>
      </c>
      <c r="C979" s="6">
        <v>55.7</v>
      </c>
      <c r="D979" s="6">
        <v>51.5</v>
      </c>
      <c r="E979" s="6">
        <v>58.7</v>
      </c>
      <c r="F979" s="6">
        <v>54.6</v>
      </c>
      <c r="G979" s="6">
        <v>57</v>
      </c>
      <c r="H979" s="6">
        <v>55.6</v>
      </c>
      <c r="I979" s="6">
        <v>3.1</v>
      </c>
      <c r="J979" s="6">
        <v>3.1</v>
      </c>
    </row>
    <row r="980" spans="1:10" x14ac:dyDescent="0.25">
      <c r="A980" t="s">
        <v>654</v>
      </c>
      <c r="B980" t="s">
        <v>171</v>
      </c>
      <c r="C980" s="6">
        <v>54.3</v>
      </c>
      <c r="D980" s="6">
        <v>48.2</v>
      </c>
      <c r="E980" s="6">
        <v>58.1</v>
      </c>
      <c r="F980" s="6">
        <v>52.7</v>
      </c>
      <c r="G980" s="6">
        <v>56.4</v>
      </c>
      <c r="H980" s="6">
        <v>53.8</v>
      </c>
      <c r="I980" s="6">
        <v>3.8</v>
      </c>
      <c r="J980" s="6">
        <v>4.5</v>
      </c>
    </row>
    <row r="981" spans="1:10" x14ac:dyDescent="0.25">
      <c r="A981" t="s">
        <v>654</v>
      </c>
      <c r="B981" t="s">
        <v>698</v>
      </c>
      <c r="C981" s="6">
        <v>55.3</v>
      </c>
      <c r="D981" s="6">
        <v>49.3</v>
      </c>
      <c r="E981" s="6">
        <v>57</v>
      </c>
      <c r="F981" s="6">
        <v>53.4</v>
      </c>
      <c r="G981" s="6">
        <v>54</v>
      </c>
      <c r="H981" s="6">
        <v>54.5</v>
      </c>
      <c r="I981" s="6">
        <v>1.8</v>
      </c>
      <c r="J981" s="6">
        <v>4.2</v>
      </c>
    </row>
    <row r="982" spans="1:10" x14ac:dyDescent="0.25">
      <c r="A982" t="s">
        <v>654</v>
      </c>
      <c r="B982" t="s">
        <v>699</v>
      </c>
      <c r="C982" s="6">
        <v>55.7</v>
      </c>
      <c r="D982" s="6">
        <v>46.2</v>
      </c>
      <c r="E982" s="6">
        <v>57.7</v>
      </c>
      <c r="F982" s="6">
        <v>49.7</v>
      </c>
      <c r="G982" s="6">
        <v>55.9</v>
      </c>
      <c r="H982" s="6">
        <v>50.9</v>
      </c>
      <c r="I982" s="6">
        <v>2</v>
      </c>
      <c r="J982" s="6">
        <v>3.5</v>
      </c>
    </row>
    <row r="983" spans="1:10" x14ac:dyDescent="0.25">
      <c r="A983" t="s">
        <v>654</v>
      </c>
      <c r="B983" t="s">
        <v>700</v>
      </c>
      <c r="C983" s="6">
        <v>52.2</v>
      </c>
      <c r="D983" s="6">
        <v>48.3</v>
      </c>
      <c r="E983" s="6">
        <v>58.1</v>
      </c>
      <c r="F983" s="6">
        <v>56.3</v>
      </c>
      <c r="G983" s="6">
        <v>56.5</v>
      </c>
      <c r="H983" s="6">
        <v>57.3</v>
      </c>
      <c r="I983" s="6">
        <v>5.9</v>
      </c>
      <c r="J983" s="6">
        <v>8</v>
      </c>
    </row>
    <row r="984" spans="1:10" x14ac:dyDescent="0.25">
      <c r="A984" t="s">
        <v>654</v>
      </c>
      <c r="B984" t="s">
        <v>701</v>
      </c>
      <c r="C984" s="6">
        <v>53.4</v>
      </c>
      <c r="D984" s="6">
        <v>49.6</v>
      </c>
      <c r="E984" s="6">
        <v>55.7</v>
      </c>
      <c r="F984" s="6">
        <v>50.3</v>
      </c>
      <c r="G984" s="6">
        <v>53.2</v>
      </c>
      <c r="H984" s="6">
        <v>52.5</v>
      </c>
      <c r="I984" s="6">
        <v>2.2999999999999998</v>
      </c>
      <c r="J984" s="6">
        <v>0.7</v>
      </c>
    </row>
    <row r="985" spans="1:10" x14ac:dyDescent="0.25">
      <c r="A985" t="s">
        <v>654</v>
      </c>
      <c r="B985" t="s">
        <v>702</v>
      </c>
      <c r="C985" s="6">
        <v>53.6</v>
      </c>
      <c r="D985" s="6">
        <v>48.9</v>
      </c>
      <c r="E985" s="6">
        <v>60.4</v>
      </c>
      <c r="F985" s="6">
        <v>56.4</v>
      </c>
      <c r="G985" s="6">
        <v>58.6</v>
      </c>
      <c r="H985" s="6">
        <v>57.4</v>
      </c>
      <c r="I985" s="6">
        <v>6.8</v>
      </c>
      <c r="J985" s="6">
        <v>7.5</v>
      </c>
    </row>
    <row r="986" spans="1:10" x14ac:dyDescent="0.25">
      <c r="A986" t="s">
        <v>654</v>
      </c>
      <c r="B986" t="s">
        <v>703</v>
      </c>
      <c r="C986" s="6">
        <v>53.8</v>
      </c>
      <c r="D986" s="6">
        <v>52.7</v>
      </c>
      <c r="E986" s="6">
        <v>58.2</v>
      </c>
      <c r="F986" s="6">
        <v>55.4</v>
      </c>
      <c r="G986" s="6">
        <v>56.6</v>
      </c>
      <c r="H986" s="6">
        <v>56.4</v>
      </c>
      <c r="I986" s="6">
        <v>4.4000000000000004</v>
      </c>
      <c r="J986" s="6">
        <v>2.7</v>
      </c>
    </row>
    <row r="987" spans="1:10" x14ac:dyDescent="0.25">
      <c r="A987" t="s">
        <v>654</v>
      </c>
      <c r="B987" t="s">
        <v>704</v>
      </c>
      <c r="C987" s="6">
        <v>66.8</v>
      </c>
      <c r="D987" s="6">
        <v>51.9</v>
      </c>
      <c r="E987" s="6">
        <v>61.3</v>
      </c>
      <c r="F987" s="6">
        <v>54.7</v>
      </c>
      <c r="G987" s="6">
        <v>59.7</v>
      </c>
      <c r="H987" s="6">
        <v>55.5</v>
      </c>
      <c r="I987" s="6">
        <v>-5.5</v>
      </c>
      <c r="J987" s="6">
        <v>2.7</v>
      </c>
    </row>
    <row r="988" spans="1:10" x14ac:dyDescent="0.25">
      <c r="A988" t="s">
        <v>654</v>
      </c>
      <c r="B988" t="s">
        <v>705</v>
      </c>
      <c r="C988" s="6">
        <v>54.6</v>
      </c>
      <c r="D988" s="6">
        <v>50.7</v>
      </c>
      <c r="E988" s="6">
        <v>58</v>
      </c>
      <c r="F988" s="6">
        <v>53.3</v>
      </c>
      <c r="G988" s="6">
        <v>56.3</v>
      </c>
      <c r="H988" s="6">
        <v>54.4</v>
      </c>
      <c r="I988" s="6">
        <v>3.3</v>
      </c>
      <c r="J988" s="6">
        <v>2.6</v>
      </c>
    </row>
    <row r="989" spans="1:10" x14ac:dyDescent="0.25">
      <c r="A989" t="s">
        <v>654</v>
      </c>
      <c r="B989" t="s">
        <v>594</v>
      </c>
      <c r="C989" s="6">
        <v>53.2</v>
      </c>
      <c r="D989" s="6">
        <v>49.6</v>
      </c>
      <c r="E989" s="6">
        <v>55.5</v>
      </c>
      <c r="F989" s="6">
        <v>52.4</v>
      </c>
      <c r="G989" s="6">
        <v>53.7</v>
      </c>
      <c r="H989" s="6">
        <v>53.4</v>
      </c>
      <c r="I989" s="6">
        <v>2.2999999999999998</v>
      </c>
      <c r="J989" s="6">
        <v>2.8</v>
      </c>
    </row>
    <row r="990" spans="1:10" x14ac:dyDescent="0.25">
      <c r="A990" t="s">
        <v>654</v>
      </c>
      <c r="B990" t="s">
        <v>77</v>
      </c>
      <c r="C990" s="6">
        <v>55.8</v>
      </c>
      <c r="D990" s="6">
        <v>48.1</v>
      </c>
      <c r="E990" s="6">
        <v>57.5</v>
      </c>
      <c r="F990" s="6">
        <v>53</v>
      </c>
      <c r="G990" s="6">
        <v>55.8</v>
      </c>
      <c r="H990" s="6">
        <v>54</v>
      </c>
      <c r="I990" s="6">
        <v>1.7</v>
      </c>
      <c r="J990" s="6">
        <v>4.8</v>
      </c>
    </row>
    <row r="991" spans="1:10" x14ac:dyDescent="0.25">
      <c r="A991" t="s">
        <v>654</v>
      </c>
      <c r="B991" t="s">
        <v>177</v>
      </c>
      <c r="C991" s="6">
        <v>56</v>
      </c>
      <c r="D991" s="6">
        <v>50</v>
      </c>
      <c r="E991" s="6">
        <v>55.4</v>
      </c>
      <c r="F991" s="6">
        <v>50.7</v>
      </c>
      <c r="G991" s="6">
        <v>53.8</v>
      </c>
      <c r="H991" s="6">
        <v>51.7</v>
      </c>
      <c r="I991" s="6">
        <v>-0.6</v>
      </c>
      <c r="J991" s="6">
        <v>0.6</v>
      </c>
    </row>
    <row r="992" spans="1:10" x14ac:dyDescent="0.25">
      <c r="A992" t="s">
        <v>654</v>
      </c>
      <c r="B992" t="s">
        <v>178</v>
      </c>
      <c r="C992" s="6">
        <v>56.6</v>
      </c>
      <c r="D992" s="6">
        <v>48.3</v>
      </c>
      <c r="E992" s="6">
        <v>58</v>
      </c>
      <c r="F992" s="6">
        <v>52.2</v>
      </c>
      <c r="G992" s="6">
        <v>56.5</v>
      </c>
      <c r="H992" s="6">
        <v>53.5</v>
      </c>
      <c r="I992" s="6">
        <v>1.4</v>
      </c>
      <c r="J992" s="6">
        <v>4</v>
      </c>
    </row>
    <row r="993" spans="1:10" x14ac:dyDescent="0.25">
      <c r="A993" t="s">
        <v>654</v>
      </c>
      <c r="B993" t="s">
        <v>299</v>
      </c>
      <c r="C993" s="6">
        <v>52.8</v>
      </c>
      <c r="D993" s="6">
        <v>43.7</v>
      </c>
      <c r="E993" s="6">
        <v>54.4</v>
      </c>
      <c r="F993" s="6">
        <v>48.3</v>
      </c>
      <c r="G993" s="6">
        <v>50.1</v>
      </c>
      <c r="H993" s="6">
        <v>47.9</v>
      </c>
      <c r="I993" s="6">
        <v>1.6</v>
      </c>
      <c r="J993" s="6">
        <v>4.5999999999999996</v>
      </c>
    </row>
    <row r="994" spans="1:10" x14ac:dyDescent="0.25">
      <c r="A994" t="s">
        <v>654</v>
      </c>
      <c r="B994" t="s">
        <v>706</v>
      </c>
      <c r="C994" s="6">
        <v>49</v>
      </c>
      <c r="D994" s="6">
        <v>37.200000000000003</v>
      </c>
      <c r="E994" s="6">
        <v>44.1</v>
      </c>
      <c r="F994" s="6">
        <v>41.2</v>
      </c>
      <c r="G994" s="6">
        <v>41.7</v>
      </c>
      <c r="H994" s="6">
        <v>42.6</v>
      </c>
      <c r="I994" s="6">
        <v>-4.9000000000000004</v>
      </c>
      <c r="J994" s="6">
        <v>4</v>
      </c>
    </row>
    <row r="995" spans="1:10" x14ac:dyDescent="0.25">
      <c r="A995" t="s">
        <v>654</v>
      </c>
      <c r="B995" t="s">
        <v>707</v>
      </c>
      <c r="C995" s="6">
        <v>51.1</v>
      </c>
      <c r="D995" s="6">
        <v>44.4</v>
      </c>
      <c r="E995" s="6">
        <v>57.2</v>
      </c>
      <c r="F995" s="6">
        <v>49.2</v>
      </c>
      <c r="G995" s="6">
        <v>56.5</v>
      </c>
      <c r="H995" s="6">
        <v>50</v>
      </c>
      <c r="I995" s="6">
        <v>6</v>
      </c>
      <c r="J995" s="6">
        <v>4.8</v>
      </c>
    </row>
    <row r="996" spans="1:10" x14ac:dyDescent="0.25">
      <c r="A996" t="s">
        <v>654</v>
      </c>
      <c r="B996" t="s">
        <v>708</v>
      </c>
      <c r="C996" s="6">
        <v>55.2</v>
      </c>
      <c r="D996" s="6">
        <v>52.8</v>
      </c>
      <c r="E996" s="6">
        <v>59.5</v>
      </c>
      <c r="F996" s="6">
        <v>55.8</v>
      </c>
      <c r="G996" s="6">
        <v>57.8</v>
      </c>
      <c r="H996" s="6">
        <v>56.8</v>
      </c>
      <c r="I996" s="6">
        <v>4.3</v>
      </c>
      <c r="J996" s="6">
        <v>3</v>
      </c>
    </row>
    <row r="997" spans="1:10" x14ac:dyDescent="0.25">
      <c r="A997" t="s">
        <v>654</v>
      </c>
      <c r="B997" t="s">
        <v>709</v>
      </c>
      <c r="C997" s="6">
        <v>56.4</v>
      </c>
      <c r="D997" s="6">
        <v>50.8</v>
      </c>
      <c r="E997" s="6">
        <v>55.8</v>
      </c>
      <c r="F997" s="6">
        <v>51.8</v>
      </c>
      <c r="G997" s="6">
        <v>54.1</v>
      </c>
      <c r="H997" s="6">
        <v>53.5</v>
      </c>
      <c r="I997" s="6">
        <v>-0.6</v>
      </c>
      <c r="J997" s="6">
        <v>1</v>
      </c>
    </row>
    <row r="998" spans="1:10" x14ac:dyDescent="0.25">
      <c r="A998" t="s">
        <v>654</v>
      </c>
      <c r="B998" t="s">
        <v>710</v>
      </c>
      <c r="C998" s="6">
        <v>53.9</v>
      </c>
      <c r="D998" s="6">
        <v>47.9</v>
      </c>
      <c r="E998" s="6">
        <v>56.5</v>
      </c>
      <c r="F998" s="6">
        <v>51.4</v>
      </c>
      <c r="G998" s="6">
        <v>54.7</v>
      </c>
      <c r="H998" s="6">
        <v>52.5</v>
      </c>
      <c r="I998" s="6">
        <v>2.5</v>
      </c>
      <c r="J998" s="6">
        <v>3.5</v>
      </c>
    </row>
    <row r="999" spans="1:10" x14ac:dyDescent="0.25">
      <c r="A999" t="s">
        <v>654</v>
      </c>
      <c r="B999" t="s">
        <v>711</v>
      </c>
      <c r="C999" s="6">
        <v>50.8</v>
      </c>
      <c r="D999" s="6">
        <v>48.8</v>
      </c>
      <c r="E999" s="6">
        <v>55.9</v>
      </c>
      <c r="F999" s="6">
        <v>51.8</v>
      </c>
      <c r="G999" s="6">
        <v>54.4</v>
      </c>
      <c r="H999" s="6">
        <v>52.8</v>
      </c>
      <c r="I999" s="6">
        <v>5.0999999999999996</v>
      </c>
      <c r="J999" s="6">
        <v>3</v>
      </c>
    </row>
    <row r="1000" spans="1:10" x14ac:dyDescent="0.25">
      <c r="A1000" t="s">
        <v>654</v>
      </c>
      <c r="B1000" t="s">
        <v>712</v>
      </c>
      <c r="C1000" s="6">
        <v>51.5</v>
      </c>
      <c r="D1000" s="6">
        <v>46.6</v>
      </c>
      <c r="E1000" s="6">
        <v>49.1</v>
      </c>
      <c r="F1000" s="6">
        <v>45.5</v>
      </c>
      <c r="G1000" s="6">
        <v>48</v>
      </c>
      <c r="H1000" s="6">
        <v>46.9</v>
      </c>
      <c r="I1000" s="6">
        <v>-2.4</v>
      </c>
      <c r="J1000" s="6">
        <v>-1.1000000000000001</v>
      </c>
    </row>
    <row r="1001" spans="1:10" x14ac:dyDescent="0.25">
      <c r="A1001" t="s">
        <v>654</v>
      </c>
      <c r="B1001" t="s">
        <v>713</v>
      </c>
      <c r="C1001" s="6">
        <v>55.2</v>
      </c>
      <c r="D1001" s="6">
        <v>49</v>
      </c>
      <c r="E1001" s="6">
        <v>56.4</v>
      </c>
      <c r="F1001" s="6">
        <v>49.6</v>
      </c>
      <c r="G1001" s="6">
        <v>55.1</v>
      </c>
      <c r="H1001" s="6">
        <v>51.3</v>
      </c>
      <c r="I1001" s="6">
        <v>1.1000000000000001</v>
      </c>
      <c r="J1001" s="6">
        <v>0.6</v>
      </c>
    </row>
    <row r="1002" spans="1:10" x14ac:dyDescent="0.25">
      <c r="A1002" t="s">
        <v>654</v>
      </c>
      <c r="B1002" t="s">
        <v>714</v>
      </c>
      <c r="C1002" s="6">
        <v>54.5</v>
      </c>
      <c r="D1002" s="6">
        <v>44.9</v>
      </c>
      <c r="E1002" s="6">
        <v>55.7</v>
      </c>
      <c r="F1002" s="6">
        <v>48.4</v>
      </c>
      <c r="G1002" s="6">
        <v>52.4</v>
      </c>
      <c r="H1002" s="6">
        <v>48.2</v>
      </c>
      <c r="I1002" s="6">
        <v>1.3</v>
      </c>
      <c r="J1002" s="6">
        <v>3.5</v>
      </c>
    </row>
    <row r="1003" spans="1:10" x14ac:dyDescent="0.25">
      <c r="A1003" t="s">
        <v>654</v>
      </c>
      <c r="B1003" t="s">
        <v>457</v>
      </c>
      <c r="C1003" s="6">
        <v>58.4</v>
      </c>
      <c r="D1003" s="6">
        <v>53.4</v>
      </c>
      <c r="E1003" s="6">
        <v>57.8</v>
      </c>
      <c r="F1003" s="6">
        <v>54.3</v>
      </c>
      <c r="G1003" s="6">
        <v>56.3</v>
      </c>
      <c r="H1003" s="6">
        <v>55.3</v>
      </c>
      <c r="I1003" s="6">
        <v>-0.6</v>
      </c>
      <c r="J1003" s="6">
        <v>0.9</v>
      </c>
    </row>
    <row r="1004" spans="1:10" x14ac:dyDescent="0.25">
      <c r="A1004" t="s">
        <v>654</v>
      </c>
      <c r="B1004" t="s">
        <v>715</v>
      </c>
      <c r="C1004" s="6">
        <v>54.6</v>
      </c>
      <c r="D1004" s="6">
        <v>49.5</v>
      </c>
      <c r="E1004" s="6">
        <v>56.4</v>
      </c>
      <c r="F1004" s="6">
        <v>54.1</v>
      </c>
      <c r="G1004" s="6">
        <v>54.9</v>
      </c>
      <c r="H1004" s="6">
        <v>55.1</v>
      </c>
      <c r="I1004" s="6">
        <v>1.8</v>
      </c>
      <c r="J1004" s="6">
        <v>4.5999999999999996</v>
      </c>
    </row>
    <row r="1005" spans="1:10" x14ac:dyDescent="0.25">
      <c r="A1005" t="s">
        <v>654</v>
      </c>
      <c r="B1005" t="s">
        <v>716</v>
      </c>
      <c r="C1005" s="6">
        <v>55.9</v>
      </c>
      <c r="D1005" s="6">
        <v>50.7</v>
      </c>
      <c r="E1005" s="6">
        <v>60.6</v>
      </c>
      <c r="F1005" s="6">
        <v>50.9</v>
      </c>
      <c r="G1005" s="6">
        <v>58.9</v>
      </c>
      <c r="H1005" s="6">
        <v>52.1</v>
      </c>
      <c r="I1005" s="6">
        <v>4.7</v>
      </c>
      <c r="J1005" s="6">
        <v>0.2</v>
      </c>
    </row>
    <row r="1006" spans="1:10" x14ac:dyDescent="0.25">
      <c r="A1006" t="s">
        <v>654</v>
      </c>
      <c r="B1006" t="s">
        <v>717</v>
      </c>
      <c r="C1006" s="6">
        <v>53.4</v>
      </c>
      <c r="D1006" s="6">
        <v>49</v>
      </c>
      <c r="E1006" s="6">
        <v>57.3</v>
      </c>
      <c r="F1006" s="6">
        <v>52.8</v>
      </c>
      <c r="G1006" s="6">
        <v>55.4</v>
      </c>
      <c r="H1006" s="6">
        <v>53.7</v>
      </c>
      <c r="I1006" s="6">
        <v>3.9</v>
      </c>
      <c r="J1006" s="6">
        <v>3.8</v>
      </c>
    </row>
    <row r="1007" spans="1:10" x14ac:dyDescent="0.25">
      <c r="A1007" t="s">
        <v>654</v>
      </c>
      <c r="B1007" t="s">
        <v>85</v>
      </c>
      <c r="C1007" s="6">
        <v>52.5</v>
      </c>
      <c r="D1007" s="6">
        <v>44.8</v>
      </c>
      <c r="E1007" s="6">
        <v>55.3</v>
      </c>
      <c r="F1007" s="6">
        <v>51.3</v>
      </c>
      <c r="G1007" s="6">
        <v>53.9</v>
      </c>
      <c r="H1007" s="6">
        <v>52.4</v>
      </c>
      <c r="I1007" s="6">
        <v>2.9</v>
      </c>
      <c r="J1007" s="6">
        <v>6.5</v>
      </c>
    </row>
    <row r="1008" spans="1:10" x14ac:dyDescent="0.25">
      <c r="A1008" t="s">
        <v>654</v>
      </c>
      <c r="B1008" t="s">
        <v>718</v>
      </c>
      <c r="C1008" s="6">
        <v>50.8</v>
      </c>
      <c r="D1008" s="6">
        <v>45.3</v>
      </c>
      <c r="E1008" s="6">
        <v>54.1</v>
      </c>
      <c r="F1008" s="6">
        <v>49.7</v>
      </c>
      <c r="G1008" s="6">
        <v>52.4</v>
      </c>
      <c r="H1008" s="6">
        <v>51.1</v>
      </c>
      <c r="I1008" s="6">
        <v>3.3</v>
      </c>
      <c r="J1008" s="6">
        <v>4.5</v>
      </c>
    </row>
    <row r="1009" spans="1:10" x14ac:dyDescent="0.25">
      <c r="A1009" t="s">
        <v>654</v>
      </c>
      <c r="B1009" t="s">
        <v>719</v>
      </c>
      <c r="C1009" s="6">
        <v>53.7</v>
      </c>
      <c r="D1009" s="6">
        <v>40.799999999999997</v>
      </c>
      <c r="E1009" s="6">
        <v>52.7</v>
      </c>
      <c r="F1009" s="6">
        <v>44.4</v>
      </c>
      <c r="G1009" s="6">
        <v>50.7</v>
      </c>
      <c r="H1009" s="6">
        <v>45.5</v>
      </c>
      <c r="I1009" s="6">
        <v>-1</v>
      </c>
      <c r="J1009" s="6">
        <v>3.6</v>
      </c>
    </row>
    <row r="1010" spans="1:10" x14ac:dyDescent="0.25">
      <c r="A1010" t="s">
        <v>654</v>
      </c>
      <c r="B1010" t="s">
        <v>720</v>
      </c>
      <c r="C1010" s="6">
        <v>54.8</v>
      </c>
      <c r="D1010" s="6">
        <v>45.4</v>
      </c>
      <c r="E1010" s="6">
        <v>57.3</v>
      </c>
      <c r="F1010" s="6">
        <v>50</v>
      </c>
      <c r="G1010" s="6">
        <v>55.5</v>
      </c>
      <c r="H1010" s="6">
        <v>51.2</v>
      </c>
      <c r="I1010" s="6">
        <v>2.4</v>
      </c>
      <c r="J1010" s="6">
        <v>4.5999999999999996</v>
      </c>
    </row>
    <row r="1011" spans="1:10" x14ac:dyDescent="0.25">
      <c r="A1011" t="s">
        <v>654</v>
      </c>
      <c r="B1011" t="s">
        <v>721</v>
      </c>
      <c r="C1011" s="6">
        <v>42.9</v>
      </c>
      <c r="D1011" s="6">
        <v>30.9</v>
      </c>
      <c r="E1011" s="6">
        <v>47.3</v>
      </c>
      <c r="F1011" s="6">
        <v>38.1</v>
      </c>
      <c r="G1011" s="6">
        <v>43.8</v>
      </c>
      <c r="H1011" s="6">
        <v>37.799999999999997</v>
      </c>
      <c r="I1011" s="6">
        <v>4.4000000000000004</v>
      </c>
      <c r="J1011" s="6">
        <v>7.3</v>
      </c>
    </row>
    <row r="1012" spans="1:10" x14ac:dyDescent="0.25">
      <c r="A1012" s="2" t="s">
        <v>722</v>
      </c>
      <c r="B1012" s="2"/>
      <c r="C1012" s="2">
        <v>44.5</v>
      </c>
      <c r="D1012" s="2">
        <v>33.6</v>
      </c>
      <c r="E1012" s="2">
        <v>51.3</v>
      </c>
      <c r="F1012" s="2">
        <v>44</v>
      </c>
      <c r="G1012" s="2">
        <v>49.9</v>
      </c>
      <c r="H1012" s="2">
        <v>45.8</v>
      </c>
      <c r="I1012" s="2">
        <v>6.8</v>
      </c>
      <c r="J1012" s="2">
        <v>10.4</v>
      </c>
    </row>
    <row r="1013" spans="1:10" x14ac:dyDescent="0.25">
      <c r="A1013" t="s">
        <v>722</v>
      </c>
      <c r="B1013" t="s">
        <v>610</v>
      </c>
      <c r="C1013" s="6">
        <v>32.700000000000003</v>
      </c>
      <c r="D1013" s="6">
        <v>29.1</v>
      </c>
      <c r="E1013" s="6">
        <v>44</v>
      </c>
      <c r="F1013" s="6">
        <v>39.799999999999997</v>
      </c>
      <c r="G1013" s="6">
        <v>43.3</v>
      </c>
      <c r="H1013" s="6">
        <v>40.700000000000003</v>
      </c>
      <c r="I1013" s="6">
        <v>11.3</v>
      </c>
      <c r="J1013" s="6">
        <v>10.7</v>
      </c>
    </row>
    <row r="1014" spans="1:10" x14ac:dyDescent="0.25">
      <c r="A1014" t="s">
        <v>722</v>
      </c>
      <c r="B1014" t="s">
        <v>569</v>
      </c>
      <c r="C1014" s="6">
        <v>38.9</v>
      </c>
      <c r="D1014" s="6">
        <v>29.2</v>
      </c>
      <c r="E1014" s="6">
        <v>48.2</v>
      </c>
      <c r="F1014" s="6">
        <v>39.799999999999997</v>
      </c>
      <c r="G1014" s="6">
        <v>46.8</v>
      </c>
      <c r="H1014" s="6">
        <v>40.9</v>
      </c>
      <c r="I1014" s="6">
        <v>9.4</v>
      </c>
      <c r="J1014" s="6">
        <v>10.6</v>
      </c>
    </row>
    <row r="1015" spans="1:10" x14ac:dyDescent="0.25">
      <c r="A1015" t="s">
        <v>722</v>
      </c>
      <c r="B1015" t="s">
        <v>655</v>
      </c>
      <c r="C1015" s="6">
        <v>51.9</v>
      </c>
      <c r="D1015" s="6">
        <v>37</v>
      </c>
      <c r="E1015" s="6">
        <v>56.2</v>
      </c>
      <c r="F1015" s="6">
        <v>44.1</v>
      </c>
      <c r="G1015" s="6">
        <v>54.8</v>
      </c>
      <c r="H1015" s="6">
        <v>44.9</v>
      </c>
      <c r="I1015" s="6">
        <v>4.3</v>
      </c>
      <c r="J1015" s="6">
        <v>7.2</v>
      </c>
    </row>
    <row r="1016" spans="1:10" x14ac:dyDescent="0.25">
      <c r="A1016" t="s">
        <v>722</v>
      </c>
      <c r="B1016" t="s">
        <v>723</v>
      </c>
      <c r="C1016" s="6">
        <v>47.4</v>
      </c>
      <c r="D1016" s="6">
        <v>38.6</v>
      </c>
      <c r="E1016" s="6">
        <v>52.8</v>
      </c>
      <c r="F1016" s="6">
        <v>45.5</v>
      </c>
      <c r="G1016" s="6">
        <v>50.8</v>
      </c>
      <c r="H1016" s="6">
        <v>46.4</v>
      </c>
      <c r="I1016" s="6">
        <v>5.5</v>
      </c>
      <c r="J1016" s="6">
        <v>6.8</v>
      </c>
    </row>
    <row r="1017" spans="1:10" x14ac:dyDescent="0.25">
      <c r="A1017" t="s">
        <v>722</v>
      </c>
      <c r="B1017" t="s">
        <v>724</v>
      </c>
      <c r="C1017" s="6">
        <v>41.6</v>
      </c>
      <c r="D1017" s="6">
        <v>31.5</v>
      </c>
      <c r="E1017" s="6">
        <v>52.1</v>
      </c>
      <c r="F1017" s="6">
        <v>40.9</v>
      </c>
      <c r="G1017" s="6">
        <v>51.1</v>
      </c>
      <c r="H1017" s="6">
        <v>42.1</v>
      </c>
      <c r="I1017" s="6">
        <v>10.5</v>
      </c>
      <c r="J1017" s="6">
        <v>9.4</v>
      </c>
    </row>
    <row r="1018" spans="1:10" x14ac:dyDescent="0.25">
      <c r="A1018" t="s">
        <v>722</v>
      </c>
      <c r="B1018" t="s">
        <v>725</v>
      </c>
      <c r="C1018" s="6">
        <v>35.4</v>
      </c>
      <c r="D1018" s="6">
        <v>25</v>
      </c>
      <c r="E1018" s="6">
        <v>46.3</v>
      </c>
      <c r="F1018" s="6">
        <v>37.700000000000003</v>
      </c>
      <c r="G1018" s="6">
        <v>44.5</v>
      </c>
      <c r="H1018" s="6">
        <v>38.5</v>
      </c>
      <c r="I1018" s="6">
        <v>10.9</v>
      </c>
      <c r="J1018" s="6">
        <v>12.6</v>
      </c>
    </row>
    <row r="1019" spans="1:10" x14ac:dyDescent="0.25">
      <c r="A1019" t="s">
        <v>722</v>
      </c>
      <c r="B1019" t="s">
        <v>726</v>
      </c>
      <c r="C1019" s="6">
        <v>35.700000000000003</v>
      </c>
      <c r="D1019" s="6">
        <v>25.9</v>
      </c>
      <c r="E1019" s="6">
        <v>45.6</v>
      </c>
      <c r="F1019" s="6">
        <v>36.700000000000003</v>
      </c>
      <c r="G1019" s="6">
        <v>46.3</v>
      </c>
      <c r="H1019" s="6">
        <v>38</v>
      </c>
      <c r="I1019" s="6">
        <v>10</v>
      </c>
      <c r="J1019" s="6">
        <v>10.9</v>
      </c>
    </row>
    <row r="1020" spans="1:10" x14ac:dyDescent="0.25">
      <c r="A1020" t="s">
        <v>722</v>
      </c>
      <c r="B1020" t="s">
        <v>137</v>
      </c>
      <c r="C1020" s="6">
        <v>54.9</v>
      </c>
      <c r="D1020" s="6">
        <v>43</v>
      </c>
      <c r="E1020" s="6">
        <v>58.7</v>
      </c>
      <c r="F1020" s="6">
        <v>50.1</v>
      </c>
      <c r="G1020" s="6">
        <v>55.6</v>
      </c>
      <c r="H1020" s="6">
        <v>51.6</v>
      </c>
      <c r="I1020" s="6">
        <v>3.7</v>
      </c>
      <c r="J1020" s="6">
        <v>7</v>
      </c>
    </row>
    <row r="1021" spans="1:10" x14ac:dyDescent="0.25">
      <c r="A1021" t="s">
        <v>722</v>
      </c>
      <c r="B1021" t="s">
        <v>659</v>
      </c>
      <c r="C1021" s="6">
        <v>45.5</v>
      </c>
      <c r="D1021" s="6">
        <v>34.9</v>
      </c>
      <c r="E1021" s="6">
        <v>54</v>
      </c>
      <c r="F1021" s="6">
        <v>43.9</v>
      </c>
      <c r="G1021" s="6">
        <v>52.6</v>
      </c>
      <c r="H1021" s="6">
        <v>44.5</v>
      </c>
      <c r="I1021" s="6">
        <v>8.5</v>
      </c>
      <c r="J1021" s="6">
        <v>9</v>
      </c>
    </row>
    <row r="1022" spans="1:10" x14ac:dyDescent="0.25">
      <c r="A1022" t="s">
        <v>722</v>
      </c>
      <c r="B1022" t="s">
        <v>727</v>
      </c>
      <c r="C1022" s="6">
        <v>45.7</v>
      </c>
      <c r="D1022" s="6">
        <v>33</v>
      </c>
      <c r="E1022" s="6">
        <v>49.8</v>
      </c>
      <c r="F1022" s="6">
        <v>42.9</v>
      </c>
      <c r="G1022" s="6">
        <v>48.4</v>
      </c>
      <c r="H1022" s="6">
        <v>43.9</v>
      </c>
      <c r="I1022" s="6">
        <v>4.0999999999999996</v>
      </c>
      <c r="J1022" s="6">
        <v>9.9</v>
      </c>
    </row>
    <row r="1023" spans="1:10" x14ac:dyDescent="0.25">
      <c r="A1023" t="s">
        <v>722</v>
      </c>
      <c r="B1023" t="s">
        <v>728</v>
      </c>
      <c r="C1023" s="6">
        <v>48.3</v>
      </c>
      <c r="D1023" s="6">
        <v>40.200000000000003</v>
      </c>
      <c r="E1023" s="6">
        <v>53.6</v>
      </c>
      <c r="F1023" s="6">
        <v>48.5</v>
      </c>
      <c r="G1023" s="6">
        <v>52.1</v>
      </c>
      <c r="H1023" s="6">
        <v>49.7</v>
      </c>
      <c r="I1023" s="6">
        <v>5.3</v>
      </c>
      <c r="J1023" s="6">
        <v>8.3000000000000007</v>
      </c>
    </row>
    <row r="1024" spans="1:10" x14ac:dyDescent="0.25">
      <c r="A1024" t="s">
        <v>722</v>
      </c>
      <c r="B1024" t="s">
        <v>729</v>
      </c>
      <c r="C1024" s="6">
        <v>40</v>
      </c>
      <c r="D1024" s="6">
        <v>34.1</v>
      </c>
      <c r="E1024" s="6">
        <v>48.5</v>
      </c>
      <c r="F1024" s="6">
        <v>41.9</v>
      </c>
      <c r="G1024" s="6">
        <v>46.9</v>
      </c>
      <c r="H1024" s="6">
        <v>42.8</v>
      </c>
      <c r="I1024" s="6">
        <v>8.5</v>
      </c>
      <c r="J1024" s="6">
        <v>7.8</v>
      </c>
    </row>
    <row r="1025" spans="1:10" x14ac:dyDescent="0.25">
      <c r="A1025" t="s">
        <v>722</v>
      </c>
      <c r="B1025" t="s">
        <v>730</v>
      </c>
      <c r="C1025" s="6">
        <v>39.299999999999997</v>
      </c>
      <c r="D1025" s="6">
        <v>29.1</v>
      </c>
      <c r="E1025" s="6">
        <v>39.1</v>
      </c>
      <c r="F1025" s="6">
        <v>36.4</v>
      </c>
      <c r="G1025" s="6">
        <v>36.6</v>
      </c>
      <c r="H1025" s="6">
        <v>37.799999999999997</v>
      </c>
      <c r="I1025" s="6">
        <v>-0.2</v>
      </c>
      <c r="J1025" s="6">
        <v>7.3</v>
      </c>
    </row>
    <row r="1026" spans="1:10" x14ac:dyDescent="0.25">
      <c r="A1026" t="s">
        <v>722</v>
      </c>
      <c r="B1026" t="s">
        <v>731</v>
      </c>
      <c r="C1026" s="6">
        <v>40.5</v>
      </c>
      <c r="D1026" s="6">
        <v>29.7</v>
      </c>
      <c r="E1026" s="6">
        <v>45.5</v>
      </c>
      <c r="F1026" s="6">
        <v>41.5</v>
      </c>
      <c r="G1026" s="6">
        <v>43.1</v>
      </c>
      <c r="H1026" s="6">
        <v>42.3</v>
      </c>
      <c r="I1026" s="6">
        <v>5</v>
      </c>
      <c r="J1026" s="6">
        <v>11.7</v>
      </c>
    </row>
    <row r="1027" spans="1:10" x14ac:dyDescent="0.25">
      <c r="A1027" t="s">
        <v>722</v>
      </c>
      <c r="B1027" t="s">
        <v>732</v>
      </c>
      <c r="C1027" s="6">
        <v>42.3</v>
      </c>
      <c r="D1027" s="6">
        <v>32.6</v>
      </c>
      <c r="E1027" s="6">
        <v>50</v>
      </c>
      <c r="F1027" s="6">
        <v>41.2</v>
      </c>
      <c r="G1027" s="6">
        <v>47.7</v>
      </c>
      <c r="H1027" s="6">
        <v>42.1</v>
      </c>
      <c r="I1027" s="6">
        <v>7.7</v>
      </c>
      <c r="J1027" s="6">
        <v>8.6</v>
      </c>
    </row>
    <row r="1028" spans="1:10" x14ac:dyDescent="0.25">
      <c r="A1028" t="s">
        <v>722</v>
      </c>
      <c r="B1028" t="s">
        <v>27</v>
      </c>
      <c r="C1028" s="6">
        <v>34.4</v>
      </c>
      <c r="D1028" s="6">
        <v>25.2</v>
      </c>
      <c r="E1028" s="6">
        <v>46.4</v>
      </c>
      <c r="F1028" s="6">
        <v>38.299999999999997</v>
      </c>
      <c r="G1028" s="6">
        <v>44.9</v>
      </c>
      <c r="H1028" s="6">
        <v>39.700000000000003</v>
      </c>
      <c r="I1028" s="6">
        <v>12</v>
      </c>
      <c r="J1028" s="6">
        <v>13.2</v>
      </c>
    </row>
    <row r="1029" spans="1:10" x14ac:dyDescent="0.25">
      <c r="A1029" t="s">
        <v>722</v>
      </c>
      <c r="B1029" t="s">
        <v>733</v>
      </c>
      <c r="C1029" s="6">
        <v>47.4</v>
      </c>
      <c r="D1029" s="6">
        <v>34.5</v>
      </c>
      <c r="E1029" s="6">
        <v>54.2</v>
      </c>
      <c r="F1029" s="6">
        <v>44.8</v>
      </c>
      <c r="G1029" s="6">
        <v>53.7</v>
      </c>
      <c r="H1029" s="6">
        <v>45.8</v>
      </c>
      <c r="I1029" s="6">
        <v>6.8</v>
      </c>
      <c r="J1029" s="6">
        <v>10.3</v>
      </c>
    </row>
    <row r="1030" spans="1:10" x14ac:dyDescent="0.25">
      <c r="A1030" t="s">
        <v>722</v>
      </c>
      <c r="B1030" t="s">
        <v>734</v>
      </c>
      <c r="C1030" s="6">
        <v>45.6</v>
      </c>
      <c r="D1030" s="6">
        <v>36.1</v>
      </c>
      <c r="E1030" s="6">
        <v>58.2</v>
      </c>
      <c r="F1030" s="6">
        <v>47.3</v>
      </c>
      <c r="G1030" s="6">
        <v>57.9</v>
      </c>
      <c r="H1030" s="6">
        <v>48.4</v>
      </c>
      <c r="I1030" s="6">
        <v>12.5</v>
      </c>
      <c r="J1030" s="6">
        <v>11.2</v>
      </c>
    </row>
    <row r="1031" spans="1:10" x14ac:dyDescent="0.25">
      <c r="A1031" t="s">
        <v>722</v>
      </c>
      <c r="B1031" t="s">
        <v>735</v>
      </c>
      <c r="C1031" s="6">
        <v>54.7</v>
      </c>
      <c r="D1031" s="6">
        <v>38.4</v>
      </c>
      <c r="E1031" s="6">
        <v>56.1</v>
      </c>
      <c r="F1031" s="6">
        <v>51</v>
      </c>
      <c r="G1031" s="6">
        <v>54.7</v>
      </c>
      <c r="H1031" s="6">
        <v>52.6</v>
      </c>
      <c r="I1031" s="6">
        <v>1.5</v>
      </c>
      <c r="J1031" s="6">
        <v>12.6</v>
      </c>
    </row>
    <row r="1032" spans="1:10" x14ac:dyDescent="0.25">
      <c r="A1032" t="s">
        <v>722</v>
      </c>
      <c r="B1032" t="s">
        <v>736</v>
      </c>
      <c r="C1032" s="6">
        <v>42.6</v>
      </c>
      <c r="D1032" s="6">
        <v>33.4</v>
      </c>
      <c r="E1032" s="6">
        <v>52.6</v>
      </c>
      <c r="F1032" s="6">
        <v>46.5</v>
      </c>
      <c r="G1032" s="6">
        <v>50.7</v>
      </c>
      <c r="H1032" s="6">
        <v>47.5</v>
      </c>
      <c r="I1032" s="6">
        <v>10</v>
      </c>
      <c r="J1032" s="6">
        <v>13.1</v>
      </c>
    </row>
    <row r="1033" spans="1:10" x14ac:dyDescent="0.25">
      <c r="A1033" t="s">
        <v>722</v>
      </c>
      <c r="B1033" t="s">
        <v>139</v>
      </c>
      <c r="C1033" s="6">
        <v>45.9</v>
      </c>
      <c r="D1033" s="6">
        <v>31.1</v>
      </c>
      <c r="E1033" s="6">
        <v>48.7</v>
      </c>
      <c r="F1033" s="6">
        <v>41.2</v>
      </c>
      <c r="G1033" s="6">
        <v>46.2</v>
      </c>
      <c r="H1033" s="6">
        <v>42</v>
      </c>
      <c r="I1033" s="6">
        <v>2.9</v>
      </c>
      <c r="J1033" s="6">
        <v>10.1</v>
      </c>
    </row>
    <row r="1034" spans="1:10" x14ac:dyDescent="0.25">
      <c r="A1034" t="s">
        <v>722</v>
      </c>
      <c r="B1034" t="s">
        <v>737</v>
      </c>
      <c r="C1034" s="6">
        <v>35.799999999999997</v>
      </c>
      <c r="D1034" s="6">
        <v>28.8</v>
      </c>
      <c r="E1034" s="6">
        <v>45.9</v>
      </c>
      <c r="F1034" s="6">
        <v>36.5</v>
      </c>
      <c r="G1034" s="6">
        <v>45.2</v>
      </c>
      <c r="H1034" s="6">
        <v>37.200000000000003</v>
      </c>
      <c r="I1034" s="6">
        <v>10.1</v>
      </c>
      <c r="J1034" s="6">
        <v>7.6</v>
      </c>
    </row>
    <row r="1035" spans="1:10" x14ac:dyDescent="0.25">
      <c r="A1035" t="s">
        <v>722</v>
      </c>
      <c r="B1035" t="s">
        <v>738</v>
      </c>
      <c r="C1035" s="6">
        <v>29.6</v>
      </c>
      <c r="D1035" s="6">
        <v>25.9</v>
      </c>
      <c r="E1035" s="6">
        <v>37.5</v>
      </c>
      <c r="F1035" s="6">
        <v>37.200000000000003</v>
      </c>
      <c r="G1035" s="6">
        <v>34.799999999999997</v>
      </c>
      <c r="H1035" s="6">
        <v>38.200000000000003</v>
      </c>
      <c r="I1035" s="6">
        <v>7.9</v>
      </c>
      <c r="J1035" s="6">
        <v>11.3</v>
      </c>
    </row>
    <row r="1036" spans="1:10" x14ac:dyDescent="0.25">
      <c r="A1036" t="s">
        <v>722</v>
      </c>
      <c r="B1036" t="s">
        <v>520</v>
      </c>
      <c r="C1036" s="6">
        <v>46.3</v>
      </c>
      <c r="D1036" s="6">
        <v>32</v>
      </c>
      <c r="E1036" s="6">
        <v>53.1</v>
      </c>
      <c r="F1036" s="6">
        <v>42.9</v>
      </c>
      <c r="G1036" s="6">
        <v>50.9</v>
      </c>
      <c r="H1036" s="6">
        <v>44</v>
      </c>
      <c r="I1036" s="6">
        <v>6.8</v>
      </c>
      <c r="J1036" s="6">
        <v>10.9</v>
      </c>
    </row>
    <row r="1037" spans="1:10" x14ac:dyDescent="0.25">
      <c r="A1037" t="s">
        <v>722</v>
      </c>
      <c r="B1037" t="s">
        <v>141</v>
      </c>
      <c r="C1037" s="6">
        <v>44.7</v>
      </c>
      <c r="D1037" s="6">
        <v>33.4</v>
      </c>
      <c r="E1037" s="6">
        <v>50.4</v>
      </c>
      <c r="F1037" s="6">
        <v>43.9</v>
      </c>
      <c r="G1037" s="6">
        <v>48.7</v>
      </c>
      <c r="H1037" s="6">
        <v>44.9</v>
      </c>
      <c r="I1037" s="6">
        <v>5.7</v>
      </c>
      <c r="J1037" s="6">
        <v>10.5</v>
      </c>
    </row>
    <row r="1038" spans="1:10" x14ac:dyDescent="0.25">
      <c r="A1038" t="s">
        <v>722</v>
      </c>
      <c r="B1038" t="s">
        <v>34</v>
      </c>
      <c r="C1038" s="6">
        <v>27.3</v>
      </c>
      <c r="D1038" s="6">
        <v>21.4</v>
      </c>
      <c r="E1038" s="6">
        <v>37.1</v>
      </c>
      <c r="F1038" s="6">
        <v>33.9</v>
      </c>
      <c r="G1038" s="6">
        <v>35.799999999999997</v>
      </c>
      <c r="H1038" s="6">
        <v>34.9</v>
      </c>
      <c r="I1038" s="6">
        <v>9.6999999999999993</v>
      </c>
      <c r="J1038" s="6">
        <v>12.5</v>
      </c>
    </row>
    <row r="1039" spans="1:10" x14ac:dyDescent="0.25">
      <c r="A1039" t="s">
        <v>722</v>
      </c>
      <c r="B1039" t="s">
        <v>521</v>
      </c>
      <c r="C1039" s="6">
        <v>34.6</v>
      </c>
      <c r="D1039" s="6">
        <v>24.2</v>
      </c>
      <c r="E1039" s="6">
        <v>37.700000000000003</v>
      </c>
      <c r="F1039" s="6">
        <v>32.9</v>
      </c>
      <c r="G1039" s="6">
        <v>36.1</v>
      </c>
      <c r="H1039" s="6">
        <v>33.700000000000003</v>
      </c>
      <c r="I1039" s="6">
        <v>3.1</v>
      </c>
      <c r="J1039" s="6">
        <v>8.6999999999999993</v>
      </c>
    </row>
    <row r="1040" spans="1:10" x14ac:dyDescent="0.25">
      <c r="A1040" t="s">
        <v>722</v>
      </c>
      <c r="B1040" t="s">
        <v>147</v>
      </c>
      <c r="C1040" s="6">
        <v>45.5</v>
      </c>
      <c r="D1040" s="6">
        <v>29.9</v>
      </c>
      <c r="E1040" s="6">
        <v>48.2</v>
      </c>
      <c r="F1040" s="6">
        <v>41.9</v>
      </c>
      <c r="G1040" s="6">
        <v>46.1</v>
      </c>
      <c r="H1040" s="6">
        <v>42.9</v>
      </c>
      <c r="I1040" s="6">
        <v>2.7</v>
      </c>
      <c r="J1040" s="6">
        <v>12</v>
      </c>
    </row>
    <row r="1041" spans="1:10" x14ac:dyDescent="0.25">
      <c r="A1041" t="s">
        <v>722</v>
      </c>
      <c r="B1041" t="s">
        <v>523</v>
      </c>
      <c r="C1041" s="6">
        <v>34.6</v>
      </c>
      <c r="D1041" s="6">
        <v>27.6</v>
      </c>
      <c r="E1041" s="6">
        <v>44.4</v>
      </c>
      <c r="F1041" s="6">
        <v>39.6</v>
      </c>
      <c r="G1041" s="6">
        <v>42.5</v>
      </c>
      <c r="H1041" s="6">
        <v>40.5</v>
      </c>
      <c r="I1041" s="6">
        <v>9.8000000000000007</v>
      </c>
      <c r="J1041" s="6">
        <v>12</v>
      </c>
    </row>
    <row r="1042" spans="1:10" x14ac:dyDescent="0.25">
      <c r="A1042" t="s">
        <v>722</v>
      </c>
      <c r="B1042" t="s">
        <v>572</v>
      </c>
      <c r="C1042" s="6">
        <v>45.2</v>
      </c>
      <c r="D1042" s="6">
        <v>36.700000000000003</v>
      </c>
      <c r="E1042" s="6">
        <v>57.2</v>
      </c>
      <c r="F1042" s="6">
        <v>47.9</v>
      </c>
      <c r="G1042" s="6">
        <v>55.7</v>
      </c>
      <c r="H1042" s="6">
        <v>49.6</v>
      </c>
      <c r="I1042" s="6">
        <v>12</v>
      </c>
      <c r="J1042" s="6">
        <v>11.2</v>
      </c>
    </row>
    <row r="1043" spans="1:10" x14ac:dyDescent="0.25">
      <c r="A1043" t="s">
        <v>722</v>
      </c>
      <c r="B1043" t="s">
        <v>739</v>
      </c>
      <c r="C1043" s="6">
        <v>37.5</v>
      </c>
      <c r="D1043" s="6">
        <v>25.4</v>
      </c>
      <c r="E1043" s="6">
        <v>48.4</v>
      </c>
      <c r="F1043" s="6">
        <v>42.1</v>
      </c>
      <c r="G1043" s="6">
        <v>46.7</v>
      </c>
      <c r="H1043" s="6">
        <v>43.1</v>
      </c>
      <c r="I1043" s="6">
        <v>10.9</v>
      </c>
      <c r="J1043" s="6">
        <v>16.7</v>
      </c>
    </row>
    <row r="1044" spans="1:10" x14ac:dyDescent="0.25">
      <c r="A1044" t="s">
        <v>722</v>
      </c>
      <c r="B1044" t="s">
        <v>740</v>
      </c>
      <c r="C1044" s="6">
        <v>29.2</v>
      </c>
      <c r="D1044" s="6">
        <v>25.4</v>
      </c>
      <c r="E1044" s="6">
        <v>45.1</v>
      </c>
      <c r="F1044" s="6">
        <v>41.4</v>
      </c>
      <c r="G1044" s="6">
        <v>43.1</v>
      </c>
      <c r="H1044" s="6">
        <v>42.5</v>
      </c>
      <c r="I1044" s="6">
        <v>15.9</v>
      </c>
      <c r="J1044" s="6">
        <v>16.100000000000001</v>
      </c>
    </row>
    <row r="1045" spans="1:10" x14ac:dyDescent="0.25">
      <c r="A1045" t="s">
        <v>722</v>
      </c>
      <c r="B1045" t="s">
        <v>741</v>
      </c>
      <c r="C1045" s="6">
        <v>37</v>
      </c>
      <c r="D1045" s="6">
        <v>27.2</v>
      </c>
      <c r="E1045" s="6">
        <v>44.8</v>
      </c>
      <c r="F1045" s="6">
        <v>37.799999999999997</v>
      </c>
      <c r="G1045" s="6">
        <v>44.2</v>
      </c>
      <c r="H1045" s="6">
        <v>38.9</v>
      </c>
      <c r="I1045" s="6">
        <v>7.8</v>
      </c>
      <c r="J1045" s="6">
        <v>10.6</v>
      </c>
    </row>
    <row r="1046" spans="1:10" x14ac:dyDescent="0.25">
      <c r="A1046" t="s">
        <v>722</v>
      </c>
      <c r="B1046" t="s">
        <v>49</v>
      </c>
      <c r="C1046" s="6">
        <v>50.9</v>
      </c>
      <c r="D1046" s="6">
        <v>40.700000000000003</v>
      </c>
      <c r="E1046" s="6">
        <v>55.1</v>
      </c>
      <c r="F1046" s="6">
        <v>49.8</v>
      </c>
      <c r="G1046" s="6">
        <v>53.6</v>
      </c>
      <c r="H1046" s="6">
        <v>51.4</v>
      </c>
      <c r="I1046" s="6">
        <v>4.2</v>
      </c>
      <c r="J1046" s="6">
        <v>9.1</v>
      </c>
    </row>
    <row r="1047" spans="1:10" x14ac:dyDescent="0.25">
      <c r="A1047" t="s">
        <v>722</v>
      </c>
      <c r="B1047" t="s">
        <v>742</v>
      </c>
      <c r="C1047" s="6">
        <v>38.299999999999997</v>
      </c>
      <c r="D1047" s="6">
        <v>27.8</v>
      </c>
      <c r="E1047" s="6">
        <v>47.3</v>
      </c>
      <c r="F1047" s="6">
        <v>41.2</v>
      </c>
      <c r="G1047" s="6">
        <v>45.5</v>
      </c>
      <c r="H1047" s="6">
        <v>42.7</v>
      </c>
      <c r="I1047" s="6">
        <v>8.9</v>
      </c>
      <c r="J1047" s="6">
        <v>13.4</v>
      </c>
    </row>
    <row r="1048" spans="1:10" x14ac:dyDescent="0.25">
      <c r="A1048" t="s">
        <v>722</v>
      </c>
      <c r="B1048" t="s">
        <v>408</v>
      </c>
      <c r="C1048" s="6">
        <v>29</v>
      </c>
      <c r="D1048" s="6">
        <v>25.4</v>
      </c>
      <c r="E1048" s="6">
        <v>41.6</v>
      </c>
      <c r="F1048" s="6">
        <v>34.700000000000003</v>
      </c>
      <c r="G1048" s="6">
        <v>40.799999999999997</v>
      </c>
      <c r="H1048" s="6">
        <v>36.4</v>
      </c>
      <c r="I1048" s="6">
        <v>12.6</v>
      </c>
      <c r="J1048" s="6">
        <v>9.3000000000000007</v>
      </c>
    </row>
    <row r="1049" spans="1:10" x14ac:dyDescent="0.25">
      <c r="A1049" t="s">
        <v>722</v>
      </c>
      <c r="B1049" t="s">
        <v>50</v>
      </c>
      <c r="C1049" s="6">
        <v>53.5</v>
      </c>
      <c r="D1049" s="6">
        <v>35.1</v>
      </c>
      <c r="E1049" s="6">
        <v>54.6</v>
      </c>
      <c r="F1049" s="6">
        <v>48.5</v>
      </c>
      <c r="G1049" s="6">
        <v>52.3</v>
      </c>
      <c r="H1049" s="6">
        <v>49.8</v>
      </c>
      <c r="I1049" s="6">
        <v>1.1000000000000001</v>
      </c>
      <c r="J1049" s="6">
        <v>13.3</v>
      </c>
    </row>
    <row r="1050" spans="1:10" x14ac:dyDescent="0.25">
      <c r="A1050" t="s">
        <v>722</v>
      </c>
      <c r="B1050" t="s">
        <v>152</v>
      </c>
      <c r="C1050" s="6">
        <v>44.2</v>
      </c>
      <c r="D1050" s="6">
        <v>32.6</v>
      </c>
      <c r="E1050" s="6">
        <v>48.3</v>
      </c>
      <c r="F1050" s="6">
        <v>39.6</v>
      </c>
      <c r="G1050" s="6">
        <v>46.4</v>
      </c>
      <c r="H1050" s="6">
        <v>40.5</v>
      </c>
      <c r="I1050" s="6">
        <v>4.0999999999999996</v>
      </c>
      <c r="J1050" s="6">
        <v>7</v>
      </c>
    </row>
    <row r="1051" spans="1:10" x14ac:dyDescent="0.25">
      <c r="A1051" t="s">
        <v>722</v>
      </c>
      <c r="B1051" t="s">
        <v>529</v>
      </c>
      <c r="C1051" s="6">
        <v>42.3</v>
      </c>
      <c r="D1051" s="6">
        <v>30.6</v>
      </c>
      <c r="E1051" s="6">
        <v>46.3</v>
      </c>
      <c r="F1051" s="6">
        <v>39.1</v>
      </c>
      <c r="G1051" s="6">
        <v>44.6</v>
      </c>
      <c r="H1051" s="6">
        <v>40</v>
      </c>
      <c r="I1051" s="6">
        <v>4</v>
      </c>
      <c r="J1051" s="6">
        <v>8.5</v>
      </c>
    </row>
    <row r="1052" spans="1:10" x14ac:dyDescent="0.25">
      <c r="A1052" t="s">
        <v>722</v>
      </c>
      <c r="B1052" t="s">
        <v>743</v>
      </c>
      <c r="C1052" s="6">
        <v>43.1</v>
      </c>
      <c r="D1052" s="6">
        <v>34.6</v>
      </c>
      <c r="E1052" s="6">
        <v>49.8</v>
      </c>
      <c r="F1052" s="6">
        <v>44.4</v>
      </c>
      <c r="G1052" s="6">
        <v>47.9</v>
      </c>
      <c r="H1052" s="6">
        <v>45.2</v>
      </c>
      <c r="I1052" s="6">
        <v>6.7</v>
      </c>
      <c r="J1052" s="6">
        <v>9.8000000000000007</v>
      </c>
    </row>
    <row r="1053" spans="1:10" x14ac:dyDescent="0.25">
      <c r="A1053" t="s">
        <v>722</v>
      </c>
      <c r="B1053" t="s">
        <v>154</v>
      </c>
      <c r="C1053" s="6">
        <v>45.3</v>
      </c>
      <c r="D1053" s="6">
        <v>33</v>
      </c>
      <c r="E1053" s="6">
        <v>54.2</v>
      </c>
      <c r="F1053" s="6">
        <v>44.6</v>
      </c>
      <c r="G1053" s="6">
        <v>53.2</v>
      </c>
      <c r="H1053" s="6">
        <v>46.1</v>
      </c>
      <c r="I1053" s="6">
        <v>8.9</v>
      </c>
      <c r="J1053" s="6">
        <v>11.6</v>
      </c>
    </row>
    <row r="1054" spans="1:10" x14ac:dyDescent="0.25">
      <c r="A1054" t="s">
        <v>722</v>
      </c>
      <c r="B1054" t="s">
        <v>744</v>
      </c>
      <c r="C1054" s="6">
        <v>43.3</v>
      </c>
      <c r="D1054" s="6">
        <v>31</v>
      </c>
      <c r="E1054" s="6">
        <v>49.8</v>
      </c>
      <c r="F1054" s="6">
        <v>43.9</v>
      </c>
      <c r="G1054" s="6">
        <v>47.6</v>
      </c>
      <c r="H1054" s="6">
        <v>44.9</v>
      </c>
      <c r="I1054" s="6">
        <v>6.5</v>
      </c>
      <c r="J1054" s="6">
        <v>12.9</v>
      </c>
    </row>
    <row r="1055" spans="1:10" x14ac:dyDescent="0.25">
      <c r="A1055" t="s">
        <v>722</v>
      </c>
      <c r="B1055" t="s">
        <v>745</v>
      </c>
      <c r="C1055" s="6">
        <v>35.799999999999997</v>
      </c>
      <c r="D1055" s="6">
        <v>26.1</v>
      </c>
      <c r="E1055" s="6">
        <v>43</v>
      </c>
      <c r="F1055" s="6">
        <v>37.6</v>
      </c>
      <c r="G1055" s="6">
        <v>41.2</v>
      </c>
      <c r="H1055" s="6">
        <v>38.5</v>
      </c>
      <c r="I1055" s="6">
        <v>7.2</v>
      </c>
      <c r="J1055" s="6">
        <v>11.6</v>
      </c>
    </row>
    <row r="1056" spans="1:10" x14ac:dyDescent="0.25">
      <c r="A1056" t="s">
        <v>722</v>
      </c>
      <c r="B1056" t="s">
        <v>746</v>
      </c>
      <c r="C1056" s="6">
        <v>35.6</v>
      </c>
      <c r="D1056" s="6">
        <v>29.1</v>
      </c>
      <c r="E1056" s="6">
        <v>47.3</v>
      </c>
      <c r="F1056" s="6">
        <v>43.7</v>
      </c>
      <c r="G1056" s="6">
        <v>45.4</v>
      </c>
      <c r="H1056" s="6">
        <v>44.7</v>
      </c>
      <c r="I1056" s="6">
        <v>11.6</v>
      </c>
      <c r="J1056" s="6">
        <v>14.5</v>
      </c>
    </row>
    <row r="1057" spans="1:10" x14ac:dyDescent="0.25">
      <c r="A1057" t="s">
        <v>722</v>
      </c>
      <c r="B1057" t="s">
        <v>747</v>
      </c>
      <c r="C1057" s="6">
        <v>41.8</v>
      </c>
      <c r="D1057" s="6">
        <v>31.3</v>
      </c>
      <c r="E1057" s="6">
        <v>50.1</v>
      </c>
      <c r="F1057" s="6">
        <v>40.799999999999997</v>
      </c>
      <c r="G1057" s="6">
        <v>47.8</v>
      </c>
      <c r="H1057" s="6">
        <v>42.5</v>
      </c>
      <c r="I1057" s="6">
        <v>8.3000000000000007</v>
      </c>
      <c r="J1057" s="6">
        <v>9.5</v>
      </c>
    </row>
    <row r="1058" spans="1:10" x14ac:dyDescent="0.25">
      <c r="A1058" t="s">
        <v>722</v>
      </c>
      <c r="B1058" t="s">
        <v>418</v>
      </c>
      <c r="C1058" s="6">
        <v>47.6</v>
      </c>
      <c r="D1058" s="6">
        <v>37.700000000000003</v>
      </c>
      <c r="E1058" s="6">
        <v>55</v>
      </c>
      <c r="F1058" s="6">
        <v>47.2</v>
      </c>
      <c r="G1058" s="6">
        <v>53.1</v>
      </c>
      <c r="H1058" s="6">
        <v>48.4</v>
      </c>
      <c r="I1058" s="6">
        <v>7.3</v>
      </c>
      <c r="J1058" s="6">
        <v>9.6</v>
      </c>
    </row>
    <row r="1059" spans="1:10" x14ac:dyDescent="0.25">
      <c r="A1059" t="s">
        <v>722</v>
      </c>
      <c r="B1059" t="s">
        <v>531</v>
      </c>
      <c r="C1059" s="6">
        <v>46.4</v>
      </c>
      <c r="D1059" s="6">
        <v>37.4</v>
      </c>
      <c r="E1059" s="6">
        <v>52.5</v>
      </c>
      <c r="F1059" s="6">
        <v>46.9</v>
      </c>
      <c r="G1059" s="6">
        <v>50.9</v>
      </c>
      <c r="H1059" s="6">
        <v>47.8</v>
      </c>
      <c r="I1059" s="6">
        <v>6.1</v>
      </c>
      <c r="J1059" s="6">
        <v>9.4</v>
      </c>
    </row>
    <row r="1060" spans="1:10" x14ac:dyDescent="0.25">
      <c r="A1060" t="s">
        <v>722</v>
      </c>
      <c r="B1060" t="s">
        <v>748</v>
      </c>
      <c r="C1060" s="6">
        <v>36.299999999999997</v>
      </c>
      <c r="D1060" s="6">
        <v>28</v>
      </c>
      <c r="E1060" s="6">
        <v>41.6</v>
      </c>
      <c r="F1060" s="6">
        <v>35.9</v>
      </c>
      <c r="G1060" s="6">
        <v>39.299999999999997</v>
      </c>
      <c r="H1060" s="6">
        <v>37.5</v>
      </c>
      <c r="I1060" s="6">
        <v>5.3</v>
      </c>
      <c r="J1060" s="6">
        <v>7.9</v>
      </c>
    </row>
    <row r="1061" spans="1:10" x14ac:dyDescent="0.25">
      <c r="A1061" t="s">
        <v>722</v>
      </c>
      <c r="B1061" t="s">
        <v>578</v>
      </c>
      <c r="C1061" s="6">
        <v>45.6</v>
      </c>
      <c r="D1061" s="6">
        <v>38.299999999999997</v>
      </c>
      <c r="E1061" s="6">
        <v>52.6</v>
      </c>
      <c r="F1061" s="6">
        <v>45.3</v>
      </c>
      <c r="G1061" s="6">
        <v>51.4</v>
      </c>
      <c r="H1061" s="6">
        <v>46.7</v>
      </c>
      <c r="I1061" s="6">
        <v>7</v>
      </c>
      <c r="J1061" s="6">
        <v>7</v>
      </c>
    </row>
    <row r="1062" spans="1:10" x14ac:dyDescent="0.25">
      <c r="A1062" t="s">
        <v>722</v>
      </c>
      <c r="B1062" t="s">
        <v>421</v>
      </c>
      <c r="C1062" s="6">
        <v>33</v>
      </c>
      <c r="D1062" s="6">
        <v>24.4</v>
      </c>
      <c r="E1062" s="6">
        <v>40.9</v>
      </c>
      <c r="F1062" s="6">
        <v>37.6</v>
      </c>
      <c r="G1062" s="6">
        <v>38.9</v>
      </c>
      <c r="H1062" s="6">
        <v>38.799999999999997</v>
      </c>
      <c r="I1062" s="6">
        <v>7.9</v>
      </c>
      <c r="J1062" s="6">
        <v>13.2</v>
      </c>
    </row>
    <row r="1063" spans="1:10" x14ac:dyDescent="0.25">
      <c r="A1063" t="s">
        <v>722</v>
      </c>
      <c r="B1063" t="s">
        <v>532</v>
      </c>
      <c r="C1063" s="6">
        <v>45.5</v>
      </c>
      <c r="D1063" s="6">
        <v>34.9</v>
      </c>
      <c r="E1063" s="6">
        <v>52</v>
      </c>
      <c r="F1063" s="6">
        <v>42.4</v>
      </c>
      <c r="G1063" s="6">
        <v>49.4</v>
      </c>
      <c r="H1063" s="6">
        <v>42.8</v>
      </c>
      <c r="I1063" s="6">
        <v>6.5</v>
      </c>
      <c r="J1063" s="6">
        <v>7.5</v>
      </c>
    </row>
    <row r="1064" spans="1:10" x14ac:dyDescent="0.25">
      <c r="A1064" t="s">
        <v>722</v>
      </c>
      <c r="B1064" t="s">
        <v>54</v>
      </c>
      <c r="C1064" s="6">
        <v>46.7</v>
      </c>
      <c r="D1064" s="6">
        <v>32.1</v>
      </c>
      <c r="E1064" s="6">
        <v>52</v>
      </c>
      <c r="F1064" s="6">
        <v>45.2</v>
      </c>
      <c r="G1064" s="6">
        <v>50.4</v>
      </c>
      <c r="H1064" s="6">
        <v>46.2</v>
      </c>
      <c r="I1064" s="6">
        <v>5.4</v>
      </c>
      <c r="J1064" s="6">
        <v>13.2</v>
      </c>
    </row>
    <row r="1065" spans="1:10" x14ac:dyDescent="0.25">
      <c r="A1065" t="s">
        <v>722</v>
      </c>
      <c r="B1065" t="s">
        <v>749</v>
      </c>
      <c r="C1065" s="6">
        <v>39</v>
      </c>
      <c r="D1065" s="6">
        <v>30.3</v>
      </c>
      <c r="E1065" s="6">
        <v>48.1</v>
      </c>
      <c r="F1065" s="6">
        <v>40.4</v>
      </c>
      <c r="G1065" s="6">
        <v>46.4</v>
      </c>
      <c r="H1065" s="6">
        <v>41.4</v>
      </c>
      <c r="I1065" s="6">
        <v>9.1</v>
      </c>
      <c r="J1065" s="6">
        <v>10.199999999999999</v>
      </c>
    </row>
    <row r="1066" spans="1:10" x14ac:dyDescent="0.25">
      <c r="A1066" t="s">
        <v>722</v>
      </c>
      <c r="B1066" t="s">
        <v>750</v>
      </c>
      <c r="C1066" s="6">
        <v>41.9</v>
      </c>
      <c r="D1066" s="6">
        <v>29.5</v>
      </c>
      <c r="E1066" s="6">
        <v>48.3</v>
      </c>
      <c r="F1066" s="6">
        <v>44.7</v>
      </c>
      <c r="G1066" s="6">
        <v>46</v>
      </c>
      <c r="H1066" s="6">
        <v>46.2</v>
      </c>
      <c r="I1066" s="6">
        <v>6.4</v>
      </c>
      <c r="J1066" s="6">
        <v>15.2</v>
      </c>
    </row>
    <row r="1067" spans="1:10" x14ac:dyDescent="0.25">
      <c r="A1067" t="s">
        <v>722</v>
      </c>
      <c r="B1067" t="s">
        <v>56</v>
      </c>
      <c r="C1067" s="6">
        <v>31</v>
      </c>
      <c r="D1067" s="6">
        <v>23.8</v>
      </c>
      <c r="E1067" s="6">
        <v>40.799999999999997</v>
      </c>
      <c r="F1067" s="6">
        <v>33.4</v>
      </c>
      <c r="G1067" s="6">
        <v>40.200000000000003</v>
      </c>
      <c r="H1067" s="6">
        <v>34.5</v>
      </c>
      <c r="I1067" s="6">
        <v>9.8000000000000007</v>
      </c>
      <c r="J1067" s="6">
        <v>9.6</v>
      </c>
    </row>
    <row r="1068" spans="1:10" x14ac:dyDescent="0.25">
      <c r="A1068" t="s">
        <v>722</v>
      </c>
      <c r="B1068" t="s">
        <v>57</v>
      </c>
      <c r="C1068" s="6">
        <v>48.7</v>
      </c>
      <c r="D1068" s="6">
        <v>35.4</v>
      </c>
      <c r="E1068" s="6">
        <v>54.3</v>
      </c>
      <c r="F1068" s="6">
        <v>45.2</v>
      </c>
      <c r="G1068" s="6">
        <v>53.6</v>
      </c>
      <c r="H1068" s="6">
        <v>49.4</v>
      </c>
      <c r="I1068" s="6">
        <v>5.6</v>
      </c>
      <c r="J1068" s="6">
        <v>9.6999999999999993</v>
      </c>
    </row>
    <row r="1069" spans="1:10" x14ac:dyDescent="0.25">
      <c r="A1069" t="s">
        <v>722</v>
      </c>
      <c r="B1069" t="s">
        <v>751</v>
      </c>
      <c r="C1069" s="6">
        <v>44.9</v>
      </c>
      <c r="D1069" s="6">
        <v>38.1</v>
      </c>
      <c r="E1069" s="6">
        <v>50.5</v>
      </c>
      <c r="F1069" s="6">
        <v>45.4</v>
      </c>
      <c r="G1069" s="6">
        <v>47.3</v>
      </c>
      <c r="H1069" s="6">
        <v>46.1</v>
      </c>
      <c r="I1069" s="6">
        <v>5.6</v>
      </c>
      <c r="J1069" s="6">
        <v>7.3</v>
      </c>
    </row>
    <row r="1070" spans="1:10" x14ac:dyDescent="0.25">
      <c r="A1070" t="s">
        <v>722</v>
      </c>
      <c r="B1070" t="s">
        <v>160</v>
      </c>
      <c r="C1070" s="6">
        <v>32.200000000000003</v>
      </c>
      <c r="D1070" s="6">
        <v>30.8</v>
      </c>
      <c r="E1070" s="6">
        <v>43.7</v>
      </c>
      <c r="F1070" s="6">
        <v>38.5</v>
      </c>
      <c r="G1070" s="6">
        <v>41.7</v>
      </c>
      <c r="H1070" s="6">
        <v>39.9</v>
      </c>
      <c r="I1070" s="6">
        <v>11.5</v>
      </c>
      <c r="J1070" s="6">
        <v>7.8</v>
      </c>
    </row>
    <row r="1071" spans="1:10" x14ac:dyDescent="0.25">
      <c r="A1071" t="s">
        <v>722</v>
      </c>
      <c r="B1071" t="s">
        <v>752</v>
      </c>
      <c r="C1071" s="6">
        <v>51.3</v>
      </c>
      <c r="D1071" s="6">
        <v>37.299999999999997</v>
      </c>
      <c r="E1071" s="6">
        <v>56.7</v>
      </c>
      <c r="F1071" s="6">
        <v>47.3</v>
      </c>
      <c r="G1071" s="6">
        <v>54.7</v>
      </c>
      <c r="H1071" s="6">
        <v>49.4</v>
      </c>
      <c r="I1071" s="6">
        <v>5.4</v>
      </c>
      <c r="J1071" s="6">
        <v>10</v>
      </c>
    </row>
    <row r="1072" spans="1:10" x14ac:dyDescent="0.25">
      <c r="A1072" t="s">
        <v>722</v>
      </c>
      <c r="B1072" t="s">
        <v>753</v>
      </c>
      <c r="C1072" s="6">
        <v>33.200000000000003</v>
      </c>
      <c r="D1072" s="6">
        <v>23.8</v>
      </c>
      <c r="E1072" s="6">
        <v>41.4</v>
      </c>
      <c r="F1072" s="6">
        <v>35.1</v>
      </c>
      <c r="G1072" s="6">
        <v>39.200000000000003</v>
      </c>
      <c r="H1072" s="6">
        <v>36.200000000000003</v>
      </c>
      <c r="I1072" s="6">
        <v>8.1</v>
      </c>
      <c r="J1072" s="6">
        <v>11.3</v>
      </c>
    </row>
    <row r="1073" spans="1:10" x14ac:dyDescent="0.25">
      <c r="A1073" t="s">
        <v>722</v>
      </c>
      <c r="B1073" t="s">
        <v>539</v>
      </c>
      <c r="C1073" s="6">
        <v>33.299999999999997</v>
      </c>
      <c r="D1073" s="6">
        <v>22.8</v>
      </c>
      <c r="E1073" s="6">
        <v>38.200000000000003</v>
      </c>
      <c r="F1073" s="6">
        <v>38.299999999999997</v>
      </c>
      <c r="G1073" s="6">
        <v>37.5</v>
      </c>
      <c r="H1073" s="6">
        <v>40.299999999999997</v>
      </c>
      <c r="I1073" s="6">
        <v>5</v>
      </c>
      <c r="J1073" s="6">
        <v>15.5</v>
      </c>
    </row>
    <row r="1074" spans="1:10" x14ac:dyDescent="0.25">
      <c r="A1074" t="s">
        <v>722</v>
      </c>
      <c r="B1074" t="s">
        <v>754</v>
      </c>
      <c r="C1074" s="6">
        <v>41.3</v>
      </c>
      <c r="D1074" s="6">
        <v>33.1</v>
      </c>
      <c r="E1074" s="6">
        <v>47.8</v>
      </c>
      <c r="F1074" s="6">
        <v>41.9</v>
      </c>
      <c r="G1074" s="6">
        <v>46.1</v>
      </c>
      <c r="H1074" s="6">
        <v>42.7</v>
      </c>
      <c r="I1074" s="6">
        <v>6.5</v>
      </c>
      <c r="J1074" s="6">
        <v>8.8000000000000007</v>
      </c>
    </row>
    <row r="1075" spans="1:10" x14ac:dyDescent="0.25">
      <c r="A1075" t="s">
        <v>722</v>
      </c>
      <c r="B1075" t="s">
        <v>755</v>
      </c>
      <c r="C1075" s="6">
        <v>35.5</v>
      </c>
      <c r="D1075" s="6">
        <v>27.3</v>
      </c>
      <c r="E1075" s="6">
        <v>45.8</v>
      </c>
      <c r="F1075" s="6">
        <v>41.2</v>
      </c>
      <c r="G1075" s="6">
        <v>44.8</v>
      </c>
      <c r="H1075" s="6">
        <v>42.3</v>
      </c>
      <c r="I1075" s="6">
        <v>10.3</v>
      </c>
      <c r="J1075" s="6">
        <v>13.9</v>
      </c>
    </row>
    <row r="1076" spans="1:10" x14ac:dyDescent="0.25">
      <c r="A1076" t="s">
        <v>722</v>
      </c>
      <c r="B1076" t="s">
        <v>60</v>
      </c>
      <c r="C1076" s="6">
        <v>32.299999999999997</v>
      </c>
      <c r="D1076" s="6">
        <v>28</v>
      </c>
      <c r="E1076" s="6">
        <v>44.7</v>
      </c>
      <c r="F1076" s="6">
        <v>40.4</v>
      </c>
      <c r="G1076" s="6">
        <v>44.2</v>
      </c>
      <c r="H1076" s="6">
        <v>42</v>
      </c>
      <c r="I1076" s="6">
        <v>12.4</v>
      </c>
      <c r="J1076" s="6">
        <v>12.4</v>
      </c>
    </row>
    <row r="1077" spans="1:10" x14ac:dyDescent="0.25">
      <c r="A1077" t="s">
        <v>722</v>
      </c>
      <c r="B1077" t="s">
        <v>61</v>
      </c>
      <c r="C1077" s="6">
        <v>33.299999999999997</v>
      </c>
      <c r="D1077" s="6">
        <v>25</v>
      </c>
      <c r="E1077" s="6">
        <v>42</v>
      </c>
      <c r="F1077" s="6">
        <v>37.6</v>
      </c>
      <c r="G1077" s="6">
        <v>40.4</v>
      </c>
      <c r="H1077" s="6">
        <v>38.6</v>
      </c>
      <c r="I1077" s="6">
        <v>8.6999999999999993</v>
      </c>
      <c r="J1077" s="6">
        <v>12.6</v>
      </c>
    </row>
    <row r="1078" spans="1:10" x14ac:dyDescent="0.25">
      <c r="A1078" t="s">
        <v>722</v>
      </c>
      <c r="B1078" t="s">
        <v>756</v>
      </c>
      <c r="C1078" s="6">
        <v>29.9</v>
      </c>
      <c r="D1078" s="6">
        <v>21.7</v>
      </c>
      <c r="E1078" s="6">
        <v>37.700000000000003</v>
      </c>
      <c r="F1078" s="6">
        <v>31.9</v>
      </c>
      <c r="G1078" s="6">
        <v>36.6</v>
      </c>
      <c r="H1078" s="6">
        <v>32.799999999999997</v>
      </c>
      <c r="I1078" s="6">
        <v>7.8</v>
      </c>
      <c r="J1078" s="6">
        <v>10.199999999999999</v>
      </c>
    </row>
    <row r="1079" spans="1:10" x14ac:dyDescent="0.25">
      <c r="A1079" t="s">
        <v>722</v>
      </c>
      <c r="B1079" t="s">
        <v>757</v>
      </c>
      <c r="C1079" s="6">
        <v>32.700000000000003</v>
      </c>
      <c r="D1079" s="6">
        <v>23.9</v>
      </c>
      <c r="E1079" s="6">
        <v>42.2</v>
      </c>
      <c r="F1079" s="6">
        <v>35.4</v>
      </c>
      <c r="G1079" s="6">
        <v>41.5</v>
      </c>
      <c r="H1079" s="6">
        <v>37.299999999999997</v>
      </c>
      <c r="I1079" s="6">
        <v>9.5</v>
      </c>
      <c r="J1079" s="6">
        <v>11.5</v>
      </c>
    </row>
    <row r="1080" spans="1:10" x14ac:dyDescent="0.25">
      <c r="A1080" t="s">
        <v>722</v>
      </c>
      <c r="B1080" t="s">
        <v>502</v>
      </c>
      <c r="C1080" s="6">
        <v>33.4</v>
      </c>
      <c r="D1080" s="6">
        <v>24.7</v>
      </c>
      <c r="E1080" s="6">
        <v>41</v>
      </c>
      <c r="F1080" s="6">
        <v>38.299999999999997</v>
      </c>
      <c r="G1080" s="6">
        <v>38.200000000000003</v>
      </c>
      <c r="H1080" s="6">
        <v>40</v>
      </c>
      <c r="I1080" s="6">
        <v>7.6</v>
      </c>
      <c r="J1080" s="6">
        <v>13.6</v>
      </c>
    </row>
    <row r="1081" spans="1:10" x14ac:dyDescent="0.25">
      <c r="A1081" t="s">
        <v>722</v>
      </c>
      <c r="B1081" t="s">
        <v>162</v>
      </c>
      <c r="C1081" s="6">
        <v>37.700000000000003</v>
      </c>
      <c r="D1081" s="6">
        <v>29</v>
      </c>
      <c r="E1081" s="6">
        <v>45.5</v>
      </c>
      <c r="F1081" s="6">
        <v>43</v>
      </c>
      <c r="G1081" s="6">
        <v>43.8</v>
      </c>
      <c r="H1081" s="6">
        <v>44.2</v>
      </c>
      <c r="I1081" s="6">
        <v>7.7</v>
      </c>
      <c r="J1081" s="6">
        <v>14</v>
      </c>
    </row>
    <row r="1082" spans="1:10" x14ac:dyDescent="0.25">
      <c r="A1082" t="s">
        <v>722</v>
      </c>
      <c r="B1082" t="s">
        <v>541</v>
      </c>
      <c r="C1082" s="6">
        <v>47.2</v>
      </c>
      <c r="D1082" s="6">
        <v>36</v>
      </c>
      <c r="E1082" s="6">
        <v>50.1</v>
      </c>
      <c r="F1082" s="6">
        <v>44</v>
      </c>
      <c r="G1082" s="6">
        <v>48.2</v>
      </c>
      <c r="H1082" s="6">
        <v>45</v>
      </c>
      <c r="I1082" s="6">
        <v>2.9</v>
      </c>
      <c r="J1082" s="6">
        <v>8</v>
      </c>
    </row>
    <row r="1083" spans="1:10" x14ac:dyDescent="0.25">
      <c r="A1083" t="s">
        <v>722</v>
      </c>
      <c r="B1083" t="s">
        <v>164</v>
      </c>
      <c r="C1083" s="6">
        <v>41.3</v>
      </c>
      <c r="D1083" s="6">
        <v>29.6</v>
      </c>
      <c r="E1083" s="6">
        <v>48.1</v>
      </c>
      <c r="F1083" s="6">
        <v>40.1</v>
      </c>
      <c r="G1083" s="6">
        <v>46.1</v>
      </c>
      <c r="H1083" s="6">
        <v>41</v>
      </c>
      <c r="I1083" s="6">
        <v>6.9</v>
      </c>
      <c r="J1083" s="6">
        <v>10.5</v>
      </c>
    </row>
    <row r="1084" spans="1:10" x14ac:dyDescent="0.25">
      <c r="A1084" t="s">
        <v>722</v>
      </c>
      <c r="B1084" t="s">
        <v>633</v>
      </c>
      <c r="C1084" s="6">
        <v>44.8</v>
      </c>
      <c r="D1084" s="6">
        <v>32.4</v>
      </c>
      <c r="E1084" s="6">
        <v>53</v>
      </c>
      <c r="F1084" s="6">
        <v>47.4</v>
      </c>
      <c r="G1084" s="6">
        <v>51.3</v>
      </c>
      <c r="H1084" s="6">
        <v>48.5</v>
      </c>
      <c r="I1084" s="6">
        <v>8.1</v>
      </c>
      <c r="J1084" s="6">
        <v>15</v>
      </c>
    </row>
    <row r="1085" spans="1:10" x14ac:dyDescent="0.25">
      <c r="A1085" t="s">
        <v>722</v>
      </c>
      <c r="B1085" t="s">
        <v>65</v>
      </c>
      <c r="C1085" s="6">
        <v>46.8</v>
      </c>
      <c r="D1085" s="6">
        <v>35.9</v>
      </c>
      <c r="E1085" s="6">
        <v>52.8</v>
      </c>
      <c r="F1085" s="6">
        <v>45.9</v>
      </c>
      <c r="G1085" s="6">
        <v>51.5</v>
      </c>
      <c r="H1085" s="6">
        <v>47.2</v>
      </c>
      <c r="I1085" s="6">
        <v>5.9</v>
      </c>
      <c r="J1085" s="6">
        <v>10</v>
      </c>
    </row>
    <row r="1086" spans="1:10" x14ac:dyDescent="0.25">
      <c r="A1086" t="s">
        <v>722</v>
      </c>
      <c r="B1086" t="s">
        <v>758</v>
      </c>
      <c r="C1086" s="6">
        <v>30.2</v>
      </c>
      <c r="D1086" s="6">
        <v>23.3</v>
      </c>
      <c r="E1086" s="6">
        <v>39.299999999999997</v>
      </c>
      <c r="F1086" s="6">
        <v>35.700000000000003</v>
      </c>
      <c r="G1086" s="6">
        <v>37</v>
      </c>
      <c r="H1086" s="6">
        <v>37</v>
      </c>
      <c r="I1086" s="6">
        <v>9.1</v>
      </c>
      <c r="J1086" s="6">
        <v>12.4</v>
      </c>
    </row>
    <row r="1087" spans="1:10" x14ac:dyDescent="0.25">
      <c r="A1087" t="s">
        <v>722</v>
      </c>
      <c r="B1087" t="s">
        <v>67</v>
      </c>
      <c r="C1087" s="6">
        <v>41.3</v>
      </c>
      <c r="D1087" s="6">
        <v>33.799999999999997</v>
      </c>
      <c r="E1087" s="6">
        <v>52.2</v>
      </c>
      <c r="F1087" s="6">
        <v>42.8</v>
      </c>
      <c r="G1087" s="6">
        <v>51.2</v>
      </c>
      <c r="H1087" s="6">
        <v>43.6</v>
      </c>
      <c r="I1087" s="6">
        <v>10.9</v>
      </c>
      <c r="J1087" s="6">
        <v>9.1</v>
      </c>
    </row>
    <row r="1088" spans="1:10" x14ac:dyDescent="0.25">
      <c r="A1088" t="s">
        <v>722</v>
      </c>
      <c r="B1088" t="s">
        <v>68</v>
      </c>
      <c r="C1088" s="6">
        <v>45.6</v>
      </c>
      <c r="D1088" s="6">
        <v>36.6</v>
      </c>
      <c r="E1088" s="6">
        <v>56.7</v>
      </c>
      <c r="F1088" s="6">
        <v>49.5</v>
      </c>
      <c r="G1088" s="6">
        <v>57.3</v>
      </c>
      <c r="H1088" s="6">
        <v>50.9</v>
      </c>
      <c r="I1088" s="6">
        <v>11.1</v>
      </c>
      <c r="J1088" s="6">
        <v>12.8</v>
      </c>
    </row>
    <row r="1089" spans="1:10" x14ac:dyDescent="0.25">
      <c r="A1089" t="s">
        <v>722</v>
      </c>
      <c r="B1089" t="s">
        <v>346</v>
      </c>
      <c r="C1089" s="6">
        <v>24.9</v>
      </c>
      <c r="D1089" s="6">
        <v>23.7</v>
      </c>
      <c r="E1089" s="6">
        <v>39.6</v>
      </c>
      <c r="F1089" s="6">
        <v>33.299999999999997</v>
      </c>
      <c r="G1089" s="6">
        <v>38.299999999999997</v>
      </c>
      <c r="H1089" s="6">
        <v>34.4</v>
      </c>
      <c r="I1089" s="6">
        <v>14.8</v>
      </c>
      <c r="J1089" s="6">
        <v>9.5</v>
      </c>
    </row>
    <row r="1090" spans="1:10" x14ac:dyDescent="0.25">
      <c r="A1090" t="s">
        <v>722</v>
      </c>
      <c r="B1090" t="s">
        <v>543</v>
      </c>
      <c r="C1090" s="6">
        <v>45.5</v>
      </c>
      <c r="D1090" s="6">
        <v>30.6</v>
      </c>
      <c r="E1090" s="6">
        <v>47.8</v>
      </c>
      <c r="F1090" s="6">
        <v>41.5</v>
      </c>
      <c r="G1090" s="6">
        <v>45.1</v>
      </c>
      <c r="H1090" s="6">
        <v>43.4</v>
      </c>
      <c r="I1090" s="6">
        <v>2.2000000000000002</v>
      </c>
      <c r="J1090" s="6">
        <v>10.9</v>
      </c>
    </row>
    <row r="1091" spans="1:10" x14ac:dyDescent="0.25">
      <c r="A1091" t="s">
        <v>722</v>
      </c>
      <c r="B1091" t="s">
        <v>759</v>
      </c>
      <c r="C1091" s="6">
        <v>48.8</v>
      </c>
      <c r="D1091" s="6">
        <v>34.700000000000003</v>
      </c>
      <c r="E1091" s="6">
        <v>55.8</v>
      </c>
      <c r="F1091" s="6">
        <v>46.1</v>
      </c>
      <c r="G1091" s="6">
        <v>54.1</v>
      </c>
      <c r="H1091" s="6">
        <v>46.9</v>
      </c>
      <c r="I1091" s="6">
        <v>7</v>
      </c>
      <c r="J1091" s="6">
        <v>11.4</v>
      </c>
    </row>
    <row r="1092" spans="1:10" x14ac:dyDescent="0.25">
      <c r="A1092" t="s">
        <v>722</v>
      </c>
      <c r="B1092" t="s">
        <v>760</v>
      </c>
      <c r="C1092" s="6">
        <v>30.5</v>
      </c>
      <c r="D1092" s="6">
        <v>20.5</v>
      </c>
      <c r="E1092" s="6">
        <v>45.4</v>
      </c>
      <c r="F1092" s="6">
        <v>38.700000000000003</v>
      </c>
      <c r="G1092" s="6">
        <v>44.5</v>
      </c>
      <c r="H1092" s="6">
        <v>40.200000000000003</v>
      </c>
      <c r="I1092" s="6">
        <v>14.9</v>
      </c>
      <c r="J1092" s="6">
        <v>18.2</v>
      </c>
    </row>
    <row r="1093" spans="1:10" x14ac:dyDescent="0.25">
      <c r="A1093" t="s">
        <v>722</v>
      </c>
      <c r="B1093" t="s">
        <v>547</v>
      </c>
      <c r="C1093" s="6">
        <v>36.5</v>
      </c>
      <c r="D1093" s="6">
        <v>32</v>
      </c>
      <c r="E1093" s="6">
        <v>49.1</v>
      </c>
      <c r="F1093" s="6">
        <v>41.6</v>
      </c>
      <c r="G1093" s="6">
        <v>47</v>
      </c>
      <c r="H1093" s="6">
        <v>42.5</v>
      </c>
      <c r="I1093" s="6">
        <v>12.6</v>
      </c>
      <c r="J1093" s="6">
        <v>9.6</v>
      </c>
    </row>
    <row r="1094" spans="1:10" x14ac:dyDescent="0.25">
      <c r="A1094" t="s">
        <v>722</v>
      </c>
      <c r="B1094" t="s">
        <v>687</v>
      </c>
      <c r="C1094" s="6">
        <v>49.2</v>
      </c>
      <c r="D1094" s="6">
        <v>38.200000000000003</v>
      </c>
      <c r="E1094" s="6">
        <v>52.9</v>
      </c>
      <c r="F1094" s="6">
        <v>45.4</v>
      </c>
      <c r="G1094" s="6">
        <v>51.3</v>
      </c>
      <c r="H1094" s="6">
        <v>47</v>
      </c>
      <c r="I1094" s="6">
        <v>3.7</v>
      </c>
      <c r="J1094" s="6">
        <v>7.2</v>
      </c>
    </row>
    <row r="1095" spans="1:10" x14ac:dyDescent="0.25">
      <c r="A1095" t="s">
        <v>722</v>
      </c>
      <c r="B1095" t="s">
        <v>761</v>
      </c>
      <c r="C1095" s="6">
        <v>35.200000000000003</v>
      </c>
      <c r="D1095" s="6">
        <v>25.7</v>
      </c>
      <c r="E1095" s="6">
        <v>43.7</v>
      </c>
      <c r="F1095" s="6">
        <v>37.9</v>
      </c>
      <c r="G1095" s="6">
        <v>41.9</v>
      </c>
      <c r="H1095" s="6">
        <v>38.799999999999997</v>
      </c>
      <c r="I1095" s="6">
        <v>8.5</v>
      </c>
      <c r="J1095" s="6">
        <v>12.3</v>
      </c>
    </row>
    <row r="1096" spans="1:10" x14ac:dyDescent="0.25">
      <c r="A1096" t="s">
        <v>722</v>
      </c>
      <c r="B1096" t="s">
        <v>549</v>
      </c>
      <c r="C1096" s="6">
        <v>46</v>
      </c>
      <c r="D1096" s="6">
        <v>37.6</v>
      </c>
      <c r="E1096" s="6">
        <v>52.6</v>
      </c>
      <c r="F1096" s="6">
        <v>44.9</v>
      </c>
      <c r="G1096" s="6">
        <v>50.5</v>
      </c>
      <c r="H1096" s="6">
        <v>46.1</v>
      </c>
      <c r="I1096" s="6">
        <v>6.5</v>
      </c>
      <c r="J1096" s="6">
        <v>7.3</v>
      </c>
    </row>
    <row r="1097" spans="1:10" x14ac:dyDescent="0.25">
      <c r="A1097" t="s">
        <v>722</v>
      </c>
      <c r="B1097" t="s">
        <v>762</v>
      </c>
      <c r="C1097" s="6">
        <v>32.5</v>
      </c>
      <c r="D1097" s="6">
        <v>27.2</v>
      </c>
      <c r="E1097" s="6">
        <v>42.9</v>
      </c>
      <c r="F1097" s="6">
        <v>37.799999999999997</v>
      </c>
      <c r="G1097" s="6">
        <v>41.2</v>
      </c>
      <c r="H1097" s="6">
        <v>38.700000000000003</v>
      </c>
      <c r="I1097" s="6">
        <v>10.4</v>
      </c>
      <c r="J1097" s="6">
        <v>10.7</v>
      </c>
    </row>
    <row r="1098" spans="1:10" x14ac:dyDescent="0.25">
      <c r="A1098" t="s">
        <v>722</v>
      </c>
      <c r="B1098" t="s">
        <v>70</v>
      </c>
      <c r="C1098" s="6">
        <v>36.299999999999997</v>
      </c>
      <c r="D1098" s="6">
        <v>26.9</v>
      </c>
      <c r="E1098" s="6">
        <v>45.3</v>
      </c>
      <c r="F1098" s="6">
        <v>38.200000000000003</v>
      </c>
      <c r="G1098" s="6">
        <v>43.3</v>
      </c>
      <c r="H1098" s="6">
        <v>39.299999999999997</v>
      </c>
      <c r="I1098" s="6">
        <v>9</v>
      </c>
      <c r="J1098" s="6">
        <v>11.2</v>
      </c>
    </row>
    <row r="1099" spans="1:10" x14ac:dyDescent="0.25">
      <c r="A1099" t="s">
        <v>722</v>
      </c>
      <c r="B1099" t="s">
        <v>71</v>
      </c>
      <c r="C1099" s="6">
        <v>41.1</v>
      </c>
      <c r="D1099" s="6">
        <v>30.4</v>
      </c>
      <c r="E1099" s="6">
        <v>51.5</v>
      </c>
      <c r="F1099" s="6">
        <v>40.299999999999997</v>
      </c>
      <c r="G1099" s="6">
        <v>51</v>
      </c>
      <c r="H1099" s="6">
        <v>42.4</v>
      </c>
      <c r="I1099" s="6">
        <v>10.4</v>
      </c>
      <c r="J1099" s="6">
        <v>9.9</v>
      </c>
    </row>
    <row r="1100" spans="1:10" x14ac:dyDescent="0.25">
      <c r="A1100" t="s">
        <v>722</v>
      </c>
      <c r="B1100" t="s">
        <v>72</v>
      </c>
      <c r="C1100" s="6">
        <v>33</v>
      </c>
      <c r="D1100" s="6">
        <v>25.7</v>
      </c>
      <c r="E1100" s="6">
        <v>45.2</v>
      </c>
      <c r="F1100" s="6">
        <v>44</v>
      </c>
      <c r="G1100" s="6">
        <v>43.4</v>
      </c>
      <c r="H1100" s="6">
        <v>45.7</v>
      </c>
      <c r="I1100" s="6">
        <v>12.2</v>
      </c>
      <c r="J1100" s="6">
        <v>18.3</v>
      </c>
    </row>
    <row r="1101" spans="1:10" x14ac:dyDescent="0.25">
      <c r="A1101" t="s">
        <v>722</v>
      </c>
      <c r="B1101" t="s">
        <v>763</v>
      </c>
      <c r="C1101" s="6">
        <v>36.799999999999997</v>
      </c>
      <c r="D1101" s="6">
        <v>29</v>
      </c>
      <c r="E1101" s="6">
        <v>50.5</v>
      </c>
      <c r="F1101" s="6">
        <v>38.700000000000003</v>
      </c>
      <c r="G1101" s="6">
        <v>49</v>
      </c>
      <c r="H1101" s="6">
        <v>39.4</v>
      </c>
      <c r="I1101" s="6">
        <v>13.7</v>
      </c>
      <c r="J1101" s="6">
        <v>9.6999999999999993</v>
      </c>
    </row>
    <row r="1102" spans="1:10" x14ac:dyDescent="0.25">
      <c r="A1102" t="s">
        <v>722</v>
      </c>
      <c r="B1102" t="s">
        <v>764</v>
      </c>
      <c r="C1102" s="6">
        <v>47.6</v>
      </c>
      <c r="D1102" s="6">
        <v>35.5</v>
      </c>
      <c r="E1102" s="6">
        <v>51.5</v>
      </c>
      <c r="F1102" s="6">
        <v>42</v>
      </c>
      <c r="G1102" s="6">
        <v>49</v>
      </c>
      <c r="H1102" s="6">
        <v>43.9</v>
      </c>
      <c r="I1102" s="6">
        <v>3.8</v>
      </c>
      <c r="J1102" s="6">
        <v>6.5</v>
      </c>
    </row>
    <row r="1103" spans="1:10" x14ac:dyDescent="0.25">
      <c r="A1103" t="s">
        <v>722</v>
      </c>
      <c r="B1103" t="s">
        <v>765</v>
      </c>
      <c r="C1103" s="6">
        <v>37.1</v>
      </c>
      <c r="D1103" s="6">
        <v>29.7</v>
      </c>
      <c r="E1103" s="6">
        <v>47.8</v>
      </c>
      <c r="F1103" s="6">
        <v>40</v>
      </c>
      <c r="G1103" s="6">
        <v>45.8</v>
      </c>
      <c r="H1103" s="6">
        <v>41.1</v>
      </c>
      <c r="I1103" s="6">
        <v>10.7</v>
      </c>
      <c r="J1103" s="6">
        <v>10.3</v>
      </c>
    </row>
    <row r="1104" spans="1:10" x14ac:dyDescent="0.25">
      <c r="A1104" t="s">
        <v>722</v>
      </c>
      <c r="B1104" t="s">
        <v>588</v>
      </c>
      <c r="C1104" s="6">
        <v>36.1</v>
      </c>
      <c r="D1104" s="6">
        <v>29.7</v>
      </c>
      <c r="E1104" s="6">
        <v>48.8</v>
      </c>
      <c r="F1104" s="6">
        <v>40.700000000000003</v>
      </c>
      <c r="G1104" s="6">
        <v>46.5</v>
      </c>
      <c r="H1104" s="6">
        <v>41.4</v>
      </c>
      <c r="I1104" s="6">
        <v>12.7</v>
      </c>
      <c r="J1104" s="6">
        <v>11</v>
      </c>
    </row>
    <row r="1105" spans="1:10" x14ac:dyDescent="0.25">
      <c r="A1105" t="s">
        <v>722</v>
      </c>
      <c r="B1105" t="s">
        <v>766</v>
      </c>
      <c r="C1105" s="6">
        <v>53</v>
      </c>
      <c r="D1105" s="6">
        <v>40.6</v>
      </c>
      <c r="E1105" s="6">
        <v>61.1</v>
      </c>
      <c r="F1105" s="6">
        <v>53.4</v>
      </c>
      <c r="G1105" s="6">
        <v>61.2</v>
      </c>
      <c r="H1105" s="6">
        <v>54.4</v>
      </c>
      <c r="I1105" s="6">
        <v>8</v>
      </c>
      <c r="J1105" s="6">
        <v>12.8</v>
      </c>
    </row>
    <row r="1106" spans="1:10" x14ac:dyDescent="0.25">
      <c r="A1106" t="s">
        <v>722</v>
      </c>
      <c r="B1106" t="s">
        <v>589</v>
      </c>
      <c r="C1106" s="6">
        <v>43.6</v>
      </c>
      <c r="D1106" s="6">
        <v>29.2</v>
      </c>
      <c r="E1106" s="6">
        <v>53</v>
      </c>
      <c r="F1106" s="6">
        <v>46.8</v>
      </c>
      <c r="G1106" s="6">
        <v>51.2</v>
      </c>
      <c r="H1106" s="6">
        <v>47.7</v>
      </c>
      <c r="I1106" s="6">
        <v>9.4</v>
      </c>
      <c r="J1106" s="6">
        <v>17.600000000000001</v>
      </c>
    </row>
    <row r="1107" spans="1:10" x14ac:dyDescent="0.25">
      <c r="A1107" t="s">
        <v>722</v>
      </c>
      <c r="B1107" t="s">
        <v>767</v>
      </c>
      <c r="C1107" s="6">
        <v>28.7</v>
      </c>
      <c r="D1107" s="6">
        <v>23.1</v>
      </c>
      <c r="E1107" s="6">
        <v>34.4</v>
      </c>
      <c r="F1107" s="6">
        <v>30.6</v>
      </c>
      <c r="G1107" s="6">
        <v>33.1</v>
      </c>
      <c r="H1107" s="6">
        <v>31.4</v>
      </c>
      <c r="I1107" s="6">
        <v>5.7</v>
      </c>
      <c r="J1107" s="6">
        <v>7.5</v>
      </c>
    </row>
    <row r="1108" spans="1:10" x14ac:dyDescent="0.25">
      <c r="A1108" t="s">
        <v>722</v>
      </c>
      <c r="B1108" t="s">
        <v>768</v>
      </c>
      <c r="C1108" s="6">
        <v>44</v>
      </c>
      <c r="D1108" s="6">
        <v>34.299999999999997</v>
      </c>
      <c r="E1108" s="6">
        <v>51.1</v>
      </c>
      <c r="F1108" s="6">
        <v>46.7</v>
      </c>
      <c r="G1108" s="6">
        <v>48.6</v>
      </c>
      <c r="H1108" s="6">
        <v>47.9</v>
      </c>
      <c r="I1108" s="6">
        <v>7</v>
      </c>
      <c r="J1108" s="6">
        <v>12.4</v>
      </c>
    </row>
    <row r="1109" spans="1:10" x14ac:dyDescent="0.25">
      <c r="A1109" t="s">
        <v>722</v>
      </c>
      <c r="B1109" t="s">
        <v>73</v>
      </c>
      <c r="C1109" s="6">
        <v>36.5</v>
      </c>
      <c r="D1109" s="6">
        <v>25.1</v>
      </c>
      <c r="E1109" s="6">
        <v>48</v>
      </c>
      <c r="F1109" s="6">
        <v>35.1</v>
      </c>
      <c r="G1109" s="6">
        <v>49</v>
      </c>
      <c r="H1109" s="6">
        <v>35.9</v>
      </c>
      <c r="I1109" s="6">
        <v>11.5</v>
      </c>
      <c r="J1109" s="6">
        <v>10.1</v>
      </c>
    </row>
    <row r="1110" spans="1:10" x14ac:dyDescent="0.25">
      <c r="A1110" t="s">
        <v>722</v>
      </c>
      <c r="B1110" t="s">
        <v>75</v>
      </c>
      <c r="C1110" s="6">
        <v>28.5</v>
      </c>
      <c r="D1110" s="6">
        <v>24.3</v>
      </c>
      <c r="E1110" s="6">
        <v>44.4</v>
      </c>
      <c r="F1110" s="6">
        <v>34.4</v>
      </c>
      <c r="G1110" s="6">
        <v>46</v>
      </c>
      <c r="H1110" s="6">
        <v>36.799999999999997</v>
      </c>
      <c r="I1110" s="6">
        <v>15.9</v>
      </c>
      <c r="J1110" s="6">
        <v>10</v>
      </c>
    </row>
    <row r="1111" spans="1:10" x14ac:dyDescent="0.25">
      <c r="A1111" t="s">
        <v>722</v>
      </c>
      <c r="B1111" t="s">
        <v>769</v>
      </c>
      <c r="C1111" s="6">
        <v>35.6</v>
      </c>
      <c r="D1111" s="6">
        <v>25.3</v>
      </c>
      <c r="E1111" s="6">
        <v>44.6</v>
      </c>
      <c r="F1111" s="6">
        <v>38.6</v>
      </c>
      <c r="G1111" s="6">
        <v>43</v>
      </c>
      <c r="H1111" s="6">
        <v>39.700000000000003</v>
      </c>
      <c r="I1111" s="6">
        <v>9</v>
      </c>
      <c r="J1111" s="6">
        <v>13.3</v>
      </c>
    </row>
    <row r="1112" spans="1:10" x14ac:dyDescent="0.25">
      <c r="A1112" t="s">
        <v>722</v>
      </c>
      <c r="B1112" t="s">
        <v>176</v>
      </c>
      <c r="C1112" s="6">
        <v>37.799999999999997</v>
      </c>
      <c r="D1112" s="6">
        <v>28.1</v>
      </c>
      <c r="E1112" s="6">
        <v>49.4</v>
      </c>
      <c r="F1112" s="6">
        <v>45.3</v>
      </c>
      <c r="G1112" s="6">
        <v>47.1</v>
      </c>
      <c r="H1112" s="6">
        <v>45.4</v>
      </c>
      <c r="I1112" s="6">
        <v>11.6</v>
      </c>
      <c r="J1112" s="6">
        <v>17.2</v>
      </c>
    </row>
    <row r="1113" spans="1:10" x14ac:dyDescent="0.25">
      <c r="A1113" t="s">
        <v>722</v>
      </c>
      <c r="B1113" t="s">
        <v>770</v>
      </c>
      <c r="C1113" s="6">
        <v>33.6</v>
      </c>
      <c r="D1113" s="6">
        <v>27.2</v>
      </c>
      <c r="E1113" s="6">
        <v>44.1</v>
      </c>
      <c r="F1113" s="6">
        <v>38.200000000000003</v>
      </c>
      <c r="G1113" s="6">
        <v>42.3</v>
      </c>
      <c r="H1113" s="6">
        <v>39.1</v>
      </c>
      <c r="I1113" s="6">
        <v>10.5</v>
      </c>
      <c r="J1113" s="6">
        <v>11</v>
      </c>
    </row>
    <row r="1114" spans="1:10" x14ac:dyDescent="0.25">
      <c r="A1114" t="s">
        <v>722</v>
      </c>
      <c r="B1114" t="s">
        <v>771</v>
      </c>
      <c r="C1114" s="6">
        <v>34.6</v>
      </c>
      <c r="D1114" s="6">
        <v>25.9</v>
      </c>
      <c r="E1114" s="6">
        <v>41.6</v>
      </c>
      <c r="F1114" s="6">
        <v>37.6</v>
      </c>
      <c r="G1114" s="6">
        <v>39.1</v>
      </c>
      <c r="H1114" s="6">
        <v>38.5</v>
      </c>
      <c r="I1114" s="6">
        <v>7</v>
      </c>
      <c r="J1114" s="6">
        <v>11.8</v>
      </c>
    </row>
    <row r="1115" spans="1:10" x14ac:dyDescent="0.25">
      <c r="A1115" t="s">
        <v>722</v>
      </c>
      <c r="B1115" t="s">
        <v>772</v>
      </c>
      <c r="C1115" s="6">
        <v>43.7</v>
      </c>
      <c r="D1115" s="6">
        <v>34.700000000000003</v>
      </c>
      <c r="E1115" s="6">
        <v>51.5</v>
      </c>
      <c r="F1115" s="6">
        <v>42.4</v>
      </c>
      <c r="G1115" s="6">
        <v>51.7</v>
      </c>
      <c r="H1115" s="6">
        <v>44.1</v>
      </c>
      <c r="I1115" s="6">
        <v>7.9</v>
      </c>
      <c r="J1115" s="6">
        <v>7.6</v>
      </c>
    </row>
    <row r="1116" spans="1:10" x14ac:dyDescent="0.25">
      <c r="A1116" t="s">
        <v>722</v>
      </c>
      <c r="B1116" t="s">
        <v>77</v>
      </c>
      <c r="C1116" s="6">
        <v>36.1</v>
      </c>
      <c r="D1116" s="6">
        <v>29.1</v>
      </c>
      <c r="E1116" s="6">
        <v>42.7</v>
      </c>
      <c r="F1116" s="6">
        <v>41</v>
      </c>
      <c r="G1116" s="6">
        <v>40.9</v>
      </c>
      <c r="H1116" s="6">
        <v>42.7</v>
      </c>
      <c r="I1116" s="6">
        <v>6.7</v>
      </c>
      <c r="J1116" s="6">
        <v>11.8</v>
      </c>
    </row>
    <row r="1117" spans="1:10" x14ac:dyDescent="0.25">
      <c r="A1117" t="s">
        <v>722</v>
      </c>
      <c r="B1117" t="s">
        <v>178</v>
      </c>
      <c r="C1117" s="6">
        <v>52.2</v>
      </c>
      <c r="D1117" s="6">
        <v>39.6</v>
      </c>
      <c r="E1117" s="6">
        <v>55.5</v>
      </c>
      <c r="F1117" s="6">
        <v>50.2</v>
      </c>
      <c r="G1117" s="6">
        <v>54.5</v>
      </c>
      <c r="H1117" s="6">
        <v>51</v>
      </c>
      <c r="I1117" s="6">
        <v>3.3</v>
      </c>
      <c r="J1117" s="6">
        <v>10.6</v>
      </c>
    </row>
    <row r="1118" spans="1:10" x14ac:dyDescent="0.25">
      <c r="A1118" t="s">
        <v>722</v>
      </c>
      <c r="B1118" t="s">
        <v>78</v>
      </c>
      <c r="C1118" s="6">
        <v>50.5</v>
      </c>
      <c r="D1118" s="6">
        <v>35.6</v>
      </c>
      <c r="E1118" s="6">
        <v>53.4</v>
      </c>
      <c r="F1118" s="6">
        <v>47.6</v>
      </c>
      <c r="G1118" s="6">
        <v>51.4</v>
      </c>
      <c r="H1118" s="6">
        <v>49.3</v>
      </c>
      <c r="I1118" s="6">
        <v>2.9</v>
      </c>
      <c r="J1118" s="6">
        <v>12</v>
      </c>
    </row>
    <row r="1119" spans="1:10" x14ac:dyDescent="0.25">
      <c r="A1119" t="s">
        <v>722</v>
      </c>
      <c r="B1119" t="s">
        <v>773</v>
      </c>
      <c r="C1119" s="6">
        <v>46.1</v>
      </c>
      <c r="D1119" s="6">
        <v>33.200000000000003</v>
      </c>
      <c r="E1119" s="6">
        <v>50</v>
      </c>
      <c r="F1119" s="6">
        <v>41.7</v>
      </c>
      <c r="G1119" s="6">
        <v>47.5</v>
      </c>
      <c r="H1119" s="6">
        <v>42.8</v>
      </c>
      <c r="I1119" s="6">
        <v>4</v>
      </c>
      <c r="J1119" s="6">
        <v>8.5</v>
      </c>
    </row>
    <row r="1120" spans="1:10" x14ac:dyDescent="0.25">
      <c r="A1120" t="s">
        <v>722</v>
      </c>
      <c r="B1120" t="s">
        <v>595</v>
      </c>
      <c r="C1120" s="6">
        <v>44.1</v>
      </c>
      <c r="D1120" s="6">
        <v>32.700000000000003</v>
      </c>
      <c r="E1120" s="6">
        <v>53.7</v>
      </c>
      <c r="F1120" s="6">
        <v>43.8</v>
      </c>
      <c r="G1120" s="6">
        <v>51.6</v>
      </c>
      <c r="H1120" s="6">
        <v>44.8</v>
      </c>
      <c r="I1120" s="6">
        <v>9.6</v>
      </c>
      <c r="J1120" s="6">
        <v>11.1</v>
      </c>
    </row>
    <row r="1121" spans="1:10" x14ac:dyDescent="0.25">
      <c r="A1121" t="s">
        <v>722</v>
      </c>
      <c r="B1121" t="s">
        <v>362</v>
      </c>
      <c r="C1121" s="6">
        <v>39</v>
      </c>
      <c r="D1121" s="6">
        <v>31.7</v>
      </c>
      <c r="E1121" s="6">
        <v>47.1</v>
      </c>
      <c r="F1121" s="6">
        <v>40.5</v>
      </c>
      <c r="G1121" s="6">
        <v>45.6</v>
      </c>
      <c r="H1121" s="6">
        <v>41.5</v>
      </c>
      <c r="I1121" s="6">
        <v>8.1</v>
      </c>
      <c r="J1121" s="6">
        <v>8.8000000000000007</v>
      </c>
    </row>
    <row r="1122" spans="1:10" x14ac:dyDescent="0.25">
      <c r="A1122" t="s">
        <v>722</v>
      </c>
      <c r="B1122" t="s">
        <v>774</v>
      </c>
      <c r="C1122" s="6">
        <v>35.5</v>
      </c>
      <c r="D1122" s="6">
        <v>26.4</v>
      </c>
      <c r="E1122" s="6">
        <v>46.8</v>
      </c>
      <c r="F1122" s="6">
        <v>36.1</v>
      </c>
      <c r="G1122" s="6">
        <v>44.9</v>
      </c>
      <c r="H1122" s="6">
        <v>36.9</v>
      </c>
      <c r="I1122" s="6">
        <v>11.2</v>
      </c>
      <c r="J1122" s="6">
        <v>9.8000000000000007</v>
      </c>
    </row>
    <row r="1123" spans="1:10" x14ac:dyDescent="0.25">
      <c r="A1123" t="s">
        <v>722</v>
      </c>
      <c r="B1123" t="s">
        <v>775</v>
      </c>
      <c r="C1123" s="6">
        <v>43.2</v>
      </c>
      <c r="D1123" s="6">
        <v>34.299999999999997</v>
      </c>
      <c r="E1123" s="6">
        <v>49.4</v>
      </c>
      <c r="F1123" s="6">
        <v>43.8</v>
      </c>
      <c r="G1123" s="6">
        <v>46.9</v>
      </c>
      <c r="H1123" s="6">
        <v>44.8</v>
      </c>
      <c r="I1123" s="6">
        <v>6.2</v>
      </c>
      <c r="J1123" s="6">
        <v>9.6</v>
      </c>
    </row>
    <row r="1124" spans="1:10" x14ac:dyDescent="0.25">
      <c r="A1124" t="s">
        <v>722</v>
      </c>
      <c r="B1124" t="s">
        <v>776</v>
      </c>
      <c r="C1124" s="6">
        <v>43.8</v>
      </c>
      <c r="D1124" s="6">
        <v>32.9</v>
      </c>
      <c r="E1124" s="6">
        <v>52.8</v>
      </c>
      <c r="F1124" s="6">
        <v>46.2</v>
      </c>
      <c r="G1124" s="6">
        <v>51.1</v>
      </c>
      <c r="H1124" s="6">
        <v>47.2</v>
      </c>
      <c r="I1124" s="6">
        <v>9</v>
      </c>
      <c r="J1124" s="6">
        <v>13.3</v>
      </c>
    </row>
    <row r="1125" spans="1:10" x14ac:dyDescent="0.25">
      <c r="A1125" t="s">
        <v>722</v>
      </c>
      <c r="B1125" t="s">
        <v>185</v>
      </c>
      <c r="C1125" s="6">
        <v>46.5</v>
      </c>
      <c r="D1125" s="6">
        <v>34</v>
      </c>
      <c r="E1125" s="6">
        <v>49.9</v>
      </c>
      <c r="F1125" s="6">
        <v>44.5</v>
      </c>
      <c r="G1125" s="6">
        <v>47.1</v>
      </c>
      <c r="H1125" s="6">
        <v>45.8</v>
      </c>
      <c r="I1125" s="6">
        <v>3.4</v>
      </c>
      <c r="J1125" s="6">
        <v>10.5</v>
      </c>
    </row>
    <row r="1126" spans="1:10" x14ac:dyDescent="0.25">
      <c r="A1126" t="s">
        <v>722</v>
      </c>
      <c r="B1126" t="s">
        <v>467</v>
      </c>
      <c r="C1126" s="6">
        <v>51.8</v>
      </c>
      <c r="D1126" s="6">
        <v>36.4</v>
      </c>
      <c r="E1126" s="6">
        <v>53.8</v>
      </c>
      <c r="F1126" s="6">
        <v>47.3</v>
      </c>
      <c r="G1126" s="6">
        <v>52.3</v>
      </c>
      <c r="H1126" s="6">
        <v>49.2</v>
      </c>
      <c r="I1126" s="6">
        <v>2</v>
      </c>
      <c r="J1126" s="6">
        <v>11</v>
      </c>
    </row>
    <row r="1127" spans="1:10" x14ac:dyDescent="0.25">
      <c r="A1127" t="s">
        <v>722</v>
      </c>
      <c r="B1127" t="s">
        <v>85</v>
      </c>
      <c r="C1127" s="6">
        <v>40.9</v>
      </c>
      <c r="D1127" s="6">
        <v>32.5</v>
      </c>
      <c r="E1127" s="6">
        <v>50.6</v>
      </c>
      <c r="F1127" s="6">
        <v>40.700000000000003</v>
      </c>
      <c r="G1127" s="6">
        <v>48.8</v>
      </c>
      <c r="H1127" s="6">
        <v>41.7</v>
      </c>
      <c r="I1127" s="6">
        <v>9.6999999999999993</v>
      </c>
      <c r="J1127" s="6">
        <v>8.1999999999999993</v>
      </c>
    </row>
    <row r="1128" spans="1:10" x14ac:dyDescent="0.25">
      <c r="A1128" t="s">
        <v>722</v>
      </c>
      <c r="B1128" t="s">
        <v>468</v>
      </c>
      <c r="C1128" s="6">
        <v>37.5</v>
      </c>
      <c r="D1128" s="6">
        <v>23.7</v>
      </c>
      <c r="E1128" s="6">
        <v>42.4</v>
      </c>
      <c r="F1128" s="6">
        <v>36.6</v>
      </c>
      <c r="G1128" s="6">
        <v>41.3</v>
      </c>
      <c r="H1128" s="6">
        <v>38.1</v>
      </c>
      <c r="I1128" s="6">
        <v>4.9000000000000004</v>
      </c>
      <c r="J1128" s="6">
        <v>13</v>
      </c>
    </row>
    <row r="1129" spans="1:10" x14ac:dyDescent="0.25">
      <c r="A1129" t="s">
        <v>722</v>
      </c>
      <c r="B1129" t="s">
        <v>469</v>
      </c>
      <c r="C1129" s="6">
        <v>42.4</v>
      </c>
      <c r="D1129" s="6">
        <v>30.9</v>
      </c>
      <c r="E1129" s="6">
        <v>48.5</v>
      </c>
      <c r="F1129" s="6">
        <v>40.6</v>
      </c>
      <c r="G1129" s="6">
        <v>47.5</v>
      </c>
      <c r="H1129" s="6">
        <v>41.6</v>
      </c>
      <c r="I1129" s="6">
        <v>6.1</v>
      </c>
      <c r="J1129" s="6">
        <v>9.6999999999999993</v>
      </c>
    </row>
    <row r="1130" spans="1:10" x14ac:dyDescent="0.25">
      <c r="A1130" t="s">
        <v>722</v>
      </c>
      <c r="B1130" t="s">
        <v>608</v>
      </c>
      <c r="C1130" s="6">
        <v>38.4</v>
      </c>
      <c r="D1130" s="6">
        <v>26.3</v>
      </c>
      <c r="E1130" s="6">
        <v>44.1</v>
      </c>
      <c r="F1130" s="6">
        <v>40.299999999999997</v>
      </c>
      <c r="G1130" s="6">
        <v>43.1</v>
      </c>
      <c r="H1130" s="6">
        <v>41.9</v>
      </c>
      <c r="I1130" s="6">
        <v>5.6</v>
      </c>
      <c r="J1130" s="6">
        <v>14</v>
      </c>
    </row>
    <row r="1131" spans="1:10" x14ac:dyDescent="0.25">
      <c r="A1131" t="s">
        <v>722</v>
      </c>
      <c r="B1131" t="s">
        <v>777</v>
      </c>
      <c r="C1131" s="6">
        <v>32.9</v>
      </c>
      <c r="D1131" s="6">
        <v>23.4</v>
      </c>
      <c r="E1131" s="6">
        <v>36</v>
      </c>
      <c r="F1131" s="6">
        <v>33.299999999999997</v>
      </c>
      <c r="G1131" s="6">
        <v>34.200000000000003</v>
      </c>
      <c r="H1131" s="6">
        <v>34.1</v>
      </c>
      <c r="I1131" s="6">
        <v>3.1</v>
      </c>
      <c r="J1131" s="6">
        <v>9.9</v>
      </c>
    </row>
    <row r="1132" spans="1:10" x14ac:dyDescent="0.25">
      <c r="A1132" t="s">
        <v>722</v>
      </c>
      <c r="B1132" t="s">
        <v>567</v>
      </c>
      <c r="C1132" s="6">
        <v>50.8</v>
      </c>
      <c r="D1132" s="6">
        <v>38.700000000000003</v>
      </c>
      <c r="E1132" s="6">
        <v>55.3</v>
      </c>
      <c r="F1132" s="6">
        <v>47.9</v>
      </c>
      <c r="G1132" s="6">
        <v>53.4</v>
      </c>
      <c r="H1132" s="6">
        <v>49</v>
      </c>
      <c r="I1132" s="6">
        <v>4.5</v>
      </c>
      <c r="J1132" s="6">
        <v>9.1999999999999993</v>
      </c>
    </row>
    <row r="1133" spans="1:10" x14ac:dyDescent="0.25">
      <c r="A1133" s="2" t="s">
        <v>778</v>
      </c>
      <c r="B1133" s="2"/>
      <c r="C1133" s="2">
        <v>47.7</v>
      </c>
      <c r="D1133" s="2">
        <v>36.4</v>
      </c>
      <c r="E1133" s="2">
        <v>51.9</v>
      </c>
      <c r="F1133" s="2">
        <v>42</v>
      </c>
      <c r="G1133" s="2">
        <v>49.8</v>
      </c>
      <c r="H1133" s="2">
        <v>42.8</v>
      </c>
      <c r="I1133" s="2">
        <v>4.3</v>
      </c>
      <c r="J1133" s="2">
        <v>5.6</v>
      </c>
    </row>
    <row r="1134" spans="1:10" x14ac:dyDescent="0.25">
      <c r="A1134" t="s">
        <v>778</v>
      </c>
      <c r="B1134" t="s">
        <v>779</v>
      </c>
      <c r="C1134" s="6">
        <v>41.6</v>
      </c>
      <c r="D1134" s="6">
        <v>30.8</v>
      </c>
      <c r="E1134" s="6">
        <v>43.9</v>
      </c>
      <c r="F1134" s="6">
        <v>39.799999999999997</v>
      </c>
      <c r="G1134" s="6">
        <v>41.3</v>
      </c>
      <c r="H1134" s="6">
        <v>40.200000000000003</v>
      </c>
      <c r="I1134" s="6">
        <v>2.2999999999999998</v>
      </c>
      <c r="J1134" s="6">
        <v>9</v>
      </c>
    </row>
    <row r="1135" spans="1:10" x14ac:dyDescent="0.25">
      <c r="A1135" t="s">
        <v>778</v>
      </c>
      <c r="B1135" t="s">
        <v>569</v>
      </c>
      <c r="C1135" s="6">
        <v>44.1</v>
      </c>
      <c r="D1135" s="6">
        <v>30.4</v>
      </c>
      <c r="E1135" s="6">
        <v>44.7</v>
      </c>
      <c r="F1135" s="6">
        <v>37.200000000000003</v>
      </c>
      <c r="G1135" s="6">
        <v>41.7</v>
      </c>
      <c r="H1135" s="6">
        <v>38.4</v>
      </c>
      <c r="I1135" s="6">
        <v>0.7</v>
      </c>
      <c r="J1135" s="6">
        <v>6.8</v>
      </c>
    </row>
    <row r="1136" spans="1:10" x14ac:dyDescent="0.25">
      <c r="A1136" t="s">
        <v>778</v>
      </c>
      <c r="B1136" t="s">
        <v>780</v>
      </c>
      <c r="C1136" s="6">
        <v>50.1</v>
      </c>
      <c r="D1136" s="6">
        <v>37.799999999999997</v>
      </c>
      <c r="E1136" s="6">
        <v>54.6</v>
      </c>
      <c r="F1136" s="6">
        <v>46.3</v>
      </c>
      <c r="G1136" s="6">
        <v>51.9</v>
      </c>
      <c r="H1136" s="6">
        <v>47.7</v>
      </c>
      <c r="I1136" s="6">
        <v>4.5</v>
      </c>
      <c r="J1136" s="6">
        <v>8.5</v>
      </c>
    </row>
    <row r="1137" spans="1:10" x14ac:dyDescent="0.25">
      <c r="A1137" t="s">
        <v>778</v>
      </c>
      <c r="B1137" t="s">
        <v>781</v>
      </c>
      <c r="C1137" s="6">
        <v>40.9</v>
      </c>
      <c r="D1137" s="6">
        <v>28.1</v>
      </c>
      <c r="E1137" s="6">
        <v>44.9</v>
      </c>
      <c r="F1137" s="6">
        <v>36.4</v>
      </c>
      <c r="G1137" s="6">
        <v>43.6</v>
      </c>
      <c r="H1137" s="6">
        <v>37.700000000000003</v>
      </c>
      <c r="I1137" s="6">
        <v>4</v>
      </c>
      <c r="J1137" s="6">
        <v>8.1999999999999993</v>
      </c>
    </row>
    <row r="1138" spans="1:10" x14ac:dyDescent="0.25">
      <c r="A1138" t="s">
        <v>778</v>
      </c>
      <c r="B1138" t="s">
        <v>782</v>
      </c>
      <c r="C1138" s="6">
        <v>38.5</v>
      </c>
      <c r="D1138" s="6">
        <v>30.1</v>
      </c>
      <c r="E1138" s="6">
        <v>45.2</v>
      </c>
      <c r="F1138" s="6">
        <v>37.1</v>
      </c>
      <c r="G1138" s="6">
        <v>44</v>
      </c>
      <c r="H1138" s="6">
        <v>38.700000000000003</v>
      </c>
      <c r="I1138" s="6">
        <v>6.8</v>
      </c>
      <c r="J1138" s="6">
        <v>7</v>
      </c>
    </row>
    <row r="1139" spans="1:10" x14ac:dyDescent="0.25">
      <c r="A1139" t="s">
        <v>778</v>
      </c>
      <c r="B1139" t="s">
        <v>783</v>
      </c>
      <c r="C1139" s="6">
        <v>49.6</v>
      </c>
      <c r="D1139" s="6">
        <v>38.6</v>
      </c>
      <c r="E1139" s="6">
        <v>49.5</v>
      </c>
      <c r="F1139" s="6">
        <v>43.4</v>
      </c>
      <c r="G1139" s="6">
        <v>45.8</v>
      </c>
      <c r="H1139" s="6">
        <v>44.4</v>
      </c>
      <c r="I1139" s="6">
        <v>-0.1</v>
      </c>
      <c r="J1139" s="6">
        <v>4.8</v>
      </c>
    </row>
    <row r="1140" spans="1:10" x14ac:dyDescent="0.25">
      <c r="A1140" t="s">
        <v>778</v>
      </c>
      <c r="B1140" t="s">
        <v>784</v>
      </c>
      <c r="C1140" s="6">
        <v>47.4</v>
      </c>
      <c r="D1140" s="6">
        <v>33.799999999999997</v>
      </c>
      <c r="E1140" s="6">
        <v>50.3</v>
      </c>
      <c r="F1140" s="6">
        <v>38.9</v>
      </c>
      <c r="G1140" s="6">
        <v>48.1</v>
      </c>
      <c r="H1140" s="6">
        <v>39.5</v>
      </c>
      <c r="I1140" s="6">
        <v>2.8</v>
      </c>
      <c r="J1140" s="6">
        <v>5.0999999999999996</v>
      </c>
    </row>
    <row r="1141" spans="1:10" x14ac:dyDescent="0.25">
      <c r="A1141" t="s">
        <v>778</v>
      </c>
      <c r="B1141" t="s">
        <v>785</v>
      </c>
      <c r="C1141" s="6">
        <v>53</v>
      </c>
      <c r="D1141" s="6">
        <v>40.1</v>
      </c>
      <c r="E1141" s="6">
        <v>54.5</v>
      </c>
      <c r="F1141" s="6">
        <v>49.2</v>
      </c>
      <c r="G1141" s="6">
        <v>52.3</v>
      </c>
      <c r="H1141" s="6">
        <v>50.2</v>
      </c>
      <c r="I1141" s="6">
        <v>1.5</v>
      </c>
      <c r="J1141" s="6">
        <v>9</v>
      </c>
    </row>
    <row r="1142" spans="1:10" x14ac:dyDescent="0.25">
      <c r="A1142" t="s">
        <v>778</v>
      </c>
      <c r="B1142" t="s">
        <v>786</v>
      </c>
      <c r="C1142" s="6">
        <v>51.3</v>
      </c>
      <c r="D1142" s="6">
        <v>35.4</v>
      </c>
      <c r="E1142" s="6">
        <v>49.2</v>
      </c>
      <c r="F1142" s="6">
        <v>38.700000000000003</v>
      </c>
      <c r="G1142" s="6">
        <v>45.7</v>
      </c>
      <c r="H1142" s="6">
        <v>38.4</v>
      </c>
      <c r="I1142" s="6">
        <v>-2.1</v>
      </c>
      <c r="J1142" s="6">
        <v>3.3</v>
      </c>
    </row>
    <row r="1143" spans="1:10" x14ac:dyDescent="0.25">
      <c r="A1143" t="s">
        <v>778</v>
      </c>
      <c r="B1143" t="s">
        <v>787</v>
      </c>
      <c r="C1143" s="6">
        <v>47.6</v>
      </c>
      <c r="D1143" s="6">
        <v>37.299999999999997</v>
      </c>
      <c r="E1143" s="6">
        <v>50.5</v>
      </c>
      <c r="F1143" s="6">
        <v>41.4</v>
      </c>
      <c r="G1143" s="6">
        <v>47.9</v>
      </c>
      <c r="H1143" s="6">
        <v>42.9</v>
      </c>
      <c r="I1143" s="6">
        <v>2.9</v>
      </c>
      <c r="J1143" s="6">
        <v>4.0999999999999996</v>
      </c>
    </row>
    <row r="1144" spans="1:10" x14ac:dyDescent="0.25">
      <c r="A1144" t="s">
        <v>778</v>
      </c>
      <c r="B1144" t="s">
        <v>733</v>
      </c>
      <c r="C1144" s="6">
        <v>40.4</v>
      </c>
      <c r="D1144" s="6">
        <v>33.5</v>
      </c>
      <c r="E1144" s="6">
        <v>48.7</v>
      </c>
      <c r="F1144" s="6">
        <v>44.3</v>
      </c>
      <c r="G1144" s="6">
        <v>46.6</v>
      </c>
      <c r="H1144" s="6">
        <v>45.3</v>
      </c>
      <c r="I1144" s="6">
        <v>8.3000000000000007</v>
      </c>
      <c r="J1144" s="6">
        <v>10.7</v>
      </c>
    </row>
    <row r="1145" spans="1:10" x14ac:dyDescent="0.25">
      <c r="A1145" t="s">
        <v>778</v>
      </c>
      <c r="B1145" t="s">
        <v>788</v>
      </c>
      <c r="C1145" s="6">
        <v>43.7</v>
      </c>
      <c r="D1145" s="6">
        <v>35.700000000000003</v>
      </c>
      <c r="E1145" s="6">
        <v>50.8</v>
      </c>
      <c r="F1145" s="6">
        <v>40.200000000000003</v>
      </c>
      <c r="G1145" s="6">
        <v>48.8</v>
      </c>
      <c r="H1145" s="6">
        <v>41.3</v>
      </c>
      <c r="I1145" s="6">
        <v>7.1</v>
      </c>
      <c r="J1145" s="6">
        <v>4.4000000000000004</v>
      </c>
    </row>
    <row r="1146" spans="1:10" x14ac:dyDescent="0.25">
      <c r="A1146" t="s">
        <v>778</v>
      </c>
      <c r="B1146" t="s">
        <v>789</v>
      </c>
      <c r="C1146" s="6">
        <v>37.9</v>
      </c>
      <c r="D1146" s="6">
        <v>31.2</v>
      </c>
      <c r="E1146" s="6">
        <v>42.4</v>
      </c>
      <c r="F1146" s="6">
        <v>36</v>
      </c>
      <c r="G1146" s="6">
        <v>40.1</v>
      </c>
      <c r="H1146" s="6">
        <v>37.1</v>
      </c>
      <c r="I1146" s="6">
        <v>4.5999999999999996</v>
      </c>
      <c r="J1146" s="6">
        <v>4.8</v>
      </c>
    </row>
    <row r="1147" spans="1:10" x14ac:dyDescent="0.25">
      <c r="A1147" t="s">
        <v>778</v>
      </c>
      <c r="B1147" t="s">
        <v>790</v>
      </c>
      <c r="C1147" s="6">
        <v>42.9</v>
      </c>
      <c r="D1147" s="6">
        <v>29.3</v>
      </c>
      <c r="E1147" s="6">
        <v>48.8</v>
      </c>
      <c r="F1147" s="6">
        <v>36.1</v>
      </c>
      <c r="G1147" s="6">
        <v>46.4</v>
      </c>
      <c r="H1147" s="6">
        <v>37.1</v>
      </c>
      <c r="I1147" s="6">
        <v>6</v>
      </c>
      <c r="J1147" s="6">
        <v>6.8</v>
      </c>
    </row>
    <row r="1148" spans="1:10" x14ac:dyDescent="0.25">
      <c r="A1148" t="s">
        <v>778</v>
      </c>
      <c r="B1148" t="s">
        <v>791</v>
      </c>
      <c r="C1148" s="6">
        <v>42.2</v>
      </c>
      <c r="D1148" s="6">
        <v>32.9</v>
      </c>
      <c r="E1148" s="6">
        <v>42.3</v>
      </c>
      <c r="F1148" s="6">
        <v>36.4</v>
      </c>
      <c r="G1148" s="6">
        <v>40.5</v>
      </c>
      <c r="H1148" s="6">
        <v>37.6</v>
      </c>
      <c r="I1148" s="6">
        <v>0.1</v>
      </c>
      <c r="J1148" s="6">
        <v>3.5</v>
      </c>
    </row>
    <row r="1149" spans="1:10" x14ac:dyDescent="0.25">
      <c r="A1149" t="s">
        <v>778</v>
      </c>
      <c r="B1149" t="s">
        <v>792</v>
      </c>
      <c r="C1149" s="6">
        <v>43.8</v>
      </c>
      <c r="D1149" s="6">
        <v>34.799999999999997</v>
      </c>
      <c r="E1149" s="6">
        <v>48.9</v>
      </c>
      <c r="F1149" s="6">
        <v>39.4</v>
      </c>
      <c r="G1149" s="6">
        <v>46.6</v>
      </c>
      <c r="H1149" s="6">
        <v>40.5</v>
      </c>
      <c r="I1149" s="6">
        <v>5.0999999999999996</v>
      </c>
      <c r="J1149" s="6">
        <v>4.5999999999999996</v>
      </c>
    </row>
    <row r="1150" spans="1:10" x14ac:dyDescent="0.25">
      <c r="A1150" t="s">
        <v>778</v>
      </c>
      <c r="B1150" t="s">
        <v>793</v>
      </c>
      <c r="C1150" s="6">
        <v>51.7</v>
      </c>
      <c r="D1150" s="6">
        <v>39.5</v>
      </c>
      <c r="E1150" s="6">
        <v>58.4</v>
      </c>
      <c r="F1150" s="6">
        <v>44.5</v>
      </c>
      <c r="G1150" s="6">
        <v>57.8</v>
      </c>
      <c r="H1150" s="6">
        <v>45.4</v>
      </c>
      <c r="I1150" s="6">
        <v>6.7</v>
      </c>
      <c r="J1150" s="6">
        <v>5.0999999999999996</v>
      </c>
    </row>
    <row r="1151" spans="1:10" x14ac:dyDescent="0.25">
      <c r="A1151" t="s">
        <v>778</v>
      </c>
      <c r="B1151" t="s">
        <v>794</v>
      </c>
      <c r="C1151" s="6">
        <v>36.799999999999997</v>
      </c>
      <c r="D1151" s="6">
        <v>26.4</v>
      </c>
      <c r="E1151" s="6">
        <v>42.3</v>
      </c>
      <c r="F1151" s="6">
        <v>30.2</v>
      </c>
      <c r="G1151" s="6">
        <v>40.1</v>
      </c>
      <c r="H1151" s="6">
        <v>31.2</v>
      </c>
      <c r="I1151" s="6">
        <v>5.6</v>
      </c>
      <c r="J1151" s="6">
        <v>3.8</v>
      </c>
    </row>
    <row r="1152" spans="1:10" x14ac:dyDescent="0.25">
      <c r="A1152" t="s">
        <v>778</v>
      </c>
      <c r="B1152" t="s">
        <v>795</v>
      </c>
      <c r="C1152" s="6">
        <v>47.8</v>
      </c>
      <c r="D1152" s="6">
        <v>33.799999999999997</v>
      </c>
      <c r="E1152" s="6">
        <v>52</v>
      </c>
      <c r="F1152" s="6">
        <v>41.7</v>
      </c>
      <c r="G1152" s="6">
        <v>50.3</v>
      </c>
      <c r="H1152" s="6">
        <v>42.7</v>
      </c>
      <c r="I1152" s="6">
        <v>4.0999999999999996</v>
      </c>
      <c r="J1152" s="6">
        <v>8</v>
      </c>
    </row>
    <row r="1153" spans="1:10" x14ac:dyDescent="0.25">
      <c r="A1153" t="s">
        <v>778</v>
      </c>
      <c r="B1153" t="s">
        <v>796</v>
      </c>
      <c r="C1153" s="6">
        <v>35.9</v>
      </c>
      <c r="D1153" s="6">
        <v>25.9</v>
      </c>
      <c r="E1153" s="6">
        <v>44.6</v>
      </c>
      <c r="F1153" s="6">
        <v>36.4</v>
      </c>
      <c r="G1153" s="6">
        <v>42.7</v>
      </c>
      <c r="H1153" s="6">
        <v>37.5</v>
      </c>
      <c r="I1153" s="6">
        <v>8.6999999999999993</v>
      </c>
      <c r="J1153" s="6">
        <v>10.5</v>
      </c>
    </row>
    <row r="1154" spans="1:10" x14ac:dyDescent="0.25">
      <c r="A1154" t="s">
        <v>778</v>
      </c>
      <c r="B1154" t="s">
        <v>50</v>
      </c>
      <c r="C1154" s="6">
        <v>37.299999999999997</v>
      </c>
      <c r="D1154" s="6">
        <v>29.2</v>
      </c>
      <c r="E1154" s="6">
        <v>43.8</v>
      </c>
      <c r="F1154" s="6">
        <v>36.700000000000003</v>
      </c>
      <c r="G1154" s="6">
        <v>42.6</v>
      </c>
      <c r="H1154" s="6">
        <v>37.1</v>
      </c>
      <c r="I1154" s="6">
        <v>6.5</v>
      </c>
      <c r="J1154" s="6">
        <v>7.5</v>
      </c>
    </row>
    <row r="1155" spans="1:10" x14ac:dyDescent="0.25">
      <c r="A1155" t="s">
        <v>778</v>
      </c>
      <c r="B1155" t="s">
        <v>154</v>
      </c>
      <c r="C1155" s="6">
        <v>46.2</v>
      </c>
      <c r="D1155" s="6">
        <v>37.299999999999997</v>
      </c>
      <c r="E1155" s="6">
        <v>50.7</v>
      </c>
      <c r="F1155" s="6">
        <v>41.2</v>
      </c>
      <c r="G1155" s="6">
        <v>49.5</v>
      </c>
      <c r="H1155" s="6">
        <v>42.6</v>
      </c>
      <c r="I1155" s="6">
        <v>4.5</v>
      </c>
      <c r="J1155" s="6">
        <v>3.9</v>
      </c>
    </row>
    <row r="1156" spans="1:10" x14ac:dyDescent="0.25">
      <c r="A1156" t="s">
        <v>778</v>
      </c>
      <c r="B1156" t="s">
        <v>797</v>
      </c>
      <c r="C1156" s="6">
        <v>48</v>
      </c>
      <c r="D1156" s="6">
        <v>34.799999999999997</v>
      </c>
      <c r="E1156" s="6">
        <v>48</v>
      </c>
      <c r="F1156" s="6">
        <v>40.200000000000003</v>
      </c>
      <c r="G1156" s="6">
        <v>44.9</v>
      </c>
      <c r="H1156" s="6">
        <v>41</v>
      </c>
      <c r="I1156" s="6">
        <v>0</v>
      </c>
      <c r="J1156" s="6">
        <v>5.4</v>
      </c>
    </row>
    <row r="1157" spans="1:10" x14ac:dyDescent="0.25">
      <c r="A1157" t="s">
        <v>778</v>
      </c>
      <c r="B1157" t="s">
        <v>798</v>
      </c>
      <c r="C1157" s="6">
        <v>43.8</v>
      </c>
      <c r="D1157" s="6">
        <v>31.2</v>
      </c>
      <c r="E1157" s="6">
        <v>44.3</v>
      </c>
      <c r="F1157" s="6">
        <v>36.1</v>
      </c>
      <c r="G1157" s="6">
        <v>40.700000000000003</v>
      </c>
      <c r="H1157" s="6">
        <v>36.799999999999997</v>
      </c>
      <c r="I1157" s="6">
        <v>0.5</v>
      </c>
      <c r="J1157" s="6">
        <v>5</v>
      </c>
    </row>
    <row r="1158" spans="1:10" x14ac:dyDescent="0.25">
      <c r="A1158" t="s">
        <v>778</v>
      </c>
      <c r="B1158" t="s">
        <v>56</v>
      </c>
      <c r="C1158" s="6">
        <v>46.9</v>
      </c>
      <c r="D1158" s="6">
        <v>37.5</v>
      </c>
      <c r="E1158" s="6">
        <v>49.2</v>
      </c>
      <c r="F1158" s="6">
        <v>43.9</v>
      </c>
      <c r="G1158" s="6">
        <v>46.9</v>
      </c>
      <c r="H1158" s="6">
        <v>45</v>
      </c>
      <c r="I1158" s="6">
        <v>2.2999999999999998</v>
      </c>
      <c r="J1158" s="6">
        <v>6.4</v>
      </c>
    </row>
    <row r="1159" spans="1:10" x14ac:dyDescent="0.25">
      <c r="A1159" t="s">
        <v>778</v>
      </c>
      <c r="B1159" t="s">
        <v>57</v>
      </c>
      <c r="C1159" s="6">
        <v>45.2</v>
      </c>
      <c r="D1159" s="6">
        <v>38</v>
      </c>
      <c r="E1159" s="6">
        <v>54.3</v>
      </c>
      <c r="F1159" s="6">
        <v>43</v>
      </c>
      <c r="G1159" s="6">
        <v>51.8</v>
      </c>
      <c r="H1159" s="6">
        <v>43.1</v>
      </c>
      <c r="I1159" s="6">
        <v>9.1</v>
      </c>
      <c r="J1159" s="6">
        <v>5</v>
      </c>
    </row>
    <row r="1160" spans="1:10" x14ac:dyDescent="0.25">
      <c r="A1160" t="s">
        <v>778</v>
      </c>
      <c r="B1160" t="s">
        <v>799</v>
      </c>
      <c r="C1160" s="6">
        <v>45.1</v>
      </c>
      <c r="D1160" s="6">
        <v>35.299999999999997</v>
      </c>
      <c r="E1160" s="6">
        <v>49.3</v>
      </c>
      <c r="F1160" s="6">
        <v>38.799999999999997</v>
      </c>
      <c r="G1160" s="6">
        <v>47.9</v>
      </c>
      <c r="H1160" s="6">
        <v>39.5</v>
      </c>
      <c r="I1160" s="6">
        <v>4.2</v>
      </c>
      <c r="J1160" s="6">
        <v>3.5</v>
      </c>
    </row>
    <row r="1161" spans="1:10" x14ac:dyDescent="0.25">
      <c r="A1161" t="s">
        <v>778</v>
      </c>
      <c r="B1161" t="s">
        <v>540</v>
      </c>
      <c r="C1161" s="6">
        <v>44.2</v>
      </c>
      <c r="D1161" s="6">
        <v>34.700000000000003</v>
      </c>
      <c r="E1161" s="6">
        <v>50.8</v>
      </c>
      <c r="F1161" s="6">
        <v>42.7</v>
      </c>
      <c r="G1161" s="6">
        <v>48.7</v>
      </c>
      <c r="H1161" s="6">
        <v>43.9</v>
      </c>
      <c r="I1161" s="6">
        <v>6.6</v>
      </c>
      <c r="J1161" s="6">
        <v>7.9</v>
      </c>
    </row>
    <row r="1162" spans="1:10" x14ac:dyDescent="0.25">
      <c r="A1162" t="s">
        <v>778</v>
      </c>
      <c r="B1162" t="s">
        <v>161</v>
      </c>
      <c r="C1162" s="6">
        <v>53.2</v>
      </c>
      <c r="D1162" s="6">
        <v>41.4</v>
      </c>
      <c r="E1162" s="6">
        <v>55.5</v>
      </c>
      <c r="F1162" s="6">
        <v>46.7</v>
      </c>
      <c r="G1162" s="6">
        <v>53.1</v>
      </c>
      <c r="H1162" s="6">
        <v>47.9</v>
      </c>
      <c r="I1162" s="6">
        <v>2.2999999999999998</v>
      </c>
      <c r="J1162" s="6">
        <v>5.3</v>
      </c>
    </row>
    <row r="1163" spans="1:10" x14ac:dyDescent="0.25">
      <c r="A1163" t="s">
        <v>778</v>
      </c>
      <c r="B1163" t="s">
        <v>800</v>
      </c>
      <c r="C1163" s="6">
        <v>40.5</v>
      </c>
      <c r="D1163" s="6">
        <v>31.9</v>
      </c>
      <c r="E1163" s="6">
        <v>48</v>
      </c>
      <c r="F1163" s="6">
        <v>40.5</v>
      </c>
      <c r="G1163" s="6">
        <v>46.6</v>
      </c>
      <c r="H1163" s="6">
        <v>41.5</v>
      </c>
      <c r="I1163" s="6">
        <v>7.6</v>
      </c>
      <c r="J1163" s="6">
        <v>8.6</v>
      </c>
    </row>
    <row r="1164" spans="1:10" x14ac:dyDescent="0.25">
      <c r="A1164" t="s">
        <v>778</v>
      </c>
      <c r="B1164" t="s">
        <v>162</v>
      </c>
      <c r="C1164" s="6">
        <v>52.7</v>
      </c>
      <c r="D1164" s="6">
        <v>38.700000000000003</v>
      </c>
      <c r="E1164" s="6">
        <v>58</v>
      </c>
      <c r="F1164" s="6">
        <v>44.2</v>
      </c>
      <c r="G1164" s="6">
        <v>58.4</v>
      </c>
      <c r="H1164" s="6">
        <v>45.5</v>
      </c>
      <c r="I1164" s="6">
        <v>5.3</v>
      </c>
      <c r="J1164" s="6">
        <v>5.5</v>
      </c>
    </row>
    <row r="1165" spans="1:10" x14ac:dyDescent="0.25">
      <c r="A1165" t="s">
        <v>778</v>
      </c>
      <c r="B1165" t="s">
        <v>541</v>
      </c>
      <c r="C1165" s="6">
        <v>52</v>
      </c>
      <c r="D1165" s="6">
        <v>34.5</v>
      </c>
      <c r="E1165" s="6">
        <v>51.3</v>
      </c>
      <c r="F1165" s="6">
        <v>41.8</v>
      </c>
      <c r="G1165" s="6">
        <v>49.1</v>
      </c>
      <c r="H1165" s="6">
        <v>43.8</v>
      </c>
      <c r="I1165" s="6">
        <v>-0.7</v>
      </c>
      <c r="J1165" s="6">
        <v>7.3</v>
      </c>
    </row>
    <row r="1166" spans="1:10" x14ac:dyDescent="0.25">
      <c r="A1166" t="s">
        <v>778</v>
      </c>
      <c r="B1166" t="s">
        <v>65</v>
      </c>
      <c r="C1166" s="6">
        <v>41.1</v>
      </c>
      <c r="D1166" s="6">
        <v>29.8</v>
      </c>
      <c r="E1166" s="6">
        <v>47.2</v>
      </c>
      <c r="F1166" s="6">
        <v>37</v>
      </c>
      <c r="G1166" s="6">
        <v>45</v>
      </c>
      <c r="H1166" s="6">
        <v>38</v>
      </c>
      <c r="I1166" s="6">
        <v>6.1</v>
      </c>
      <c r="J1166" s="6">
        <v>7.2</v>
      </c>
    </row>
    <row r="1167" spans="1:10" x14ac:dyDescent="0.25">
      <c r="A1167" t="s">
        <v>778</v>
      </c>
      <c r="B1167" t="s">
        <v>801</v>
      </c>
      <c r="C1167" s="6">
        <v>43</v>
      </c>
      <c r="D1167" s="6">
        <v>30.1</v>
      </c>
      <c r="E1167" s="6">
        <v>45</v>
      </c>
      <c r="F1167" s="6">
        <v>36.5</v>
      </c>
      <c r="G1167" s="6">
        <v>42.3</v>
      </c>
      <c r="H1167" s="6">
        <v>37.1</v>
      </c>
      <c r="I1167" s="6">
        <v>2</v>
      </c>
      <c r="J1167" s="6">
        <v>6.4</v>
      </c>
    </row>
    <row r="1168" spans="1:10" x14ac:dyDescent="0.25">
      <c r="A1168" t="s">
        <v>778</v>
      </c>
      <c r="B1168" t="s">
        <v>802</v>
      </c>
      <c r="C1168" s="6">
        <v>46.6</v>
      </c>
      <c r="D1168" s="6">
        <v>34.9</v>
      </c>
      <c r="E1168" s="6">
        <v>51.8</v>
      </c>
      <c r="F1168" s="6">
        <v>37.299999999999997</v>
      </c>
      <c r="G1168" s="6">
        <v>50.7</v>
      </c>
      <c r="H1168" s="6">
        <v>38.299999999999997</v>
      </c>
      <c r="I1168" s="6">
        <v>5.2</v>
      </c>
      <c r="J1168" s="6">
        <v>2.4</v>
      </c>
    </row>
    <row r="1169" spans="1:10" x14ac:dyDescent="0.25">
      <c r="A1169" t="s">
        <v>778</v>
      </c>
      <c r="B1169" t="s">
        <v>803</v>
      </c>
      <c r="C1169" s="6">
        <v>46.7</v>
      </c>
      <c r="D1169" s="6">
        <v>34.700000000000003</v>
      </c>
      <c r="E1169" s="6">
        <v>53</v>
      </c>
      <c r="F1169" s="6">
        <v>43.8</v>
      </c>
      <c r="G1169" s="6">
        <v>50.4</v>
      </c>
      <c r="H1169" s="6">
        <v>45.2</v>
      </c>
      <c r="I1169" s="6">
        <v>6.3</v>
      </c>
      <c r="J1169" s="6">
        <v>9</v>
      </c>
    </row>
    <row r="1170" spans="1:10" x14ac:dyDescent="0.25">
      <c r="A1170" t="s">
        <v>778</v>
      </c>
      <c r="B1170" t="s">
        <v>170</v>
      </c>
      <c r="C1170" s="6">
        <v>48.9</v>
      </c>
      <c r="D1170" s="6">
        <v>34.1</v>
      </c>
      <c r="E1170" s="6">
        <v>50.4</v>
      </c>
      <c r="F1170" s="6">
        <v>40.1</v>
      </c>
      <c r="G1170" s="6">
        <v>46.6</v>
      </c>
      <c r="H1170" s="6">
        <v>39.700000000000003</v>
      </c>
      <c r="I1170" s="6">
        <v>1.5</v>
      </c>
      <c r="J1170" s="6">
        <v>6</v>
      </c>
    </row>
    <row r="1171" spans="1:10" x14ac:dyDescent="0.25">
      <c r="A1171" t="s">
        <v>778</v>
      </c>
      <c r="B1171" t="s">
        <v>804</v>
      </c>
      <c r="C1171" s="6">
        <v>39.700000000000003</v>
      </c>
      <c r="D1171" s="6">
        <v>31.1</v>
      </c>
      <c r="E1171" s="6">
        <v>51.2</v>
      </c>
      <c r="F1171" s="6">
        <v>41.7</v>
      </c>
      <c r="G1171" s="6">
        <v>49.1</v>
      </c>
      <c r="H1171" s="6">
        <v>42.8</v>
      </c>
      <c r="I1171" s="6">
        <v>11.6</v>
      </c>
      <c r="J1171" s="6">
        <v>10.5</v>
      </c>
    </row>
    <row r="1172" spans="1:10" x14ac:dyDescent="0.25">
      <c r="A1172" t="s">
        <v>778</v>
      </c>
      <c r="B1172" t="s">
        <v>805</v>
      </c>
      <c r="C1172" s="6">
        <v>47.1</v>
      </c>
      <c r="D1172" s="6">
        <v>34.5</v>
      </c>
      <c r="E1172" s="6">
        <v>48.1</v>
      </c>
      <c r="F1172" s="6">
        <v>41.4</v>
      </c>
      <c r="G1172" s="6">
        <v>46</v>
      </c>
      <c r="H1172" s="6">
        <v>42.5</v>
      </c>
      <c r="I1172" s="6">
        <v>1</v>
      </c>
      <c r="J1172" s="6">
        <v>7</v>
      </c>
    </row>
    <row r="1173" spans="1:10" x14ac:dyDescent="0.25">
      <c r="A1173" t="s">
        <v>778</v>
      </c>
      <c r="B1173" t="s">
        <v>806</v>
      </c>
      <c r="C1173" s="6">
        <v>50.7</v>
      </c>
      <c r="D1173" s="6">
        <v>36.4</v>
      </c>
      <c r="E1173" s="6">
        <v>50.6</v>
      </c>
      <c r="F1173" s="6">
        <v>40.799999999999997</v>
      </c>
      <c r="G1173" s="6">
        <v>46.5</v>
      </c>
      <c r="H1173" s="6">
        <v>42</v>
      </c>
      <c r="I1173" s="6">
        <v>-0.1</v>
      </c>
      <c r="J1173" s="6">
        <v>4.3</v>
      </c>
    </row>
    <row r="1174" spans="1:10" x14ac:dyDescent="0.25">
      <c r="A1174" t="s">
        <v>778</v>
      </c>
      <c r="B1174" t="s">
        <v>807</v>
      </c>
      <c r="C1174" s="6">
        <v>40.6</v>
      </c>
      <c r="D1174" s="6">
        <v>29.7</v>
      </c>
      <c r="E1174" s="6">
        <v>45.5</v>
      </c>
      <c r="F1174" s="6">
        <v>34.299999999999997</v>
      </c>
      <c r="G1174" s="6">
        <v>43.2</v>
      </c>
      <c r="H1174" s="6">
        <v>35.4</v>
      </c>
      <c r="I1174" s="6">
        <v>4.9000000000000004</v>
      </c>
      <c r="J1174" s="6">
        <v>4.5999999999999996</v>
      </c>
    </row>
    <row r="1175" spans="1:10" x14ac:dyDescent="0.25">
      <c r="A1175" t="s">
        <v>778</v>
      </c>
      <c r="B1175" t="s">
        <v>554</v>
      </c>
      <c r="C1175" s="6">
        <v>38.700000000000003</v>
      </c>
      <c r="D1175" s="6">
        <v>29.5</v>
      </c>
      <c r="E1175" s="6">
        <v>47.6</v>
      </c>
      <c r="F1175" s="6">
        <v>40.200000000000003</v>
      </c>
      <c r="G1175" s="6">
        <v>45.9</v>
      </c>
      <c r="H1175" s="6">
        <v>41.1</v>
      </c>
      <c r="I1175" s="6">
        <v>8.9</v>
      </c>
      <c r="J1175" s="6">
        <v>10.6</v>
      </c>
    </row>
    <row r="1176" spans="1:10" x14ac:dyDescent="0.25">
      <c r="A1176" t="s">
        <v>778</v>
      </c>
      <c r="B1176" t="s">
        <v>808</v>
      </c>
      <c r="C1176" s="6">
        <v>43</v>
      </c>
      <c r="D1176" s="6">
        <v>37.6</v>
      </c>
      <c r="E1176" s="6">
        <v>50.7</v>
      </c>
      <c r="F1176" s="6">
        <v>42.8</v>
      </c>
      <c r="G1176" s="6">
        <v>48.7</v>
      </c>
      <c r="H1176" s="6">
        <v>43.9</v>
      </c>
      <c r="I1176" s="6">
        <v>7.7</v>
      </c>
      <c r="J1176" s="6">
        <v>5.2</v>
      </c>
    </row>
    <row r="1177" spans="1:10" x14ac:dyDescent="0.25">
      <c r="A1177" t="s">
        <v>778</v>
      </c>
      <c r="B1177" t="s">
        <v>809</v>
      </c>
      <c r="C1177" s="6">
        <v>43.1</v>
      </c>
      <c r="D1177" s="6">
        <v>34.6</v>
      </c>
      <c r="E1177" s="6">
        <v>47.2</v>
      </c>
      <c r="F1177" s="6">
        <v>41.5</v>
      </c>
      <c r="G1177" s="6">
        <v>43.3</v>
      </c>
      <c r="H1177" s="6">
        <v>42.3</v>
      </c>
      <c r="I1177" s="6">
        <v>4.0999999999999996</v>
      </c>
      <c r="J1177" s="6">
        <v>6.9</v>
      </c>
    </row>
    <row r="1178" spans="1:10" x14ac:dyDescent="0.25">
      <c r="A1178" t="s">
        <v>778</v>
      </c>
      <c r="B1178" t="s">
        <v>810</v>
      </c>
      <c r="C1178" s="6">
        <v>50.4</v>
      </c>
      <c r="D1178" s="6">
        <v>38.299999999999997</v>
      </c>
      <c r="E1178" s="6">
        <v>53.5</v>
      </c>
      <c r="F1178" s="6">
        <v>41.5</v>
      </c>
      <c r="G1178" s="6">
        <v>51.3</v>
      </c>
      <c r="H1178" s="6">
        <v>40.799999999999997</v>
      </c>
      <c r="I1178" s="6">
        <v>3.1</v>
      </c>
      <c r="J1178" s="6">
        <v>3.2</v>
      </c>
    </row>
    <row r="1179" spans="1:10" x14ac:dyDescent="0.25">
      <c r="A1179" t="s">
        <v>778</v>
      </c>
      <c r="B1179" t="s">
        <v>811</v>
      </c>
      <c r="C1179" s="6">
        <v>44.8</v>
      </c>
      <c r="D1179" s="6">
        <v>29.7</v>
      </c>
      <c r="E1179" s="6">
        <v>52.2</v>
      </c>
      <c r="F1179" s="6">
        <v>38.700000000000003</v>
      </c>
      <c r="G1179" s="6">
        <v>50.1</v>
      </c>
      <c r="H1179" s="6">
        <v>39.700000000000003</v>
      </c>
      <c r="I1179" s="6">
        <v>7.3</v>
      </c>
      <c r="J1179" s="6">
        <v>8.9</v>
      </c>
    </row>
    <row r="1180" spans="1:10" x14ac:dyDescent="0.25">
      <c r="A1180" t="s">
        <v>778</v>
      </c>
      <c r="B1180" t="s">
        <v>812</v>
      </c>
      <c r="C1180" s="6">
        <v>48.8</v>
      </c>
      <c r="D1180" s="6">
        <v>35.299999999999997</v>
      </c>
      <c r="E1180" s="6">
        <v>55.5</v>
      </c>
      <c r="F1180" s="6">
        <v>38.700000000000003</v>
      </c>
      <c r="G1180" s="6">
        <v>54.7</v>
      </c>
      <c r="H1180" s="6">
        <v>39.4</v>
      </c>
      <c r="I1180" s="6">
        <v>6.7</v>
      </c>
      <c r="J1180" s="6">
        <v>3.5</v>
      </c>
    </row>
    <row r="1181" spans="1:10" x14ac:dyDescent="0.25">
      <c r="A1181" t="s">
        <v>778</v>
      </c>
      <c r="B1181" t="s">
        <v>813</v>
      </c>
      <c r="C1181" s="6">
        <v>49.2</v>
      </c>
      <c r="D1181" s="6">
        <v>35.200000000000003</v>
      </c>
      <c r="E1181" s="6">
        <v>51.5</v>
      </c>
      <c r="F1181" s="6">
        <v>38.299999999999997</v>
      </c>
      <c r="G1181" s="6">
        <v>50.3</v>
      </c>
      <c r="H1181" s="6">
        <v>39</v>
      </c>
      <c r="I1181" s="6">
        <v>2.2000000000000002</v>
      </c>
      <c r="J1181" s="6">
        <v>3.1</v>
      </c>
    </row>
    <row r="1182" spans="1:10" x14ac:dyDescent="0.25">
      <c r="A1182" t="s">
        <v>778</v>
      </c>
      <c r="B1182" t="s">
        <v>814</v>
      </c>
      <c r="C1182" s="6">
        <v>40.6</v>
      </c>
      <c r="D1182" s="6">
        <v>30.1</v>
      </c>
      <c r="E1182" s="6">
        <v>47</v>
      </c>
      <c r="F1182" s="6">
        <v>39.9</v>
      </c>
      <c r="G1182" s="6">
        <v>45.3</v>
      </c>
      <c r="H1182" s="6">
        <v>41.1</v>
      </c>
      <c r="I1182" s="6">
        <v>6.4</v>
      </c>
      <c r="J1182" s="6">
        <v>9.8000000000000007</v>
      </c>
    </row>
    <row r="1183" spans="1:10" x14ac:dyDescent="0.25">
      <c r="A1183" t="s">
        <v>778</v>
      </c>
      <c r="B1183" t="s">
        <v>815</v>
      </c>
      <c r="C1183" s="6">
        <v>44.4</v>
      </c>
      <c r="D1183" s="6">
        <v>33.5</v>
      </c>
      <c r="E1183" s="6">
        <v>48.2</v>
      </c>
      <c r="F1183" s="6">
        <v>38.4</v>
      </c>
      <c r="G1183" s="6">
        <v>46.2</v>
      </c>
      <c r="H1183" s="6">
        <v>39.9</v>
      </c>
      <c r="I1183" s="6">
        <v>3.8</v>
      </c>
      <c r="J1183" s="6">
        <v>4.9000000000000004</v>
      </c>
    </row>
    <row r="1184" spans="1:10" x14ac:dyDescent="0.25">
      <c r="A1184" t="s">
        <v>778</v>
      </c>
      <c r="B1184" t="s">
        <v>816</v>
      </c>
      <c r="C1184" s="6">
        <v>48.7</v>
      </c>
      <c r="D1184" s="6">
        <v>33.299999999999997</v>
      </c>
      <c r="E1184" s="6">
        <v>47</v>
      </c>
      <c r="F1184" s="6">
        <v>37.200000000000003</v>
      </c>
      <c r="G1184" s="6">
        <v>45.7</v>
      </c>
      <c r="H1184" s="6">
        <v>38.700000000000003</v>
      </c>
      <c r="I1184" s="6">
        <v>-1.8</v>
      </c>
      <c r="J1184" s="6">
        <v>3.9</v>
      </c>
    </row>
    <row r="1185" spans="1:10" x14ac:dyDescent="0.25">
      <c r="A1185" t="s">
        <v>778</v>
      </c>
      <c r="B1185" t="s">
        <v>817</v>
      </c>
      <c r="C1185" s="6">
        <v>52.8</v>
      </c>
      <c r="D1185" s="6">
        <v>47.3</v>
      </c>
      <c r="E1185" s="6">
        <v>59.5</v>
      </c>
      <c r="F1185" s="6">
        <v>48.3</v>
      </c>
      <c r="G1185" s="6">
        <v>57.8</v>
      </c>
      <c r="H1185" s="6">
        <v>49.5</v>
      </c>
      <c r="I1185" s="6">
        <v>6.7</v>
      </c>
      <c r="J1185" s="6">
        <v>1</v>
      </c>
    </row>
    <row r="1186" spans="1:10" x14ac:dyDescent="0.25">
      <c r="A1186" t="s">
        <v>778</v>
      </c>
      <c r="B1186" t="s">
        <v>818</v>
      </c>
      <c r="C1186" s="6">
        <v>46.7</v>
      </c>
      <c r="D1186" s="6">
        <v>35.6</v>
      </c>
      <c r="E1186" s="6">
        <v>51.8</v>
      </c>
      <c r="F1186" s="6">
        <v>40.1</v>
      </c>
      <c r="G1186" s="6">
        <v>51</v>
      </c>
      <c r="H1186" s="6">
        <v>40</v>
      </c>
      <c r="I1186" s="6">
        <v>5.0999999999999996</v>
      </c>
      <c r="J1186" s="6">
        <v>4.5</v>
      </c>
    </row>
    <row r="1187" spans="1:10" x14ac:dyDescent="0.25">
      <c r="A1187" t="s">
        <v>778</v>
      </c>
      <c r="B1187" t="s">
        <v>819</v>
      </c>
      <c r="C1187" s="6">
        <v>38.4</v>
      </c>
      <c r="D1187" s="6">
        <v>30.6</v>
      </c>
      <c r="E1187" s="6">
        <v>44.3</v>
      </c>
      <c r="F1187" s="6">
        <v>35.799999999999997</v>
      </c>
      <c r="G1187" s="6">
        <v>42.9</v>
      </c>
      <c r="H1187" s="6">
        <v>36.700000000000003</v>
      </c>
      <c r="I1187" s="6">
        <v>5.9</v>
      </c>
      <c r="J1187" s="6">
        <v>5.2</v>
      </c>
    </row>
    <row r="1188" spans="1:10" x14ac:dyDescent="0.25">
      <c r="A1188" t="s">
        <v>778</v>
      </c>
      <c r="B1188" t="s">
        <v>820</v>
      </c>
      <c r="C1188" s="6">
        <v>46.5</v>
      </c>
      <c r="D1188" s="6">
        <v>32.799999999999997</v>
      </c>
      <c r="E1188" s="6">
        <v>49</v>
      </c>
      <c r="F1188" s="6">
        <v>36.6</v>
      </c>
      <c r="G1188" s="6">
        <v>48.9</v>
      </c>
      <c r="H1188" s="6">
        <v>37.4</v>
      </c>
      <c r="I1188" s="6">
        <v>2.5</v>
      </c>
      <c r="J1188" s="6">
        <v>3.8</v>
      </c>
    </row>
    <row r="1189" spans="1:10" x14ac:dyDescent="0.25">
      <c r="A1189" t="s">
        <v>778</v>
      </c>
      <c r="B1189" t="s">
        <v>185</v>
      </c>
      <c r="C1189" s="6">
        <v>45</v>
      </c>
      <c r="D1189" s="6">
        <v>35.200000000000003</v>
      </c>
      <c r="E1189" s="6">
        <v>50.4</v>
      </c>
      <c r="F1189" s="6">
        <v>38.6</v>
      </c>
      <c r="G1189" s="6">
        <v>49.1</v>
      </c>
      <c r="H1189" s="6">
        <v>39.9</v>
      </c>
      <c r="I1189" s="6">
        <v>5.4</v>
      </c>
      <c r="J1189" s="6">
        <v>3.4</v>
      </c>
    </row>
    <row r="1190" spans="1:10" x14ac:dyDescent="0.25">
      <c r="A1190" t="s">
        <v>778</v>
      </c>
      <c r="B1190" t="s">
        <v>561</v>
      </c>
      <c r="C1190" s="6">
        <v>46.4</v>
      </c>
      <c r="D1190" s="6">
        <v>34.799999999999997</v>
      </c>
      <c r="E1190" s="6">
        <v>50.7</v>
      </c>
      <c r="F1190" s="6">
        <v>41.3</v>
      </c>
      <c r="G1190" s="6">
        <v>51.3</v>
      </c>
      <c r="H1190" s="6">
        <v>42.7</v>
      </c>
      <c r="I1190" s="6">
        <v>4.3</v>
      </c>
      <c r="J1190" s="6">
        <v>6.5</v>
      </c>
    </row>
    <row r="1191" spans="1:10" x14ac:dyDescent="0.25">
      <c r="A1191" t="s">
        <v>778</v>
      </c>
      <c r="B1191" t="s">
        <v>821</v>
      </c>
      <c r="C1191" s="6">
        <v>56.3</v>
      </c>
      <c r="D1191" s="6">
        <v>44.8</v>
      </c>
      <c r="E1191" s="6">
        <v>53.2</v>
      </c>
      <c r="F1191" s="6">
        <v>42.5</v>
      </c>
      <c r="G1191" s="6">
        <v>51.7</v>
      </c>
      <c r="H1191" s="6">
        <v>43.2</v>
      </c>
      <c r="I1191" s="6">
        <v>-3.1</v>
      </c>
      <c r="J1191" s="6">
        <v>-2.2999999999999998</v>
      </c>
    </row>
    <row r="1192" spans="1:10" x14ac:dyDescent="0.25">
      <c r="A1192" t="s">
        <v>778</v>
      </c>
      <c r="B1192" t="s">
        <v>85</v>
      </c>
      <c r="C1192" s="6">
        <v>41.6</v>
      </c>
      <c r="D1192" s="6">
        <v>32.4</v>
      </c>
      <c r="E1192" s="6">
        <v>47.2</v>
      </c>
      <c r="F1192" s="6">
        <v>35.6</v>
      </c>
      <c r="G1192" s="6">
        <v>44.2</v>
      </c>
      <c r="H1192" s="6">
        <v>36.5</v>
      </c>
      <c r="I1192" s="6">
        <v>5.5</v>
      </c>
      <c r="J1192" s="6">
        <v>3.2</v>
      </c>
    </row>
    <row r="1193" spans="1:10" x14ac:dyDescent="0.25">
      <c r="A1193" t="s">
        <v>778</v>
      </c>
      <c r="B1193" t="s">
        <v>469</v>
      </c>
      <c r="C1193" s="6">
        <v>48.1</v>
      </c>
      <c r="D1193" s="6">
        <v>33.299999999999997</v>
      </c>
      <c r="E1193" s="6">
        <v>50.2</v>
      </c>
      <c r="F1193" s="6">
        <v>38.799999999999997</v>
      </c>
      <c r="G1193" s="6">
        <v>47.8</v>
      </c>
      <c r="H1193" s="6">
        <v>39.5</v>
      </c>
      <c r="I1193" s="6">
        <v>2.1</v>
      </c>
      <c r="J1193" s="6">
        <v>5.4</v>
      </c>
    </row>
    <row r="1194" spans="1:10" x14ac:dyDescent="0.25">
      <c r="A1194" t="s">
        <v>778</v>
      </c>
      <c r="B1194" t="s">
        <v>822</v>
      </c>
      <c r="C1194" s="6">
        <v>49.1</v>
      </c>
      <c r="D1194" s="6">
        <v>33.1</v>
      </c>
      <c r="E1194" s="6">
        <v>52.4</v>
      </c>
      <c r="F1194" s="6">
        <v>44.3</v>
      </c>
      <c r="G1194" s="6">
        <v>50.7</v>
      </c>
      <c r="H1194" s="6">
        <v>45.7</v>
      </c>
      <c r="I1194" s="6">
        <v>3.3</v>
      </c>
      <c r="J1194" s="6">
        <v>11.2</v>
      </c>
    </row>
    <row r="1195" spans="1:10" x14ac:dyDescent="0.25">
      <c r="A1195" t="s">
        <v>778</v>
      </c>
      <c r="B1195" t="s">
        <v>823</v>
      </c>
      <c r="C1195" s="6">
        <v>38.6</v>
      </c>
      <c r="D1195" s="6">
        <v>32.5</v>
      </c>
      <c r="E1195" s="6">
        <v>46.6</v>
      </c>
      <c r="F1195" s="6">
        <v>39.799999999999997</v>
      </c>
      <c r="G1195" s="6">
        <v>44.1</v>
      </c>
      <c r="H1195" s="6">
        <v>41</v>
      </c>
      <c r="I1195" s="6">
        <v>8</v>
      </c>
      <c r="J1195" s="6">
        <v>7.3</v>
      </c>
    </row>
    <row r="1196" spans="1:10" x14ac:dyDescent="0.25">
      <c r="A1196" t="s">
        <v>778</v>
      </c>
      <c r="B1196" t="s">
        <v>824</v>
      </c>
      <c r="C1196" s="6">
        <v>37.6</v>
      </c>
      <c r="D1196" s="6">
        <v>25.3</v>
      </c>
      <c r="E1196" s="6">
        <v>43.6</v>
      </c>
      <c r="F1196" s="6">
        <v>37.5</v>
      </c>
      <c r="G1196" s="6">
        <v>41.9</v>
      </c>
      <c r="H1196" s="6">
        <v>38.4</v>
      </c>
      <c r="I1196" s="6">
        <v>6</v>
      </c>
      <c r="J1196" s="6">
        <v>12.2</v>
      </c>
    </row>
    <row r="1197" spans="1:10" x14ac:dyDescent="0.25">
      <c r="A1197" t="s">
        <v>778</v>
      </c>
      <c r="B1197" t="s">
        <v>825</v>
      </c>
      <c r="C1197" s="6">
        <v>41.9</v>
      </c>
      <c r="D1197" s="6">
        <v>31.3</v>
      </c>
      <c r="E1197" s="6">
        <v>44.6</v>
      </c>
      <c r="F1197" s="6">
        <v>38.4</v>
      </c>
      <c r="G1197" s="6">
        <v>42.8</v>
      </c>
      <c r="H1197" s="6">
        <v>39.4</v>
      </c>
      <c r="I1197" s="6">
        <v>2.8</v>
      </c>
      <c r="J1197" s="6">
        <v>7.2</v>
      </c>
    </row>
    <row r="1198" spans="1:10" x14ac:dyDescent="0.25">
      <c r="A1198" s="2" t="s">
        <v>826</v>
      </c>
      <c r="B1198" s="2"/>
      <c r="C1198" s="2">
        <v>60.4</v>
      </c>
      <c r="D1198" s="2">
        <v>53.3</v>
      </c>
      <c r="E1198" s="2">
        <v>62.4</v>
      </c>
      <c r="F1198" s="2">
        <v>58.1</v>
      </c>
      <c r="G1198" s="2">
        <v>60.7</v>
      </c>
      <c r="H1198" s="2">
        <v>59</v>
      </c>
      <c r="I1198" s="2">
        <v>2.1</v>
      </c>
      <c r="J1198" s="2">
        <v>4.8</v>
      </c>
    </row>
    <row r="1199" spans="1:10" x14ac:dyDescent="0.25">
      <c r="A1199" t="s">
        <v>826</v>
      </c>
      <c r="B1199" t="s">
        <v>827</v>
      </c>
      <c r="C1199" s="6">
        <v>57.4</v>
      </c>
      <c r="D1199" s="6">
        <v>46.5</v>
      </c>
      <c r="E1199" s="6">
        <v>59</v>
      </c>
      <c r="F1199" s="6">
        <v>53.9</v>
      </c>
      <c r="G1199" s="6">
        <v>56.7</v>
      </c>
      <c r="H1199" s="6">
        <v>55.1</v>
      </c>
      <c r="I1199" s="6">
        <v>1.6</v>
      </c>
      <c r="J1199" s="6">
        <v>7.4</v>
      </c>
    </row>
    <row r="1200" spans="1:10" x14ac:dyDescent="0.25">
      <c r="A1200" t="s">
        <v>826</v>
      </c>
      <c r="B1200" t="s">
        <v>828</v>
      </c>
      <c r="C1200" s="6">
        <v>55</v>
      </c>
      <c r="D1200" s="6">
        <v>46.2</v>
      </c>
      <c r="E1200" s="6">
        <v>53.6</v>
      </c>
      <c r="F1200" s="6">
        <v>52.8</v>
      </c>
      <c r="G1200" s="6">
        <v>50.7</v>
      </c>
      <c r="H1200" s="6">
        <v>54.3</v>
      </c>
      <c r="I1200" s="6">
        <v>-1.3</v>
      </c>
      <c r="J1200" s="6">
        <v>6.6</v>
      </c>
    </row>
    <row r="1201" spans="1:10" x14ac:dyDescent="0.25">
      <c r="A1201" t="s">
        <v>826</v>
      </c>
      <c r="B1201" t="s">
        <v>523</v>
      </c>
      <c r="C1201" s="6">
        <v>64.2</v>
      </c>
      <c r="D1201" s="6">
        <v>58.2</v>
      </c>
      <c r="E1201" s="6">
        <v>69.099999999999994</v>
      </c>
      <c r="F1201" s="6">
        <v>62.8</v>
      </c>
      <c r="G1201" s="6">
        <v>68.8</v>
      </c>
      <c r="H1201" s="6">
        <v>63.4</v>
      </c>
      <c r="I1201" s="6">
        <v>4.8</v>
      </c>
      <c r="J1201" s="6">
        <v>4.5999999999999996</v>
      </c>
    </row>
    <row r="1202" spans="1:10" x14ac:dyDescent="0.25">
      <c r="A1202" t="s">
        <v>826</v>
      </c>
      <c r="B1202" t="s">
        <v>50</v>
      </c>
      <c r="C1202" s="6">
        <v>63.3</v>
      </c>
      <c r="D1202" s="6">
        <v>48.9</v>
      </c>
      <c r="E1202" s="6">
        <v>60.5</v>
      </c>
      <c r="F1202" s="6">
        <v>57.3</v>
      </c>
      <c r="G1202" s="6">
        <v>60.1</v>
      </c>
      <c r="H1202" s="6">
        <v>58.1</v>
      </c>
      <c r="I1202" s="6">
        <v>-2.7</v>
      </c>
      <c r="J1202" s="6">
        <v>8.3000000000000007</v>
      </c>
    </row>
    <row r="1203" spans="1:10" x14ac:dyDescent="0.25">
      <c r="A1203" t="s">
        <v>826</v>
      </c>
      <c r="B1203" t="s">
        <v>418</v>
      </c>
      <c r="C1203" s="6">
        <v>58.9</v>
      </c>
      <c r="D1203" s="6">
        <v>61.9</v>
      </c>
      <c r="E1203" s="6">
        <v>64.2</v>
      </c>
      <c r="F1203" s="6">
        <v>62.1</v>
      </c>
      <c r="G1203" s="6">
        <v>62.1</v>
      </c>
      <c r="H1203" s="6">
        <v>63.4</v>
      </c>
      <c r="I1203" s="6">
        <v>5.3</v>
      </c>
      <c r="J1203" s="6">
        <v>0.2</v>
      </c>
    </row>
    <row r="1204" spans="1:10" x14ac:dyDescent="0.25">
      <c r="A1204" t="s">
        <v>826</v>
      </c>
      <c r="B1204" t="s">
        <v>829</v>
      </c>
      <c r="C1204" s="6">
        <v>59.5</v>
      </c>
      <c r="D1204" s="6">
        <v>50.3</v>
      </c>
      <c r="E1204" s="6">
        <v>62.6</v>
      </c>
      <c r="F1204" s="6">
        <v>56.1</v>
      </c>
      <c r="G1204" s="6">
        <v>61</v>
      </c>
      <c r="H1204" s="6">
        <v>55.9</v>
      </c>
      <c r="I1204" s="6">
        <v>3.1</v>
      </c>
      <c r="J1204" s="6">
        <v>5.8</v>
      </c>
    </row>
    <row r="1205" spans="1:10" x14ac:dyDescent="0.25">
      <c r="A1205" t="s">
        <v>826</v>
      </c>
      <c r="B1205" t="s">
        <v>539</v>
      </c>
      <c r="C1205" s="6">
        <v>62.2</v>
      </c>
      <c r="D1205" s="6">
        <v>60.4</v>
      </c>
      <c r="E1205" s="6">
        <v>62.5</v>
      </c>
      <c r="F1205" s="6">
        <v>62.5</v>
      </c>
      <c r="G1205" s="6">
        <v>60.1</v>
      </c>
      <c r="H1205" s="6">
        <v>63</v>
      </c>
      <c r="I1205" s="6">
        <v>0.3</v>
      </c>
      <c r="J1205" s="6">
        <v>2.1</v>
      </c>
    </row>
    <row r="1206" spans="1:10" x14ac:dyDescent="0.25">
      <c r="A1206" t="s">
        <v>826</v>
      </c>
      <c r="B1206" t="s">
        <v>162</v>
      </c>
      <c r="C1206" s="6">
        <v>62.4</v>
      </c>
      <c r="D1206" s="6">
        <v>56.8</v>
      </c>
      <c r="E1206" s="6">
        <v>66.099999999999994</v>
      </c>
      <c r="F1206" s="6">
        <v>61.7</v>
      </c>
      <c r="G1206" s="6">
        <v>64.400000000000006</v>
      </c>
      <c r="H1206" s="6">
        <v>62.1</v>
      </c>
      <c r="I1206" s="6">
        <v>3.8</v>
      </c>
      <c r="J1206" s="6">
        <v>4.9000000000000004</v>
      </c>
    </row>
    <row r="1207" spans="1:10" x14ac:dyDescent="0.25">
      <c r="A1207" t="s">
        <v>826</v>
      </c>
      <c r="B1207" t="s">
        <v>830</v>
      </c>
      <c r="C1207" s="6">
        <v>63.1</v>
      </c>
      <c r="D1207" s="6">
        <v>52</v>
      </c>
      <c r="E1207" s="6">
        <v>57.8</v>
      </c>
      <c r="F1207" s="6">
        <v>56.1</v>
      </c>
      <c r="G1207" s="6">
        <v>56.8</v>
      </c>
      <c r="H1207" s="6">
        <v>56.9</v>
      </c>
      <c r="I1207" s="6">
        <v>-5.3</v>
      </c>
      <c r="J1207" s="6">
        <v>4.0999999999999996</v>
      </c>
    </row>
    <row r="1208" spans="1:10" x14ac:dyDescent="0.25">
      <c r="A1208" t="s">
        <v>826</v>
      </c>
      <c r="B1208" t="s">
        <v>831</v>
      </c>
      <c r="C1208" s="6">
        <v>57.6</v>
      </c>
      <c r="D1208" s="6">
        <v>52.2</v>
      </c>
      <c r="E1208" s="6">
        <v>58</v>
      </c>
      <c r="F1208" s="6">
        <v>54.7</v>
      </c>
      <c r="G1208" s="6">
        <v>54.3</v>
      </c>
      <c r="H1208" s="6">
        <v>56</v>
      </c>
      <c r="I1208" s="6">
        <v>0.4</v>
      </c>
      <c r="J1208" s="6">
        <v>2.5</v>
      </c>
    </row>
    <row r="1209" spans="1:10" x14ac:dyDescent="0.25">
      <c r="A1209" t="s">
        <v>826</v>
      </c>
      <c r="B1209" t="s">
        <v>832</v>
      </c>
      <c r="C1209" s="6">
        <v>57.3</v>
      </c>
      <c r="D1209" s="6">
        <v>46.1</v>
      </c>
      <c r="E1209" s="6">
        <v>57.6</v>
      </c>
      <c r="F1209" s="6">
        <v>56.5</v>
      </c>
      <c r="G1209" s="6">
        <v>55.7</v>
      </c>
      <c r="H1209" s="6">
        <v>57.1</v>
      </c>
      <c r="I1209" s="6">
        <v>0.3</v>
      </c>
      <c r="J1209" s="6">
        <v>10.4</v>
      </c>
    </row>
    <row r="1210" spans="1:10" x14ac:dyDescent="0.25">
      <c r="A1210" t="s">
        <v>826</v>
      </c>
      <c r="B1210" t="s">
        <v>833</v>
      </c>
      <c r="C1210" s="6">
        <v>63.6</v>
      </c>
      <c r="D1210" s="6">
        <v>57.6</v>
      </c>
      <c r="E1210" s="6">
        <v>65.8</v>
      </c>
      <c r="F1210" s="6">
        <v>64</v>
      </c>
      <c r="G1210" s="6">
        <v>63</v>
      </c>
      <c r="H1210" s="6">
        <v>65.7</v>
      </c>
      <c r="I1210" s="6">
        <v>2.2000000000000002</v>
      </c>
      <c r="J1210" s="6">
        <v>6.4</v>
      </c>
    </row>
    <row r="1211" spans="1:10" x14ac:dyDescent="0.25">
      <c r="A1211" t="s">
        <v>826</v>
      </c>
      <c r="B1211" t="s">
        <v>834</v>
      </c>
      <c r="C1211" s="6">
        <v>56.5</v>
      </c>
      <c r="D1211" s="6">
        <v>46</v>
      </c>
      <c r="E1211" s="6">
        <v>56.8</v>
      </c>
      <c r="F1211" s="6">
        <v>55.1</v>
      </c>
      <c r="G1211" s="6">
        <v>53.1</v>
      </c>
      <c r="H1211" s="6">
        <v>55</v>
      </c>
      <c r="I1211" s="6">
        <v>0.3</v>
      </c>
      <c r="J1211" s="6">
        <v>9.1</v>
      </c>
    </row>
    <row r="1212" spans="1:10" x14ac:dyDescent="0.25">
      <c r="A1212" t="s">
        <v>826</v>
      </c>
      <c r="B1212" t="s">
        <v>835</v>
      </c>
      <c r="C1212" s="6">
        <v>58.1</v>
      </c>
      <c r="D1212" s="6">
        <v>56.8</v>
      </c>
      <c r="E1212" s="6">
        <v>63.6</v>
      </c>
      <c r="F1212" s="6">
        <v>58.7</v>
      </c>
      <c r="G1212" s="6">
        <v>61</v>
      </c>
      <c r="H1212" s="6">
        <v>58.9</v>
      </c>
      <c r="I1212" s="6">
        <v>5.5</v>
      </c>
      <c r="J1212" s="6">
        <v>1.9</v>
      </c>
    </row>
    <row r="1213" spans="1:10" x14ac:dyDescent="0.25">
      <c r="A1213" t="s">
        <v>826</v>
      </c>
      <c r="B1213" t="s">
        <v>85</v>
      </c>
      <c r="C1213" s="6">
        <v>51.8</v>
      </c>
      <c r="D1213" s="6">
        <v>51</v>
      </c>
      <c r="E1213" s="6">
        <v>55.9</v>
      </c>
      <c r="F1213" s="6">
        <v>50.6</v>
      </c>
      <c r="G1213" s="6">
        <v>53.9</v>
      </c>
      <c r="H1213" s="6">
        <v>51.2</v>
      </c>
      <c r="I1213" s="6">
        <v>4.0999999999999996</v>
      </c>
      <c r="J1213" s="6">
        <v>-0.4</v>
      </c>
    </row>
    <row r="1214" spans="1:10" x14ac:dyDescent="0.25">
      <c r="A1214" t="s">
        <v>826</v>
      </c>
      <c r="B1214" t="s">
        <v>836</v>
      </c>
      <c r="C1214" s="6">
        <v>62.3</v>
      </c>
      <c r="D1214" s="6">
        <v>53.3</v>
      </c>
      <c r="E1214" s="6">
        <v>64.2</v>
      </c>
      <c r="F1214" s="6">
        <v>58.4</v>
      </c>
      <c r="G1214" s="6">
        <v>63.4</v>
      </c>
      <c r="H1214" s="6">
        <v>60.4</v>
      </c>
      <c r="I1214" s="6">
        <v>2</v>
      </c>
      <c r="J1214" s="6">
        <v>5.0999999999999996</v>
      </c>
    </row>
    <row r="1215" spans="1:10" x14ac:dyDescent="0.25">
      <c r="A1215" s="2" t="s">
        <v>837</v>
      </c>
      <c r="B1215" s="2"/>
      <c r="C1215" s="2">
        <v>59.1</v>
      </c>
      <c r="D1215" s="2">
        <v>47.6</v>
      </c>
      <c r="E1215" s="2">
        <v>57.2</v>
      </c>
      <c r="F1215" s="2">
        <v>51.2</v>
      </c>
      <c r="G1215" s="2">
        <v>55.4</v>
      </c>
      <c r="H1215" s="2">
        <v>51.7</v>
      </c>
      <c r="I1215" s="2">
        <v>-1.9</v>
      </c>
      <c r="J1215" s="2">
        <v>3.6</v>
      </c>
    </row>
    <row r="1216" spans="1:10" x14ac:dyDescent="0.25">
      <c r="A1216" t="s">
        <v>837</v>
      </c>
      <c r="B1216" t="s">
        <v>838</v>
      </c>
      <c r="C1216" s="6">
        <v>59.9</v>
      </c>
      <c r="D1216" s="6">
        <v>42.9</v>
      </c>
      <c r="E1216" s="6">
        <v>56.8</v>
      </c>
      <c r="F1216" s="6">
        <v>48.9</v>
      </c>
      <c r="G1216" s="6">
        <v>56.4</v>
      </c>
      <c r="H1216" s="6">
        <v>49.7</v>
      </c>
      <c r="I1216" s="6">
        <v>-3</v>
      </c>
      <c r="J1216" s="6">
        <v>6</v>
      </c>
    </row>
    <row r="1217" spans="1:10" x14ac:dyDescent="0.25">
      <c r="A1217" t="s">
        <v>837</v>
      </c>
      <c r="B1217" t="s">
        <v>839</v>
      </c>
      <c r="C1217" s="6">
        <v>60.2</v>
      </c>
      <c r="D1217" s="6">
        <v>52.2</v>
      </c>
      <c r="E1217" s="6">
        <v>57</v>
      </c>
      <c r="F1217" s="6">
        <v>51.9</v>
      </c>
      <c r="G1217" s="6">
        <v>54.3</v>
      </c>
      <c r="H1217" s="6">
        <v>52.1</v>
      </c>
      <c r="I1217" s="6">
        <v>-3.2</v>
      </c>
      <c r="J1217" s="6">
        <v>-0.3</v>
      </c>
    </row>
    <row r="1218" spans="1:10" x14ac:dyDescent="0.25">
      <c r="A1218" t="s">
        <v>837</v>
      </c>
      <c r="B1218" t="s">
        <v>840</v>
      </c>
      <c r="C1218" s="6">
        <v>58.7</v>
      </c>
      <c r="D1218" s="6">
        <v>48.1</v>
      </c>
      <c r="E1218" s="6">
        <v>56.5</v>
      </c>
      <c r="F1218" s="6">
        <v>50.1</v>
      </c>
      <c r="G1218" s="6">
        <v>54.9</v>
      </c>
      <c r="H1218" s="6">
        <v>50</v>
      </c>
      <c r="I1218" s="6">
        <v>-2.2000000000000002</v>
      </c>
      <c r="J1218" s="6">
        <v>2</v>
      </c>
    </row>
    <row r="1219" spans="1:10" x14ac:dyDescent="0.25">
      <c r="A1219" t="s">
        <v>837</v>
      </c>
      <c r="B1219" t="s">
        <v>841</v>
      </c>
      <c r="C1219" s="6">
        <v>51.8</v>
      </c>
      <c r="D1219" s="6">
        <v>35.200000000000003</v>
      </c>
      <c r="E1219" s="6">
        <v>47.4</v>
      </c>
      <c r="F1219" s="6">
        <v>43.2</v>
      </c>
      <c r="G1219" s="6">
        <v>45.2</v>
      </c>
      <c r="H1219" s="6">
        <v>44.1</v>
      </c>
      <c r="I1219" s="6">
        <v>-4.4000000000000004</v>
      </c>
      <c r="J1219" s="6">
        <v>8</v>
      </c>
    </row>
    <row r="1220" spans="1:10" x14ac:dyDescent="0.25">
      <c r="A1220" t="s">
        <v>837</v>
      </c>
      <c r="B1220" t="s">
        <v>842</v>
      </c>
      <c r="C1220" s="6">
        <v>63.1</v>
      </c>
      <c r="D1220" s="6">
        <v>51.8</v>
      </c>
      <c r="E1220" s="6">
        <v>59.8</v>
      </c>
      <c r="F1220" s="6">
        <v>52.8</v>
      </c>
      <c r="G1220" s="6">
        <v>58.7</v>
      </c>
      <c r="H1220" s="6">
        <v>52.8</v>
      </c>
      <c r="I1220" s="6">
        <v>-3.3</v>
      </c>
      <c r="J1220" s="6">
        <v>1</v>
      </c>
    </row>
    <row r="1221" spans="1:10" x14ac:dyDescent="0.25">
      <c r="A1221" t="s">
        <v>837</v>
      </c>
      <c r="B1221" t="s">
        <v>843</v>
      </c>
      <c r="C1221" s="6">
        <v>50.7</v>
      </c>
      <c r="D1221" s="6">
        <v>40.9</v>
      </c>
      <c r="E1221" s="6">
        <v>50.5</v>
      </c>
      <c r="F1221" s="6">
        <v>48.7</v>
      </c>
      <c r="G1221" s="6">
        <v>47.3</v>
      </c>
      <c r="H1221" s="6">
        <v>49.7</v>
      </c>
      <c r="I1221" s="6">
        <v>-0.2</v>
      </c>
      <c r="J1221" s="6">
        <v>7.9</v>
      </c>
    </row>
    <row r="1222" spans="1:10" x14ac:dyDescent="0.25">
      <c r="A1222" t="s">
        <v>837</v>
      </c>
      <c r="B1222" t="s">
        <v>139</v>
      </c>
      <c r="C1222" s="6">
        <v>61.6</v>
      </c>
      <c r="D1222" s="6">
        <v>50.8</v>
      </c>
      <c r="E1222" s="6">
        <v>58.7</v>
      </c>
      <c r="F1222" s="6">
        <v>54.3</v>
      </c>
      <c r="G1222" s="6">
        <v>55.7</v>
      </c>
      <c r="H1222" s="6">
        <v>54.6</v>
      </c>
      <c r="I1222" s="6">
        <v>-2.9</v>
      </c>
      <c r="J1222" s="6">
        <v>3.5</v>
      </c>
    </row>
    <row r="1223" spans="1:10" x14ac:dyDescent="0.25">
      <c r="A1223" t="s">
        <v>837</v>
      </c>
      <c r="B1223" t="s">
        <v>844</v>
      </c>
      <c r="C1223" s="6">
        <v>53.8</v>
      </c>
      <c r="D1223" s="6">
        <v>47.7</v>
      </c>
      <c r="E1223" s="6">
        <v>55.4</v>
      </c>
      <c r="F1223" s="6">
        <v>51.5</v>
      </c>
      <c r="G1223" s="6">
        <v>53.2</v>
      </c>
      <c r="H1223" s="6">
        <v>52.2</v>
      </c>
      <c r="I1223" s="6">
        <v>1.6</v>
      </c>
      <c r="J1223" s="6">
        <v>3.9</v>
      </c>
    </row>
    <row r="1224" spans="1:10" x14ac:dyDescent="0.25">
      <c r="A1224" t="s">
        <v>837</v>
      </c>
      <c r="B1224" t="s">
        <v>845</v>
      </c>
      <c r="C1224" s="6">
        <v>61.9</v>
      </c>
      <c r="D1224" s="6">
        <v>47.3</v>
      </c>
      <c r="E1224" s="6">
        <v>57.4</v>
      </c>
      <c r="F1224" s="6">
        <v>52.5</v>
      </c>
      <c r="G1224" s="6">
        <v>55.1</v>
      </c>
      <c r="H1224" s="6">
        <v>52.9</v>
      </c>
      <c r="I1224" s="6">
        <v>-4.5999999999999996</v>
      </c>
      <c r="J1224" s="6">
        <v>5.2</v>
      </c>
    </row>
    <row r="1225" spans="1:10" x14ac:dyDescent="0.25">
      <c r="A1225" t="s">
        <v>837</v>
      </c>
      <c r="B1225" t="s">
        <v>846</v>
      </c>
      <c r="C1225" s="6">
        <v>48.6</v>
      </c>
      <c r="D1225" s="6">
        <v>39.700000000000003</v>
      </c>
      <c r="E1225" s="6">
        <v>50.8</v>
      </c>
      <c r="F1225" s="6">
        <v>46.9</v>
      </c>
      <c r="G1225" s="6">
        <v>49.1</v>
      </c>
      <c r="H1225" s="6">
        <v>47.1</v>
      </c>
      <c r="I1225" s="6">
        <v>2.2000000000000002</v>
      </c>
      <c r="J1225" s="6">
        <v>7.1</v>
      </c>
    </row>
    <row r="1226" spans="1:10" x14ac:dyDescent="0.25">
      <c r="A1226" t="s">
        <v>837</v>
      </c>
      <c r="B1226" t="s">
        <v>847</v>
      </c>
      <c r="C1226" s="6">
        <v>63.1</v>
      </c>
      <c r="D1226" s="6">
        <v>50</v>
      </c>
      <c r="E1226" s="6">
        <v>59.2</v>
      </c>
      <c r="F1226" s="6">
        <v>50.5</v>
      </c>
      <c r="G1226" s="6">
        <v>54.8</v>
      </c>
      <c r="H1226" s="6">
        <v>51</v>
      </c>
      <c r="I1226" s="6">
        <v>-3.9</v>
      </c>
      <c r="J1226" s="6">
        <v>0.5</v>
      </c>
    </row>
    <row r="1227" spans="1:10" x14ac:dyDescent="0.25">
      <c r="A1227" t="s">
        <v>837</v>
      </c>
      <c r="B1227" t="s">
        <v>848</v>
      </c>
      <c r="C1227" s="6">
        <v>55.7</v>
      </c>
      <c r="D1227" s="6">
        <v>44.9</v>
      </c>
      <c r="E1227" s="6">
        <v>56</v>
      </c>
      <c r="F1227" s="6">
        <v>49.5</v>
      </c>
      <c r="G1227" s="6">
        <v>54</v>
      </c>
      <c r="H1227" s="6">
        <v>50.2</v>
      </c>
      <c r="I1227" s="6">
        <v>0.3</v>
      </c>
      <c r="J1227" s="6">
        <v>4.5999999999999996</v>
      </c>
    </row>
    <row r="1228" spans="1:10" x14ac:dyDescent="0.25">
      <c r="A1228" t="s">
        <v>837</v>
      </c>
      <c r="B1228" t="s">
        <v>849</v>
      </c>
      <c r="C1228" s="6">
        <v>60.4</v>
      </c>
      <c r="D1228" s="6">
        <v>52.6</v>
      </c>
      <c r="E1228" s="6">
        <v>59.3</v>
      </c>
      <c r="F1228" s="6">
        <v>52.3</v>
      </c>
      <c r="G1228" s="6">
        <v>56.4</v>
      </c>
      <c r="H1228" s="6">
        <v>53.3</v>
      </c>
      <c r="I1228" s="6">
        <v>-1.1000000000000001</v>
      </c>
      <c r="J1228" s="6">
        <v>-0.3</v>
      </c>
    </row>
    <row r="1229" spans="1:10" x14ac:dyDescent="0.25">
      <c r="A1229" t="s">
        <v>837</v>
      </c>
      <c r="B1229" t="s">
        <v>157</v>
      </c>
      <c r="C1229" s="6">
        <v>63.3</v>
      </c>
      <c r="D1229" s="6">
        <v>54.7</v>
      </c>
      <c r="E1229" s="6">
        <v>63.3</v>
      </c>
      <c r="F1229" s="6">
        <v>57.8</v>
      </c>
      <c r="G1229" s="6">
        <v>61.3</v>
      </c>
      <c r="H1229" s="6">
        <v>57.5</v>
      </c>
      <c r="I1229" s="6">
        <v>0</v>
      </c>
      <c r="J1229" s="6">
        <v>3.1</v>
      </c>
    </row>
    <row r="1230" spans="1:10" x14ac:dyDescent="0.25">
      <c r="A1230" t="s">
        <v>837</v>
      </c>
      <c r="B1230" t="s">
        <v>313</v>
      </c>
      <c r="C1230" s="6">
        <v>51.3</v>
      </c>
      <c r="D1230" s="6">
        <v>44.3</v>
      </c>
      <c r="E1230" s="6">
        <v>56.3</v>
      </c>
      <c r="F1230" s="6">
        <v>50.8</v>
      </c>
      <c r="G1230" s="6">
        <v>56.2</v>
      </c>
      <c r="H1230" s="6">
        <v>51.5</v>
      </c>
      <c r="I1230" s="6">
        <v>5</v>
      </c>
      <c r="J1230" s="6">
        <v>6.5</v>
      </c>
    </row>
    <row r="1231" spans="1:10" x14ac:dyDescent="0.25">
      <c r="A1231" t="s">
        <v>837</v>
      </c>
      <c r="B1231" t="s">
        <v>71</v>
      </c>
      <c r="C1231" s="6">
        <v>63.8</v>
      </c>
      <c r="D1231" s="6">
        <v>53</v>
      </c>
      <c r="E1231" s="6">
        <v>61.9</v>
      </c>
      <c r="F1231" s="6">
        <v>58.2</v>
      </c>
      <c r="G1231" s="6">
        <v>60.8</v>
      </c>
      <c r="H1231" s="6">
        <v>58.7</v>
      </c>
      <c r="I1231" s="6">
        <v>-2</v>
      </c>
      <c r="J1231" s="6">
        <v>5.2</v>
      </c>
    </row>
    <row r="1232" spans="1:10" x14ac:dyDescent="0.25">
      <c r="A1232" t="s">
        <v>837</v>
      </c>
      <c r="B1232" t="s">
        <v>850</v>
      </c>
      <c r="C1232" s="6">
        <v>57.9</v>
      </c>
      <c r="D1232" s="6">
        <v>44.1</v>
      </c>
      <c r="E1232" s="6">
        <v>57</v>
      </c>
      <c r="F1232" s="6">
        <v>47.5</v>
      </c>
      <c r="G1232" s="6">
        <v>56.4</v>
      </c>
      <c r="H1232" s="6">
        <v>49.1</v>
      </c>
      <c r="I1232" s="6">
        <v>-0.9</v>
      </c>
      <c r="J1232" s="6">
        <v>3.4</v>
      </c>
    </row>
    <row r="1233" spans="1:10" x14ac:dyDescent="0.25">
      <c r="A1233" t="s">
        <v>837</v>
      </c>
      <c r="B1233" t="s">
        <v>851</v>
      </c>
      <c r="C1233" s="6">
        <v>58.9</v>
      </c>
      <c r="D1233" s="6">
        <v>47.2</v>
      </c>
      <c r="E1233" s="6">
        <v>56.2</v>
      </c>
      <c r="F1233" s="6">
        <v>55.5</v>
      </c>
      <c r="G1233" s="6">
        <v>54</v>
      </c>
      <c r="H1233" s="6">
        <v>55.3</v>
      </c>
      <c r="I1233" s="6">
        <v>-2.7</v>
      </c>
      <c r="J1233" s="6">
        <v>8.1999999999999993</v>
      </c>
    </row>
    <row r="1234" spans="1:10" x14ac:dyDescent="0.25">
      <c r="A1234" t="s">
        <v>837</v>
      </c>
      <c r="B1234" t="s">
        <v>834</v>
      </c>
      <c r="C1234" s="6">
        <v>45.5</v>
      </c>
      <c r="D1234" s="6">
        <v>38.5</v>
      </c>
      <c r="E1234" s="6">
        <v>47</v>
      </c>
      <c r="F1234" s="6">
        <v>42.9</v>
      </c>
      <c r="G1234" s="6">
        <v>44.5</v>
      </c>
      <c r="H1234" s="6">
        <v>43.6</v>
      </c>
      <c r="I1234" s="6">
        <v>1.5</v>
      </c>
      <c r="J1234" s="6">
        <v>4.3</v>
      </c>
    </row>
    <row r="1235" spans="1:10" x14ac:dyDescent="0.25">
      <c r="A1235" t="s">
        <v>837</v>
      </c>
      <c r="B1235" t="s">
        <v>852</v>
      </c>
      <c r="C1235" s="6">
        <v>63</v>
      </c>
      <c r="D1235" s="6">
        <v>49.7</v>
      </c>
      <c r="E1235" s="6">
        <v>60.4</v>
      </c>
      <c r="F1235" s="6">
        <v>52.2</v>
      </c>
      <c r="G1235" s="6">
        <v>59.4</v>
      </c>
      <c r="H1235" s="6">
        <v>52.9</v>
      </c>
      <c r="I1235" s="6">
        <v>-2.6</v>
      </c>
      <c r="J1235" s="6">
        <v>2.5</v>
      </c>
    </row>
    <row r="1236" spans="1:10" x14ac:dyDescent="0.25">
      <c r="A1236" t="s">
        <v>837</v>
      </c>
      <c r="B1236" t="s">
        <v>452</v>
      </c>
      <c r="C1236" s="6">
        <v>56.3</v>
      </c>
      <c r="D1236" s="6">
        <v>48.3</v>
      </c>
      <c r="E1236" s="6">
        <v>60.1</v>
      </c>
      <c r="F1236" s="6">
        <v>59.6</v>
      </c>
      <c r="G1236" s="6">
        <v>59.7</v>
      </c>
      <c r="H1236" s="6">
        <v>59.7</v>
      </c>
      <c r="I1236" s="6">
        <v>3.8</v>
      </c>
      <c r="J1236" s="6">
        <v>11.4</v>
      </c>
    </row>
    <row r="1237" spans="1:10" x14ac:dyDescent="0.25">
      <c r="A1237" t="s">
        <v>837</v>
      </c>
      <c r="B1237" t="s">
        <v>85</v>
      </c>
      <c r="C1237" s="6">
        <v>55.4</v>
      </c>
      <c r="D1237" s="6">
        <v>46.8</v>
      </c>
      <c r="E1237" s="6">
        <v>54.8</v>
      </c>
      <c r="F1237" s="6">
        <v>48.2</v>
      </c>
      <c r="G1237" s="6">
        <v>52.9</v>
      </c>
      <c r="H1237" s="6">
        <v>48.8</v>
      </c>
      <c r="I1237" s="6">
        <v>-0.6</v>
      </c>
      <c r="J1237" s="6">
        <v>1.5</v>
      </c>
    </row>
    <row r="1238" spans="1:10" x14ac:dyDescent="0.25">
      <c r="A1238" t="s">
        <v>837</v>
      </c>
      <c r="B1238" t="s">
        <v>853</v>
      </c>
      <c r="C1238" s="6">
        <v>51.5</v>
      </c>
      <c r="D1238" s="6">
        <v>44.7</v>
      </c>
      <c r="E1238" s="6">
        <v>58.2</v>
      </c>
      <c r="F1238" s="6">
        <v>48.1</v>
      </c>
      <c r="G1238" s="6">
        <v>56.4</v>
      </c>
      <c r="H1238" s="6">
        <v>48.2</v>
      </c>
      <c r="I1238" s="6">
        <v>6.7</v>
      </c>
      <c r="J1238" s="6">
        <v>3.4</v>
      </c>
    </row>
    <row r="1239" spans="1:10" x14ac:dyDescent="0.25">
      <c r="A1239" t="s">
        <v>837</v>
      </c>
      <c r="B1239" t="s">
        <v>854</v>
      </c>
      <c r="C1239" s="6">
        <v>55.3</v>
      </c>
      <c r="D1239" s="6">
        <v>51.8</v>
      </c>
      <c r="E1239" s="6">
        <v>57.8</v>
      </c>
      <c r="F1239" s="6">
        <v>52.2</v>
      </c>
      <c r="G1239" s="6">
        <v>55.7</v>
      </c>
      <c r="H1239" s="6">
        <v>53.1</v>
      </c>
      <c r="I1239" s="6">
        <v>2.6</v>
      </c>
      <c r="J1239" s="6">
        <v>0.4</v>
      </c>
    </row>
    <row r="1240" spans="1:10" x14ac:dyDescent="0.25">
      <c r="A1240" s="2" t="s">
        <v>855</v>
      </c>
      <c r="B1240" s="2"/>
      <c r="C1240" s="2">
        <v>60.9</v>
      </c>
      <c r="D1240" s="2">
        <v>50.9</v>
      </c>
      <c r="E1240" s="2">
        <v>59.9</v>
      </c>
      <c r="F1240" s="2">
        <v>54.3</v>
      </c>
      <c r="G1240" s="2">
        <v>59.6</v>
      </c>
      <c r="H1240" s="2">
        <v>55.7</v>
      </c>
      <c r="I1240" s="2">
        <v>-1</v>
      </c>
      <c r="J1240" s="2">
        <v>3.4</v>
      </c>
    </row>
    <row r="1241" spans="1:10" x14ac:dyDescent="0.25">
      <c r="A1241" t="s">
        <v>855</v>
      </c>
      <c r="B1241" t="s">
        <v>856</v>
      </c>
      <c r="C1241" s="6">
        <v>68.599999999999994</v>
      </c>
      <c r="D1241" s="6">
        <v>59.2</v>
      </c>
      <c r="E1241" s="6">
        <v>67</v>
      </c>
      <c r="F1241" s="6">
        <v>67.8</v>
      </c>
      <c r="G1241" s="6">
        <v>66.3</v>
      </c>
      <c r="H1241" s="6">
        <v>69.2</v>
      </c>
      <c r="I1241" s="6">
        <v>-1.5</v>
      </c>
      <c r="J1241" s="6">
        <v>8.6</v>
      </c>
    </row>
    <row r="1242" spans="1:10" x14ac:dyDescent="0.25">
      <c r="A1242" t="s">
        <v>855</v>
      </c>
      <c r="B1242" t="s">
        <v>857</v>
      </c>
      <c r="C1242" s="6">
        <v>61.2</v>
      </c>
      <c r="D1242" s="6">
        <v>54.6</v>
      </c>
      <c r="E1242" s="6">
        <v>61.5</v>
      </c>
      <c r="F1242" s="6">
        <v>55.3</v>
      </c>
      <c r="G1242" s="6">
        <v>58.2</v>
      </c>
      <c r="H1242" s="6">
        <v>57.9</v>
      </c>
      <c r="I1242" s="6">
        <v>0.3</v>
      </c>
      <c r="J1242" s="6">
        <v>0.7</v>
      </c>
    </row>
    <row r="1243" spans="1:10" x14ac:dyDescent="0.25">
      <c r="A1243" t="s">
        <v>855</v>
      </c>
      <c r="B1243" t="s">
        <v>858</v>
      </c>
      <c r="C1243" s="6">
        <v>55.6</v>
      </c>
      <c r="D1243" s="6">
        <v>43.9</v>
      </c>
      <c r="E1243" s="6">
        <v>57.6</v>
      </c>
      <c r="F1243" s="6">
        <v>48.5</v>
      </c>
      <c r="G1243" s="6">
        <v>57.5</v>
      </c>
      <c r="H1243" s="6">
        <v>50.3</v>
      </c>
      <c r="I1243" s="6">
        <v>2</v>
      </c>
      <c r="J1243" s="6">
        <v>4.5999999999999996</v>
      </c>
    </row>
    <row r="1244" spans="1:10" x14ac:dyDescent="0.25">
      <c r="A1244" t="s">
        <v>855</v>
      </c>
      <c r="B1244" t="s">
        <v>859</v>
      </c>
      <c r="C1244" s="6">
        <v>66.400000000000006</v>
      </c>
      <c r="D1244" s="6">
        <v>59.2</v>
      </c>
      <c r="E1244" s="6">
        <v>62.6</v>
      </c>
      <c r="F1244" s="6">
        <v>64.599999999999994</v>
      </c>
      <c r="G1244" s="6">
        <v>60.7</v>
      </c>
      <c r="H1244" s="6">
        <v>66.099999999999994</v>
      </c>
      <c r="I1244" s="6">
        <v>-3.8</v>
      </c>
      <c r="J1244" s="6">
        <v>5.4</v>
      </c>
    </row>
    <row r="1245" spans="1:10" x14ac:dyDescent="0.25">
      <c r="A1245" t="s">
        <v>855</v>
      </c>
      <c r="B1245" t="s">
        <v>860</v>
      </c>
      <c r="C1245" s="6">
        <v>57.5</v>
      </c>
      <c r="D1245" s="6">
        <v>48</v>
      </c>
      <c r="E1245" s="6">
        <v>60.1</v>
      </c>
      <c r="F1245" s="6">
        <v>52.9</v>
      </c>
      <c r="G1245" s="6">
        <v>61.4</v>
      </c>
      <c r="H1245" s="6">
        <v>55.1</v>
      </c>
      <c r="I1245" s="6">
        <v>2.7</v>
      </c>
      <c r="J1245" s="6">
        <v>4.9000000000000004</v>
      </c>
    </row>
    <row r="1246" spans="1:10" x14ac:dyDescent="0.25">
      <c r="A1246" t="s">
        <v>855</v>
      </c>
      <c r="B1246" t="s">
        <v>50</v>
      </c>
      <c r="C1246" s="6">
        <v>68.900000000000006</v>
      </c>
      <c r="D1246" s="6">
        <v>58.6</v>
      </c>
      <c r="E1246" s="6">
        <v>64</v>
      </c>
      <c r="F1246" s="6">
        <v>59.8</v>
      </c>
      <c r="G1246" s="6">
        <v>63.1</v>
      </c>
      <c r="H1246" s="6">
        <v>60.7</v>
      </c>
      <c r="I1246" s="6">
        <v>-4.9000000000000004</v>
      </c>
      <c r="J1246" s="6">
        <v>1.1000000000000001</v>
      </c>
    </row>
    <row r="1247" spans="1:10" x14ac:dyDescent="0.25">
      <c r="A1247" t="s">
        <v>855</v>
      </c>
      <c r="B1247" t="s">
        <v>861</v>
      </c>
      <c r="C1247" s="6">
        <v>56.4</v>
      </c>
      <c r="D1247" s="6">
        <v>42.3</v>
      </c>
      <c r="E1247" s="6">
        <v>55.8</v>
      </c>
      <c r="F1247" s="6">
        <v>49.2</v>
      </c>
      <c r="G1247" s="6">
        <v>56.4</v>
      </c>
      <c r="H1247" s="6">
        <v>51.2</v>
      </c>
      <c r="I1247" s="6">
        <v>-0.6</v>
      </c>
      <c r="J1247" s="6">
        <v>6.9</v>
      </c>
    </row>
    <row r="1248" spans="1:10" x14ac:dyDescent="0.25">
      <c r="A1248" t="s">
        <v>855</v>
      </c>
      <c r="B1248" t="s">
        <v>862</v>
      </c>
      <c r="C1248" s="6">
        <v>67.3</v>
      </c>
      <c r="D1248" s="6">
        <v>56</v>
      </c>
      <c r="E1248" s="6">
        <v>63.8</v>
      </c>
      <c r="F1248" s="6">
        <v>61.1</v>
      </c>
      <c r="G1248" s="6">
        <v>61.6</v>
      </c>
      <c r="H1248" s="6">
        <v>62</v>
      </c>
      <c r="I1248" s="6">
        <v>-3.5</v>
      </c>
      <c r="J1248" s="6">
        <v>5.0999999999999996</v>
      </c>
    </row>
    <row r="1249" spans="1:10" x14ac:dyDescent="0.25">
      <c r="A1249" t="s">
        <v>855</v>
      </c>
      <c r="B1249" t="s">
        <v>307</v>
      </c>
      <c r="C1249" s="6">
        <v>62.2</v>
      </c>
      <c r="D1249" s="6">
        <v>54.5</v>
      </c>
      <c r="E1249" s="6">
        <v>59.5</v>
      </c>
      <c r="F1249" s="6">
        <v>54.8</v>
      </c>
      <c r="G1249" s="6">
        <v>59.5</v>
      </c>
      <c r="H1249" s="6">
        <v>55.5</v>
      </c>
      <c r="I1249" s="6">
        <v>-2.7</v>
      </c>
      <c r="J1249" s="6">
        <v>0.3</v>
      </c>
    </row>
    <row r="1250" spans="1:10" x14ac:dyDescent="0.25">
      <c r="A1250" t="s">
        <v>855</v>
      </c>
      <c r="B1250" t="s">
        <v>863</v>
      </c>
      <c r="C1250" s="6">
        <v>63.9</v>
      </c>
      <c r="D1250" s="6">
        <v>59.2</v>
      </c>
      <c r="E1250" s="6">
        <v>61.3</v>
      </c>
      <c r="F1250" s="6">
        <v>62</v>
      </c>
      <c r="G1250" s="6">
        <v>59.8</v>
      </c>
      <c r="H1250" s="6">
        <v>63.3</v>
      </c>
      <c r="I1250" s="6">
        <v>-2.6</v>
      </c>
      <c r="J1250" s="6">
        <v>2.9</v>
      </c>
    </row>
    <row r="1251" spans="1:10" x14ac:dyDescent="0.25">
      <c r="A1251" t="s">
        <v>855</v>
      </c>
      <c r="B1251" t="s">
        <v>864</v>
      </c>
      <c r="C1251" s="6">
        <v>65.7</v>
      </c>
      <c r="D1251" s="6">
        <v>54.8</v>
      </c>
      <c r="E1251" s="6">
        <v>63</v>
      </c>
      <c r="F1251" s="6">
        <v>57.4</v>
      </c>
      <c r="G1251" s="6">
        <v>61.7</v>
      </c>
      <c r="H1251" s="6">
        <v>59.1</v>
      </c>
      <c r="I1251" s="6">
        <v>-2.7</v>
      </c>
      <c r="J1251" s="6">
        <v>2.6</v>
      </c>
    </row>
    <row r="1252" spans="1:10" x14ac:dyDescent="0.25">
      <c r="A1252" t="s">
        <v>855</v>
      </c>
      <c r="B1252" t="s">
        <v>641</v>
      </c>
      <c r="C1252" s="6">
        <v>62.2</v>
      </c>
      <c r="D1252" s="6">
        <v>54</v>
      </c>
      <c r="E1252" s="6">
        <v>60.6</v>
      </c>
      <c r="F1252" s="6">
        <v>57.3</v>
      </c>
      <c r="G1252" s="6">
        <v>57.4</v>
      </c>
      <c r="H1252" s="6">
        <v>57</v>
      </c>
      <c r="I1252" s="6">
        <v>-1.5</v>
      </c>
      <c r="J1252" s="6">
        <v>3.3</v>
      </c>
    </row>
    <row r="1253" spans="1:10" x14ac:dyDescent="0.25">
      <c r="A1253" t="s">
        <v>855</v>
      </c>
      <c r="B1253" t="s">
        <v>865</v>
      </c>
      <c r="C1253" s="6">
        <v>59.4</v>
      </c>
      <c r="D1253" s="6">
        <v>48.2</v>
      </c>
      <c r="E1253" s="6">
        <v>59</v>
      </c>
      <c r="F1253" s="6">
        <v>52.2</v>
      </c>
      <c r="G1253" s="6">
        <v>59.4</v>
      </c>
      <c r="H1253" s="6">
        <v>54.4</v>
      </c>
      <c r="I1253" s="6">
        <v>-0.4</v>
      </c>
      <c r="J1253" s="6">
        <v>4</v>
      </c>
    </row>
    <row r="1254" spans="1:10" x14ac:dyDescent="0.25">
      <c r="A1254" t="s">
        <v>855</v>
      </c>
      <c r="B1254" t="s">
        <v>854</v>
      </c>
      <c r="C1254" s="6">
        <v>59.8</v>
      </c>
      <c r="D1254" s="6">
        <v>48.7</v>
      </c>
      <c r="E1254" s="6">
        <v>58.9</v>
      </c>
      <c r="F1254" s="6">
        <v>52.7</v>
      </c>
      <c r="G1254" s="6">
        <v>58.6</v>
      </c>
      <c r="H1254" s="6">
        <v>53.5</v>
      </c>
      <c r="I1254" s="6">
        <v>-0.9</v>
      </c>
      <c r="J1254" s="6">
        <v>4.0999999999999996</v>
      </c>
    </row>
    <row r="1255" spans="1:10" x14ac:dyDescent="0.25">
      <c r="A1255" s="2" t="s">
        <v>866</v>
      </c>
      <c r="B1255" s="2"/>
      <c r="C1255" s="2">
        <v>57.7</v>
      </c>
      <c r="D1255" s="2">
        <v>48.6</v>
      </c>
      <c r="E1255" s="2">
        <v>59.2</v>
      </c>
      <c r="F1255" s="2">
        <v>52.8</v>
      </c>
      <c r="G1255" s="2">
        <v>57.8</v>
      </c>
      <c r="H1255" s="2">
        <v>53.8</v>
      </c>
      <c r="I1255" s="2">
        <v>1.5</v>
      </c>
      <c r="J1255" s="2">
        <v>4.0999999999999996</v>
      </c>
    </row>
    <row r="1256" spans="1:10" x14ac:dyDescent="0.25">
      <c r="A1256" t="s">
        <v>866</v>
      </c>
      <c r="B1256" t="s">
        <v>867</v>
      </c>
      <c r="C1256" s="6">
        <v>58.2</v>
      </c>
      <c r="D1256" s="6">
        <v>47.5</v>
      </c>
      <c r="E1256" s="6">
        <v>60.3</v>
      </c>
      <c r="F1256" s="6">
        <v>51.1</v>
      </c>
      <c r="G1256" s="6">
        <v>58.3</v>
      </c>
      <c r="H1256" s="6">
        <v>52</v>
      </c>
      <c r="I1256" s="6">
        <v>2.1</v>
      </c>
      <c r="J1256" s="6">
        <v>3.6</v>
      </c>
    </row>
    <row r="1257" spans="1:10" x14ac:dyDescent="0.25">
      <c r="A1257" t="s">
        <v>866</v>
      </c>
      <c r="B1257" t="s">
        <v>868</v>
      </c>
      <c r="C1257" s="6">
        <v>55.6</v>
      </c>
      <c r="D1257" s="6">
        <v>50.3</v>
      </c>
      <c r="E1257" s="6">
        <v>58</v>
      </c>
      <c r="F1257" s="6">
        <v>54</v>
      </c>
      <c r="G1257" s="6">
        <v>56.6</v>
      </c>
      <c r="H1257" s="6">
        <v>54.9</v>
      </c>
      <c r="I1257" s="6">
        <v>2.4</v>
      </c>
      <c r="J1257" s="6">
        <v>3.7</v>
      </c>
    </row>
    <row r="1258" spans="1:10" x14ac:dyDescent="0.25">
      <c r="A1258" t="s">
        <v>866</v>
      </c>
      <c r="B1258" t="s">
        <v>869</v>
      </c>
      <c r="C1258" s="6">
        <v>54.6</v>
      </c>
      <c r="D1258" s="6">
        <v>50</v>
      </c>
      <c r="E1258" s="6">
        <v>59.7</v>
      </c>
      <c r="F1258" s="6">
        <v>55</v>
      </c>
      <c r="G1258" s="6">
        <v>57.2</v>
      </c>
      <c r="H1258" s="6">
        <v>56.4</v>
      </c>
      <c r="I1258" s="6">
        <v>5.0999999999999996</v>
      </c>
      <c r="J1258" s="6">
        <v>5</v>
      </c>
    </row>
    <row r="1259" spans="1:10" x14ac:dyDescent="0.25">
      <c r="A1259" t="s">
        <v>866</v>
      </c>
      <c r="B1259" t="s">
        <v>870</v>
      </c>
      <c r="C1259" s="6">
        <v>60.3</v>
      </c>
      <c r="D1259" s="6">
        <v>49.6</v>
      </c>
      <c r="E1259" s="6">
        <v>62.6</v>
      </c>
      <c r="F1259" s="6">
        <v>51.5</v>
      </c>
      <c r="G1259" s="6">
        <v>61.6</v>
      </c>
      <c r="H1259" s="6">
        <v>52.6</v>
      </c>
      <c r="I1259" s="6">
        <v>2.2999999999999998</v>
      </c>
      <c r="J1259" s="6">
        <v>2</v>
      </c>
    </row>
    <row r="1260" spans="1:10" x14ac:dyDescent="0.25">
      <c r="A1260" t="s">
        <v>866</v>
      </c>
      <c r="B1260" t="s">
        <v>871</v>
      </c>
      <c r="C1260" s="6">
        <v>60.7</v>
      </c>
      <c r="D1260" s="6">
        <v>49.5</v>
      </c>
      <c r="E1260" s="6">
        <v>62.1</v>
      </c>
      <c r="F1260" s="6">
        <v>53.4</v>
      </c>
      <c r="G1260" s="6">
        <v>60.7</v>
      </c>
      <c r="H1260" s="6">
        <v>54.3</v>
      </c>
      <c r="I1260" s="6">
        <v>1.5</v>
      </c>
      <c r="J1260" s="6">
        <v>3.9</v>
      </c>
    </row>
    <row r="1261" spans="1:10" x14ac:dyDescent="0.25">
      <c r="A1261" t="s">
        <v>866</v>
      </c>
      <c r="B1261" t="s">
        <v>872</v>
      </c>
      <c r="C1261" s="6">
        <v>55.9</v>
      </c>
      <c r="D1261" s="6">
        <v>46.4</v>
      </c>
      <c r="E1261" s="6">
        <v>52.6</v>
      </c>
      <c r="F1261" s="6">
        <v>45</v>
      </c>
      <c r="G1261" s="6">
        <v>50.2</v>
      </c>
      <c r="H1261" s="6">
        <v>45.7</v>
      </c>
      <c r="I1261" s="6">
        <v>-3.3</v>
      </c>
      <c r="J1261" s="6">
        <v>-1.4</v>
      </c>
    </row>
    <row r="1262" spans="1:10" x14ac:dyDescent="0.25">
      <c r="A1262" t="s">
        <v>866</v>
      </c>
      <c r="B1262" t="s">
        <v>873</v>
      </c>
      <c r="C1262" s="6">
        <v>56.5</v>
      </c>
      <c r="D1262" s="6">
        <v>51</v>
      </c>
      <c r="E1262" s="6">
        <v>59.4</v>
      </c>
      <c r="F1262" s="6">
        <v>50.7</v>
      </c>
      <c r="G1262" s="6">
        <v>57.5</v>
      </c>
      <c r="H1262" s="6">
        <v>51.7</v>
      </c>
      <c r="I1262" s="6">
        <v>2.9</v>
      </c>
      <c r="J1262" s="6">
        <v>-0.3</v>
      </c>
    </row>
    <row r="1263" spans="1:10" x14ac:dyDescent="0.25">
      <c r="A1263" t="s">
        <v>866</v>
      </c>
      <c r="B1263" t="s">
        <v>874</v>
      </c>
      <c r="C1263" s="6">
        <v>57.4</v>
      </c>
      <c r="D1263" s="6">
        <v>51.6</v>
      </c>
      <c r="E1263" s="6">
        <v>60.5</v>
      </c>
      <c r="F1263" s="6">
        <v>56.1</v>
      </c>
      <c r="G1263" s="6">
        <v>59</v>
      </c>
      <c r="H1263" s="6">
        <v>56.8</v>
      </c>
      <c r="I1263" s="6">
        <v>3.1</v>
      </c>
      <c r="J1263" s="6">
        <v>4.5</v>
      </c>
    </row>
    <row r="1264" spans="1:10" x14ac:dyDescent="0.25">
      <c r="A1264" t="s">
        <v>866</v>
      </c>
      <c r="B1264" t="s">
        <v>319</v>
      </c>
      <c r="C1264" s="6">
        <v>60.3</v>
      </c>
      <c r="D1264" s="6">
        <v>46.4</v>
      </c>
      <c r="E1264" s="6">
        <v>56.7</v>
      </c>
      <c r="F1264" s="6">
        <v>46.4</v>
      </c>
      <c r="G1264" s="6">
        <v>54.9</v>
      </c>
      <c r="H1264" s="6">
        <v>46.5</v>
      </c>
      <c r="I1264" s="6">
        <v>-3.6</v>
      </c>
      <c r="J1264" s="6">
        <v>0</v>
      </c>
    </row>
    <row r="1265" spans="1:10" x14ac:dyDescent="0.25">
      <c r="A1265" t="s">
        <v>866</v>
      </c>
      <c r="B1265" t="s">
        <v>875</v>
      </c>
      <c r="C1265" s="6">
        <v>61.2</v>
      </c>
      <c r="D1265" s="6">
        <v>56</v>
      </c>
      <c r="E1265" s="6">
        <v>61.4</v>
      </c>
      <c r="F1265" s="6">
        <v>55.3</v>
      </c>
      <c r="G1265" s="6">
        <v>60.1</v>
      </c>
      <c r="H1265" s="6">
        <v>56.2</v>
      </c>
      <c r="I1265" s="6">
        <v>0.2</v>
      </c>
      <c r="J1265" s="6">
        <v>-0.7</v>
      </c>
    </row>
    <row r="1266" spans="1:10" x14ac:dyDescent="0.25">
      <c r="A1266" t="s">
        <v>866</v>
      </c>
      <c r="B1266" t="s">
        <v>374</v>
      </c>
      <c r="C1266" s="6">
        <v>57.6</v>
      </c>
      <c r="D1266" s="6">
        <v>48</v>
      </c>
      <c r="E1266" s="6">
        <v>55.7</v>
      </c>
      <c r="F1266" s="6">
        <v>49.7</v>
      </c>
      <c r="G1266" s="6">
        <v>54.6</v>
      </c>
      <c r="H1266" s="6">
        <v>50</v>
      </c>
      <c r="I1266" s="6">
        <v>-1.9</v>
      </c>
      <c r="J1266" s="6">
        <v>1.8</v>
      </c>
    </row>
    <row r="1267" spans="1:10" x14ac:dyDescent="0.25">
      <c r="A1267" t="s">
        <v>866</v>
      </c>
      <c r="B1267" t="s">
        <v>876</v>
      </c>
      <c r="C1267" s="6">
        <v>56.4</v>
      </c>
      <c r="D1267" s="6">
        <v>47</v>
      </c>
      <c r="E1267" s="6">
        <v>58</v>
      </c>
      <c r="F1267" s="6">
        <v>49.4</v>
      </c>
      <c r="G1267" s="6">
        <v>56.6</v>
      </c>
      <c r="H1267" s="6">
        <v>50.2</v>
      </c>
      <c r="I1267" s="6">
        <v>1.6</v>
      </c>
      <c r="J1267" s="6">
        <v>2.4</v>
      </c>
    </row>
    <row r="1268" spans="1:10" x14ac:dyDescent="0.25">
      <c r="A1268" t="s">
        <v>866</v>
      </c>
      <c r="B1268" t="s">
        <v>28</v>
      </c>
      <c r="C1268" s="6">
        <v>57.5</v>
      </c>
      <c r="D1268" s="6">
        <v>45.9</v>
      </c>
      <c r="E1268" s="6">
        <v>60.8</v>
      </c>
      <c r="F1268" s="6">
        <v>50</v>
      </c>
      <c r="G1268" s="6">
        <v>60.7</v>
      </c>
      <c r="H1268" s="6">
        <v>50.6</v>
      </c>
      <c r="I1268" s="6">
        <v>3.2</v>
      </c>
      <c r="J1268" s="6">
        <v>4</v>
      </c>
    </row>
    <row r="1269" spans="1:10" x14ac:dyDescent="0.25">
      <c r="A1269" t="s">
        <v>866</v>
      </c>
      <c r="B1269" t="s">
        <v>518</v>
      </c>
      <c r="C1269" s="6">
        <v>54.2</v>
      </c>
      <c r="D1269" s="6">
        <v>47</v>
      </c>
      <c r="E1269" s="6">
        <v>54</v>
      </c>
      <c r="F1269" s="6">
        <v>51</v>
      </c>
      <c r="G1269" s="6">
        <v>51.7</v>
      </c>
      <c r="H1269" s="6">
        <v>52.3</v>
      </c>
      <c r="I1269" s="6">
        <v>-0.2</v>
      </c>
      <c r="J1269" s="6">
        <v>4</v>
      </c>
    </row>
    <row r="1270" spans="1:10" x14ac:dyDescent="0.25">
      <c r="A1270" t="s">
        <v>866</v>
      </c>
      <c r="B1270" t="s">
        <v>877</v>
      </c>
      <c r="C1270" s="6">
        <v>61.7</v>
      </c>
      <c r="D1270" s="6">
        <v>52.1</v>
      </c>
      <c r="E1270" s="6">
        <v>66.7</v>
      </c>
      <c r="F1270" s="6">
        <v>57.2</v>
      </c>
      <c r="G1270" s="6">
        <v>66.8</v>
      </c>
      <c r="H1270" s="6">
        <v>58.8</v>
      </c>
      <c r="I1270" s="6">
        <v>5</v>
      </c>
      <c r="J1270" s="6">
        <v>5.0999999999999996</v>
      </c>
    </row>
    <row r="1271" spans="1:10" x14ac:dyDescent="0.25">
      <c r="A1271" t="s">
        <v>866</v>
      </c>
      <c r="B1271" t="s">
        <v>878</v>
      </c>
      <c r="C1271" s="6">
        <v>58.1</v>
      </c>
      <c r="D1271" s="6">
        <v>52.5</v>
      </c>
      <c r="E1271" s="6">
        <v>61.3</v>
      </c>
      <c r="F1271" s="6">
        <v>57.8</v>
      </c>
      <c r="G1271" s="6">
        <v>58.6</v>
      </c>
      <c r="H1271" s="6">
        <v>59.7</v>
      </c>
      <c r="I1271" s="6">
        <v>3.2</v>
      </c>
      <c r="J1271" s="6">
        <v>5.3</v>
      </c>
    </row>
    <row r="1272" spans="1:10" x14ac:dyDescent="0.25">
      <c r="A1272" t="s">
        <v>866</v>
      </c>
      <c r="B1272" t="s">
        <v>879</v>
      </c>
      <c r="C1272" s="6">
        <v>62.4</v>
      </c>
      <c r="D1272" s="6">
        <v>50.1</v>
      </c>
      <c r="E1272" s="6">
        <v>61.3</v>
      </c>
      <c r="F1272" s="6">
        <v>54.3</v>
      </c>
      <c r="G1272" s="6">
        <v>58.9</v>
      </c>
      <c r="H1272" s="6">
        <v>55.7</v>
      </c>
      <c r="I1272" s="6">
        <v>-1.2</v>
      </c>
      <c r="J1272" s="6">
        <v>4.2</v>
      </c>
    </row>
    <row r="1273" spans="1:10" x14ac:dyDescent="0.25">
      <c r="A1273" t="s">
        <v>866</v>
      </c>
      <c r="B1273" t="s">
        <v>880</v>
      </c>
      <c r="C1273" s="6">
        <v>49.2</v>
      </c>
      <c r="D1273" s="6">
        <v>45</v>
      </c>
      <c r="E1273" s="6">
        <v>56.5</v>
      </c>
      <c r="F1273" s="6">
        <v>50.3</v>
      </c>
      <c r="G1273" s="6">
        <v>55</v>
      </c>
      <c r="H1273" s="6">
        <v>51</v>
      </c>
      <c r="I1273" s="6">
        <v>7.2</v>
      </c>
      <c r="J1273" s="6">
        <v>5.3</v>
      </c>
    </row>
    <row r="1274" spans="1:10" x14ac:dyDescent="0.25">
      <c r="A1274" t="s">
        <v>866</v>
      </c>
      <c r="B1274" t="s">
        <v>521</v>
      </c>
      <c r="C1274" s="6">
        <v>62.3</v>
      </c>
      <c r="D1274" s="6">
        <v>51.1</v>
      </c>
      <c r="E1274" s="6">
        <v>63.4</v>
      </c>
      <c r="F1274" s="6">
        <v>56.2</v>
      </c>
      <c r="G1274" s="6">
        <v>61.1</v>
      </c>
      <c r="H1274" s="6">
        <v>57.1</v>
      </c>
      <c r="I1274" s="6">
        <v>1.1000000000000001</v>
      </c>
      <c r="J1274" s="6">
        <v>5.0999999999999996</v>
      </c>
    </row>
    <row r="1275" spans="1:10" x14ac:dyDescent="0.25">
      <c r="A1275" t="s">
        <v>866</v>
      </c>
      <c r="B1275" t="s">
        <v>146</v>
      </c>
      <c r="C1275" s="6">
        <v>55.5</v>
      </c>
      <c r="D1275" s="6">
        <v>47.4</v>
      </c>
      <c r="E1275" s="6">
        <v>57.7</v>
      </c>
      <c r="F1275" s="6">
        <v>49.5</v>
      </c>
      <c r="G1275" s="6">
        <v>56.7</v>
      </c>
      <c r="H1275" s="6">
        <v>50.6</v>
      </c>
      <c r="I1275" s="6">
        <v>2.2000000000000002</v>
      </c>
      <c r="J1275" s="6">
        <v>2.2000000000000002</v>
      </c>
    </row>
    <row r="1276" spans="1:10" x14ac:dyDescent="0.25">
      <c r="A1276" t="s">
        <v>866</v>
      </c>
      <c r="B1276" t="s">
        <v>263</v>
      </c>
      <c r="C1276" s="6">
        <v>59.1</v>
      </c>
      <c r="D1276" s="6">
        <v>52.8</v>
      </c>
      <c r="E1276" s="6">
        <v>58.6</v>
      </c>
      <c r="F1276" s="6">
        <v>56.7</v>
      </c>
      <c r="G1276" s="6">
        <v>56</v>
      </c>
      <c r="H1276" s="6">
        <v>58.4</v>
      </c>
      <c r="I1276" s="6">
        <v>-0.5</v>
      </c>
      <c r="J1276" s="6">
        <v>3.9</v>
      </c>
    </row>
    <row r="1277" spans="1:10" x14ac:dyDescent="0.25">
      <c r="A1277" t="s">
        <v>866</v>
      </c>
      <c r="B1277" t="s">
        <v>623</v>
      </c>
      <c r="C1277" s="6">
        <v>62.6</v>
      </c>
      <c r="D1277" s="6">
        <v>53.4</v>
      </c>
      <c r="E1277" s="6">
        <v>63.6</v>
      </c>
      <c r="F1277" s="6">
        <v>58.6</v>
      </c>
      <c r="G1277" s="6">
        <v>61.9</v>
      </c>
      <c r="H1277" s="6">
        <v>60.1</v>
      </c>
      <c r="I1277" s="6">
        <v>1</v>
      </c>
      <c r="J1277" s="6">
        <v>5.2</v>
      </c>
    </row>
    <row r="1278" spans="1:10" x14ac:dyDescent="0.25">
      <c r="A1278" t="s">
        <v>866</v>
      </c>
      <c r="B1278" t="s">
        <v>881</v>
      </c>
      <c r="C1278" s="6">
        <v>60.5</v>
      </c>
      <c r="D1278" s="6">
        <v>52.3</v>
      </c>
      <c r="E1278" s="6">
        <v>61</v>
      </c>
      <c r="F1278" s="6">
        <v>56.8</v>
      </c>
      <c r="G1278" s="6">
        <v>58.1</v>
      </c>
      <c r="H1278" s="6">
        <v>57.7</v>
      </c>
      <c r="I1278" s="6">
        <v>0.4</v>
      </c>
      <c r="J1278" s="6">
        <v>4.5</v>
      </c>
    </row>
    <row r="1279" spans="1:10" x14ac:dyDescent="0.25">
      <c r="A1279" t="s">
        <v>866</v>
      </c>
      <c r="B1279" t="s">
        <v>625</v>
      </c>
      <c r="C1279" s="6">
        <v>64.099999999999994</v>
      </c>
      <c r="D1279" s="6">
        <v>58.1</v>
      </c>
      <c r="E1279" s="6">
        <v>69.099999999999994</v>
      </c>
      <c r="F1279" s="6">
        <v>60.6</v>
      </c>
      <c r="G1279" s="6">
        <v>69.3</v>
      </c>
      <c r="H1279" s="6">
        <v>62.3</v>
      </c>
      <c r="I1279" s="6">
        <v>5</v>
      </c>
      <c r="J1279" s="6">
        <v>2.5</v>
      </c>
    </row>
    <row r="1280" spans="1:10" x14ac:dyDescent="0.25">
      <c r="A1280" t="s">
        <v>866</v>
      </c>
      <c r="B1280" t="s">
        <v>882</v>
      </c>
      <c r="C1280" s="6">
        <v>58.3</v>
      </c>
      <c r="D1280" s="6">
        <v>45.1</v>
      </c>
      <c r="E1280" s="6">
        <v>56.4</v>
      </c>
      <c r="F1280" s="6">
        <v>43.6</v>
      </c>
      <c r="G1280" s="6">
        <v>54</v>
      </c>
      <c r="H1280" s="6">
        <v>44.5</v>
      </c>
      <c r="I1280" s="6">
        <v>-1.9</v>
      </c>
      <c r="J1280" s="6">
        <v>-1.4</v>
      </c>
    </row>
    <row r="1281" spans="1:10" x14ac:dyDescent="0.25">
      <c r="A1281" t="s">
        <v>866</v>
      </c>
      <c r="B1281" t="s">
        <v>883</v>
      </c>
      <c r="C1281" s="6">
        <v>53.6</v>
      </c>
      <c r="D1281" s="6">
        <v>47.6</v>
      </c>
      <c r="E1281" s="6">
        <v>55.3</v>
      </c>
      <c r="F1281" s="6">
        <v>49.6</v>
      </c>
      <c r="G1281" s="6">
        <v>52.7</v>
      </c>
      <c r="H1281" s="6">
        <v>50.8</v>
      </c>
      <c r="I1281" s="6">
        <v>1.7</v>
      </c>
      <c r="J1281" s="6">
        <v>2.1</v>
      </c>
    </row>
    <row r="1282" spans="1:10" x14ac:dyDescent="0.25">
      <c r="A1282" t="s">
        <v>866</v>
      </c>
      <c r="B1282" t="s">
        <v>884</v>
      </c>
      <c r="C1282" s="6">
        <v>59.6</v>
      </c>
      <c r="D1282" s="6">
        <v>53.9</v>
      </c>
      <c r="E1282" s="6">
        <v>63.8</v>
      </c>
      <c r="F1282" s="6">
        <v>57.3</v>
      </c>
      <c r="G1282" s="6">
        <v>62.7</v>
      </c>
      <c r="H1282" s="6">
        <v>58.3</v>
      </c>
      <c r="I1282" s="6">
        <v>4.2</v>
      </c>
      <c r="J1282" s="6">
        <v>3.3</v>
      </c>
    </row>
    <row r="1283" spans="1:10" x14ac:dyDescent="0.25">
      <c r="A1283" t="s">
        <v>866</v>
      </c>
      <c r="B1283" t="s">
        <v>885</v>
      </c>
      <c r="C1283" s="6">
        <v>64</v>
      </c>
      <c r="D1283" s="6">
        <v>56.6</v>
      </c>
      <c r="E1283" s="6">
        <v>63.1</v>
      </c>
      <c r="F1283" s="6">
        <v>56.1</v>
      </c>
      <c r="G1283" s="6">
        <v>61</v>
      </c>
      <c r="H1283" s="6">
        <v>57.2</v>
      </c>
      <c r="I1283" s="6">
        <v>-0.9</v>
      </c>
      <c r="J1283" s="6">
        <v>-0.5</v>
      </c>
    </row>
    <row r="1284" spans="1:10" x14ac:dyDescent="0.25">
      <c r="A1284" t="s">
        <v>866</v>
      </c>
      <c r="B1284" t="s">
        <v>886</v>
      </c>
      <c r="C1284" s="6">
        <v>57</v>
      </c>
      <c r="D1284" s="6">
        <v>49.8</v>
      </c>
      <c r="E1284" s="6">
        <v>59.1</v>
      </c>
      <c r="F1284" s="6">
        <v>52</v>
      </c>
      <c r="G1284" s="6">
        <v>57.8</v>
      </c>
      <c r="H1284" s="6">
        <v>52.8</v>
      </c>
      <c r="I1284" s="6">
        <v>2.1</v>
      </c>
      <c r="J1284" s="6">
        <v>2.2000000000000002</v>
      </c>
    </row>
    <row r="1285" spans="1:10" x14ac:dyDescent="0.25">
      <c r="A1285" t="s">
        <v>866</v>
      </c>
      <c r="B1285" t="s">
        <v>887</v>
      </c>
      <c r="C1285" s="6">
        <v>56</v>
      </c>
      <c r="D1285" s="6">
        <v>48.4</v>
      </c>
      <c r="E1285" s="6">
        <v>57.7</v>
      </c>
      <c r="F1285" s="6">
        <v>52</v>
      </c>
      <c r="G1285" s="6">
        <v>56.1</v>
      </c>
      <c r="H1285" s="6">
        <v>52.9</v>
      </c>
      <c r="I1285" s="6">
        <v>1.7</v>
      </c>
      <c r="J1285" s="6">
        <v>3.6</v>
      </c>
    </row>
    <row r="1286" spans="1:10" x14ac:dyDescent="0.25">
      <c r="A1286" t="s">
        <v>866</v>
      </c>
      <c r="B1286" t="s">
        <v>888</v>
      </c>
      <c r="C1286" s="6">
        <v>60.8</v>
      </c>
      <c r="D1286" s="6">
        <v>53.6</v>
      </c>
      <c r="E1286" s="6">
        <v>65</v>
      </c>
      <c r="F1286" s="6">
        <v>55.1</v>
      </c>
      <c r="G1286" s="6">
        <v>64.099999999999994</v>
      </c>
      <c r="H1286" s="6">
        <v>56.1</v>
      </c>
      <c r="I1286" s="6">
        <v>4.2</v>
      </c>
      <c r="J1286" s="6">
        <v>1.6</v>
      </c>
    </row>
    <row r="1287" spans="1:10" x14ac:dyDescent="0.25">
      <c r="A1287" t="s">
        <v>866</v>
      </c>
      <c r="B1287" t="s">
        <v>889</v>
      </c>
      <c r="C1287" s="6">
        <v>58.2</v>
      </c>
      <c r="D1287" s="6">
        <v>46.6</v>
      </c>
      <c r="E1287" s="6">
        <v>53.6</v>
      </c>
      <c r="F1287" s="6">
        <v>51.4</v>
      </c>
      <c r="G1287" s="6">
        <v>51.5</v>
      </c>
      <c r="H1287" s="6">
        <v>52.4</v>
      </c>
      <c r="I1287" s="6">
        <v>-4.5999999999999996</v>
      </c>
      <c r="J1287" s="6">
        <v>4.8</v>
      </c>
    </row>
    <row r="1288" spans="1:10" x14ac:dyDescent="0.25">
      <c r="A1288" t="s">
        <v>866</v>
      </c>
      <c r="B1288" t="s">
        <v>890</v>
      </c>
      <c r="C1288" s="6">
        <v>61.9</v>
      </c>
      <c r="D1288" s="6">
        <v>49.9</v>
      </c>
      <c r="E1288" s="6">
        <v>62.8</v>
      </c>
      <c r="F1288" s="6">
        <v>55.2</v>
      </c>
      <c r="G1288" s="6">
        <v>60.1</v>
      </c>
      <c r="H1288" s="6">
        <v>56.7</v>
      </c>
      <c r="I1288" s="6">
        <v>0.9</v>
      </c>
      <c r="J1288" s="6">
        <v>5.4</v>
      </c>
    </row>
    <row r="1289" spans="1:10" x14ac:dyDescent="0.25">
      <c r="A1289" t="s">
        <v>866</v>
      </c>
      <c r="B1289" t="s">
        <v>891</v>
      </c>
      <c r="C1289" s="6">
        <v>55.7</v>
      </c>
      <c r="D1289" s="6">
        <v>49.9</v>
      </c>
      <c r="E1289" s="6">
        <v>57.9</v>
      </c>
      <c r="F1289" s="6">
        <v>55.1</v>
      </c>
      <c r="G1289" s="6">
        <v>55.9</v>
      </c>
      <c r="H1289" s="6">
        <v>56</v>
      </c>
      <c r="I1289" s="6">
        <v>2.2000000000000002</v>
      </c>
      <c r="J1289" s="6">
        <v>5.2</v>
      </c>
    </row>
    <row r="1290" spans="1:10" x14ac:dyDescent="0.25">
      <c r="A1290" t="s">
        <v>866</v>
      </c>
      <c r="B1290" t="s">
        <v>892</v>
      </c>
      <c r="C1290" s="6">
        <v>58.2</v>
      </c>
      <c r="D1290" s="6">
        <v>47.1</v>
      </c>
      <c r="E1290" s="6">
        <v>58.8</v>
      </c>
      <c r="F1290" s="6">
        <v>49.6</v>
      </c>
      <c r="G1290" s="6">
        <v>56.9</v>
      </c>
      <c r="H1290" s="6">
        <v>50.7</v>
      </c>
      <c r="I1290" s="6">
        <v>0.6</v>
      </c>
      <c r="J1290" s="6">
        <v>2.6</v>
      </c>
    </row>
    <row r="1291" spans="1:10" x14ac:dyDescent="0.25">
      <c r="A1291" t="s">
        <v>866</v>
      </c>
      <c r="B1291" t="s">
        <v>893</v>
      </c>
      <c r="C1291" s="6">
        <v>59</v>
      </c>
      <c r="D1291" s="6">
        <v>53.4</v>
      </c>
      <c r="E1291" s="6">
        <v>61.5</v>
      </c>
      <c r="F1291" s="6">
        <v>55.5</v>
      </c>
      <c r="G1291" s="6">
        <v>60</v>
      </c>
      <c r="H1291" s="6">
        <v>56.5</v>
      </c>
      <c r="I1291" s="6">
        <v>2.5</v>
      </c>
      <c r="J1291" s="6">
        <v>2.1</v>
      </c>
    </row>
    <row r="1292" spans="1:10" x14ac:dyDescent="0.25">
      <c r="A1292" t="s">
        <v>866</v>
      </c>
      <c r="B1292" t="s">
        <v>894</v>
      </c>
      <c r="C1292" s="6">
        <v>56</v>
      </c>
      <c r="D1292" s="6">
        <v>53.8</v>
      </c>
      <c r="E1292" s="6">
        <v>61.2</v>
      </c>
      <c r="F1292" s="6">
        <v>57</v>
      </c>
      <c r="G1292" s="6">
        <v>60.5</v>
      </c>
      <c r="H1292" s="6">
        <v>58.5</v>
      </c>
      <c r="I1292" s="6">
        <v>5.2</v>
      </c>
      <c r="J1292" s="6">
        <v>3.2</v>
      </c>
    </row>
    <row r="1293" spans="1:10" x14ac:dyDescent="0.25">
      <c r="A1293" t="s">
        <v>866</v>
      </c>
      <c r="B1293" t="s">
        <v>56</v>
      </c>
      <c r="C1293" s="6">
        <v>58.2</v>
      </c>
      <c r="D1293" s="6">
        <v>49.3</v>
      </c>
      <c r="E1293" s="6">
        <v>60.1</v>
      </c>
      <c r="F1293" s="6">
        <v>52.9</v>
      </c>
      <c r="G1293" s="6">
        <v>57.6</v>
      </c>
      <c r="H1293" s="6">
        <v>53.6</v>
      </c>
      <c r="I1293" s="6">
        <v>1.9</v>
      </c>
      <c r="J1293" s="6">
        <v>3.6</v>
      </c>
    </row>
    <row r="1294" spans="1:10" x14ac:dyDescent="0.25">
      <c r="A1294" t="s">
        <v>866</v>
      </c>
      <c r="B1294" t="s">
        <v>895</v>
      </c>
      <c r="C1294" s="6">
        <v>58.4</v>
      </c>
      <c r="D1294" s="6">
        <v>51.5</v>
      </c>
      <c r="E1294" s="6">
        <v>61</v>
      </c>
      <c r="F1294" s="6">
        <v>54.1</v>
      </c>
      <c r="G1294" s="6">
        <v>60.5</v>
      </c>
      <c r="H1294" s="6">
        <v>56.2</v>
      </c>
      <c r="I1294" s="6">
        <v>2.7</v>
      </c>
      <c r="J1294" s="6">
        <v>2.6</v>
      </c>
    </row>
    <row r="1295" spans="1:10" x14ac:dyDescent="0.25">
      <c r="A1295" t="s">
        <v>866</v>
      </c>
      <c r="B1295" t="s">
        <v>896</v>
      </c>
      <c r="C1295" s="6">
        <v>55.2</v>
      </c>
      <c r="D1295" s="6">
        <v>46.6</v>
      </c>
      <c r="E1295" s="6">
        <v>56.4</v>
      </c>
      <c r="F1295" s="6">
        <v>50.2</v>
      </c>
      <c r="G1295" s="6">
        <v>53.8</v>
      </c>
      <c r="H1295" s="6">
        <v>51.1</v>
      </c>
      <c r="I1295" s="6">
        <v>1.2</v>
      </c>
      <c r="J1295" s="6">
        <v>3.6</v>
      </c>
    </row>
    <row r="1296" spans="1:10" x14ac:dyDescent="0.25">
      <c r="A1296" t="s">
        <v>866</v>
      </c>
      <c r="B1296" t="s">
        <v>313</v>
      </c>
      <c r="C1296" s="6">
        <v>55.8</v>
      </c>
      <c r="D1296" s="6">
        <v>50.5</v>
      </c>
      <c r="E1296" s="6">
        <v>61.3</v>
      </c>
      <c r="F1296" s="6">
        <v>56.1</v>
      </c>
      <c r="G1296" s="6">
        <v>59.3</v>
      </c>
      <c r="H1296" s="6">
        <v>56.8</v>
      </c>
      <c r="I1296" s="6">
        <v>5.5</v>
      </c>
      <c r="J1296" s="6">
        <v>5.6</v>
      </c>
    </row>
    <row r="1297" spans="1:10" x14ac:dyDescent="0.25">
      <c r="A1297" t="s">
        <v>866</v>
      </c>
      <c r="B1297" t="s">
        <v>897</v>
      </c>
      <c r="C1297" s="6">
        <v>61</v>
      </c>
      <c r="D1297" s="6">
        <v>57.3</v>
      </c>
      <c r="E1297" s="6">
        <v>66.5</v>
      </c>
      <c r="F1297" s="6">
        <v>55.7</v>
      </c>
      <c r="G1297" s="6">
        <v>64.8</v>
      </c>
      <c r="H1297" s="6">
        <v>56.7</v>
      </c>
      <c r="I1297" s="6">
        <v>5.5</v>
      </c>
      <c r="J1297" s="6">
        <v>-1.6</v>
      </c>
    </row>
    <row r="1298" spans="1:10" x14ac:dyDescent="0.25">
      <c r="A1298" t="s">
        <v>866</v>
      </c>
      <c r="B1298" t="s">
        <v>207</v>
      </c>
      <c r="C1298" s="6">
        <v>51.7</v>
      </c>
      <c r="D1298" s="6">
        <v>42.9</v>
      </c>
      <c r="E1298" s="6">
        <v>55</v>
      </c>
      <c r="F1298" s="6">
        <v>47.2</v>
      </c>
      <c r="G1298" s="6">
        <v>52.9</v>
      </c>
      <c r="H1298" s="6">
        <v>48.1</v>
      </c>
      <c r="I1298" s="6">
        <v>3.2</v>
      </c>
      <c r="J1298" s="6">
        <v>4.3</v>
      </c>
    </row>
    <row r="1299" spans="1:10" x14ac:dyDescent="0.25">
      <c r="A1299" t="s">
        <v>866</v>
      </c>
      <c r="B1299" t="s">
        <v>898</v>
      </c>
      <c r="C1299" s="6">
        <v>60.8</v>
      </c>
      <c r="D1299" s="6">
        <v>50.5</v>
      </c>
      <c r="E1299" s="6">
        <v>60</v>
      </c>
      <c r="F1299" s="6">
        <v>53.9</v>
      </c>
      <c r="G1299" s="6">
        <v>58.2</v>
      </c>
      <c r="H1299" s="6">
        <v>54.2</v>
      </c>
      <c r="I1299" s="6">
        <v>-0.8</v>
      </c>
      <c r="J1299" s="6">
        <v>3.4</v>
      </c>
    </row>
    <row r="1300" spans="1:10" x14ac:dyDescent="0.25">
      <c r="A1300" t="s">
        <v>866</v>
      </c>
      <c r="B1300" t="s">
        <v>899</v>
      </c>
      <c r="C1300" s="6">
        <v>66.2</v>
      </c>
      <c r="D1300" s="6">
        <v>58.7</v>
      </c>
      <c r="E1300" s="6">
        <v>65.599999999999994</v>
      </c>
      <c r="F1300" s="6">
        <v>61.8</v>
      </c>
      <c r="G1300" s="6">
        <v>64.8</v>
      </c>
      <c r="H1300" s="6">
        <v>63.3</v>
      </c>
      <c r="I1300" s="6">
        <v>-0.6</v>
      </c>
      <c r="J1300" s="6">
        <v>3.1</v>
      </c>
    </row>
    <row r="1301" spans="1:10" x14ac:dyDescent="0.25">
      <c r="A1301" t="s">
        <v>866</v>
      </c>
      <c r="B1301" t="s">
        <v>900</v>
      </c>
      <c r="C1301" s="6">
        <v>54.5</v>
      </c>
      <c r="D1301" s="6">
        <v>48.9</v>
      </c>
      <c r="E1301" s="6">
        <v>60</v>
      </c>
      <c r="F1301" s="6">
        <v>53.8</v>
      </c>
      <c r="G1301" s="6">
        <v>58.7</v>
      </c>
      <c r="H1301" s="6">
        <v>54.2</v>
      </c>
      <c r="I1301" s="6">
        <v>5.6</v>
      </c>
      <c r="J1301" s="6">
        <v>4.8</v>
      </c>
    </row>
    <row r="1302" spans="1:10" x14ac:dyDescent="0.25">
      <c r="A1302" t="s">
        <v>866</v>
      </c>
      <c r="B1302" t="s">
        <v>541</v>
      </c>
      <c r="C1302" s="6">
        <v>64</v>
      </c>
      <c r="D1302" s="6">
        <v>56</v>
      </c>
      <c r="E1302" s="6">
        <v>64.2</v>
      </c>
      <c r="F1302" s="6">
        <v>58.1</v>
      </c>
      <c r="G1302" s="6">
        <v>62.8</v>
      </c>
      <c r="H1302" s="6">
        <v>58.9</v>
      </c>
      <c r="I1302" s="6">
        <v>0.2</v>
      </c>
      <c r="J1302" s="6">
        <v>2.1</v>
      </c>
    </row>
    <row r="1303" spans="1:10" x14ac:dyDescent="0.25">
      <c r="A1303" t="s">
        <v>866</v>
      </c>
      <c r="B1303" t="s">
        <v>901</v>
      </c>
      <c r="C1303" s="6">
        <v>56.2</v>
      </c>
      <c r="D1303" s="6">
        <v>44.9</v>
      </c>
      <c r="E1303" s="6">
        <v>57.7</v>
      </c>
      <c r="F1303" s="6">
        <v>50.9</v>
      </c>
      <c r="G1303" s="6">
        <v>56.2</v>
      </c>
      <c r="H1303" s="6">
        <v>51.9</v>
      </c>
      <c r="I1303" s="6">
        <v>1.5</v>
      </c>
      <c r="J1303" s="6">
        <v>6</v>
      </c>
    </row>
    <row r="1304" spans="1:10" x14ac:dyDescent="0.25">
      <c r="A1304" t="s">
        <v>866</v>
      </c>
      <c r="B1304" t="s">
        <v>902</v>
      </c>
      <c r="C1304" s="6">
        <v>62</v>
      </c>
      <c r="D1304" s="6">
        <v>49.6</v>
      </c>
      <c r="E1304" s="6">
        <v>62.1</v>
      </c>
      <c r="F1304" s="6">
        <v>54</v>
      </c>
      <c r="G1304" s="6">
        <v>60.3</v>
      </c>
      <c r="H1304" s="6">
        <v>55</v>
      </c>
      <c r="I1304" s="6">
        <v>0.1</v>
      </c>
      <c r="J1304" s="6">
        <v>4.4000000000000004</v>
      </c>
    </row>
    <row r="1305" spans="1:10" x14ac:dyDescent="0.25">
      <c r="A1305" t="s">
        <v>866</v>
      </c>
      <c r="B1305" t="s">
        <v>903</v>
      </c>
      <c r="C1305" s="6">
        <v>56.8</v>
      </c>
      <c r="D1305" s="6">
        <v>48.5</v>
      </c>
      <c r="E1305" s="6">
        <v>59.1</v>
      </c>
      <c r="F1305" s="6">
        <v>53.1</v>
      </c>
      <c r="G1305" s="6">
        <v>58.7</v>
      </c>
      <c r="H1305" s="6">
        <v>54.4</v>
      </c>
      <c r="I1305" s="6">
        <v>2.2999999999999998</v>
      </c>
      <c r="J1305" s="6">
        <v>4.5999999999999996</v>
      </c>
    </row>
    <row r="1306" spans="1:10" x14ac:dyDescent="0.25">
      <c r="A1306" t="s">
        <v>866</v>
      </c>
      <c r="B1306" t="s">
        <v>904</v>
      </c>
      <c r="C1306" s="6">
        <v>58.6</v>
      </c>
      <c r="D1306" s="6">
        <v>51.9</v>
      </c>
      <c r="E1306" s="6">
        <v>57.7</v>
      </c>
      <c r="F1306" s="6">
        <v>50</v>
      </c>
      <c r="G1306" s="6">
        <v>55.1</v>
      </c>
      <c r="H1306" s="6">
        <v>50.9</v>
      </c>
      <c r="I1306" s="6">
        <v>-0.9</v>
      </c>
      <c r="J1306" s="6">
        <v>-1.8</v>
      </c>
    </row>
    <row r="1307" spans="1:10" x14ac:dyDescent="0.25">
      <c r="A1307" t="s">
        <v>866</v>
      </c>
      <c r="B1307" t="s">
        <v>905</v>
      </c>
      <c r="C1307" s="6">
        <v>59.5</v>
      </c>
      <c r="D1307" s="6">
        <v>53.9</v>
      </c>
      <c r="E1307" s="6">
        <v>64.400000000000006</v>
      </c>
      <c r="F1307" s="6">
        <v>60.6</v>
      </c>
      <c r="G1307" s="6">
        <v>63.5</v>
      </c>
      <c r="H1307" s="6">
        <v>62.7</v>
      </c>
      <c r="I1307" s="6">
        <v>5</v>
      </c>
      <c r="J1307" s="6">
        <v>6.8</v>
      </c>
    </row>
    <row r="1308" spans="1:10" x14ac:dyDescent="0.25">
      <c r="A1308" t="s">
        <v>866</v>
      </c>
      <c r="B1308" t="s">
        <v>543</v>
      </c>
      <c r="C1308" s="6">
        <v>62.7</v>
      </c>
      <c r="D1308" s="6">
        <v>51.4</v>
      </c>
      <c r="E1308" s="6">
        <v>59.7</v>
      </c>
      <c r="F1308" s="6">
        <v>53.7</v>
      </c>
      <c r="G1308" s="6">
        <v>58.2</v>
      </c>
      <c r="H1308" s="6">
        <v>54.8</v>
      </c>
      <c r="I1308" s="6">
        <v>-3</v>
      </c>
      <c r="J1308" s="6">
        <v>2.2999999999999998</v>
      </c>
    </row>
    <row r="1309" spans="1:10" x14ac:dyDescent="0.25">
      <c r="A1309" t="s">
        <v>866</v>
      </c>
      <c r="B1309" t="s">
        <v>906</v>
      </c>
      <c r="C1309" s="6">
        <v>56.2</v>
      </c>
      <c r="D1309" s="6">
        <v>50.5</v>
      </c>
      <c r="E1309" s="6">
        <v>59.7</v>
      </c>
      <c r="F1309" s="6">
        <v>54.3</v>
      </c>
      <c r="G1309" s="6">
        <v>58.2</v>
      </c>
      <c r="H1309" s="6">
        <v>55.5</v>
      </c>
      <c r="I1309" s="6">
        <v>3.5</v>
      </c>
      <c r="J1309" s="6">
        <v>3.9</v>
      </c>
    </row>
    <row r="1310" spans="1:10" x14ac:dyDescent="0.25">
      <c r="A1310" t="s">
        <v>866</v>
      </c>
      <c r="B1310" t="s">
        <v>907</v>
      </c>
      <c r="C1310" s="6">
        <v>57.1</v>
      </c>
      <c r="D1310" s="6">
        <v>49.8</v>
      </c>
      <c r="E1310" s="6">
        <v>56</v>
      </c>
      <c r="F1310" s="6">
        <v>53.4</v>
      </c>
      <c r="G1310" s="6">
        <v>52.6</v>
      </c>
      <c r="H1310" s="6">
        <v>54.1</v>
      </c>
      <c r="I1310" s="6">
        <v>-1.1000000000000001</v>
      </c>
      <c r="J1310" s="6">
        <v>3.6</v>
      </c>
    </row>
    <row r="1311" spans="1:10" x14ac:dyDescent="0.25">
      <c r="A1311" t="s">
        <v>866</v>
      </c>
      <c r="B1311" t="s">
        <v>908</v>
      </c>
      <c r="C1311" s="6">
        <v>60.3</v>
      </c>
      <c r="D1311" s="6">
        <v>56</v>
      </c>
      <c r="E1311" s="6">
        <v>61.8</v>
      </c>
      <c r="F1311" s="6">
        <v>55</v>
      </c>
      <c r="G1311" s="6">
        <v>59.8</v>
      </c>
      <c r="H1311" s="6">
        <v>55.7</v>
      </c>
      <c r="I1311" s="6">
        <v>1.5</v>
      </c>
      <c r="J1311" s="6">
        <v>-1</v>
      </c>
    </row>
    <row r="1312" spans="1:10" x14ac:dyDescent="0.25">
      <c r="A1312" t="s">
        <v>866</v>
      </c>
      <c r="B1312" t="s">
        <v>909</v>
      </c>
      <c r="C1312" s="6">
        <v>52.1</v>
      </c>
      <c r="D1312" s="6">
        <v>46.5</v>
      </c>
      <c r="E1312" s="6">
        <v>56.6</v>
      </c>
      <c r="F1312" s="6">
        <v>50</v>
      </c>
      <c r="G1312" s="6">
        <v>53.9</v>
      </c>
      <c r="H1312" s="6">
        <v>51.1</v>
      </c>
      <c r="I1312" s="6">
        <v>4.4000000000000004</v>
      </c>
      <c r="J1312" s="6">
        <v>3.5</v>
      </c>
    </row>
    <row r="1313" spans="1:10" x14ac:dyDescent="0.25">
      <c r="A1313" t="s">
        <v>866</v>
      </c>
      <c r="B1313" t="s">
        <v>70</v>
      </c>
      <c r="C1313" s="6">
        <v>53.7</v>
      </c>
      <c r="D1313" s="6">
        <v>48.9</v>
      </c>
      <c r="E1313" s="6">
        <v>58.8</v>
      </c>
      <c r="F1313" s="6">
        <v>55.1</v>
      </c>
      <c r="G1313" s="6">
        <v>56.8</v>
      </c>
      <c r="H1313" s="6">
        <v>56.6</v>
      </c>
      <c r="I1313" s="6">
        <v>5.0999999999999996</v>
      </c>
      <c r="J1313" s="6">
        <v>6.3</v>
      </c>
    </row>
    <row r="1314" spans="1:10" x14ac:dyDescent="0.25">
      <c r="A1314" t="s">
        <v>866</v>
      </c>
      <c r="B1314" t="s">
        <v>910</v>
      </c>
      <c r="C1314" s="6">
        <v>55.4</v>
      </c>
      <c r="D1314" s="6">
        <v>48.5</v>
      </c>
      <c r="E1314" s="6">
        <v>58.3</v>
      </c>
      <c r="F1314" s="6">
        <v>52.8</v>
      </c>
      <c r="G1314" s="6">
        <v>56.7</v>
      </c>
      <c r="H1314" s="6">
        <v>54.3</v>
      </c>
      <c r="I1314" s="6">
        <v>2.9</v>
      </c>
      <c r="J1314" s="6">
        <v>4.3</v>
      </c>
    </row>
    <row r="1315" spans="1:10" x14ac:dyDescent="0.25">
      <c r="A1315" t="s">
        <v>866</v>
      </c>
      <c r="B1315" t="s">
        <v>911</v>
      </c>
      <c r="C1315" s="6">
        <v>54.3</v>
      </c>
      <c r="D1315" s="6">
        <v>46.1</v>
      </c>
      <c r="E1315" s="6">
        <v>58.8</v>
      </c>
      <c r="F1315" s="6">
        <v>49.9</v>
      </c>
      <c r="G1315" s="6">
        <v>56.9</v>
      </c>
      <c r="H1315" s="6">
        <v>51</v>
      </c>
      <c r="I1315" s="6">
        <v>4.5</v>
      </c>
      <c r="J1315" s="6">
        <v>3.8</v>
      </c>
    </row>
    <row r="1316" spans="1:10" x14ac:dyDescent="0.25">
      <c r="A1316" t="s">
        <v>866</v>
      </c>
      <c r="B1316" t="s">
        <v>912</v>
      </c>
      <c r="C1316" s="6">
        <v>56.4</v>
      </c>
      <c r="D1316" s="6">
        <v>47.2</v>
      </c>
      <c r="E1316" s="6">
        <v>58.4</v>
      </c>
      <c r="F1316" s="6">
        <v>51.8</v>
      </c>
      <c r="G1316" s="6">
        <v>55.3</v>
      </c>
      <c r="H1316" s="6">
        <v>52.1</v>
      </c>
      <c r="I1316" s="6">
        <v>2</v>
      </c>
      <c r="J1316" s="6">
        <v>4.5999999999999996</v>
      </c>
    </row>
    <row r="1317" spans="1:10" x14ac:dyDescent="0.25">
      <c r="A1317" t="s">
        <v>866</v>
      </c>
      <c r="B1317" t="s">
        <v>913</v>
      </c>
      <c r="C1317" s="6">
        <v>56.5</v>
      </c>
      <c r="D1317" s="6">
        <v>46.7</v>
      </c>
      <c r="E1317" s="6">
        <v>58.8</v>
      </c>
      <c r="F1317" s="6">
        <v>51.8</v>
      </c>
      <c r="G1317" s="6">
        <v>57.5</v>
      </c>
      <c r="H1317" s="6">
        <v>52.4</v>
      </c>
      <c r="I1317" s="6">
        <v>2.2999999999999998</v>
      </c>
      <c r="J1317" s="6">
        <v>5.0999999999999996</v>
      </c>
    </row>
    <row r="1318" spans="1:10" x14ac:dyDescent="0.25">
      <c r="A1318" t="s">
        <v>866</v>
      </c>
      <c r="B1318" t="s">
        <v>914</v>
      </c>
      <c r="C1318" s="6">
        <v>61.3</v>
      </c>
      <c r="D1318" s="6">
        <v>51</v>
      </c>
      <c r="E1318" s="6">
        <v>60.9</v>
      </c>
      <c r="F1318" s="6">
        <v>57.4</v>
      </c>
      <c r="G1318" s="6">
        <v>59.4</v>
      </c>
      <c r="H1318" s="6">
        <v>57.8</v>
      </c>
      <c r="I1318" s="6">
        <v>-0.4</v>
      </c>
      <c r="J1318" s="6">
        <v>6.4</v>
      </c>
    </row>
    <row r="1319" spans="1:10" x14ac:dyDescent="0.25">
      <c r="A1319" t="s">
        <v>866</v>
      </c>
      <c r="B1319" t="s">
        <v>915</v>
      </c>
      <c r="C1319" s="6">
        <v>57.7</v>
      </c>
      <c r="D1319" s="6">
        <v>48.1</v>
      </c>
      <c r="E1319" s="6">
        <v>57.6</v>
      </c>
      <c r="F1319" s="6">
        <v>52.4</v>
      </c>
      <c r="G1319" s="6">
        <v>56.5</v>
      </c>
      <c r="H1319" s="6">
        <v>53.6</v>
      </c>
      <c r="I1319" s="6">
        <v>-0.1</v>
      </c>
      <c r="J1319" s="6">
        <v>4.3</v>
      </c>
    </row>
    <row r="1320" spans="1:10" x14ac:dyDescent="0.25">
      <c r="A1320" t="s">
        <v>866</v>
      </c>
      <c r="B1320" t="s">
        <v>916</v>
      </c>
      <c r="C1320" s="6">
        <v>53.4</v>
      </c>
      <c r="D1320" s="6">
        <v>44.9</v>
      </c>
      <c r="E1320" s="6">
        <v>55.2</v>
      </c>
      <c r="F1320" s="6">
        <v>49.3</v>
      </c>
      <c r="G1320" s="6">
        <v>52.9</v>
      </c>
      <c r="H1320" s="6">
        <v>50.6</v>
      </c>
      <c r="I1320" s="6">
        <v>1.8</v>
      </c>
      <c r="J1320" s="6">
        <v>4.4000000000000004</v>
      </c>
    </row>
    <row r="1321" spans="1:10" x14ac:dyDescent="0.25">
      <c r="A1321" t="s">
        <v>866</v>
      </c>
      <c r="B1321" t="s">
        <v>917</v>
      </c>
      <c r="C1321" s="6">
        <v>59.8</v>
      </c>
      <c r="D1321" s="6">
        <v>54.2</v>
      </c>
      <c r="E1321" s="6">
        <v>63</v>
      </c>
      <c r="F1321" s="6">
        <v>56</v>
      </c>
      <c r="G1321" s="6">
        <v>61.1</v>
      </c>
      <c r="H1321" s="6">
        <v>57</v>
      </c>
      <c r="I1321" s="6">
        <v>3.2</v>
      </c>
      <c r="J1321" s="6">
        <v>1.9</v>
      </c>
    </row>
    <row r="1322" spans="1:10" x14ac:dyDescent="0.25">
      <c r="A1322" t="s">
        <v>866</v>
      </c>
      <c r="B1322" t="s">
        <v>351</v>
      </c>
      <c r="C1322" s="6">
        <v>54</v>
      </c>
      <c r="D1322" s="6">
        <v>49.1</v>
      </c>
      <c r="E1322" s="6">
        <v>56.9</v>
      </c>
      <c r="F1322" s="6">
        <v>51.3</v>
      </c>
      <c r="G1322" s="6">
        <v>55</v>
      </c>
      <c r="H1322" s="6">
        <v>52</v>
      </c>
      <c r="I1322" s="6">
        <v>2.9</v>
      </c>
      <c r="J1322" s="6">
        <v>2.2000000000000002</v>
      </c>
    </row>
    <row r="1323" spans="1:10" x14ac:dyDescent="0.25">
      <c r="A1323" t="s">
        <v>866</v>
      </c>
      <c r="B1323" t="s">
        <v>918</v>
      </c>
      <c r="C1323" s="6">
        <v>51.6</v>
      </c>
      <c r="D1323" s="6">
        <v>43.1</v>
      </c>
      <c r="E1323" s="6">
        <v>56</v>
      </c>
      <c r="F1323" s="6">
        <v>47.6</v>
      </c>
      <c r="G1323" s="6">
        <v>54.2</v>
      </c>
      <c r="H1323" s="6">
        <v>48.8</v>
      </c>
      <c r="I1323" s="6">
        <v>4.4000000000000004</v>
      </c>
      <c r="J1323" s="6">
        <v>4.5</v>
      </c>
    </row>
    <row r="1324" spans="1:10" x14ac:dyDescent="0.25">
      <c r="A1324" t="s">
        <v>866</v>
      </c>
      <c r="B1324" t="s">
        <v>919</v>
      </c>
      <c r="C1324" s="6">
        <v>59.3</v>
      </c>
      <c r="D1324" s="6">
        <v>52.1</v>
      </c>
      <c r="E1324" s="6">
        <v>62</v>
      </c>
      <c r="F1324" s="6">
        <v>55.7</v>
      </c>
      <c r="G1324" s="6">
        <v>60.1</v>
      </c>
      <c r="H1324" s="6">
        <v>56.6</v>
      </c>
      <c r="I1324" s="6">
        <v>2.6</v>
      </c>
      <c r="J1324" s="6">
        <v>3.6</v>
      </c>
    </row>
    <row r="1325" spans="1:10" x14ac:dyDescent="0.25">
      <c r="A1325" t="s">
        <v>866</v>
      </c>
      <c r="B1325" t="s">
        <v>696</v>
      </c>
      <c r="C1325" s="6">
        <v>60.3</v>
      </c>
      <c r="D1325" s="6">
        <v>52.7</v>
      </c>
      <c r="E1325" s="6">
        <v>62.4</v>
      </c>
      <c r="F1325" s="6">
        <v>56.8</v>
      </c>
      <c r="G1325" s="6">
        <v>60.6</v>
      </c>
      <c r="H1325" s="6">
        <v>58.4</v>
      </c>
      <c r="I1325" s="6">
        <v>2.1</v>
      </c>
      <c r="J1325" s="6">
        <v>4.0999999999999996</v>
      </c>
    </row>
    <row r="1326" spans="1:10" x14ac:dyDescent="0.25">
      <c r="A1326" t="s">
        <v>866</v>
      </c>
      <c r="B1326" t="s">
        <v>920</v>
      </c>
      <c r="C1326" s="6">
        <v>56.3</v>
      </c>
      <c r="D1326" s="6">
        <v>47.7</v>
      </c>
      <c r="E1326" s="6">
        <v>61.3</v>
      </c>
      <c r="F1326" s="6">
        <v>51.3</v>
      </c>
      <c r="G1326" s="6">
        <v>59.5</v>
      </c>
      <c r="H1326" s="6">
        <v>52.4</v>
      </c>
      <c r="I1326" s="6">
        <v>5</v>
      </c>
      <c r="J1326" s="6">
        <v>3.5</v>
      </c>
    </row>
    <row r="1327" spans="1:10" x14ac:dyDescent="0.25">
      <c r="A1327" t="s">
        <v>866</v>
      </c>
      <c r="B1327" t="s">
        <v>921</v>
      </c>
      <c r="C1327" s="6">
        <v>53.5</v>
      </c>
      <c r="D1327" s="6">
        <v>44.2</v>
      </c>
      <c r="E1327" s="6">
        <v>55.1</v>
      </c>
      <c r="F1327" s="6">
        <v>48.1</v>
      </c>
      <c r="G1327" s="6">
        <v>53.8</v>
      </c>
      <c r="H1327" s="6">
        <v>49.3</v>
      </c>
      <c r="I1327" s="6">
        <v>1.7</v>
      </c>
      <c r="J1327" s="6">
        <v>3.9</v>
      </c>
    </row>
    <row r="1328" spans="1:10" x14ac:dyDescent="0.25">
      <c r="A1328" t="s">
        <v>866</v>
      </c>
      <c r="B1328" t="s">
        <v>922</v>
      </c>
      <c r="C1328" s="6">
        <v>57.8</v>
      </c>
      <c r="D1328" s="6">
        <v>45.2</v>
      </c>
      <c r="E1328" s="6">
        <v>59</v>
      </c>
      <c r="F1328" s="6">
        <v>45.4</v>
      </c>
      <c r="G1328" s="6">
        <v>60.7</v>
      </c>
      <c r="H1328" s="6">
        <v>46.4</v>
      </c>
      <c r="I1328" s="6">
        <v>1.2</v>
      </c>
      <c r="J1328" s="6">
        <v>0.2</v>
      </c>
    </row>
    <row r="1329" spans="1:10" x14ac:dyDescent="0.25">
      <c r="A1329" t="s">
        <v>866</v>
      </c>
      <c r="B1329" t="s">
        <v>923</v>
      </c>
      <c r="C1329" s="6">
        <v>58.2</v>
      </c>
      <c r="D1329" s="6">
        <v>48.7</v>
      </c>
      <c r="E1329" s="6">
        <v>57.3</v>
      </c>
      <c r="F1329" s="6">
        <v>52.9</v>
      </c>
      <c r="G1329" s="6">
        <v>56.6</v>
      </c>
      <c r="H1329" s="6">
        <v>54</v>
      </c>
      <c r="I1329" s="6">
        <v>-0.9</v>
      </c>
      <c r="J1329" s="6">
        <v>4.2</v>
      </c>
    </row>
    <row r="1330" spans="1:10" x14ac:dyDescent="0.25">
      <c r="A1330" t="s">
        <v>866</v>
      </c>
      <c r="B1330" t="s">
        <v>924</v>
      </c>
      <c r="C1330" s="6">
        <v>58.2</v>
      </c>
      <c r="D1330" s="6">
        <v>47.7</v>
      </c>
      <c r="E1330" s="6">
        <v>59.6</v>
      </c>
      <c r="F1330" s="6">
        <v>53.5</v>
      </c>
      <c r="G1330" s="6">
        <v>57.9</v>
      </c>
      <c r="H1330" s="6">
        <v>54.5</v>
      </c>
      <c r="I1330" s="6">
        <v>1.3</v>
      </c>
      <c r="J1330" s="6">
        <v>5.8</v>
      </c>
    </row>
    <row r="1331" spans="1:10" x14ac:dyDescent="0.25">
      <c r="A1331" t="s">
        <v>866</v>
      </c>
      <c r="B1331" t="s">
        <v>925</v>
      </c>
      <c r="C1331" s="6">
        <v>60.7</v>
      </c>
      <c r="D1331" s="6">
        <v>49.4</v>
      </c>
      <c r="E1331" s="6">
        <v>60.2</v>
      </c>
      <c r="F1331" s="6">
        <v>51.4</v>
      </c>
      <c r="G1331" s="6">
        <v>58.6</v>
      </c>
      <c r="H1331" s="6">
        <v>52.3</v>
      </c>
      <c r="I1331" s="6">
        <v>-0.5</v>
      </c>
      <c r="J1331" s="6">
        <v>2.1</v>
      </c>
    </row>
    <row r="1332" spans="1:10" x14ac:dyDescent="0.25">
      <c r="A1332" t="s">
        <v>866</v>
      </c>
      <c r="B1332" t="s">
        <v>79</v>
      </c>
      <c r="C1332" s="6">
        <v>59.4</v>
      </c>
      <c r="D1332" s="6">
        <v>52.8</v>
      </c>
      <c r="E1332" s="6">
        <v>58.3</v>
      </c>
      <c r="F1332" s="6">
        <v>55.7</v>
      </c>
      <c r="G1332" s="6">
        <v>56.9</v>
      </c>
      <c r="H1332" s="6">
        <v>57.5</v>
      </c>
      <c r="I1332" s="6">
        <v>-1.1000000000000001</v>
      </c>
      <c r="J1332" s="6">
        <v>2.9</v>
      </c>
    </row>
    <row r="1333" spans="1:10" x14ac:dyDescent="0.25">
      <c r="A1333" t="s">
        <v>866</v>
      </c>
      <c r="B1333" t="s">
        <v>596</v>
      </c>
      <c r="C1333" s="6">
        <v>55</v>
      </c>
      <c r="D1333" s="6">
        <v>44.2</v>
      </c>
      <c r="E1333" s="6">
        <v>55.3</v>
      </c>
      <c r="F1333" s="6">
        <v>48.4</v>
      </c>
      <c r="G1333" s="6">
        <v>52.9</v>
      </c>
      <c r="H1333" s="6">
        <v>48.8</v>
      </c>
      <c r="I1333" s="6">
        <v>0.3</v>
      </c>
      <c r="J1333" s="6">
        <v>4.0999999999999996</v>
      </c>
    </row>
    <row r="1334" spans="1:10" x14ac:dyDescent="0.25">
      <c r="A1334" t="s">
        <v>866</v>
      </c>
      <c r="B1334" t="s">
        <v>926</v>
      </c>
      <c r="C1334" s="6">
        <v>60.1</v>
      </c>
      <c r="D1334" s="6">
        <v>45.8</v>
      </c>
      <c r="E1334" s="6">
        <v>53.4</v>
      </c>
      <c r="F1334" s="6">
        <v>47.9</v>
      </c>
      <c r="G1334" s="6">
        <v>51.5</v>
      </c>
      <c r="H1334" s="6">
        <v>49.1</v>
      </c>
      <c r="I1334" s="6">
        <v>-6.7</v>
      </c>
      <c r="J1334" s="6">
        <v>2.1</v>
      </c>
    </row>
    <row r="1335" spans="1:10" x14ac:dyDescent="0.25">
      <c r="A1335" t="s">
        <v>866</v>
      </c>
      <c r="B1335" t="s">
        <v>186</v>
      </c>
      <c r="C1335" s="6">
        <v>53.3</v>
      </c>
      <c r="D1335" s="6">
        <v>46.8</v>
      </c>
      <c r="E1335" s="6">
        <v>56.9</v>
      </c>
      <c r="F1335" s="6">
        <v>49.6</v>
      </c>
      <c r="G1335" s="6">
        <v>56</v>
      </c>
      <c r="H1335" s="6">
        <v>50.6</v>
      </c>
      <c r="I1335" s="6">
        <v>3.7</v>
      </c>
      <c r="J1335" s="6">
        <v>2.8</v>
      </c>
    </row>
    <row r="1336" spans="1:10" x14ac:dyDescent="0.25">
      <c r="A1336" t="s">
        <v>866</v>
      </c>
      <c r="B1336" t="s">
        <v>927</v>
      </c>
      <c r="C1336" s="6">
        <v>63.1</v>
      </c>
      <c r="D1336" s="6">
        <v>55.8</v>
      </c>
      <c r="E1336" s="6">
        <v>63.1</v>
      </c>
      <c r="F1336" s="6">
        <v>62.9</v>
      </c>
      <c r="G1336" s="6">
        <v>61.1</v>
      </c>
      <c r="H1336" s="6">
        <v>63.6</v>
      </c>
      <c r="I1336" s="6">
        <v>0</v>
      </c>
      <c r="J1336" s="6">
        <v>7.1</v>
      </c>
    </row>
    <row r="1337" spans="1:10" x14ac:dyDescent="0.25">
      <c r="A1337" t="s">
        <v>866</v>
      </c>
      <c r="B1337" t="s">
        <v>468</v>
      </c>
      <c r="C1337" s="6">
        <v>53.2</v>
      </c>
      <c r="D1337" s="6">
        <v>43.1</v>
      </c>
      <c r="E1337" s="6">
        <v>55.5</v>
      </c>
      <c r="F1337" s="6">
        <v>47.7</v>
      </c>
      <c r="G1337" s="6">
        <v>54.6</v>
      </c>
      <c r="H1337" s="6">
        <v>49</v>
      </c>
      <c r="I1337" s="6">
        <v>2.2999999999999998</v>
      </c>
      <c r="J1337" s="6">
        <v>4.7</v>
      </c>
    </row>
    <row r="1338" spans="1:10" x14ac:dyDescent="0.25">
      <c r="A1338" t="s">
        <v>866</v>
      </c>
      <c r="B1338" t="s">
        <v>928</v>
      </c>
      <c r="C1338" s="6">
        <v>57.6</v>
      </c>
      <c r="D1338" s="6">
        <v>50.5</v>
      </c>
      <c r="E1338" s="6">
        <v>58</v>
      </c>
      <c r="F1338" s="6">
        <v>49.6</v>
      </c>
      <c r="G1338" s="6">
        <v>55.8</v>
      </c>
      <c r="H1338" s="6">
        <v>50.6</v>
      </c>
      <c r="I1338" s="6">
        <v>0.4</v>
      </c>
      <c r="J1338" s="6">
        <v>-0.8</v>
      </c>
    </row>
    <row r="1339" spans="1:10" x14ac:dyDescent="0.25">
      <c r="A1339" s="2" t="s">
        <v>929</v>
      </c>
      <c r="B1339" s="2"/>
      <c r="C1339" s="2">
        <v>61.5</v>
      </c>
      <c r="D1339" s="2">
        <v>53.9</v>
      </c>
      <c r="E1339" s="2">
        <v>61.1</v>
      </c>
      <c r="F1339" s="2">
        <v>55.6</v>
      </c>
      <c r="G1339" s="2">
        <v>59.8</v>
      </c>
      <c r="H1339" s="2">
        <v>56.8</v>
      </c>
      <c r="I1339" s="2">
        <v>-0.4</v>
      </c>
      <c r="J1339" s="2">
        <v>1.7</v>
      </c>
    </row>
    <row r="1340" spans="1:10" x14ac:dyDescent="0.25">
      <c r="A1340" t="s">
        <v>929</v>
      </c>
      <c r="B1340" t="s">
        <v>930</v>
      </c>
      <c r="C1340" s="6">
        <v>55.9</v>
      </c>
      <c r="D1340" s="6">
        <v>53.6</v>
      </c>
      <c r="E1340" s="6">
        <v>62.4</v>
      </c>
      <c r="F1340" s="6">
        <v>52.6</v>
      </c>
      <c r="G1340" s="6">
        <v>62.1</v>
      </c>
      <c r="H1340" s="6">
        <v>53.2</v>
      </c>
      <c r="I1340" s="6">
        <v>6.6</v>
      </c>
      <c r="J1340" s="6">
        <v>-1</v>
      </c>
    </row>
    <row r="1341" spans="1:10" x14ac:dyDescent="0.25">
      <c r="A1341" t="s">
        <v>929</v>
      </c>
      <c r="B1341" t="s">
        <v>931</v>
      </c>
      <c r="C1341" s="6">
        <v>63.7</v>
      </c>
      <c r="D1341" s="6">
        <v>52.9</v>
      </c>
      <c r="E1341" s="6">
        <v>60.5</v>
      </c>
      <c r="F1341" s="6">
        <v>55.2</v>
      </c>
      <c r="G1341" s="6">
        <v>57.7</v>
      </c>
      <c r="H1341" s="6">
        <v>56.7</v>
      </c>
      <c r="I1341" s="6">
        <v>-3.2</v>
      </c>
      <c r="J1341" s="6">
        <v>2.2999999999999998</v>
      </c>
    </row>
    <row r="1342" spans="1:10" x14ac:dyDescent="0.25">
      <c r="A1342" t="s">
        <v>929</v>
      </c>
      <c r="B1342" t="s">
        <v>932</v>
      </c>
      <c r="C1342" s="6">
        <v>58.6</v>
      </c>
      <c r="D1342" s="6">
        <v>51</v>
      </c>
      <c r="E1342" s="6">
        <v>60.2</v>
      </c>
      <c r="F1342" s="6">
        <v>50.4</v>
      </c>
      <c r="G1342" s="6">
        <v>59.1</v>
      </c>
      <c r="H1342" s="6">
        <v>51.1</v>
      </c>
      <c r="I1342" s="6">
        <v>1.7</v>
      </c>
      <c r="J1342" s="6">
        <v>-0.6</v>
      </c>
    </row>
    <row r="1343" spans="1:10" x14ac:dyDescent="0.25">
      <c r="A1343" t="s">
        <v>929</v>
      </c>
      <c r="B1343" t="s">
        <v>933</v>
      </c>
      <c r="C1343" s="6">
        <v>59.4</v>
      </c>
      <c r="D1343" s="6">
        <v>50.2</v>
      </c>
      <c r="E1343" s="6">
        <v>59.8</v>
      </c>
      <c r="F1343" s="6">
        <v>51.7</v>
      </c>
      <c r="G1343" s="6">
        <v>58.1</v>
      </c>
      <c r="H1343" s="6">
        <v>52.8</v>
      </c>
      <c r="I1343" s="6">
        <v>0.4</v>
      </c>
      <c r="J1343" s="6">
        <v>1.6</v>
      </c>
    </row>
    <row r="1344" spans="1:10" x14ac:dyDescent="0.25">
      <c r="A1344" t="s">
        <v>929</v>
      </c>
      <c r="B1344" t="s">
        <v>136</v>
      </c>
      <c r="C1344" s="6">
        <v>59.4</v>
      </c>
      <c r="D1344" s="6">
        <v>49.8</v>
      </c>
      <c r="E1344" s="6">
        <v>57.8</v>
      </c>
      <c r="F1344" s="6">
        <v>54.1</v>
      </c>
      <c r="G1344" s="6">
        <v>56</v>
      </c>
      <c r="H1344" s="6">
        <v>54.9</v>
      </c>
      <c r="I1344" s="6">
        <v>-1.6</v>
      </c>
      <c r="J1344" s="6">
        <v>4.2</v>
      </c>
    </row>
    <row r="1345" spans="1:10" x14ac:dyDescent="0.25">
      <c r="A1345" t="s">
        <v>929</v>
      </c>
      <c r="B1345" t="s">
        <v>934</v>
      </c>
      <c r="C1345" s="6">
        <v>51</v>
      </c>
      <c r="D1345" s="6">
        <v>47.4</v>
      </c>
      <c r="E1345" s="6">
        <v>58.9</v>
      </c>
      <c r="F1345" s="6">
        <v>54.6</v>
      </c>
      <c r="G1345" s="6">
        <v>56.9</v>
      </c>
      <c r="H1345" s="6">
        <v>55.4</v>
      </c>
      <c r="I1345" s="6">
        <v>7.9</v>
      </c>
      <c r="J1345" s="6">
        <v>7.1</v>
      </c>
    </row>
    <row r="1346" spans="1:10" x14ac:dyDescent="0.25">
      <c r="A1346" t="s">
        <v>929</v>
      </c>
      <c r="B1346" t="s">
        <v>935</v>
      </c>
      <c r="C1346" s="6">
        <v>62.9</v>
      </c>
      <c r="D1346" s="6">
        <v>53.4</v>
      </c>
      <c r="E1346" s="6">
        <v>59.7</v>
      </c>
      <c r="F1346" s="6">
        <v>55.1</v>
      </c>
      <c r="G1346" s="6">
        <v>56.8</v>
      </c>
      <c r="H1346" s="6">
        <v>55.8</v>
      </c>
      <c r="I1346" s="6">
        <v>-3.2</v>
      </c>
      <c r="J1346" s="6">
        <v>1.7</v>
      </c>
    </row>
    <row r="1347" spans="1:10" x14ac:dyDescent="0.25">
      <c r="A1347" t="s">
        <v>929</v>
      </c>
      <c r="B1347" t="s">
        <v>516</v>
      </c>
      <c r="C1347" s="6">
        <v>59.7</v>
      </c>
      <c r="D1347" s="6">
        <v>50.1</v>
      </c>
      <c r="E1347" s="6">
        <v>60.8</v>
      </c>
      <c r="F1347" s="6">
        <v>53.6</v>
      </c>
      <c r="G1347" s="6">
        <v>60</v>
      </c>
      <c r="H1347" s="6">
        <v>54.2</v>
      </c>
      <c r="I1347" s="6">
        <v>1.1000000000000001</v>
      </c>
      <c r="J1347" s="6">
        <v>3.5</v>
      </c>
    </row>
    <row r="1348" spans="1:10" x14ac:dyDescent="0.25">
      <c r="A1348" t="s">
        <v>929</v>
      </c>
      <c r="B1348" t="s">
        <v>936</v>
      </c>
      <c r="C1348" s="6">
        <v>63</v>
      </c>
      <c r="D1348" s="6">
        <v>55.7</v>
      </c>
      <c r="E1348" s="6">
        <v>62.4</v>
      </c>
      <c r="F1348" s="6">
        <v>53.6</v>
      </c>
      <c r="G1348" s="6">
        <v>59.7</v>
      </c>
      <c r="H1348" s="6">
        <v>54.4</v>
      </c>
      <c r="I1348" s="6">
        <v>-0.6</v>
      </c>
      <c r="J1348" s="6">
        <v>-2.1</v>
      </c>
    </row>
    <row r="1349" spans="1:10" x14ac:dyDescent="0.25">
      <c r="A1349" t="s">
        <v>929</v>
      </c>
      <c r="B1349" t="s">
        <v>937</v>
      </c>
      <c r="C1349" s="6">
        <v>65.3</v>
      </c>
      <c r="D1349" s="6">
        <v>54.8</v>
      </c>
      <c r="E1349" s="6">
        <v>62.4</v>
      </c>
      <c r="F1349" s="6">
        <v>58.4</v>
      </c>
      <c r="G1349" s="6">
        <v>60.2</v>
      </c>
      <c r="H1349" s="6">
        <v>59.6</v>
      </c>
      <c r="I1349" s="6">
        <v>-2.8</v>
      </c>
      <c r="J1349" s="6">
        <v>3.7</v>
      </c>
    </row>
    <row r="1350" spans="1:10" x14ac:dyDescent="0.25">
      <c r="A1350" t="s">
        <v>929</v>
      </c>
      <c r="B1350" t="s">
        <v>518</v>
      </c>
      <c r="C1350" s="6">
        <v>59.9</v>
      </c>
      <c r="D1350" s="6">
        <v>55</v>
      </c>
      <c r="E1350" s="6">
        <v>62.6</v>
      </c>
      <c r="F1350" s="6">
        <v>54.5</v>
      </c>
      <c r="G1350" s="6">
        <v>61.3</v>
      </c>
      <c r="H1350" s="6">
        <v>55.1</v>
      </c>
      <c r="I1350" s="6">
        <v>2.6</v>
      </c>
      <c r="J1350" s="6">
        <v>-0.5</v>
      </c>
    </row>
    <row r="1351" spans="1:10" x14ac:dyDescent="0.25">
      <c r="A1351" t="s">
        <v>929</v>
      </c>
      <c r="B1351" t="s">
        <v>879</v>
      </c>
      <c r="C1351" s="6">
        <v>53.6</v>
      </c>
      <c r="D1351" s="6">
        <v>49.2</v>
      </c>
      <c r="E1351" s="6">
        <v>58.1</v>
      </c>
      <c r="F1351" s="6">
        <v>51.4</v>
      </c>
      <c r="G1351" s="6">
        <v>56.2</v>
      </c>
      <c r="H1351" s="6">
        <v>52.5</v>
      </c>
      <c r="I1351" s="6">
        <v>4.5</v>
      </c>
      <c r="J1351" s="6">
        <v>2.2000000000000002</v>
      </c>
    </row>
    <row r="1352" spans="1:10" x14ac:dyDescent="0.25">
      <c r="A1352" t="s">
        <v>929</v>
      </c>
      <c r="B1352" t="s">
        <v>938</v>
      </c>
      <c r="C1352" s="6">
        <v>62.9</v>
      </c>
      <c r="D1352" s="6">
        <v>58</v>
      </c>
      <c r="E1352" s="6">
        <v>60.2</v>
      </c>
      <c r="F1352" s="6">
        <v>56.3</v>
      </c>
      <c r="G1352" s="6">
        <v>56.9</v>
      </c>
      <c r="H1352" s="6">
        <v>57.5</v>
      </c>
      <c r="I1352" s="6">
        <v>-2.7</v>
      </c>
      <c r="J1352" s="6">
        <v>-1.7</v>
      </c>
    </row>
    <row r="1353" spans="1:10" x14ac:dyDescent="0.25">
      <c r="A1353" t="s">
        <v>929</v>
      </c>
      <c r="B1353" t="s">
        <v>34</v>
      </c>
      <c r="C1353" s="6">
        <v>59.5</v>
      </c>
      <c r="D1353" s="6">
        <v>50.4</v>
      </c>
      <c r="E1353" s="6">
        <v>59.2</v>
      </c>
      <c r="F1353" s="6">
        <v>54.6</v>
      </c>
      <c r="G1353" s="6">
        <v>55.9</v>
      </c>
      <c r="H1353" s="6">
        <v>55.5</v>
      </c>
      <c r="I1353" s="6">
        <v>-0.2</v>
      </c>
      <c r="J1353" s="6">
        <v>4.2</v>
      </c>
    </row>
    <row r="1354" spans="1:10" x14ac:dyDescent="0.25">
      <c r="A1354" t="s">
        <v>929</v>
      </c>
      <c r="B1354" t="s">
        <v>495</v>
      </c>
      <c r="C1354" s="6">
        <v>54.3</v>
      </c>
      <c r="D1354" s="6">
        <v>47.9</v>
      </c>
      <c r="E1354" s="6">
        <v>56.2</v>
      </c>
      <c r="F1354" s="6">
        <v>48.5</v>
      </c>
      <c r="G1354" s="6">
        <v>53.9</v>
      </c>
      <c r="H1354" s="6">
        <v>49.6</v>
      </c>
      <c r="I1354" s="6">
        <v>1.9</v>
      </c>
      <c r="J1354" s="6">
        <v>0.6</v>
      </c>
    </row>
    <row r="1355" spans="1:10" x14ac:dyDescent="0.25">
      <c r="A1355" t="s">
        <v>929</v>
      </c>
      <c r="B1355" t="s">
        <v>393</v>
      </c>
      <c r="C1355" s="6">
        <v>60.5</v>
      </c>
      <c r="D1355" s="6">
        <v>55.6</v>
      </c>
      <c r="E1355" s="6">
        <v>62.3</v>
      </c>
      <c r="F1355" s="6">
        <v>57.7</v>
      </c>
      <c r="G1355" s="6">
        <v>60.5</v>
      </c>
      <c r="H1355" s="6">
        <v>58.6</v>
      </c>
      <c r="I1355" s="6">
        <v>1.8</v>
      </c>
      <c r="J1355" s="6">
        <v>2.1</v>
      </c>
    </row>
    <row r="1356" spans="1:10" x14ac:dyDescent="0.25">
      <c r="A1356" t="s">
        <v>929</v>
      </c>
      <c r="B1356" t="s">
        <v>939</v>
      </c>
      <c r="C1356" s="6">
        <v>55.4</v>
      </c>
      <c r="D1356" s="6">
        <v>50.7</v>
      </c>
      <c r="E1356" s="6">
        <v>56.7</v>
      </c>
      <c r="F1356" s="6">
        <v>52.4</v>
      </c>
      <c r="G1356" s="6">
        <v>54.8</v>
      </c>
      <c r="H1356" s="6">
        <v>53.5</v>
      </c>
      <c r="I1356" s="6">
        <v>1.3</v>
      </c>
      <c r="J1356" s="6">
        <v>1.7</v>
      </c>
    </row>
    <row r="1357" spans="1:10" x14ac:dyDescent="0.25">
      <c r="A1357" t="s">
        <v>929</v>
      </c>
      <c r="B1357" t="s">
        <v>940</v>
      </c>
      <c r="C1357" s="6">
        <v>58.1</v>
      </c>
      <c r="D1357" s="6">
        <v>58.1</v>
      </c>
      <c r="E1357" s="6">
        <v>60.8</v>
      </c>
      <c r="F1357" s="6">
        <v>56.6</v>
      </c>
      <c r="G1357" s="6">
        <v>58.3</v>
      </c>
      <c r="H1357" s="6">
        <v>57.6</v>
      </c>
      <c r="I1357" s="6">
        <v>2.7</v>
      </c>
      <c r="J1357" s="6">
        <v>-1.5</v>
      </c>
    </row>
    <row r="1358" spans="1:10" x14ac:dyDescent="0.25">
      <c r="A1358" t="s">
        <v>929</v>
      </c>
      <c r="B1358" t="s">
        <v>941</v>
      </c>
      <c r="C1358" s="6">
        <v>61.1</v>
      </c>
      <c r="D1358" s="6">
        <v>59.5</v>
      </c>
      <c r="E1358" s="6">
        <v>64.7</v>
      </c>
      <c r="F1358" s="6">
        <v>55.4</v>
      </c>
      <c r="G1358" s="6">
        <v>64.5</v>
      </c>
      <c r="H1358" s="6">
        <v>56.4</v>
      </c>
      <c r="I1358" s="6">
        <v>3.6</v>
      </c>
      <c r="J1358" s="6">
        <v>-4.0999999999999996</v>
      </c>
    </row>
    <row r="1359" spans="1:10" x14ac:dyDescent="0.25">
      <c r="A1359" t="s">
        <v>929</v>
      </c>
      <c r="B1359" t="s">
        <v>399</v>
      </c>
      <c r="C1359" s="6">
        <v>59.5</v>
      </c>
      <c r="D1359" s="6">
        <v>53.8</v>
      </c>
      <c r="E1359" s="6">
        <v>59.2</v>
      </c>
      <c r="F1359" s="6">
        <v>52.3</v>
      </c>
      <c r="G1359" s="6">
        <v>56.9</v>
      </c>
      <c r="H1359" s="6">
        <v>53.1</v>
      </c>
      <c r="I1359" s="6">
        <v>-0.3</v>
      </c>
      <c r="J1359" s="6">
        <v>-1.5</v>
      </c>
    </row>
    <row r="1360" spans="1:10" x14ac:dyDescent="0.25">
      <c r="A1360" t="s">
        <v>929</v>
      </c>
      <c r="B1360" t="s">
        <v>266</v>
      </c>
      <c r="C1360" s="6">
        <v>57.6</v>
      </c>
      <c r="D1360" s="6">
        <v>49.9</v>
      </c>
      <c r="E1360" s="6">
        <v>60.9</v>
      </c>
      <c r="F1360" s="6">
        <v>54.4</v>
      </c>
      <c r="G1360" s="6">
        <v>59.7</v>
      </c>
      <c r="H1360" s="6">
        <v>55.4</v>
      </c>
      <c r="I1360" s="6">
        <v>3.3</v>
      </c>
      <c r="J1360" s="6">
        <v>4.5</v>
      </c>
    </row>
    <row r="1361" spans="1:10" x14ac:dyDescent="0.25">
      <c r="A1361" t="s">
        <v>929</v>
      </c>
      <c r="B1361" t="s">
        <v>942</v>
      </c>
      <c r="C1361" s="6">
        <v>55.7</v>
      </c>
      <c r="D1361" s="6">
        <v>50.8</v>
      </c>
      <c r="E1361" s="6">
        <v>57.7</v>
      </c>
      <c r="F1361" s="6">
        <v>52.4</v>
      </c>
      <c r="G1361" s="6">
        <v>55.3</v>
      </c>
      <c r="H1361" s="6">
        <v>53.6</v>
      </c>
      <c r="I1361" s="6">
        <v>2</v>
      </c>
      <c r="J1361" s="6">
        <v>1.6</v>
      </c>
    </row>
    <row r="1362" spans="1:10" x14ac:dyDescent="0.25">
      <c r="A1362" t="s">
        <v>929</v>
      </c>
      <c r="B1362" t="s">
        <v>943</v>
      </c>
      <c r="C1362" s="6">
        <v>55</v>
      </c>
      <c r="D1362" s="6">
        <v>50.6</v>
      </c>
      <c r="E1362" s="6">
        <v>58.9</v>
      </c>
      <c r="F1362" s="6">
        <v>52.3</v>
      </c>
      <c r="G1362" s="6">
        <v>59.1</v>
      </c>
      <c r="H1362" s="6">
        <v>53.1</v>
      </c>
      <c r="I1362" s="6">
        <v>3.9</v>
      </c>
      <c r="J1362" s="6">
        <v>1.7</v>
      </c>
    </row>
    <row r="1363" spans="1:10" x14ac:dyDescent="0.25">
      <c r="A1363" t="s">
        <v>929</v>
      </c>
      <c r="B1363" t="s">
        <v>944</v>
      </c>
      <c r="C1363" s="6">
        <v>55.6</v>
      </c>
      <c r="D1363" s="6">
        <v>47</v>
      </c>
      <c r="E1363" s="6">
        <v>58</v>
      </c>
      <c r="F1363" s="6">
        <v>48</v>
      </c>
      <c r="G1363" s="6">
        <v>56.8</v>
      </c>
      <c r="H1363" s="6">
        <v>48.4</v>
      </c>
      <c r="I1363" s="6">
        <v>2.2999999999999998</v>
      </c>
      <c r="J1363" s="6">
        <v>1</v>
      </c>
    </row>
    <row r="1364" spans="1:10" x14ac:dyDescent="0.25">
      <c r="A1364" t="s">
        <v>929</v>
      </c>
      <c r="B1364" t="s">
        <v>945</v>
      </c>
      <c r="C1364" s="6">
        <v>59.7</v>
      </c>
      <c r="D1364" s="6">
        <v>53.3</v>
      </c>
      <c r="E1364" s="6">
        <v>56.8</v>
      </c>
      <c r="F1364" s="6">
        <v>52.7</v>
      </c>
      <c r="G1364" s="6">
        <v>54.1</v>
      </c>
      <c r="H1364" s="6">
        <v>54</v>
      </c>
      <c r="I1364" s="6">
        <v>-2.9</v>
      </c>
      <c r="J1364" s="6">
        <v>-0.6</v>
      </c>
    </row>
    <row r="1365" spans="1:10" x14ac:dyDescent="0.25">
      <c r="A1365" t="s">
        <v>929</v>
      </c>
      <c r="B1365" t="s">
        <v>154</v>
      </c>
      <c r="C1365" s="6">
        <v>56.1</v>
      </c>
      <c r="D1365" s="6">
        <v>48.3</v>
      </c>
      <c r="E1365" s="6">
        <v>59.1</v>
      </c>
      <c r="F1365" s="6">
        <v>53.3</v>
      </c>
      <c r="G1365" s="6">
        <v>57.2</v>
      </c>
      <c r="H1365" s="6">
        <v>54.4</v>
      </c>
      <c r="I1365" s="6">
        <v>2.9</v>
      </c>
      <c r="J1365" s="6">
        <v>5.0999999999999996</v>
      </c>
    </row>
    <row r="1366" spans="1:10" x14ac:dyDescent="0.25">
      <c r="A1366" t="s">
        <v>929</v>
      </c>
      <c r="B1366" t="s">
        <v>946</v>
      </c>
      <c r="C1366" s="6">
        <v>64.2</v>
      </c>
      <c r="D1366" s="6">
        <v>54.4</v>
      </c>
      <c r="E1366" s="6">
        <v>62.7</v>
      </c>
      <c r="F1366" s="6">
        <v>58</v>
      </c>
      <c r="G1366" s="6">
        <v>62.5</v>
      </c>
      <c r="H1366" s="6">
        <v>60</v>
      </c>
      <c r="I1366" s="6">
        <v>-1.6</v>
      </c>
      <c r="J1366" s="6">
        <v>3.6</v>
      </c>
    </row>
    <row r="1367" spans="1:10" x14ac:dyDescent="0.25">
      <c r="A1367" t="s">
        <v>929</v>
      </c>
      <c r="B1367" t="s">
        <v>55</v>
      </c>
      <c r="C1367" s="6">
        <v>60.4</v>
      </c>
      <c r="D1367" s="6">
        <v>51.7</v>
      </c>
      <c r="E1367" s="6">
        <v>60.8</v>
      </c>
      <c r="F1367" s="6">
        <v>54.3</v>
      </c>
      <c r="G1367" s="6">
        <v>59</v>
      </c>
      <c r="H1367" s="6">
        <v>54.8</v>
      </c>
      <c r="I1367" s="6">
        <v>0.4</v>
      </c>
      <c r="J1367" s="6">
        <v>2.6</v>
      </c>
    </row>
    <row r="1368" spans="1:10" x14ac:dyDescent="0.25">
      <c r="A1368" t="s">
        <v>929</v>
      </c>
      <c r="B1368" t="s">
        <v>947</v>
      </c>
      <c r="C1368" s="6">
        <v>60.8</v>
      </c>
      <c r="D1368" s="6">
        <v>53.2</v>
      </c>
      <c r="E1368" s="6">
        <v>61.5</v>
      </c>
      <c r="F1368" s="6">
        <v>52.9</v>
      </c>
      <c r="G1368" s="6">
        <v>60.1</v>
      </c>
      <c r="H1368" s="6">
        <v>53.6</v>
      </c>
      <c r="I1368" s="6">
        <v>0.7</v>
      </c>
      <c r="J1368" s="6">
        <v>-0.3</v>
      </c>
    </row>
    <row r="1369" spans="1:10" x14ac:dyDescent="0.25">
      <c r="A1369" t="s">
        <v>929</v>
      </c>
      <c r="B1369" t="s">
        <v>948</v>
      </c>
      <c r="C1369" s="6">
        <v>56.8</v>
      </c>
      <c r="D1369" s="6">
        <v>53.8</v>
      </c>
      <c r="E1369" s="6">
        <v>62.9</v>
      </c>
      <c r="F1369" s="6">
        <v>50.8</v>
      </c>
      <c r="G1369" s="6">
        <v>62</v>
      </c>
      <c r="H1369" s="6">
        <v>51.6</v>
      </c>
      <c r="I1369" s="6">
        <v>6.2</v>
      </c>
      <c r="J1369" s="6">
        <v>-3</v>
      </c>
    </row>
    <row r="1370" spans="1:10" x14ac:dyDescent="0.25">
      <c r="A1370" t="s">
        <v>929</v>
      </c>
      <c r="B1370" t="s">
        <v>949</v>
      </c>
      <c r="C1370" s="6">
        <v>62.5</v>
      </c>
      <c r="D1370" s="6">
        <v>56.5</v>
      </c>
      <c r="E1370" s="6">
        <v>63.8</v>
      </c>
      <c r="F1370" s="6">
        <v>55.3</v>
      </c>
      <c r="G1370" s="6">
        <v>62.6</v>
      </c>
      <c r="H1370" s="6">
        <v>56.5</v>
      </c>
      <c r="I1370" s="6">
        <v>1.3</v>
      </c>
      <c r="J1370" s="6">
        <v>-1.2</v>
      </c>
    </row>
    <row r="1371" spans="1:10" x14ac:dyDescent="0.25">
      <c r="A1371" t="s">
        <v>929</v>
      </c>
      <c r="B1371" t="s">
        <v>56</v>
      </c>
      <c r="C1371" s="6">
        <v>55.8</v>
      </c>
      <c r="D1371" s="6">
        <v>51.6</v>
      </c>
      <c r="E1371" s="6">
        <v>58.7</v>
      </c>
      <c r="F1371" s="6">
        <v>54.7</v>
      </c>
      <c r="G1371" s="6">
        <v>56.9</v>
      </c>
      <c r="H1371" s="6">
        <v>55.8</v>
      </c>
      <c r="I1371" s="6">
        <v>2.9</v>
      </c>
      <c r="J1371" s="6">
        <v>3</v>
      </c>
    </row>
    <row r="1372" spans="1:10" x14ac:dyDescent="0.25">
      <c r="A1372" t="s">
        <v>929</v>
      </c>
      <c r="B1372" t="s">
        <v>950</v>
      </c>
      <c r="C1372" s="6">
        <v>54.8</v>
      </c>
      <c r="D1372" s="6">
        <v>51.9</v>
      </c>
      <c r="E1372" s="6">
        <v>58.9</v>
      </c>
      <c r="F1372" s="6">
        <v>50.4</v>
      </c>
      <c r="G1372" s="6">
        <v>56.9</v>
      </c>
      <c r="H1372" s="6">
        <v>51.7</v>
      </c>
      <c r="I1372" s="6">
        <v>4.0999999999999996</v>
      </c>
      <c r="J1372" s="6">
        <v>-1.5</v>
      </c>
    </row>
    <row r="1373" spans="1:10" x14ac:dyDescent="0.25">
      <c r="A1373" t="s">
        <v>929</v>
      </c>
      <c r="B1373" t="s">
        <v>951</v>
      </c>
      <c r="C1373" s="6">
        <v>54.6</v>
      </c>
      <c r="D1373" s="6">
        <v>49.9</v>
      </c>
      <c r="E1373" s="6">
        <v>60.4</v>
      </c>
      <c r="F1373" s="6">
        <v>53.5</v>
      </c>
      <c r="G1373" s="6">
        <v>59.2</v>
      </c>
      <c r="H1373" s="6">
        <v>55.4</v>
      </c>
      <c r="I1373" s="6">
        <v>5.8</v>
      </c>
      <c r="J1373" s="6">
        <v>3.6</v>
      </c>
    </row>
    <row r="1374" spans="1:10" x14ac:dyDescent="0.25">
      <c r="A1374" t="s">
        <v>929</v>
      </c>
      <c r="B1374" t="s">
        <v>952</v>
      </c>
      <c r="C1374" s="6">
        <v>52.2</v>
      </c>
      <c r="D1374" s="6">
        <v>47.8</v>
      </c>
      <c r="E1374" s="6">
        <v>59</v>
      </c>
      <c r="F1374" s="6">
        <v>53.5</v>
      </c>
      <c r="G1374" s="6">
        <v>57.2</v>
      </c>
      <c r="H1374" s="6">
        <v>54.5</v>
      </c>
      <c r="I1374" s="6">
        <v>6.7</v>
      </c>
      <c r="J1374" s="6">
        <v>5.7</v>
      </c>
    </row>
    <row r="1375" spans="1:10" x14ac:dyDescent="0.25">
      <c r="A1375" t="s">
        <v>929</v>
      </c>
      <c r="B1375" t="s">
        <v>953</v>
      </c>
      <c r="C1375" s="6">
        <v>59.4</v>
      </c>
      <c r="D1375" s="6">
        <v>52.2</v>
      </c>
      <c r="E1375" s="6">
        <v>61</v>
      </c>
      <c r="F1375" s="6">
        <v>52.8</v>
      </c>
      <c r="G1375" s="6">
        <v>59.2</v>
      </c>
      <c r="H1375" s="6">
        <v>53.8</v>
      </c>
      <c r="I1375" s="6">
        <v>1.6</v>
      </c>
      <c r="J1375" s="6">
        <v>0.6</v>
      </c>
    </row>
    <row r="1376" spans="1:10" x14ac:dyDescent="0.25">
      <c r="A1376" t="s">
        <v>929</v>
      </c>
      <c r="B1376" t="s">
        <v>954</v>
      </c>
      <c r="C1376" s="6">
        <v>51.8</v>
      </c>
      <c r="D1376" s="6">
        <v>48.7</v>
      </c>
      <c r="E1376" s="6">
        <v>58.6</v>
      </c>
      <c r="F1376" s="6">
        <v>54.2</v>
      </c>
      <c r="G1376" s="6">
        <v>56.8</v>
      </c>
      <c r="H1376" s="6">
        <v>55.2</v>
      </c>
      <c r="I1376" s="6">
        <v>6.8</v>
      </c>
      <c r="J1376" s="6">
        <v>5.5</v>
      </c>
    </row>
    <row r="1377" spans="1:10" x14ac:dyDescent="0.25">
      <c r="A1377" t="s">
        <v>929</v>
      </c>
      <c r="B1377" t="s">
        <v>207</v>
      </c>
      <c r="C1377" s="6">
        <v>62.3</v>
      </c>
      <c r="D1377" s="6">
        <v>57.1</v>
      </c>
      <c r="E1377" s="6">
        <v>62.2</v>
      </c>
      <c r="F1377" s="6">
        <v>56.5</v>
      </c>
      <c r="G1377" s="6">
        <v>60.6</v>
      </c>
      <c r="H1377" s="6">
        <v>57.5</v>
      </c>
      <c r="I1377" s="6">
        <v>-0.1</v>
      </c>
      <c r="J1377" s="6">
        <v>-0.5</v>
      </c>
    </row>
    <row r="1378" spans="1:10" x14ac:dyDescent="0.25">
      <c r="A1378" t="s">
        <v>929</v>
      </c>
      <c r="B1378" t="s">
        <v>955</v>
      </c>
      <c r="C1378" s="6">
        <v>56.6</v>
      </c>
      <c r="D1378" s="6">
        <v>52.3</v>
      </c>
      <c r="E1378" s="6">
        <v>58.9</v>
      </c>
      <c r="F1378" s="6">
        <v>53.1</v>
      </c>
      <c r="G1378" s="6">
        <v>57.1</v>
      </c>
      <c r="H1378" s="6">
        <v>54</v>
      </c>
      <c r="I1378" s="6">
        <v>2.2999999999999998</v>
      </c>
      <c r="J1378" s="6">
        <v>0.8</v>
      </c>
    </row>
    <row r="1379" spans="1:10" x14ac:dyDescent="0.25">
      <c r="A1379" t="s">
        <v>929</v>
      </c>
      <c r="B1379" t="s">
        <v>956</v>
      </c>
      <c r="C1379" s="6">
        <v>61.4</v>
      </c>
      <c r="D1379" s="6">
        <v>50.9</v>
      </c>
      <c r="E1379" s="6">
        <v>60.7</v>
      </c>
      <c r="F1379" s="6">
        <v>53.5</v>
      </c>
      <c r="G1379" s="6">
        <v>59</v>
      </c>
      <c r="H1379" s="6">
        <v>54.5</v>
      </c>
      <c r="I1379" s="6">
        <v>-0.7</v>
      </c>
      <c r="J1379" s="6">
        <v>2.6</v>
      </c>
    </row>
    <row r="1380" spans="1:10" x14ac:dyDescent="0.25">
      <c r="A1380" t="s">
        <v>929</v>
      </c>
      <c r="B1380" t="s">
        <v>162</v>
      </c>
      <c r="C1380" s="6">
        <v>51.6</v>
      </c>
      <c r="D1380" s="6">
        <v>47.3</v>
      </c>
      <c r="E1380" s="6">
        <v>58.1</v>
      </c>
      <c r="F1380" s="6">
        <v>54.1</v>
      </c>
      <c r="G1380" s="6">
        <v>56.3</v>
      </c>
      <c r="H1380" s="6">
        <v>55.1</v>
      </c>
      <c r="I1380" s="6">
        <v>6.5</v>
      </c>
      <c r="J1380" s="6">
        <v>6.8</v>
      </c>
    </row>
    <row r="1381" spans="1:10" x14ac:dyDescent="0.25">
      <c r="A1381" t="s">
        <v>929</v>
      </c>
      <c r="B1381" t="s">
        <v>633</v>
      </c>
      <c r="C1381" s="6">
        <v>57.9</v>
      </c>
      <c r="D1381" s="6">
        <v>50.7</v>
      </c>
      <c r="E1381" s="6">
        <v>61.3</v>
      </c>
      <c r="F1381" s="6">
        <v>55.1</v>
      </c>
      <c r="G1381" s="6">
        <v>60.1</v>
      </c>
      <c r="H1381" s="6">
        <v>56.3</v>
      </c>
      <c r="I1381" s="6">
        <v>3.5</v>
      </c>
      <c r="J1381" s="6">
        <v>4.5</v>
      </c>
    </row>
    <row r="1382" spans="1:10" x14ac:dyDescent="0.25">
      <c r="A1382" t="s">
        <v>929</v>
      </c>
      <c r="B1382" t="s">
        <v>957</v>
      </c>
      <c r="C1382" s="6">
        <v>51.3</v>
      </c>
      <c r="D1382" s="6">
        <v>45.6</v>
      </c>
      <c r="E1382" s="6">
        <v>54</v>
      </c>
      <c r="F1382" s="6">
        <v>47.9</v>
      </c>
      <c r="G1382" s="6">
        <v>52.2</v>
      </c>
      <c r="H1382" s="6">
        <v>49.2</v>
      </c>
      <c r="I1382" s="6">
        <v>2.7</v>
      </c>
      <c r="J1382" s="6">
        <v>2.4</v>
      </c>
    </row>
    <row r="1383" spans="1:10" x14ac:dyDescent="0.25">
      <c r="A1383" t="s">
        <v>929</v>
      </c>
      <c r="B1383" t="s">
        <v>68</v>
      </c>
      <c r="C1383" s="6">
        <v>55.7</v>
      </c>
      <c r="D1383" s="6">
        <v>46</v>
      </c>
      <c r="E1383" s="6">
        <v>57.3</v>
      </c>
      <c r="F1383" s="6">
        <v>51.5</v>
      </c>
      <c r="G1383" s="6">
        <v>55.1</v>
      </c>
      <c r="H1383" s="6">
        <v>52.6</v>
      </c>
      <c r="I1383" s="6">
        <v>1.6</v>
      </c>
      <c r="J1383" s="6">
        <v>5.5</v>
      </c>
    </row>
    <row r="1384" spans="1:10" x14ac:dyDescent="0.25">
      <c r="A1384" t="s">
        <v>929</v>
      </c>
      <c r="B1384" t="s">
        <v>346</v>
      </c>
      <c r="C1384" s="6">
        <v>56.5</v>
      </c>
      <c r="D1384" s="6">
        <v>48.7</v>
      </c>
      <c r="E1384" s="6">
        <v>56.2</v>
      </c>
      <c r="F1384" s="6">
        <v>51.6</v>
      </c>
      <c r="G1384" s="6">
        <v>53.9</v>
      </c>
      <c r="H1384" s="6">
        <v>52.5</v>
      </c>
      <c r="I1384" s="6">
        <v>-0.4</v>
      </c>
      <c r="J1384" s="6">
        <v>2.9</v>
      </c>
    </row>
    <row r="1385" spans="1:10" x14ac:dyDescent="0.25">
      <c r="A1385" t="s">
        <v>929</v>
      </c>
      <c r="B1385" t="s">
        <v>958</v>
      </c>
      <c r="C1385" s="6">
        <v>61</v>
      </c>
      <c r="D1385" s="6">
        <v>52.2</v>
      </c>
      <c r="E1385" s="6">
        <v>59</v>
      </c>
      <c r="F1385" s="6">
        <v>54.8</v>
      </c>
      <c r="G1385" s="6">
        <v>57.3</v>
      </c>
      <c r="H1385" s="6">
        <v>55.9</v>
      </c>
      <c r="I1385" s="6">
        <v>-2</v>
      </c>
      <c r="J1385" s="6">
        <v>2.7</v>
      </c>
    </row>
    <row r="1386" spans="1:10" x14ac:dyDescent="0.25">
      <c r="A1386" t="s">
        <v>929</v>
      </c>
      <c r="B1386" t="s">
        <v>959</v>
      </c>
      <c r="C1386" s="6">
        <v>56.5</v>
      </c>
      <c r="D1386" s="6">
        <v>48.9</v>
      </c>
      <c r="E1386" s="6">
        <v>59</v>
      </c>
      <c r="F1386" s="6">
        <v>52.9</v>
      </c>
      <c r="G1386" s="6">
        <v>57.6</v>
      </c>
      <c r="H1386" s="6">
        <v>53.9</v>
      </c>
      <c r="I1386" s="6">
        <v>2.5</v>
      </c>
      <c r="J1386" s="6">
        <v>4</v>
      </c>
    </row>
    <row r="1387" spans="1:10" x14ac:dyDescent="0.25">
      <c r="A1387" t="s">
        <v>929</v>
      </c>
      <c r="B1387" t="s">
        <v>960</v>
      </c>
      <c r="C1387" s="6">
        <v>53.3</v>
      </c>
      <c r="D1387" s="6">
        <v>51.1</v>
      </c>
      <c r="E1387" s="6">
        <v>59.2</v>
      </c>
      <c r="F1387" s="6">
        <v>51.3</v>
      </c>
      <c r="G1387" s="6">
        <v>58.3</v>
      </c>
      <c r="H1387" s="6">
        <v>52.5</v>
      </c>
      <c r="I1387" s="6">
        <v>5.9</v>
      </c>
      <c r="J1387" s="6">
        <v>0.2</v>
      </c>
    </row>
    <row r="1388" spans="1:10" x14ac:dyDescent="0.25">
      <c r="A1388" t="s">
        <v>929</v>
      </c>
      <c r="B1388" t="s">
        <v>961</v>
      </c>
      <c r="C1388" s="6">
        <v>57.2</v>
      </c>
      <c r="D1388" s="6">
        <v>52.2</v>
      </c>
      <c r="E1388" s="6">
        <v>56.7</v>
      </c>
      <c r="F1388" s="6">
        <v>52</v>
      </c>
      <c r="G1388" s="6">
        <v>55.1</v>
      </c>
      <c r="H1388" s="6">
        <v>52.8</v>
      </c>
      <c r="I1388" s="6">
        <v>-0.5</v>
      </c>
      <c r="J1388" s="6">
        <v>-0.2</v>
      </c>
    </row>
    <row r="1389" spans="1:10" x14ac:dyDescent="0.25">
      <c r="A1389" t="s">
        <v>929</v>
      </c>
      <c r="B1389" t="s">
        <v>962</v>
      </c>
      <c r="C1389" s="6">
        <v>54.3</v>
      </c>
      <c r="D1389" s="6">
        <v>47.8</v>
      </c>
      <c r="E1389" s="6">
        <v>57.7</v>
      </c>
      <c r="F1389" s="6">
        <v>49.7</v>
      </c>
      <c r="G1389" s="6">
        <v>56.7</v>
      </c>
      <c r="H1389" s="6">
        <v>50.9</v>
      </c>
      <c r="I1389" s="6">
        <v>3.4</v>
      </c>
      <c r="J1389" s="6">
        <v>1.9</v>
      </c>
    </row>
    <row r="1390" spans="1:10" x14ac:dyDescent="0.25">
      <c r="A1390" t="s">
        <v>929</v>
      </c>
      <c r="B1390" t="s">
        <v>436</v>
      </c>
      <c r="C1390" s="6">
        <v>54.9</v>
      </c>
      <c r="D1390" s="6">
        <v>50</v>
      </c>
      <c r="E1390" s="6">
        <v>59.2</v>
      </c>
      <c r="F1390" s="6">
        <v>55</v>
      </c>
      <c r="G1390" s="6">
        <v>57.4</v>
      </c>
      <c r="H1390" s="6">
        <v>56.1</v>
      </c>
      <c r="I1390" s="6">
        <v>4.3</v>
      </c>
      <c r="J1390" s="6">
        <v>5</v>
      </c>
    </row>
    <row r="1391" spans="1:10" x14ac:dyDescent="0.25">
      <c r="A1391" t="s">
        <v>929</v>
      </c>
      <c r="B1391" t="s">
        <v>963</v>
      </c>
      <c r="C1391" s="6">
        <v>63.7</v>
      </c>
      <c r="D1391" s="6">
        <v>54.4</v>
      </c>
      <c r="E1391" s="6">
        <v>63.8</v>
      </c>
      <c r="F1391" s="6">
        <v>54.3</v>
      </c>
      <c r="G1391" s="6">
        <v>63.1</v>
      </c>
      <c r="H1391" s="6">
        <v>55.2</v>
      </c>
      <c r="I1391" s="6">
        <v>0.1</v>
      </c>
      <c r="J1391" s="6">
        <v>-0.1</v>
      </c>
    </row>
    <row r="1392" spans="1:10" x14ac:dyDescent="0.25">
      <c r="A1392" t="s">
        <v>929</v>
      </c>
      <c r="B1392" t="s">
        <v>964</v>
      </c>
      <c r="C1392" s="6">
        <v>51.7</v>
      </c>
      <c r="D1392" s="6">
        <v>48.5</v>
      </c>
      <c r="E1392" s="6">
        <v>53.4</v>
      </c>
      <c r="F1392" s="6">
        <v>49.6</v>
      </c>
      <c r="G1392" s="6">
        <v>50.6</v>
      </c>
      <c r="H1392" s="6">
        <v>51</v>
      </c>
      <c r="I1392" s="6">
        <v>1.7</v>
      </c>
      <c r="J1392" s="6">
        <v>1.1000000000000001</v>
      </c>
    </row>
    <row r="1393" spans="1:10" x14ac:dyDescent="0.25">
      <c r="A1393" t="s">
        <v>929</v>
      </c>
      <c r="B1393" t="s">
        <v>965</v>
      </c>
      <c r="C1393" s="6">
        <v>53.3</v>
      </c>
      <c r="D1393" s="6">
        <v>46.6</v>
      </c>
      <c r="E1393" s="6">
        <v>56.9</v>
      </c>
      <c r="F1393" s="6">
        <v>52</v>
      </c>
      <c r="G1393" s="6">
        <v>55.2</v>
      </c>
      <c r="H1393" s="6">
        <v>53.1</v>
      </c>
      <c r="I1393" s="6">
        <v>3.6</v>
      </c>
      <c r="J1393" s="6">
        <v>5.4</v>
      </c>
    </row>
    <row r="1394" spans="1:10" x14ac:dyDescent="0.25">
      <c r="A1394" t="s">
        <v>929</v>
      </c>
      <c r="B1394" t="s">
        <v>966</v>
      </c>
      <c r="C1394" s="6">
        <v>63</v>
      </c>
      <c r="D1394" s="6">
        <v>56.8</v>
      </c>
      <c r="E1394" s="6">
        <v>60.6</v>
      </c>
      <c r="F1394" s="6">
        <v>52.8</v>
      </c>
      <c r="G1394" s="6">
        <v>58.5</v>
      </c>
      <c r="H1394" s="6">
        <v>53.1</v>
      </c>
      <c r="I1394" s="6">
        <v>-2.5</v>
      </c>
      <c r="J1394" s="6">
        <v>-4.0999999999999996</v>
      </c>
    </row>
    <row r="1395" spans="1:10" x14ac:dyDescent="0.25">
      <c r="A1395" t="s">
        <v>929</v>
      </c>
      <c r="B1395" t="s">
        <v>967</v>
      </c>
      <c r="C1395" s="6">
        <v>57.3</v>
      </c>
      <c r="D1395" s="6">
        <v>47.3</v>
      </c>
      <c r="E1395" s="6">
        <v>58.8</v>
      </c>
      <c r="F1395" s="6">
        <v>51.9</v>
      </c>
      <c r="G1395" s="6">
        <v>57.1</v>
      </c>
      <c r="H1395" s="6">
        <v>53.6</v>
      </c>
      <c r="I1395" s="6">
        <v>1.5</v>
      </c>
      <c r="J1395" s="6">
        <v>4.5999999999999996</v>
      </c>
    </row>
    <row r="1396" spans="1:10" x14ac:dyDescent="0.25">
      <c r="A1396" t="s">
        <v>929</v>
      </c>
      <c r="B1396" t="s">
        <v>968</v>
      </c>
      <c r="C1396" s="6">
        <v>58.7</v>
      </c>
      <c r="D1396" s="6">
        <v>49.1</v>
      </c>
      <c r="E1396" s="6">
        <v>57.5</v>
      </c>
      <c r="F1396" s="6">
        <v>51.5</v>
      </c>
      <c r="G1396" s="6">
        <v>54.8</v>
      </c>
      <c r="H1396" s="6">
        <v>52.8</v>
      </c>
      <c r="I1396" s="6">
        <v>-1.3</v>
      </c>
      <c r="J1396" s="6">
        <v>2.4</v>
      </c>
    </row>
    <row r="1397" spans="1:10" x14ac:dyDescent="0.25">
      <c r="A1397" t="s">
        <v>929</v>
      </c>
      <c r="B1397" t="s">
        <v>969</v>
      </c>
      <c r="C1397" s="6">
        <v>55.1</v>
      </c>
      <c r="D1397" s="6">
        <v>51.6</v>
      </c>
      <c r="E1397" s="6">
        <v>59</v>
      </c>
      <c r="F1397" s="6">
        <v>50.6</v>
      </c>
      <c r="G1397" s="6">
        <v>57.1</v>
      </c>
      <c r="H1397" s="6">
        <v>51.7</v>
      </c>
      <c r="I1397" s="6">
        <v>3.8</v>
      </c>
      <c r="J1397" s="6">
        <v>-1</v>
      </c>
    </row>
    <row r="1398" spans="1:10" x14ac:dyDescent="0.25">
      <c r="A1398" t="s">
        <v>929</v>
      </c>
      <c r="B1398" t="s">
        <v>970</v>
      </c>
      <c r="C1398" s="6">
        <v>52</v>
      </c>
      <c r="D1398" s="6">
        <v>44.5</v>
      </c>
      <c r="E1398" s="6">
        <v>53.6</v>
      </c>
      <c r="F1398" s="6">
        <v>49.1</v>
      </c>
      <c r="G1398" s="6">
        <v>51.7</v>
      </c>
      <c r="H1398" s="6">
        <v>50.2</v>
      </c>
      <c r="I1398" s="6">
        <v>1.6</v>
      </c>
      <c r="J1398" s="6">
        <v>4.5999999999999996</v>
      </c>
    </row>
    <row r="1399" spans="1:10" x14ac:dyDescent="0.25">
      <c r="A1399" t="s">
        <v>929</v>
      </c>
      <c r="B1399" t="s">
        <v>173</v>
      </c>
      <c r="C1399" s="6">
        <v>57.1</v>
      </c>
      <c r="D1399" s="6">
        <v>49.4</v>
      </c>
      <c r="E1399" s="6">
        <v>55.7</v>
      </c>
      <c r="F1399" s="6">
        <v>53.4</v>
      </c>
      <c r="G1399" s="6">
        <v>53.2</v>
      </c>
      <c r="H1399" s="6">
        <v>54.1</v>
      </c>
      <c r="I1399" s="6">
        <v>-1.4</v>
      </c>
      <c r="J1399" s="6">
        <v>4</v>
      </c>
    </row>
    <row r="1400" spans="1:10" x14ac:dyDescent="0.25">
      <c r="A1400" t="s">
        <v>929</v>
      </c>
      <c r="B1400" t="s">
        <v>174</v>
      </c>
      <c r="C1400" s="6">
        <v>53.1</v>
      </c>
      <c r="D1400" s="6">
        <v>49.2</v>
      </c>
      <c r="E1400" s="6">
        <v>60.4</v>
      </c>
      <c r="F1400" s="6">
        <v>55.6</v>
      </c>
      <c r="G1400" s="6">
        <v>58.6</v>
      </c>
      <c r="H1400" s="6">
        <v>56.5</v>
      </c>
      <c r="I1400" s="6">
        <v>7.2</v>
      </c>
      <c r="J1400" s="6">
        <v>6.4</v>
      </c>
    </row>
    <row r="1401" spans="1:10" x14ac:dyDescent="0.25">
      <c r="A1401" t="s">
        <v>929</v>
      </c>
      <c r="B1401" t="s">
        <v>971</v>
      </c>
      <c r="C1401" s="6">
        <v>61.1</v>
      </c>
      <c r="D1401" s="6">
        <v>54.9</v>
      </c>
      <c r="E1401" s="6">
        <v>60.3</v>
      </c>
      <c r="F1401" s="6">
        <v>56.9</v>
      </c>
      <c r="G1401" s="6">
        <v>60.4</v>
      </c>
      <c r="H1401" s="6">
        <v>58</v>
      </c>
      <c r="I1401" s="6">
        <v>-0.8</v>
      </c>
      <c r="J1401" s="6">
        <v>2</v>
      </c>
    </row>
    <row r="1402" spans="1:10" x14ac:dyDescent="0.25">
      <c r="A1402" t="s">
        <v>929</v>
      </c>
      <c r="B1402" t="s">
        <v>972</v>
      </c>
      <c r="C1402" s="6">
        <v>55.1</v>
      </c>
      <c r="D1402" s="6">
        <v>49.4</v>
      </c>
      <c r="E1402" s="6">
        <v>56.2</v>
      </c>
      <c r="F1402" s="6">
        <v>52.5</v>
      </c>
      <c r="G1402" s="6">
        <v>54.1</v>
      </c>
      <c r="H1402" s="6">
        <v>53.7</v>
      </c>
      <c r="I1402" s="6">
        <v>1.2</v>
      </c>
      <c r="J1402" s="6">
        <v>3.1</v>
      </c>
    </row>
    <row r="1403" spans="1:10" x14ac:dyDescent="0.25">
      <c r="A1403" t="s">
        <v>929</v>
      </c>
      <c r="B1403" t="s">
        <v>973</v>
      </c>
      <c r="C1403" s="6">
        <v>56.6</v>
      </c>
      <c r="D1403" s="6">
        <v>49.4</v>
      </c>
      <c r="E1403" s="6">
        <v>58.8</v>
      </c>
      <c r="F1403" s="6">
        <v>54.2</v>
      </c>
      <c r="G1403" s="6">
        <v>57.2</v>
      </c>
      <c r="H1403" s="6">
        <v>55.6</v>
      </c>
      <c r="I1403" s="6">
        <v>2.2000000000000002</v>
      </c>
      <c r="J1403" s="6">
        <v>4.8</v>
      </c>
    </row>
    <row r="1404" spans="1:10" x14ac:dyDescent="0.25">
      <c r="A1404" t="s">
        <v>929</v>
      </c>
      <c r="B1404" t="s">
        <v>974</v>
      </c>
      <c r="C1404" s="6">
        <v>55.4</v>
      </c>
      <c r="D1404" s="6">
        <v>51.2</v>
      </c>
      <c r="E1404" s="6">
        <v>59.2</v>
      </c>
      <c r="F1404" s="6">
        <v>51.5</v>
      </c>
      <c r="G1404" s="6">
        <v>57.9</v>
      </c>
      <c r="H1404" s="6">
        <v>52.4</v>
      </c>
      <c r="I1404" s="6">
        <v>3.8</v>
      </c>
      <c r="J1404" s="6">
        <v>0.3</v>
      </c>
    </row>
    <row r="1405" spans="1:10" x14ac:dyDescent="0.25">
      <c r="A1405" t="s">
        <v>929</v>
      </c>
      <c r="B1405" t="s">
        <v>703</v>
      </c>
      <c r="C1405" s="6">
        <v>60</v>
      </c>
      <c r="D1405" s="6">
        <v>52.6</v>
      </c>
      <c r="E1405" s="6">
        <v>58.2</v>
      </c>
      <c r="F1405" s="6">
        <v>54.5</v>
      </c>
      <c r="G1405" s="6">
        <v>55</v>
      </c>
      <c r="H1405" s="6">
        <v>55.9</v>
      </c>
      <c r="I1405" s="6">
        <v>-1.9</v>
      </c>
      <c r="J1405" s="6">
        <v>1.9</v>
      </c>
    </row>
    <row r="1406" spans="1:10" x14ac:dyDescent="0.25">
      <c r="A1406" t="s">
        <v>929</v>
      </c>
      <c r="B1406" t="s">
        <v>975</v>
      </c>
      <c r="C1406" s="6">
        <v>54.2</v>
      </c>
      <c r="D1406" s="6">
        <v>48.8</v>
      </c>
      <c r="E1406" s="6">
        <v>57.2</v>
      </c>
      <c r="F1406" s="6">
        <v>52.3</v>
      </c>
      <c r="G1406" s="6">
        <v>55.4</v>
      </c>
      <c r="H1406" s="6">
        <v>53.3</v>
      </c>
      <c r="I1406" s="6">
        <v>2.9</v>
      </c>
      <c r="J1406" s="6">
        <v>3.5</v>
      </c>
    </row>
    <row r="1407" spans="1:10" x14ac:dyDescent="0.25">
      <c r="A1407" t="s">
        <v>929</v>
      </c>
      <c r="B1407" t="s">
        <v>976</v>
      </c>
      <c r="C1407" s="6">
        <v>56.8</v>
      </c>
      <c r="D1407" s="6">
        <v>49.8</v>
      </c>
      <c r="E1407" s="6">
        <v>57.9</v>
      </c>
      <c r="F1407" s="6">
        <v>52.7</v>
      </c>
      <c r="G1407" s="6">
        <v>55.1</v>
      </c>
      <c r="H1407" s="6">
        <v>53.2</v>
      </c>
      <c r="I1407" s="6">
        <v>1.1000000000000001</v>
      </c>
      <c r="J1407" s="6">
        <v>3</v>
      </c>
    </row>
    <row r="1408" spans="1:10" x14ac:dyDescent="0.25">
      <c r="A1408" t="s">
        <v>929</v>
      </c>
      <c r="B1408" t="s">
        <v>178</v>
      </c>
      <c r="C1408" s="6">
        <v>64.7</v>
      </c>
      <c r="D1408" s="6">
        <v>56.6</v>
      </c>
      <c r="E1408" s="6">
        <v>60.6</v>
      </c>
      <c r="F1408" s="6">
        <v>56</v>
      </c>
      <c r="G1408" s="6">
        <v>57.7</v>
      </c>
      <c r="H1408" s="6">
        <v>56.7</v>
      </c>
      <c r="I1408" s="6">
        <v>-4.0999999999999996</v>
      </c>
      <c r="J1408" s="6">
        <v>-0.6</v>
      </c>
    </row>
    <row r="1409" spans="1:10" x14ac:dyDescent="0.25">
      <c r="A1409" t="s">
        <v>929</v>
      </c>
      <c r="B1409" t="s">
        <v>977</v>
      </c>
      <c r="C1409" s="6">
        <v>61.7</v>
      </c>
      <c r="D1409" s="6">
        <v>51.2</v>
      </c>
      <c r="E1409" s="6">
        <v>60</v>
      </c>
      <c r="F1409" s="6">
        <v>53.2</v>
      </c>
      <c r="G1409" s="6">
        <v>57.7</v>
      </c>
      <c r="H1409" s="6">
        <v>53.5</v>
      </c>
      <c r="I1409" s="6">
        <v>-1.7</v>
      </c>
      <c r="J1409" s="6">
        <v>2</v>
      </c>
    </row>
    <row r="1410" spans="1:10" x14ac:dyDescent="0.25">
      <c r="A1410" t="s">
        <v>929</v>
      </c>
      <c r="B1410" t="s">
        <v>978</v>
      </c>
      <c r="C1410" s="6">
        <v>56.5</v>
      </c>
      <c r="D1410" s="6">
        <v>49.2</v>
      </c>
      <c r="E1410" s="6">
        <v>56.9</v>
      </c>
      <c r="F1410" s="6">
        <v>50.1</v>
      </c>
      <c r="G1410" s="6">
        <v>55.1</v>
      </c>
      <c r="H1410" s="6">
        <v>50.9</v>
      </c>
      <c r="I1410" s="6">
        <v>0.3</v>
      </c>
      <c r="J1410" s="6">
        <v>1</v>
      </c>
    </row>
    <row r="1411" spans="1:10" x14ac:dyDescent="0.25">
      <c r="A1411" t="s">
        <v>929</v>
      </c>
      <c r="B1411" t="s">
        <v>979</v>
      </c>
      <c r="C1411" s="6">
        <v>64.599999999999994</v>
      </c>
      <c r="D1411" s="6">
        <v>58.4</v>
      </c>
      <c r="E1411" s="6">
        <v>64.599999999999994</v>
      </c>
      <c r="F1411" s="6">
        <v>56.7</v>
      </c>
      <c r="G1411" s="6">
        <v>63.9</v>
      </c>
      <c r="H1411" s="6">
        <v>58.6</v>
      </c>
      <c r="I1411" s="6">
        <v>0</v>
      </c>
      <c r="J1411" s="6">
        <v>-1.7</v>
      </c>
    </row>
    <row r="1412" spans="1:10" x14ac:dyDescent="0.25">
      <c r="A1412" t="s">
        <v>929</v>
      </c>
      <c r="B1412" t="s">
        <v>980</v>
      </c>
      <c r="C1412" s="6">
        <v>61.6</v>
      </c>
      <c r="D1412" s="6">
        <v>51.1</v>
      </c>
      <c r="E1412" s="6">
        <v>56.7</v>
      </c>
      <c r="F1412" s="6">
        <v>54.9</v>
      </c>
      <c r="G1412" s="6">
        <v>53.7</v>
      </c>
      <c r="H1412" s="6">
        <v>55.9</v>
      </c>
      <c r="I1412" s="6">
        <v>-4.9000000000000004</v>
      </c>
      <c r="J1412" s="6">
        <v>3.8</v>
      </c>
    </row>
    <row r="1413" spans="1:10" x14ac:dyDescent="0.25">
      <c r="A1413" t="s">
        <v>929</v>
      </c>
      <c r="B1413" t="s">
        <v>981</v>
      </c>
      <c r="C1413" s="6">
        <v>61.3</v>
      </c>
      <c r="D1413" s="6">
        <v>51.8</v>
      </c>
      <c r="E1413" s="6">
        <v>58.9</v>
      </c>
      <c r="F1413" s="6">
        <v>52.7</v>
      </c>
      <c r="G1413" s="6">
        <v>56.8</v>
      </c>
      <c r="H1413" s="6">
        <v>53.4</v>
      </c>
      <c r="I1413" s="6">
        <v>-2.4</v>
      </c>
      <c r="J1413" s="6">
        <v>0.9</v>
      </c>
    </row>
    <row r="1414" spans="1:10" x14ac:dyDescent="0.25">
      <c r="A1414" t="s">
        <v>929</v>
      </c>
      <c r="B1414" t="s">
        <v>713</v>
      </c>
      <c r="C1414" s="6">
        <v>56.9</v>
      </c>
      <c r="D1414" s="6">
        <v>49.8</v>
      </c>
      <c r="E1414" s="6">
        <v>61.2</v>
      </c>
      <c r="F1414" s="6">
        <v>55.6</v>
      </c>
      <c r="G1414" s="6">
        <v>59.8</v>
      </c>
      <c r="H1414" s="6">
        <v>56.8</v>
      </c>
      <c r="I1414" s="6">
        <v>4.3</v>
      </c>
      <c r="J1414" s="6">
        <v>5.8</v>
      </c>
    </row>
    <row r="1415" spans="1:10" x14ac:dyDescent="0.25">
      <c r="A1415" t="s">
        <v>929</v>
      </c>
      <c r="B1415" t="s">
        <v>982</v>
      </c>
      <c r="C1415" s="6">
        <v>54.9</v>
      </c>
      <c r="D1415" s="6">
        <v>48.1</v>
      </c>
      <c r="E1415" s="6">
        <v>57.7</v>
      </c>
      <c r="F1415" s="6">
        <v>52.2</v>
      </c>
      <c r="G1415" s="6">
        <v>55.9</v>
      </c>
      <c r="H1415" s="6">
        <v>53.4</v>
      </c>
      <c r="I1415" s="6">
        <v>2.8</v>
      </c>
      <c r="J1415" s="6">
        <v>4.2</v>
      </c>
    </row>
    <row r="1416" spans="1:10" x14ac:dyDescent="0.25">
      <c r="A1416" t="s">
        <v>929</v>
      </c>
      <c r="B1416" t="s">
        <v>774</v>
      </c>
      <c r="C1416" s="6">
        <v>56.8</v>
      </c>
      <c r="D1416" s="6">
        <v>49.3</v>
      </c>
      <c r="E1416" s="6">
        <v>55.7</v>
      </c>
      <c r="F1416" s="6">
        <v>50.3</v>
      </c>
      <c r="G1416" s="6">
        <v>53.9</v>
      </c>
      <c r="H1416" s="6">
        <v>51.5</v>
      </c>
      <c r="I1416" s="6">
        <v>-1.1000000000000001</v>
      </c>
      <c r="J1416" s="6">
        <v>1</v>
      </c>
    </row>
    <row r="1417" spans="1:10" x14ac:dyDescent="0.25">
      <c r="A1417" t="s">
        <v>929</v>
      </c>
      <c r="B1417" t="s">
        <v>983</v>
      </c>
      <c r="C1417" s="6">
        <v>55.4</v>
      </c>
      <c r="D1417" s="6">
        <v>48.4</v>
      </c>
      <c r="E1417" s="6">
        <v>57.7</v>
      </c>
      <c r="F1417" s="6">
        <v>54.3</v>
      </c>
      <c r="G1417" s="6">
        <v>55.9</v>
      </c>
      <c r="H1417" s="6">
        <v>55.3</v>
      </c>
      <c r="I1417" s="6">
        <v>2.2999999999999998</v>
      </c>
      <c r="J1417" s="6">
        <v>5.9</v>
      </c>
    </row>
    <row r="1418" spans="1:10" x14ac:dyDescent="0.25">
      <c r="A1418" t="s">
        <v>929</v>
      </c>
      <c r="B1418" t="s">
        <v>984</v>
      </c>
      <c r="C1418" s="6">
        <v>59.4</v>
      </c>
      <c r="D1418" s="6">
        <v>54.8</v>
      </c>
      <c r="E1418" s="6">
        <v>56.4</v>
      </c>
      <c r="F1418" s="6">
        <v>54.8</v>
      </c>
      <c r="G1418" s="6">
        <v>53.9</v>
      </c>
      <c r="H1418" s="6">
        <v>55.8</v>
      </c>
      <c r="I1418" s="6">
        <v>-3</v>
      </c>
      <c r="J1418" s="6">
        <v>0</v>
      </c>
    </row>
    <row r="1419" spans="1:10" x14ac:dyDescent="0.25">
      <c r="A1419" t="s">
        <v>929</v>
      </c>
      <c r="B1419" t="s">
        <v>985</v>
      </c>
      <c r="C1419" s="6">
        <v>57.9</v>
      </c>
      <c r="D1419" s="6">
        <v>48.7</v>
      </c>
      <c r="E1419" s="6">
        <v>57.9</v>
      </c>
      <c r="F1419" s="6">
        <v>50.4</v>
      </c>
      <c r="G1419" s="6">
        <v>55.5</v>
      </c>
      <c r="H1419" s="6">
        <v>51.3</v>
      </c>
      <c r="I1419" s="6">
        <v>0</v>
      </c>
      <c r="J1419" s="6">
        <v>1.7</v>
      </c>
    </row>
    <row r="1420" spans="1:10" x14ac:dyDescent="0.25">
      <c r="A1420" t="s">
        <v>929</v>
      </c>
      <c r="B1420" t="s">
        <v>986</v>
      </c>
      <c r="C1420" s="6">
        <v>60.6</v>
      </c>
      <c r="D1420" s="6">
        <v>50.5</v>
      </c>
      <c r="E1420" s="6">
        <v>59.9</v>
      </c>
      <c r="F1420" s="6">
        <v>53.7</v>
      </c>
      <c r="G1420" s="6">
        <v>58.5</v>
      </c>
      <c r="H1420" s="6">
        <v>55.1</v>
      </c>
      <c r="I1420" s="6">
        <v>-0.6</v>
      </c>
      <c r="J1420" s="6">
        <v>3.2</v>
      </c>
    </row>
    <row r="1421" spans="1:10" x14ac:dyDescent="0.25">
      <c r="A1421" t="s">
        <v>929</v>
      </c>
      <c r="B1421" t="s">
        <v>85</v>
      </c>
      <c r="C1421" s="6">
        <v>64.400000000000006</v>
      </c>
      <c r="D1421" s="6">
        <v>56</v>
      </c>
      <c r="E1421" s="6">
        <v>64.400000000000006</v>
      </c>
      <c r="F1421" s="6">
        <v>58</v>
      </c>
      <c r="G1421" s="6">
        <v>62.9</v>
      </c>
      <c r="H1421" s="6">
        <v>57.8</v>
      </c>
      <c r="I1421" s="6">
        <v>0</v>
      </c>
      <c r="J1421" s="6">
        <v>1.9</v>
      </c>
    </row>
    <row r="1422" spans="1:10" x14ac:dyDescent="0.25">
      <c r="A1422" t="s">
        <v>929</v>
      </c>
      <c r="B1422" t="s">
        <v>987</v>
      </c>
      <c r="C1422" s="6">
        <v>54.8</v>
      </c>
      <c r="D1422" s="6">
        <v>46</v>
      </c>
      <c r="E1422" s="6">
        <v>55.1</v>
      </c>
      <c r="F1422" s="6">
        <v>49.7</v>
      </c>
      <c r="G1422" s="6">
        <v>53.4</v>
      </c>
      <c r="H1422" s="6">
        <v>50.5</v>
      </c>
      <c r="I1422" s="6">
        <v>0.3</v>
      </c>
      <c r="J1422" s="6">
        <v>3.7</v>
      </c>
    </row>
    <row r="1423" spans="1:10" x14ac:dyDescent="0.25">
      <c r="A1423" t="s">
        <v>929</v>
      </c>
      <c r="B1423" t="s">
        <v>988</v>
      </c>
      <c r="C1423" s="6">
        <v>57.8</v>
      </c>
      <c r="D1423" s="6">
        <v>48.1</v>
      </c>
      <c r="E1423" s="6">
        <v>57.3</v>
      </c>
      <c r="F1423" s="6">
        <v>52</v>
      </c>
      <c r="G1423" s="6">
        <v>55.6</v>
      </c>
      <c r="H1423" s="6">
        <v>53</v>
      </c>
      <c r="I1423" s="6">
        <v>-0.5</v>
      </c>
      <c r="J1423" s="6">
        <v>3.9</v>
      </c>
    </row>
    <row r="1424" spans="1:10" x14ac:dyDescent="0.25">
      <c r="A1424" t="s">
        <v>929</v>
      </c>
      <c r="B1424" t="s">
        <v>989</v>
      </c>
      <c r="C1424" s="6">
        <v>60.4</v>
      </c>
      <c r="D1424" s="6">
        <v>53.3</v>
      </c>
      <c r="E1424" s="6">
        <v>61.5</v>
      </c>
      <c r="F1424" s="6">
        <v>55.9</v>
      </c>
      <c r="G1424" s="6">
        <v>62.5</v>
      </c>
      <c r="H1424" s="6">
        <v>56.9</v>
      </c>
      <c r="I1424" s="6">
        <v>1.2</v>
      </c>
      <c r="J1424" s="6">
        <v>2.6</v>
      </c>
    </row>
    <row r="1425" spans="1:10" x14ac:dyDescent="0.25">
      <c r="A1425" t="s">
        <v>929</v>
      </c>
      <c r="B1425" t="s">
        <v>653</v>
      </c>
      <c r="C1425" s="6">
        <v>61.9</v>
      </c>
      <c r="D1425" s="6">
        <v>50.3</v>
      </c>
      <c r="E1425" s="6">
        <v>59.1</v>
      </c>
      <c r="F1425" s="6">
        <v>59.5</v>
      </c>
      <c r="G1425" s="6">
        <v>56.5</v>
      </c>
      <c r="H1425" s="6">
        <v>61.2</v>
      </c>
      <c r="I1425" s="6">
        <v>-2.8</v>
      </c>
      <c r="J1425" s="6">
        <v>9.1999999999999993</v>
      </c>
    </row>
    <row r="1426" spans="1:10" x14ac:dyDescent="0.25">
      <c r="A1426" t="s">
        <v>929</v>
      </c>
      <c r="B1426" t="s">
        <v>990</v>
      </c>
      <c r="C1426" s="6">
        <v>55.1</v>
      </c>
      <c r="D1426" s="6">
        <v>49.7</v>
      </c>
      <c r="E1426" s="6">
        <v>59.4</v>
      </c>
      <c r="F1426" s="6">
        <v>53.9</v>
      </c>
      <c r="G1426" s="6">
        <v>57.6</v>
      </c>
      <c r="H1426" s="6">
        <v>55.1</v>
      </c>
      <c r="I1426" s="6">
        <v>4.2</v>
      </c>
      <c r="J1426" s="6">
        <v>4.3</v>
      </c>
    </row>
    <row r="1427" spans="1:10" x14ac:dyDescent="0.25">
      <c r="A1427" s="2" t="s">
        <v>167</v>
      </c>
      <c r="B1427" s="2"/>
      <c r="C1427" s="2">
        <v>48.4</v>
      </c>
      <c r="D1427" s="2">
        <v>35.700000000000003</v>
      </c>
      <c r="E1427" s="2">
        <v>49.6</v>
      </c>
      <c r="F1427" s="2">
        <v>38.799999999999997</v>
      </c>
      <c r="G1427" s="2">
        <v>47.2</v>
      </c>
      <c r="H1427" s="2">
        <v>39.700000000000003</v>
      </c>
      <c r="I1427" s="2">
        <v>1.2</v>
      </c>
      <c r="J1427" s="2">
        <v>3.1</v>
      </c>
    </row>
    <row r="1428" spans="1:10" x14ac:dyDescent="0.25">
      <c r="A1428" t="s">
        <v>167</v>
      </c>
      <c r="B1428" t="s">
        <v>248</v>
      </c>
      <c r="C1428" s="6">
        <v>47.9</v>
      </c>
      <c r="D1428" s="6">
        <v>37.700000000000003</v>
      </c>
      <c r="E1428" s="6">
        <v>49.4</v>
      </c>
      <c r="F1428" s="6">
        <v>38.1</v>
      </c>
      <c r="G1428" s="6">
        <v>47.4</v>
      </c>
      <c r="H1428" s="6">
        <v>38.9</v>
      </c>
      <c r="I1428" s="6">
        <v>1.5</v>
      </c>
      <c r="J1428" s="6">
        <v>0.4</v>
      </c>
    </row>
    <row r="1429" spans="1:10" x14ac:dyDescent="0.25">
      <c r="A1429" t="s">
        <v>167</v>
      </c>
      <c r="B1429" t="s">
        <v>991</v>
      </c>
      <c r="C1429" s="6">
        <v>44.5</v>
      </c>
      <c r="D1429" s="6">
        <v>32.799999999999997</v>
      </c>
      <c r="E1429" s="6">
        <v>46.2</v>
      </c>
      <c r="F1429" s="6">
        <v>37.799999999999997</v>
      </c>
      <c r="G1429" s="6">
        <v>42.8</v>
      </c>
      <c r="H1429" s="6">
        <v>38.6</v>
      </c>
      <c r="I1429" s="6">
        <v>1.7</v>
      </c>
      <c r="J1429" s="6">
        <v>5</v>
      </c>
    </row>
    <row r="1430" spans="1:10" x14ac:dyDescent="0.25">
      <c r="A1430" t="s">
        <v>167</v>
      </c>
      <c r="B1430" t="s">
        <v>992</v>
      </c>
      <c r="C1430" s="6">
        <v>46.2</v>
      </c>
      <c r="D1430" s="6">
        <v>32.9</v>
      </c>
      <c r="E1430" s="6">
        <v>49.2</v>
      </c>
      <c r="F1430" s="6">
        <v>39.4</v>
      </c>
      <c r="G1430" s="6">
        <v>47.7</v>
      </c>
      <c r="H1430" s="6">
        <v>40.4</v>
      </c>
      <c r="I1430" s="6">
        <v>3</v>
      </c>
      <c r="J1430" s="6">
        <v>6.5</v>
      </c>
    </row>
    <row r="1431" spans="1:10" x14ac:dyDescent="0.25">
      <c r="A1431" t="s">
        <v>167</v>
      </c>
      <c r="B1431" t="s">
        <v>993</v>
      </c>
      <c r="C1431" s="6">
        <v>44.6</v>
      </c>
      <c r="D1431" s="6">
        <v>30.1</v>
      </c>
      <c r="E1431" s="6">
        <v>47.4</v>
      </c>
      <c r="F1431" s="6">
        <v>32.700000000000003</v>
      </c>
      <c r="G1431" s="6">
        <v>47.3</v>
      </c>
      <c r="H1431" s="6">
        <v>34.1</v>
      </c>
      <c r="I1431" s="6">
        <v>2.8</v>
      </c>
      <c r="J1431" s="6">
        <v>2.7</v>
      </c>
    </row>
    <row r="1432" spans="1:10" x14ac:dyDescent="0.25">
      <c r="A1432" t="s">
        <v>167</v>
      </c>
      <c r="B1432" t="s">
        <v>136</v>
      </c>
      <c r="C1432" s="6">
        <v>39.700000000000003</v>
      </c>
      <c r="D1432" s="6">
        <v>26.6</v>
      </c>
      <c r="E1432" s="6">
        <v>45.5</v>
      </c>
      <c r="F1432" s="6">
        <v>35</v>
      </c>
      <c r="G1432" s="6">
        <v>43.7</v>
      </c>
      <c r="H1432" s="6">
        <v>35.9</v>
      </c>
      <c r="I1432" s="6">
        <v>5.9</v>
      </c>
      <c r="J1432" s="6">
        <v>8.4</v>
      </c>
    </row>
    <row r="1433" spans="1:10" x14ac:dyDescent="0.25">
      <c r="A1433" t="s">
        <v>167</v>
      </c>
      <c r="B1433" t="s">
        <v>994</v>
      </c>
      <c r="C1433" s="6">
        <v>44.5</v>
      </c>
      <c r="D1433" s="6">
        <v>31.7</v>
      </c>
      <c r="E1433" s="6">
        <v>48.3</v>
      </c>
      <c r="F1433" s="6">
        <v>36.1</v>
      </c>
      <c r="G1433" s="6">
        <v>47.5</v>
      </c>
      <c r="H1433" s="6">
        <v>37.200000000000003</v>
      </c>
      <c r="I1433" s="6">
        <v>3.7</v>
      </c>
      <c r="J1433" s="6">
        <v>4.3</v>
      </c>
    </row>
    <row r="1434" spans="1:10" x14ac:dyDescent="0.25">
      <c r="A1434" t="s">
        <v>167</v>
      </c>
      <c r="B1434" t="s">
        <v>28</v>
      </c>
      <c r="C1434" s="6">
        <v>43.4</v>
      </c>
      <c r="D1434" s="6">
        <v>32.6</v>
      </c>
      <c r="E1434" s="6">
        <v>43</v>
      </c>
      <c r="F1434" s="6">
        <v>34.9</v>
      </c>
      <c r="G1434" s="6">
        <v>40.6</v>
      </c>
      <c r="H1434" s="6">
        <v>36</v>
      </c>
      <c r="I1434" s="6">
        <v>-0.4</v>
      </c>
      <c r="J1434" s="6">
        <v>2.2000000000000002</v>
      </c>
    </row>
    <row r="1435" spans="1:10" x14ac:dyDescent="0.25">
      <c r="A1435" t="s">
        <v>167</v>
      </c>
      <c r="B1435" t="s">
        <v>139</v>
      </c>
      <c r="C1435" s="6">
        <v>43.8</v>
      </c>
      <c r="D1435" s="6">
        <v>34.4</v>
      </c>
      <c r="E1435" s="6">
        <v>49.8</v>
      </c>
      <c r="F1435" s="6">
        <v>41.1</v>
      </c>
      <c r="G1435" s="6">
        <v>48.3</v>
      </c>
      <c r="H1435" s="6">
        <v>42</v>
      </c>
      <c r="I1435" s="6">
        <v>5.9</v>
      </c>
      <c r="J1435" s="6">
        <v>6.7</v>
      </c>
    </row>
    <row r="1436" spans="1:10" x14ac:dyDescent="0.25">
      <c r="A1436" t="s">
        <v>167</v>
      </c>
      <c r="B1436" t="s">
        <v>620</v>
      </c>
      <c r="C1436" s="6">
        <v>42.7</v>
      </c>
      <c r="D1436" s="6">
        <v>28.5</v>
      </c>
      <c r="E1436" s="6">
        <v>45.3</v>
      </c>
      <c r="F1436" s="6">
        <v>34.9</v>
      </c>
      <c r="G1436" s="6">
        <v>43.5</v>
      </c>
      <c r="H1436" s="6">
        <v>36.200000000000003</v>
      </c>
      <c r="I1436" s="6">
        <v>2.6</v>
      </c>
      <c r="J1436" s="6">
        <v>6.4</v>
      </c>
    </row>
    <row r="1437" spans="1:10" x14ac:dyDescent="0.25">
      <c r="A1437" t="s">
        <v>167</v>
      </c>
      <c r="B1437" t="s">
        <v>32</v>
      </c>
      <c r="C1437" s="6">
        <v>44.9</v>
      </c>
      <c r="D1437" s="6">
        <v>31.9</v>
      </c>
      <c r="E1437" s="6">
        <v>50.2</v>
      </c>
      <c r="F1437" s="6">
        <v>39.200000000000003</v>
      </c>
      <c r="G1437" s="6">
        <v>48.1</v>
      </c>
      <c r="H1437" s="6">
        <v>40.299999999999997</v>
      </c>
      <c r="I1437" s="6">
        <v>5.3</v>
      </c>
      <c r="J1437" s="6">
        <v>7.3</v>
      </c>
    </row>
    <row r="1438" spans="1:10" x14ac:dyDescent="0.25">
      <c r="A1438" t="s">
        <v>167</v>
      </c>
      <c r="B1438" t="s">
        <v>790</v>
      </c>
      <c r="C1438" s="6">
        <v>48.4</v>
      </c>
      <c r="D1438" s="6">
        <v>35.799999999999997</v>
      </c>
      <c r="E1438" s="6">
        <v>50.2</v>
      </c>
      <c r="F1438" s="6">
        <v>38</v>
      </c>
      <c r="G1438" s="6">
        <v>48.6</v>
      </c>
      <c r="H1438" s="6">
        <v>39.200000000000003</v>
      </c>
      <c r="I1438" s="6">
        <v>1.8</v>
      </c>
      <c r="J1438" s="6">
        <v>2.2000000000000002</v>
      </c>
    </row>
    <row r="1439" spans="1:10" x14ac:dyDescent="0.25">
      <c r="A1439" t="s">
        <v>167</v>
      </c>
      <c r="B1439" t="s">
        <v>33</v>
      </c>
      <c r="C1439" s="6">
        <v>46.6</v>
      </c>
      <c r="D1439" s="6">
        <v>34.799999999999997</v>
      </c>
      <c r="E1439" s="6">
        <v>43.7</v>
      </c>
      <c r="F1439" s="6">
        <v>37.700000000000003</v>
      </c>
      <c r="G1439" s="6">
        <v>40.700000000000003</v>
      </c>
      <c r="H1439" s="6">
        <v>39.4</v>
      </c>
      <c r="I1439" s="6">
        <v>-3</v>
      </c>
      <c r="J1439" s="6">
        <v>2.9</v>
      </c>
    </row>
    <row r="1440" spans="1:10" x14ac:dyDescent="0.25">
      <c r="A1440" t="s">
        <v>167</v>
      </c>
      <c r="B1440" t="s">
        <v>34</v>
      </c>
      <c r="C1440" s="6">
        <v>45.8</v>
      </c>
      <c r="D1440" s="6">
        <v>32.4</v>
      </c>
      <c r="E1440" s="6">
        <v>52.5</v>
      </c>
      <c r="F1440" s="6">
        <v>39.799999999999997</v>
      </c>
      <c r="G1440" s="6">
        <v>49.4</v>
      </c>
      <c r="H1440" s="6">
        <v>40.5</v>
      </c>
      <c r="I1440" s="6">
        <v>6.6</v>
      </c>
      <c r="J1440" s="6">
        <v>7.4</v>
      </c>
    </row>
    <row r="1441" spans="1:10" x14ac:dyDescent="0.25">
      <c r="A1441" t="s">
        <v>167</v>
      </c>
      <c r="B1441" t="s">
        <v>995</v>
      </c>
      <c r="C1441" s="6">
        <v>46.1</v>
      </c>
      <c r="D1441" s="6">
        <v>27.9</v>
      </c>
      <c r="E1441" s="6">
        <v>48.1</v>
      </c>
      <c r="F1441" s="6">
        <v>31.6</v>
      </c>
      <c r="G1441" s="6">
        <v>46.9</v>
      </c>
      <c r="H1441" s="6">
        <v>32.6</v>
      </c>
      <c r="I1441" s="6">
        <v>2</v>
      </c>
      <c r="J1441" s="6">
        <v>3.7</v>
      </c>
    </row>
    <row r="1442" spans="1:10" x14ac:dyDescent="0.25">
      <c r="A1442" t="s">
        <v>167</v>
      </c>
      <c r="B1442" t="s">
        <v>996</v>
      </c>
      <c r="C1442" s="6">
        <v>45.3</v>
      </c>
      <c r="D1442" s="6">
        <v>35.6</v>
      </c>
      <c r="E1442" s="6">
        <v>46</v>
      </c>
      <c r="F1442" s="6">
        <v>37.5</v>
      </c>
      <c r="G1442" s="6">
        <v>44</v>
      </c>
      <c r="H1442" s="6">
        <v>38</v>
      </c>
      <c r="I1442" s="6">
        <v>0.6</v>
      </c>
      <c r="J1442" s="6">
        <v>2</v>
      </c>
    </row>
    <row r="1443" spans="1:10" x14ac:dyDescent="0.25">
      <c r="A1443" t="s">
        <v>167</v>
      </c>
      <c r="B1443" t="s">
        <v>40</v>
      </c>
      <c r="C1443" s="6">
        <v>44.1</v>
      </c>
      <c r="D1443" s="6">
        <v>30.2</v>
      </c>
      <c r="E1443" s="6">
        <v>47.4</v>
      </c>
      <c r="F1443" s="6">
        <v>33.1</v>
      </c>
      <c r="G1443" s="6">
        <v>45.7</v>
      </c>
      <c r="H1443" s="6">
        <v>33.700000000000003</v>
      </c>
      <c r="I1443" s="6">
        <v>3.4</v>
      </c>
      <c r="J1443" s="6">
        <v>2.9</v>
      </c>
    </row>
    <row r="1444" spans="1:10" x14ac:dyDescent="0.25">
      <c r="A1444" t="s">
        <v>167</v>
      </c>
      <c r="B1444" t="s">
        <v>326</v>
      </c>
      <c r="C1444" s="6">
        <v>54.4</v>
      </c>
      <c r="D1444" s="6">
        <v>40.4</v>
      </c>
      <c r="E1444" s="6">
        <v>53.5</v>
      </c>
      <c r="F1444" s="6">
        <v>43.8</v>
      </c>
      <c r="G1444" s="6">
        <v>49.7</v>
      </c>
      <c r="H1444" s="6">
        <v>45.3</v>
      </c>
      <c r="I1444" s="6">
        <v>-0.8</v>
      </c>
      <c r="J1444" s="6">
        <v>3.4</v>
      </c>
    </row>
    <row r="1445" spans="1:10" x14ac:dyDescent="0.25">
      <c r="A1445" t="s">
        <v>167</v>
      </c>
      <c r="B1445" t="s">
        <v>997</v>
      </c>
      <c r="C1445" s="6">
        <v>51</v>
      </c>
      <c r="D1445" s="6">
        <v>37.4</v>
      </c>
      <c r="E1445" s="6">
        <v>50.6</v>
      </c>
      <c r="F1445" s="6">
        <v>38.6</v>
      </c>
      <c r="G1445" s="6">
        <v>47.4</v>
      </c>
      <c r="H1445" s="6">
        <v>39.6</v>
      </c>
      <c r="I1445" s="6">
        <v>-0.4</v>
      </c>
      <c r="J1445" s="6">
        <v>1.2</v>
      </c>
    </row>
    <row r="1446" spans="1:10" x14ac:dyDescent="0.25">
      <c r="A1446" t="s">
        <v>167</v>
      </c>
      <c r="B1446" t="s">
        <v>50</v>
      </c>
      <c r="C1446" s="6">
        <v>45.6</v>
      </c>
      <c r="D1446" s="6">
        <v>35.1</v>
      </c>
      <c r="E1446" s="6">
        <v>47.4</v>
      </c>
      <c r="F1446" s="6">
        <v>39.6</v>
      </c>
      <c r="G1446" s="6">
        <v>45.7</v>
      </c>
      <c r="H1446" s="6">
        <v>40.5</v>
      </c>
      <c r="I1446" s="6">
        <v>1.7</v>
      </c>
      <c r="J1446" s="6">
        <v>4.4000000000000004</v>
      </c>
    </row>
    <row r="1447" spans="1:10" x14ac:dyDescent="0.25">
      <c r="A1447" t="s">
        <v>167</v>
      </c>
      <c r="B1447" t="s">
        <v>998</v>
      </c>
      <c r="C1447" s="6">
        <v>46.1</v>
      </c>
      <c r="D1447" s="6">
        <v>36.9</v>
      </c>
      <c r="E1447" s="6">
        <v>52.5</v>
      </c>
      <c r="F1447" s="6">
        <v>42.3</v>
      </c>
      <c r="G1447" s="6">
        <v>49.3</v>
      </c>
      <c r="H1447" s="6">
        <v>43.4</v>
      </c>
      <c r="I1447" s="6">
        <v>6.4</v>
      </c>
      <c r="J1447" s="6">
        <v>5.4</v>
      </c>
    </row>
    <row r="1448" spans="1:10" x14ac:dyDescent="0.25">
      <c r="A1448" t="s">
        <v>167</v>
      </c>
      <c r="B1448" t="s">
        <v>52</v>
      </c>
      <c r="C1448" s="6">
        <v>43.4</v>
      </c>
      <c r="D1448" s="6">
        <v>35.1</v>
      </c>
      <c r="E1448" s="6">
        <v>48.4</v>
      </c>
      <c r="F1448" s="6">
        <v>36.700000000000003</v>
      </c>
      <c r="G1448" s="6">
        <v>47.1</v>
      </c>
      <c r="H1448" s="6">
        <v>37.799999999999997</v>
      </c>
      <c r="I1448" s="6">
        <v>5</v>
      </c>
      <c r="J1448" s="6">
        <v>1.6</v>
      </c>
    </row>
    <row r="1449" spans="1:10" x14ac:dyDescent="0.25">
      <c r="A1449" t="s">
        <v>167</v>
      </c>
      <c r="B1449" t="s">
        <v>999</v>
      </c>
      <c r="C1449" s="6">
        <v>42.6</v>
      </c>
      <c r="D1449" s="6">
        <v>32.9</v>
      </c>
      <c r="E1449" s="6">
        <v>48.1</v>
      </c>
      <c r="F1449" s="6">
        <v>38.1</v>
      </c>
      <c r="G1449" s="6">
        <v>46.3</v>
      </c>
      <c r="H1449" s="6">
        <v>39.5</v>
      </c>
      <c r="I1449" s="6">
        <v>5.4</v>
      </c>
      <c r="J1449" s="6">
        <v>5.2</v>
      </c>
    </row>
    <row r="1450" spans="1:10" x14ac:dyDescent="0.25">
      <c r="A1450" t="s">
        <v>167</v>
      </c>
      <c r="B1450" t="s">
        <v>418</v>
      </c>
      <c r="C1450" s="6">
        <v>53.5</v>
      </c>
      <c r="D1450" s="6">
        <v>39.700000000000003</v>
      </c>
      <c r="E1450" s="6">
        <v>55.5</v>
      </c>
      <c r="F1450" s="6">
        <v>41.9</v>
      </c>
      <c r="G1450" s="6">
        <v>53.7</v>
      </c>
      <c r="H1450" s="6">
        <v>42.8</v>
      </c>
      <c r="I1450" s="6">
        <v>2</v>
      </c>
      <c r="J1450" s="6">
        <v>2.2000000000000002</v>
      </c>
    </row>
    <row r="1451" spans="1:10" x14ac:dyDescent="0.25">
      <c r="A1451" t="s">
        <v>167</v>
      </c>
      <c r="B1451" t="s">
        <v>578</v>
      </c>
      <c r="C1451" s="6">
        <v>55.5</v>
      </c>
      <c r="D1451" s="6">
        <v>38.5</v>
      </c>
      <c r="E1451" s="6">
        <v>49.1</v>
      </c>
      <c r="F1451" s="6">
        <v>43.2</v>
      </c>
      <c r="G1451" s="6">
        <v>44.4</v>
      </c>
      <c r="H1451" s="6">
        <v>43.7</v>
      </c>
      <c r="I1451" s="6">
        <v>-6.4</v>
      </c>
      <c r="J1451" s="6">
        <v>4.8</v>
      </c>
    </row>
    <row r="1452" spans="1:10" x14ac:dyDescent="0.25">
      <c r="A1452" t="s">
        <v>167</v>
      </c>
      <c r="B1452" t="s">
        <v>1000</v>
      </c>
      <c r="C1452" s="6">
        <v>49.1</v>
      </c>
      <c r="D1452" s="6">
        <v>35.799999999999997</v>
      </c>
      <c r="E1452" s="6">
        <v>50.2</v>
      </c>
      <c r="F1452" s="6">
        <v>38.700000000000003</v>
      </c>
      <c r="G1452" s="6">
        <v>47.1</v>
      </c>
      <c r="H1452" s="6">
        <v>38.4</v>
      </c>
      <c r="I1452" s="6">
        <v>1.1000000000000001</v>
      </c>
      <c r="J1452" s="6">
        <v>2.9</v>
      </c>
    </row>
    <row r="1453" spans="1:10" x14ac:dyDescent="0.25">
      <c r="A1453" t="s">
        <v>167</v>
      </c>
      <c r="B1453" t="s">
        <v>340</v>
      </c>
      <c r="C1453" s="6">
        <v>39.5</v>
      </c>
      <c r="D1453" s="6">
        <v>26</v>
      </c>
      <c r="E1453" s="6">
        <v>43.5</v>
      </c>
      <c r="F1453" s="6">
        <v>30.9</v>
      </c>
      <c r="G1453" s="6">
        <v>42.5</v>
      </c>
      <c r="H1453" s="6">
        <v>31.9</v>
      </c>
      <c r="I1453" s="6">
        <v>4</v>
      </c>
      <c r="J1453" s="6">
        <v>4.9000000000000004</v>
      </c>
    </row>
    <row r="1454" spans="1:10" x14ac:dyDescent="0.25">
      <c r="A1454" t="s">
        <v>167</v>
      </c>
      <c r="B1454" t="s">
        <v>1001</v>
      </c>
      <c r="C1454" s="6">
        <v>35.6</v>
      </c>
      <c r="D1454" s="6">
        <v>22.7</v>
      </c>
      <c r="E1454" s="6">
        <v>39.1</v>
      </c>
      <c r="F1454" s="6">
        <v>30</v>
      </c>
      <c r="G1454" s="6">
        <v>37.9</v>
      </c>
      <c r="H1454" s="6">
        <v>30.9</v>
      </c>
      <c r="I1454" s="6">
        <v>3.5</v>
      </c>
      <c r="J1454" s="6">
        <v>7.3</v>
      </c>
    </row>
    <row r="1455" spans="1:10" x14ac:dyDescent="0.25">
      <c r="A1455" t="s">
        <v>167</v>
      </c>
      <c r="B1455" t="s">
        <v>1002</v>
      </c>
      <c r="C1455" s="6">
        <v>37</v>
      </c>
      <c r="D1455" s="6">
        <v>28.5</v>
      </c>
      <c r="E1455" s="6">
        <v>36.5</v>
      </c>
      <c r="F1455" s="6">
        <v>27.4</v>
      </c>
      <c r="G1455" s="6">
        <v>34.6</v>
      </c>
      <c r="H1455" s="6">
        <v>28.4</v>
      </c>
      <c r="I1455" s="6">
        <v>-0.6</v>
      </c>
      <c r="J1455" s="6">
        <v>-1</v>
      </c>
    </row>
    <row r="1456" spans="1:10" x14ac:dyDescent="0.25">
      <c r="A1456" t="s">
        <v>167</v>
      </c>
      <c r="B1456" t="s">
        <v>1003</v>
      </c>
      <c r="C1456" s="6">
        <v>41.7</v>
      </c>
      <c r="D1456" s="6">
        <v>34.200000000000003</v>
      </c>
      <c r="E1456" s="6">
        <v>44.2</v>
      </c>
      <c r="F1456" s="6">
        <v>38.1</v>
      </c>
      <c r="G1456" s="6">
        <v>41.3</v>
      </c>
      <c r="H1456" s="6">
        <v>38.4</v>
      </c>
      <c r="I1456" s="6">
        <v>2.5</v>
      </c>
      <c r="J1456" s="6">
        <v>3.9</v>
      </c>
    </row>
    <row r="1457" spans="1:10" x14ac:dyDescent="0.25">
      <c r="A1457" t="s">
        <v>167</v>
      </c>
      <c r="B1457" t="s">
        <v>56</v>
      </c>
      <c r="C1457" s="6">
        <v>54.3</v>
      </c>
      <c r="D1457" s="6">
        <v>38</v>
      </c>
      <c r="E1457" s="6">
        <v>50.1</v>
      </c>
      <c r="F1457" s="6">
        <v>43</v>
      </c>
      <c r="G1457" s="6">
        <v>47.2</v>
      </c>
      <c r="H1457" s="6">
        <v>44.3</v>
      </c>
      <c r="I1457" s="6">
        <v>-4.2</v>
      </c>
      <c r="J1457" s="6">
        <v>5</v>
      </c>
    </row>
    <row r="1458" spans="1:10" x14ac:dyDescent="0.25">
      <c r="A1458" t="s">
        <v>167</v>
      </c>
      <c r="B1458" t="s">
        <v>424</v>
      </c>
      <c r="C1458" s="6">
        <v>45.2</v>
      </c>
      <c r="D1458" s="6">
        <v>33.4</v>
      </c>
      <c r="E1458" s="6">
        <v>46.6</v>
      </c>
      <c r="F1458" s="6">
        <v>34.5</v>
      </c>
      <c r="G1458" s="6">
        <v>44.4</v>
      </c>
      <c r="H1458" s="6">
        <v>35.5</v>
      </c>
      <c r="I1458" s="6">
        <v>1.4</v>
      </c>
      <c r="J1458" s="6">
        <v>1.1000000000000001</v>
      </c>
    </row>
    <row r="1459" spans="1:10" x14ac:dyDescent="0.25">
      <c r="A1459" t="s">
        <v>167</v>
      </c>
      <c r="B1459" t="s">
        <v>57</v>
      </c>
      <c r="C1459" s="6">
        <v>42.7</v>
      </c>
      <c r="D1459" s="6">
        <v>29.3</v>
      </c>
      <c r="E1459" s="6">
        <v>44.3</v>
      </c>
      <c r="F1459" s="6">
        <v>33.6</v>
      </c>
      <c r="G1459" s="6">
        <v>42</v>
      </c>
      <c r="H1459" s="6">
        <v>34.799999999999997</v>
      </c>
      <c r="I1459" s="6">
        <v>1.7</v>
      </c>
      <c r="J1459" s="6">
        <v>4.4000000000000004</v>
      </c>
    </row>
    <row r="1460" spans="1:10" x14ac:dyDescent="0.25">
      <c r="A1460" t="s">
        <v>167</v>
      </c>
      <c r="B1460" t="s">
        <v>799</v>
      </c>
      <c r="C1460" s="6">
        <v>43.2</v>
      </c>
      <c r="D1460" s="6">
        <v>30.8</v>
      </c>
      <c r="E1460" s="6">
        <v>46</v>
      </c>
      <c r="F1460" s="6">
        <v>32.6</v>
      </c>
      <c r="G1460" s="6">
        <v>43.6</v>
      </c>
      <c r="H1460" s="6">
        <v>33.5</v>
      </c>
      <c r="I1460" s="6">
        <v>2.8</v>
      </c>
      <c r="J1460" s="6">
        <v>1.9</v>
      </c>
    </row>
    <row r="1461" spans="1:10" x14ac:dyDescent="0.25">
      <c r="A1461" t="s">
        <v>167</v>
      </c>
      <c r="B1461" t="s">
        <v>427</v>
      </c>
      <c r="C1461" s="6">
        <v>46.9</v>
      </c>
      <c r="D1461" s="6">
        <v>36.799999999999997</v>
      </c>
      <c r="E1461" s="6">
        <v>46.5</v>
      </c>
      <c r="F1461" s="6">
        <v>37</v>
      </c>
      <c r="G1461" s="6">
        <v>44.5</v>
      </c>
      <c r="H1461" s="6">
        <v>37.9</v>
      </c>
      <c r="I1461" s="6">
        <v>-0.5</v>
      </c>
      <c r="J1461" s="6">
        <v>0.2</v>
      </c>
    </row>
    <row r="1462" spans="1:10" x14ac:dyDescent="0.25">
      <c r="A1462" t="s">
        <v>167</v>
      </c>
      <c r="B1462" t="s">
        <v>1004</v>
      </c>
      <c r="C1462" s="6">
        <v>44.2</v>
      </c>
      <c r="D1462" s="6">
        <v>28.3</v>
      </c>
      <c r="E1462" s="6">
        <v>44.6</v>
      </c>
      <c r="F1462" s="6">
        <v>33.799999999999997</v>
      </c>
      <c r="G1462" s="6">
        <v>42.7</v>
      </c>
      <c r="H1462" s="6">
        <v>34.700000000000003</v>
      </c>
      <c r="I1462" s="6">
        <v>0.4</v>
      </c>
      <c r="J1462" s="6">
        <v>5.5</v>
      </c>
    </row>
    <row r="1463" spans="1:10" x14ac:dyDescent="0.25">
      <c r="A1463" t="s">
        <v>167</v>
      </c>
      <c r="B1463" t="s">
        <v>161</v>
      </c>
      <c r="C1463" s="6">
        <v>52.4</v>
      </c>
      <c r="D1463" s="6">
        <v>42.6</v>
      </c>
      <c r="E1463" s="6">
        <v>53.3</v>
      </c>
      <c r="F1463" s="6">
        <v>42.9</v>
      </c>
      <c r="G1463" s="6">
        <v>50.4</v>
      </c>
      <c r="H1463" s="6">
        <v>43.6</v>
      </c>
      <c r="I1463" s="6">
        <v>0.9</v>
      </c>
      <c r="J1463" s="6">
        <v>0.3</v>
      </c>
    </row>
    <row r="1464" spans="1:10" x14ac:dyDescent="0.25">
      <c r="A1464" t="s">
        <v>167</v>
      </c>
      <c r="B1464" t="s">
        <v>58</v>
      </c>
      <c r="C1464" s="6">
        <v>53.5</v>
      </c>
      <c r="D1464" s="6">
        <v>41.4</v>
      </c>
      <c r="E1464" s="6">
        <v>56.4</v>
      </c>
      <c r="F1464" s="6">
        <v>40.4</v>
      </c>
      <c r="G1464" s="6">
        <v>55.2</v>
      </c>
      <c r="H1464" s="6">
        <v>41.7</v>
      </c>
      <c r="I1464" s="6">
        <v>2.9</v>
      </c>
      <c r="J1464" s="6">
        <v>-0.9</v>
      </c>
    </row>
    <row r="1465" spans="1:10" x14ac:dyDescent="0.25">
      <c r="A1465" t="s">
        <v>167</v>
      </c>
      <c r="B1465" t="s">
        <v>59</v>
      </c>
      <c r="C1465" s="6">
        <v>52.9</v>
      </c>
      <c r="D1465" s="6">
        <v>37.4</v>
      </c>
      <c r="E1465" s="6">
        <v>51.1</v>
      </c>
      <c r="F1465" s="6">
        <v>37.200000000000003</v>
      </c>
      <c r="G1465" s="6">
        <v>48.8</v>
      </c>
      <c r="H1465" s="6">
        <v>37.700000000000003</v>
      </c>
      <c r="I1465" s="6">
        <v>-1.8</v>
      </c>
      <c r="J1465" s="6">
        <v>-0.1</v>
      </c>
    </row>
    <row r="1466" spans="1:10" x14ac:dyDescent="0.25">
      <c r="A1466" t="s">
        <v>167</v>
      </c>
      <c r="B1466" t="s">
        <v>60</v>
      </c>
      <c r="C1466" s="6">
        <v>47.2</v>
      </c>
      <c r="D1466" s="6">
        <v>39.200000000000003</v>
      </c>
      <c r="E1466" s="6">
        <v>50</v>
      </c>
      <c r="F1466" s="6">
        <v>40.4</v>
      </c>
      <c r="G1466" s="6">
        <v>48.1</v>
      </c>
      <c r="H1466" s="6">
        <v>41.4</v>
      </c>
      <c r="I1466" s="6">
        <v>2.8</v>
      </c>
      <c r="J1466" s="6">
        <v>1.2</v>
      </c>
    </row>
    <row r="1467" spans="1:10" x14ac:dyDescent="0.25">
      <c r="A1467" t="s">
        <v>167</v>
      </c>
      <c r="B1467" t="s">
        <v>1005</v>
      </c>
      <c r="C1467" s="6">
        <v>43.1</v>
      </c>
      <c r="D1467" s="6">
        <v>29.1</v>
      </c>
      <c r="E1467" s="6">
        <v>46.2</v>
      </c>
      <c r="F1467" s="6">
        <v>32.5</v>
      </c>
      <c r="G1467" s="6">
        <v>44</v>
      </c>
      <c r="H1467" s="6">
        <v>32.799999999999997</v>
      </c>
      <c r="I1467" s="6">
        <v>3.1</v>
      </c>
      <c r="J1467" s="6">
        <v>3.5</v>
      </c>
    </row>
    <row r="1468" spans="1:10" x14ac:dyDescent="0.25">
      <c r="A1468" t="s">
        <v>167</v>
      </c>
      <c r="B1468" t="s">
        <v>61</v>
      </c>
      <c r="C1468" s="6">
        <v>50.4</v>
      </c>
      <c r="D1468" s="6">
        <v>36.9</v>
      </c>
      <c r="E1468" s="6">
        <v>53.4</v>
      </c>
      <c r="F1468" s="6">
        <v>38.5</v>
      </c>
      <c r="G1468" s="6">
        <v>52.8</v>
      </c>
      <c r="H1468" s="6">
        <v>38.700000000000003</v>
      </c>
      <c r="I1468" s="6">
        <v>3</v>
      </c>
      <c r="J1468" s="6">
        <v>1.6</v>
      </c>
    </row>
    <row r="1469" spans="1:10" x14ac:dyDescent="0.25">
      <c r="A1469" t="s">
        <v>167</v>
      </c>
      <c r="B1469" t="s">
        <v>1006</v>
      </c>
      <c r="C1469" s="6">
        <v>38.700000000000003</v>
      </c>
      <c r="D1469" s="6">
        <v>26.7</v>
      </c>
      <c r="E1469" s="6">
        <v>43</v>
      </c>
      <c r="F1469" s="6">
        <v>32.1</v>
      </c>
      <c r="G1469" s="6">
        <v>41.3</v>
      </c>
      <c r="H1469" s="6">
        <v>33.1</v>
      </c>
      <c r="I1469" s="6">
        <v>4.4000000000000004</v>
      </c>
      <c r="J1469" s="6">
        <v>5.4</v>
      </c>
    </row>
    <row r="1470" spans="1:10" x14ac:dyDescent="0.25">
      <c r="A1470" t="s">
        <v>167</v>
      </c>
      <c r="B1470" t="s">
        <v>162</v>
      </c>
      <c r="C1470" s="6">
        <v>46.9</v>
      </c>
      <c r="D1470" s="6">
        <v>40.1</v>
      </c>
      <c r="E1470" s="6">
        <v>49.9</v>
      </c>
      <c r="F1470" s="6">
        <v>42.4</v>
      </c>
      <c r="G1470" s="6">
        <v>48.2</v>
      </c>
      <c r="H1470" s="6">
        <v>43.9</v>
      </c>
      <c r="I1470" s="6">
        <v>3</v>
      </c>
      <c r="J1470" s="6">
        <v>2.2999999999999998</v>
      </c>
    </row>
    <row r="1471" spans="1:10" x14ac:dyDescent="0.25">
      <c r="A1471" t="s">
        <v>167</v>
      </c>
      <c r="B1471" t="s">
        <v>63</v>
      </c>
      <c r="C1471" s="6">
        <v>49.5</v>
      </c>
      <c r="D1471" s="6">
        <v>36.799999999999997</v>
      </c>
      <c r="E1471" s="6">
        <v>51.4</v>
      </c>
      <c r="F1471" s="6">
        <v>40.1</v>
      </c>
      <c r="G1471" s="6">
        <v>47.6</v>
      </c>
      <c r="H1471" s="6">
        <v>42</v>
      </c>
      <c r="I1471" s="6">
        <v>1.9</v>
      </c>
      <c r="J1471" s="6">
        <v>3.3</v>
      </c>
    </row>
    <row r="1472" spans="1:10" x14ac:dyDescent="0.25">
      <c r="A1472" t="s">
        <v>167</v>
      </c>
      <c r="B1472" t="s">
        <v>65</v>
      </c>
      <c r="C1472" s="6">
        <v>55.4</v>
      </c>
      <c r="D1472" s="6">
        <v>42.1</v>
      </c>
      <c r="E1472" s="6">
        <v>60.1</v>
      </c>
      <c r="F1472" s="6">
        <v>43.3</v>
      </c>
      <c r="G1472" s="6">
        <v>57.7</v>
      </c>
      <c r="H1472" s="6">
        <v>44.2</v>
      </c>
      <c r="I1472" s="6">
        <v>4.7</v>
      </c>
      <c r="J1472" s="6">
        <v>1.1000000000000001</v>
      </c>
    </row>
    <row r="1473" spans="1:10" x14ac:dyDescent="0.25">
      <c r="A1473" t="s">
        <v>167</v>
      </c>
      <c r="B1473" t="s">
        <v>67</v>
      </c>
      <c r="C1473" s="6">
        <v>41.7</v>
      </c>
      <c r="D1473" s="6">
        <v>32.799999999999997</v>
      </c>
      <c r="E1473" s="6">
        <v>48.2</v>
      </c>
      <c r="F1473" s="6">
        <v>37.1</v>
      </c>
      <c r="G1473" s="6">
        <v>47.1</v>
      </c>
      <c r="H1473" s="6">
        <v>38.299999999999997</v>
      </c>
      <c r="I1473" s="6">
        <v>6.4</v>
      </c>
      <c r="J1473" s="6">
        <v>4.4000000000000004</v>
      </c>
    </row>
    <row r="1474" spans="1:10" x14ac:dyDescent="0.25">
      <c r="A1474" t="s">
        <v>167</v>
      </c>
      <c r="B1474" t="s">
        <v>68</v>
      </c>
      <c r="C1474" s="6">
        <v>41.6</v>
      </c>
      <c r="D1474" s="6">
        <v>27.9</v>
      </c>
      <c r="E1474" s="6">
        <v>41.1</v>
      </c>
      <c r="F1474" s="6">
        <v>32</v>
      </c>
      <c r="G1474" s="6">
        <v>39.1</v>
      </c>
      <c r="H1474" s="6">
        <v>33</v>
      </c>
      <c r="I1474" s="6">
        <v>-0.5</v>
      </c>
      <c r="J1474" s="6">
        <v>4.0999999999999996</v>
      </c>
    </row>
    <row r="1475" spans="1:10" x14ac:dyDescent="0.25">
      <c r="A1475" t="s">
        <v>167</v>
      </c>
      <c r="B1475" t="s">
        <v>70</v>
      </c>
      <c r="C1475" s="6">
        <v>44.6</v>
      </c>
      <c r="D1475" s="6">
        <v>32.200000000000003</v>
      </c>
      <c r="E1475" s="6">
        <v>47.8</v>
      </c>
      <c r="F1475" s="6">
        <v>38.200000000000003</v>
      </c>
      <c r="G1475" s="6">
        <v>45.4</v>
      </c>
      <c r="H1475" s="6">
        <v>39</v>
      </c>
      <c r="I1475" s="6">
        <v>3.3</v>
      </c>
      <c r="J1475" s="6">
        <v>6</v>
      </c>
    </row>
    <row r="1476" spans="1:10" x14ac:dyDescent="0.25">
      <c r="A1476" t="s">
        <v>167</v>
      </c>
      <c r="B1476" t="s">
        <v>71</v>
      </c>
      <c r="C1476" s="6">
        <v>45.1</v>
      </c>
      <c r="D1476" s="6">
        <v>30.1</v>
      </c>
      <c r="E1476" s="6">
        <v>46.6</v>
      </c>
      <c r="F1476" s="6">
        <v>33.700000000000003</v>
      </c>
      <c r="G1476" s="6">
        <v>44.9</v>
      </c>
      <c r="H1476" s="6">
        <v>34.799999999999997</v>
      </c>
      <c r="I1476" s="6">
        <v>1.5</v>
      </c>
      <c r="J1476" s="6">
        <v>3.7</v>
      </c>
    </row>
    <row r="1477" spans="1:10" x14ac:dyDescent="0.25">
      <c r="A1477" t="s">
        <v>167</v>
      </c>
      <c r="B1477" t="s">
        <v>1007</v>
      </c>
      <c r="C1477" s="6">
        <v>45.7</v>
      </c>
      <c r="D1477" s="6">
        <v>33.1</v>
      </c>
      <c r="E1477" s="6">
        <v>45.7</v>
      </c>
      <c r="F1477" s="6">
        <v>35.9</v>
      </c>
      <c r="G1477" s="6">
        <v>44.4</v>
      </c>
      <c r="H1477" s="6">
        <v>37.1</v>
      </c>
      <c r="I1477" s="6">
        <v>0</v>
      </c>
      <c r="J1477" s="6">
        <v>2.8</v>
      </c>
    </row>
    <row r="1478" spans="1:10" x14ac:dyDescent="0.25">
      <c r="A1478" t="s">
        <v>167</v>
      </c>
      <c r="B1478" t="s">
        <v>169</v>
      </c>
      <c r="C1478" s="6">
        <v>49</v>
      </c>
      <c r="D1478" s="6">
        <v>38</v>
      </c>
      <c r="E1478" s="6">
        <v>48.6</v>
      </c>
      <c r="F1478" s="6">
        <v>40.5</v>
      </c>
      <c r="G1478" s="6">
        <v>45.5</v>
      </c>
      <c r="H1478" s="6">
        <v>41.2</v>
      </c>
      <c r="I1478" s="6">
        <v>-0.4</v>
      </c>
      <c r="J1478" s="6">
        <v>2.5</v>
      </c>
    </row>
    <row r="1479" spans="1:10" x14ac:dyDescent="0.25">
      <c r="A1479" t="s">
        <v>167</v>
      </c>
      <c r="B1479" t="s">
        <v>1008</v>
      </c>
      <c r="C1479" s="6">
        <v>41.7</v>
      </c>
      <c r="D1479" s="6">
        <v>24.8</v>
      </c>
      <c r="E1479" s="6">
        <v>41.5</v>
      </c>
      <c r="F1479" s="6">
        <v>28.2</v>
      </c>
      <c r="G1479" s="6">
        <v>39.299999999999997</v>
      </c>
      <c r="H1479" s="6">
        <v>29</v>
      </c>
      <c r="I1479" s="6">
        <v>-0.2</v>
      </c>
      <c r="J1479" s="6">
        <v>3.4</v>
      </c>
    </row>
    <row r="1480" spans="1:10" x14ac:dyDescent="0.25">
      <c r="A1480" t="s">
        <v>167</v>
      </c>
      <c r="B1480" t="s">
        <v>1009</v>
      </c>
      <c r="C1480" s="6">
        <v>51.9</v>
      </c>
      <c r="D1480" s="6">
        <v>40.1</v>
      </c>
      <c r="E1480" s="6">
        <v>57.8</v>
      </c>
      <c r="F1480" s="6">
        <v>45.9</v>
      </c>
      <c r="G1480" s="6">
        <v>56.3</v>
      </c>
      <c r="H1480" s="6">
        <v>47</v>
      </c>
      <c r="I1480" s="6">
        <v>5.9</v>
      </c>
      <c r="J1480" s="6">
        <v>5.8</v>
      </c>
    </row>
    <row r="1481" spans="1:10" x14ac:dyDescent="0.25">
      <c r="A1481" t="s">
        <v>167</v>
      </c>
      <c r="B1481" t="s">
        <v>1010</v>
      </c>
      <c r="C1481" s="6">
        <v>43.4</v>
      </c>
      <c r="D1481" s="6">
        <v>32</v>
      </c>
      <c r="E1481" s="6">
        <v>44.3</v>
      </c>
      <c r="F1481" s="6">
        <v>34.5</v>
      </c>
      <c r="G1481" s="6">
        <v>42.3</v>
      </c>
      <c r="H1481" s="6">
        <v>35.1</v>
      </c>
      <c r="I1481" s="6">
        <v>0.9</v>
      </c>
      <c r="J1481" s="6">
        <v>2.5</v>
      </c>
    </row>
    <row r="1482" spans="1:10" x14ac:dyDescent="0.25">
      <c r="A1482" t="s">
        <v>167</v>
      </c>
      <c r="B1482" t="s">
        <v>1011</v>
      </c>
      <c r="C1482" s="6">
        <v>47.7</v>
      </c>
      <c r="D1482" s="6">
        <v>39.1</v>
      </c>
      <c r="E1482" s="6">
        <v>51</v>
      </c>
      <c r="F1482" s="6">
        <v>42</v>
      </c>
      <c r="G1482" s="6">
        <v>47.9</v>
      </c>
      <c r="H1482" s="6">
        <v>43.7</v>
      </c>
      <c r="I1482" s="6">
        <v>3.3</v>
      </c>
      <c r="J1482" s="6">
        <v>2.8</v>
      </c>
    </row>
    <row r="1483" spans="1:10" x14ac:dyDescent="0.25">
      <c r="A1483" t="s">
        <v>167</v>
      </c>
      <c r="B1483" t="s">
        <v>73</v>
      </c>
      <c r="C1483" s="6">
        <v>46.7</v>
      </c>
      <c r="D1483" s="6">
        <v>37.299999999999997</v>
      </c>
      <c r="E1483" s="6">
        <v>50.3</v>
      </c>
      <c r="F1483" s="6">
        <v>38.6</v>
      </c>
      <c r="G1483" s="6">
        <v>48.7</v>
      </c>
      <c r="H1483" s="6">
        <v>39.700000000000003</v>
      </c>
      <c r="I1483" s="6">
        <v>3.6</v>
      </c>
      <c r="J1483" s="6">
        <v>1.3</v>
      </c>
    </row>
    <row r="1484" spans="1:10" x14ac:dyDescent="0.25">
      <c r="A1484" t="s">
        <v>167</v>
      </c>
      <c r="B1484" t="s">
        <v>75</v>
      </c>
      <c r="C1484" s="6">
        <v>46.7</v>
      </c>
      <c r="D1484" s="6">
        <v>31</v>
      </c>
      <c r="E1484" s="6">
        <v>50.6</v>
      </c>
      <c r="F1484" s="6">
        <v>36.9</v>
      </c>
      <c r="G1484" s="6">
        <v>50.3</v>
      </c>
      <c r="H1484" s="6">
        <v>38.4</v>
      </c>
      <c r="I1484" s="6">
        <v>3.9</v>
      </c>
      <c r="J1484" s="6">
        <v>5.8</v>
      </c>
    </row>
    <row r="1485" spans="1:10" x14ac:dyDescent="0.25">
      <c r="A1485" t="s">
        <v>167</v>
      </c>
      <c r="B1485" t="s">
        <v>1012</v>
      </c>
      <c r="C1485" s="6">
        <v>44</v>
      </c>
      <c r="D1485" s="6">
        <v>31.4</v>
      </c>
      <c r="E1485" s="6">
        <v>48.7</v>
      </c>
      <c r="F1485" s="6">
        <v>37</v>
      </c>
      <c r="G1485" s="6">
        <v>47.7</v>
      </c>
      <c r="H1485" s="6">
        <v>37.700000000000003</v>
      </c>
      <c r="I1485" s="6">
        <v>4.5999999999999996</v>
      </c>
      <c r="J1485" s="6">
        <v>5.6</v>
      </c>
    </row>
    <row r="1486" spans="1:10" x14ac:dyDescent="0.25">
      <c r="A1486" t="s">
        <v>167</v>
      </c>
      <c r="B1486" t="s">
        <v>1013</v>
      </c>
      <c r="C1486" s="6">
        <v>42.7</v>
      </c>
      <c r="D1486" s="6">
        <v>31.7</v>
      </c>
      <c r="E1486" s="6">
        <v>49</v>
      </c>
      <c r="F1486" s="6">
        <v>35.6</v>
      </c>
      <c r="G1486" s="6">
        <v>48.7</v>
      </c>
      <c r="H1486" s="6">
        <v>36.700000000000003</v>
      </c>
      <c r="I1486" s="6">
        <v>6.3</v>
      </c>
      <c r="J1486" s="6">
        <v>3.9</v>
      </c>
    </row>
    <row r="1487" spans="1:10" x14ac:dyDescent="0.25">
      <c r="A1487" t="s">
        <v>167</v>
      </c>
      <c r="B1487" t="s">
        <v>443</v>
      </c>
      <c r="C1487" s="6">
        <v>40.9</v>
      </c>
      <c r="D1487" s="6">
        <v>26.1</v>
      </c>
      <c r="E1487" s="6">
        <v>40.799999999999997</v>
      </c>
      <c r="F1487" s="6">
        <v>28.2</v>
      </c>
      <c r="G1487" s="6">
        <v>39.1</v>
      </c>
      <c r="H1487" s="6">
        <v>29.1</v>
      </c>
      <c r="I1487" s="6">
        <v>-0.1</v>
      </c>
      <c r="J1487" s="6">
        <v>2.1</v>
      </c>
    </row>
    <row r="1488" spans="1:10" x14ac:dyDescent="0.25">
      <c r="A1488" t="s">
        <v>167</v>
      </c>
      <c r="B1488" t="s">
        <v>1014</v>
      </c>
      <c r="C1488" s="6">
        <v>51.7</v>
      </c>
      <c r="D1488" s="6">
        <v>42.2</v>
      </c>
      <c r="E1488" s="6">
        <v>55</v>
      </c>
      <c r="F1488" s="6">
        <v>43.8</v>
      </c>
      <c r="G1488" s="6">
        <v>54.1</v>
      </c>
      <c r="H1488" s="6">
        <v>44.3</v>
      </c>
      <c r="I1488" s="6">
        <v>3.2</v>
      </c>
      <c r="J1488" s="6">
        <v>1.6</v>
      </c>
    </row>
    <row r="1489" spans="1:10" x14ac:dyDescent="0.25">
      <c r="A1489" t="s">
        <v>167</v>
      </c>
      <c r="B1489" t="s">
        <v>178</v>
      </c>
      <c r="C1489" s="6">
        <v>40.1</v>
      </c>
      <c r="D1489" s="6">
        <v>28.2</v>
      </c>
      <c r="E1489" s="6">
        <v>42.8</v>
      </c>
      <c r="F1489" s="6">
        <v>31.2</v>
      </c>
      <c r="G1489" s="6">
        <v>40.700000000000003</v>
      </c>
      <c r="H1489" s="6">
        <v>32</v>
      </c>
      <c r="I1489" s="6">
        <v>2.7</v>
      </c>
      <c r="J1489" s="6">
        <v>2.9</v>
      </c>
    </row>
    <row r="1490" spans="1:10" x14ac:dyDescent="0.25">
      <c r="A1490" t="s">
        <v>167</v>
      </c>
      <c r="B1490" t="s">
        <v>1015</v>
      </c>
      <c r="C1490" s="6">
        <v>39.9</v>
      </c>
      <c r="D1490" s="6">
        <v>28.6</v>
      </c>
      <c r="E1490" s="6">
        <v>44.9</v>
      </c>
      <c r="F1490" s="6">
        <v>35.200000000000003</v>
      </c>
      <c r="G1490" s="6">
        <v>43.2</v>
      </c>
      <c r="H1490" s="6">
        <v>36.299999999999997</v>
      </c>
      <c r="I1490" s="6">
        <v>5</v>
      </c>
      <c r="J1490" s="6">
        <v>6.6</v>
      </c>
    </row>
    <row r="1491" spans="1:10" x14ac:dyDescent="0.25">
      <c r="A1491" t="s">
        <v>167</v>
      </c>
      <c r="B1491" t="s">
        <v>773</v>
      </c>
      <c r="C1491" s="6">
        <v>44.4</v>
      </c>
      <c r="D1491" s="6">
        <v>32.6</v>
      </c>
      <c r="E1491" s="6">
        <v>46.2</v>
      </c>
      <c r="F1491" s="6">
        <v>35</v>
      </c>
      <c r="G1491" s="6">
        <v>44.3</v>
      </c>
      <c r="H1491" s="6">
        <v>36.1</v>
      </c>
      <c r="I1491" s="6">
        <v>1.8</v>
      </c>
      <c r="J1491" s="6">
        <v>2.4</v>
      </c>
    </row>
    <row r="1492" spans="1:10" x14ac:dyDescent="0.25">
      <c r="A1492" t="s">
        <v>167</v>
      </c>
      <c r="B1492" t="s">
        <v>710</v>
      </c>
      <c r="C1492" s="6">
        <v>45.8</v>
      </c>
      <c r="D1492" s="6">
        <v>34.1</v>
      </c>
      <c r="E1492" s="6">
        <v>46.2</v>
      </c>
      <c r="F1492" s="6">
        <v>37.299999999999997</v>
      </c>
      <c r="G1492" s="6">
        <v>44.5</v>
      </c>
      <c r="H1492" s="6">
        <v>38.299999999999997</v>
      </c>
      <c r="I1492" s="6">
        <v>0.3</v>
      </c>
      <c r="J1492" s="6">
        <v>3.2</v>
      </c>
    </row>
    <row r="1493" spans="1:10" x14ac:dyDescent="0.25">
      <c r="A1493" t="s">
        <v>167</v>
      </c>
      <c r="B1493" t="s">
        <v>184</v>
      </c>
      <c r="C1493" s="6">
        <v>50</v>
      </c>
      <c r="D1493" s="6">
        <v>36</v>
      </c>
      <c r="E1493" s="6">
        <v>52</v>
      </c>
      <c r="F1493" s="6">
        <v>41.6</v>
      </c>
      <c r="G1493" s="6">
        <v>50.3</v>
      </c>
      <c r="H1493" s="6">
        <v>42.5</v>
      </c>
      <c r="I1493" s="6">
        <v>1.9</v>
      </c>
      <c r="J1493" s="6">
        <v>5.6</v>
      </c>
    </row>
    <row r="1494" spans="1:10" x14ac:dyDescent="0.25">
      <c r="A1494" t="s">
        <v>167</v>
      </c>
      <c r="B1494" t="s">
        <v>1016</v>
      </c>
      <c r="C1494" s="6">
        <v>40.6</v>
      </c>
      <c r="D1494" s="6">
        <v>27</v>
      </c>
      <c r="E1494" s="6">
        <v>42.9</v>
      </c>
      <c r="F1494" s="6">
        <v>31.2</v>
      </c>
      <c r="G1494" s="6">
        <v>40.4</v>
      </c>
      <c r="H1494" s="6">
        <v>31.7</v>
      </c>
      <c r="I1494" s="6">
        <v>2.4</v>
      </c>
      <c r="J1494" s="6">
        <v>4.0999999999999996</v>
      </c>
    </row>
    <row r="1495" spans="1:10" x14ac:dyDescent="0.25">
      <c r="A1495" t="s">
        <v>167</v>
      </c>
      <c r="B1495" t="s">
        <v>1017</v>
      </c>
      <c r="C1495" s="6">
        <v>36.6</v>
      </c>
      <c r="D1495" s="6">
        <v>27.3</v>
      </c>
      <c r="E1495" s="6">
        <v>41.8</v>
      </c>
      <c r="F1495" s="6">
        <v>29.9</v>
      </c>
      <c r="G1495" s="6">
        <v>39.700000000000003</v>
      </c>
      <c r="H1495" s="6">
        <v>30.7</v>
      </c>
      <c r="I1495" s="6">
        <v>5.2</v>
      </c>
      <c r="J1495" s="6">
        <v>2.6</v>
      </c>
    </row>
    <row r="1496" spans="1:10" x14ac:dyDescent="0.25">
      <c r="A1496" t="s">
        <v>167</v>
      </c>
      <c r="B1496" t="s">
        <v>1018</v>
      </c>
      <c r="C1496" s="6">
        <v>47.1</v>
      </c>
      <c r="D1496" s="6">
        <v>37.9</v>
      </c>
      <c r="E1496" s="6">
        <v>48.5</v>
      </c>
      <c r="F1496" s="6">
        <v>40.4</v>
      </c>
      <c r="G1496" s="6">
        <v>46.3</v>
      </c>
      <c r="H1496" s="6">
        <v>41.1</v>
      </c>
      <c r="I1496" s="6">
        <v>1.3</v>
      </c>
      <c r="J1496" s="6">
        <v>2.5</v>
      </c>
    </row>
    <row r="1497" spans="1:10" x14ac:dyDescent="0.25">
      <c r="A1497" t="s">
        <v>167</v>
      </c>
      <c r="B1497" t="s">
        <v>1019</v>
      </c>
      <c r="C1497" s="6">
        <v>44.6</v>
      </c>
      <c r="D1497" s="6">
        <v>32.200000000000003</v>
      </c>
      <c r="E1497" s="6">
        <v>44.8</v>
      </c>
      <c r="F1497" s="6">
        <v>36.700000000000003</v>
      </c>
      <c r="G1497" s="6">
        <v>42.1</v>
      </c>
      <c r="H1497" s="6">
        <v>37.299999999999997</v>
      </c>
      <c r="I1497" s="6">
        <v>0.3</v>
      </c>
      <c r="J1497" s="6">
        <v>4.4000000000000004</v>
      </c>
    </row>
    <row r="1498" spans="1:10" x14ac:dyDescent="0.25">
      <c r="A1498" t="s">
        <v>167</v>
      </c>
      <c r="B1498" t="s">
        <v>1020</v>
      </c>
      <c r="C1498" s="6">
        <v>42.4</v>
      </c>
      <c r="D1498" s="6">
        <v>33.799999999999997</v>
      </c>
      <c r="E1498" s="6">
        <v>50</v>
      </c>
      <c r="F1498" s="6">
        <v>41.2</v>
      </c>
      <c r="G1498" s="6">
        <v>48.1</v>
      </c>
      <c r="H1498" s="6">
        <v>42.4</v>
      </c>
      <c r="I1498" s="6">
        <v>7.6</v>
      </c>
      <c r="J1498" s="6">
        <v>7.3</v>
      </c>
    </row>
    <row r="1499" spans="1:10" x14ac:dyDescent="0.25">
      <c r="A1499" t="s">
        <v>167</v>
      </c>
      <c r="B1499" t="s">
        <v>1021</v>
      </c>
      <c r="C1499" s="6">
        <v>43.2</v>
      </c>
      <c r="D1499" s="6">
        <v>27.8</v>
      </c>
      <c r="E1499" s="6">
        <v>45.8</v>
      </c>
      <c r="F1499" s="6">
        <v>29.9</v>
      </c>
      <c r="G1499" s="6">
        <v>43.8</v>
      </c>
      <c r="H1499" s="6">
        <v>30.7</v>
      </c>
      <c r="I1499" s="6">
        <v>2.6</v>
      </c>
      <c r="J1499" s="6">
        <v>2.1</v>
      </c>
    </row>
    <row r="1500" spans="1:10" x14ac:dyDescent="0.25">
      <c r="A1500" t="s">
        <v>167</v>
      </c>
      <c r="B1500" t="s">
        <v>185</v>
      </c>
      <c r="C1500" s="6">
        <v>47.2</v>
      </c>
      <c r="D1500" s="6">
        <v>33.700000000000003</v>
      </c>
      <c r="E1500" s="6">
        <v>46.7</v>
      </c>
      <c r="F1500" s="6">
        <v>39</v>
      </c>
      <c r="G1500" s="6">
        <v>43.9</v>
      </c>
      <c r="H1500" s="6">
        <v>39.6</v>
      </c>
      <c r="I1500" s="6">
        <v>-0.5</v>
      </c>
      <c r="J1500" s="6">
        <v>5.3</v>
      </c>
    </row>
    <row r="1501" spans="1:10" x14ac:dyDescent="0.25">
      <c r="A1501" t="s">
        <v>167</v>
      </c>
      <c r="B1501" t="s">
        <v>1022</v>
      </c>
      <c r="C1501" s="6">
        <v>41</v>
      </c>
      <c r="D1501" s="6">
        <v>31.7</v>
      </c>
      <c r="E1501" s="6">
        <v>46.7</v>
      </c>
      <c r="F1501" s="6">
        <v>36.299999999999997</v>
      </c>
      <c r="G1501" s="6">
        <v>45.6</v>
      </c>
      <c r="H1501" s="6">
        <v>37.4</v>
      </c>
      <c r="I1501" s="6">
        <v>5.6</v>
      </c>
      <c r="J1501" s="6">
        <v>4.5</v>
      </c>
    </row>
    <row r="1502" spans="1:10" x14ac:dyDescent="0.25">
      <c r="A1502" t="s">
        <v>167</v>
      </c>
      <c r="B1502" t="s">
        <v>467</v>
      </c>
      <c r="C1502" s="6">
        <v>51.7</v>
      </c>
      <c r="D1502" s="6">
        <v>40.5</v>
      </c>
      <c r="E1502" s="6">
        <v>50.1</v>
      </c>
      <c r="F1502" s="6">
        <v>39.200000000000003</v>
      </c>
      <c r="G1502" s="6">
        <v>47</v>
      </c>
      <c r="H1502" s="6">
        <v>40.1</v>
      </c>
      <c r="I1502" s="6">
        <v>-1.6</v>
      </c>
      <c r="J1502" s="6">
        <v>-1.2</v>
      </c>
    </row>
    <row r="1503" spans="1:10" x14ac:dyDescent="0.25">
      <c r="A1503" t="s">
        <v>167</v>
      </c>
      <c r="B1503" t="s">
        <v>85</v>
      </c>
      <c r="C1503" s="6">
        <v>45.5</v>
      </c>
      <c r="D1503" s="6">
        <v>30.5</v>
      </c>
      <c r="E1503" s="6">
        <v>43.7</v>
      </c>
      <c r="F1503" s="6">
        <v>34</v>
      </c>
      <c r="G1503" s="6">
        <v>39</v>
      </c>
      <c r="H1503" s="6">
        <v>33.6</v>
      </c>
      <c r="I1503" s="6">
        <v>-1.8</v>
      </c>
      <c r="J1503" s="6">
        <v>3.5</v>
      </c>
    </row>
    <row r="1504" spans="1:10" x14ac:dyDescent="0.25">
      <c r="A1504" t="s">
        <v>167</v>
      </c>
      <c r="B1504" t="s">
        <v>468</v>
      </c>
      <c r="C1504" s="6">
        <v>42.7</v>
      </c>
      <c r="D1504" s="6">
        <v>32.1</v>
      </c>
      <c r="E1504" s="6">
        <v>47.1</v>
      </c>
      <c r="F1504" s="6">
        <v>33.299999999999997</v>
      </c>
      <c r="G1504" s="6">
        <v>46.2</v>
      </c>
      <c r="H1504" s="6">
        <v>34.4</v>
      </c>
      <c r="I1504" s="6">
        <v>4.4000000000000004</v>
      </c>
      <c r="J1504" s="6">
        <v>1.2</v>
      </c>
    </row>
    <row r="1505" spans="1:10" x14ac:dyDescent="0.25">
      <c r="A1505" t="s">
        <v>167</v>
      </c>
      <c r="B1505" t="s">
        <v>469</v>
      </c>
      <c r="C1505" s="6">
        <v>45.6</v>
      </c>
      <c r="D1505" s="6">
        <v>36</v>
      </c>
      <c r="E1505" s="6">
        <v>49.5</v>
      </c>
      <c r="F1505" s="6">
        <v>39.700000000000003</v>
      </c>
      <c r="G1505" s="6">
        <v>47.7</v>
      </c>
      <c r="H1505" s="6">
        <v>41</v>
      </c>
      <c r="I1505" s="6">
        <v>4</v>
      </c>
      <c r="J1505" s="6">
        <v>3.7</v>
      </c>
    </row>
    <row r="1506" spans="1:10" x14ac:dyDescent="0.25">
      <c r="A1506" t="s">
        <v>167</v>
      </c>
      <c r="B1506" t="s">
        <v>473</v>
      </c>
      <c r="C1506" s="6">
        <v>40.5</v>
      </c>
      <c r="D1506" s="6">
        <v>26.3</v>
      </c>
      <c r="E1506" s="6">
        <v>45.3</v>
      </c>
      <c r="F1506" s="6">
        <v>34.9</v>
      </c>
      <c r="G1506" s="6">
        <v>42.9</v>
      </c>
      <c r="H1506" s="6">
        <v>35.9</v>
      </c>
      <c r="I1506" s="6">
        <v>4.8</v>
      </c>
      <c r="J1506" s="6">
        <v>8.6</v>
      </c>
    </row>
    <row r="1507" spans="1:10" x14ac:dyDescent="0.25">
      <c r="A1507" t="s">
        <v>167</v>
      </c>
      <c r="B1507" t="s">
        <v>87</v>
      </c>
      <c r="C1507" s="6">
        <v>48.8</v>
      </c>
      <c r="D1507" s="6">
        <v>30.9</v>
      </c>
      <c r="E1507" s="6">
        <v>47.5</v>
      </c>
      <c r="F1507" s="6">
        <v>38.5</v>
      </c>
      <c r="G1507" s="6">
        <v>44.4</v>
      </c>
      <c r="H1507" s="6">
        <v>39.4</v>
      </c>
      <c r="I1507" s="6">
        <v>-1.3</v>
      </c>
      <c r="J1507" s="6">
        <v>7.6</v>
      </c>
    </row>
    <row r="1508" spans="1:10" x14ac:dyDescent="0.25">
      <c r="A1508" t="s">
        <v>167</v>
      </c>
      <c r="B1508" t="s">
        <v>1023</v>
      </c>
      <c r="C1508" s="6">
        <v>44.8</v>
      </c>
      <c r="D1508" s="6">
        <v>36.4</v>
      </c>
      <c r="E1508" s="6">
        <v>47.9</v>
      </c>
      <c r="F1508" s="6">
        <v>39.200000000000003</v>
      </c>
      <c r="G1508" s="6">
        <v>46</v>
      </c>
      <c r="H1508" s="6">
        <v>40.5</v>
      </c>
      <c r="I1508" s="6">
        <v>3.1</v>
      </c>
      <c r="J1508" s="6">
        <v>2.8</v>
      </c>
    </row>
    <row r="1509" spans="1:10" x14ac:dyDescent="0.25">
      <c r="A1509" t="s">
        <v>167</v>
      </c>
      <c r="B1509" t="s">
        <v>1024</v>
      </c>
      <c r="C1509" s="6">
        <v>41.9</v>
      </c>
      <c r="D1509" s="6">
        <v>29.5</v>
      </c>
      <c r="E1509" s="6">
        <v>47</v>
      </c>
      <c r="F1509" s="6">
        <v>34.1</v>
      </c>
      <c r="G1509" s="6">
        <v>45.1</v>
      </c>
      <c r="H1509" s="6">
        <v>34.700000000000003</v>
      </c>
      <c r="I1509" s="6">
        <v>5.2</v>
      </c>
      <c r="J1509" s="6">
        <v>4.5999999999999996</v>
      </c>
    </row>
    <row r="1510" spans="1:10" x14ac:dyDescent="0.25">
      <c r="A1510" s="2" t="s">
        <v>1025</v>
      </c>
      <c r="B1510" s="2"/>
      <c r="C1510" s="2">
        <v>55.7</v>
      </c>
      <c r="D1510" s="2">
        <v>45.6</v>
      </c>
      <c r="E1510" s="2">
        <v>55.5</v>
      </c>
      <c r="F1510" s="2">
        <v>49.3</v>
      </c>
      <c r="G1510" s="2">
        <v>53.6</v>
      </c>
      <c r="H1510" s="2">
        <v>50.3</v>
      </c>
      <c r="I1510" s="2">
        <v>-0.1</v>
      </c>
      <c r="J1510" s="2">
        <v>3.7</v>
      </c>
    </row>
    <row r="1511" spans="1:10" x14ac:dyDescent="0.25">
      <c r="A1511" t="s">
        <v>1025</v>
      </c>
      <c r="B1511" t="s">
        <v>610</v>
      </c>
      <c r="C1511" s="6">
        <v>55.6</v>
      </c>
      <c r="D1511" s="6">
        <v>51.2</v>
      </c>
      <c r="E1511" s="6">
        <v>53.9</v>
      </c>
      <c r="F1511" s="6">
        <v>49.4</v>
      </c>
      <c r="G1511" s="6">
        <v>51.6</v>
      </c>
      <c r="H1511" s="6">
        <v>50.4</v>
      </c>
      <c r="I1511" s="6">
        <v>-1.8</v>
      </c>
      <c r="J1511" s="6">
        <v>-1.8</v>
      </c>
    </row>
    <row r="1512" spans="1:10" x14ac:dyDescent="0.25">
      <c r="A1512" t="s">
        <v>1025</v>
      </c>
      <c r="B1512" t="s">
        <v>1026</v>
      </c>
      <c r="C1512" s="6">
        <v>53.9</v>
      </c>
      <c r="D1512" s="6">
        <v>43.9</v>
      </c>
      <c r="E1512" s="6">
        <v>57.6</v>
      </c>
      <c r="F1512" s="6">
        <v>53.5</v>
      </c>
      <c r="G1512" s="6">
        <v>54.8</v>
      </c>
      <c r="H1512" s="6">
        <v>54.6</v>
      </c>
      <c r="I1512" s="6">
        <v>3.7</v>
      </c>
      <c r="J1512" s="6">
        <v>9.6</v>
      </c>
    </row>
    <row r="1513" spans="1:10" x14ac:dyDescent="0.25">
      <c r="A1513" t="s">
        <v>1025</v>
      </c>
      <c r="B1513" t="s">
        <v>656</v>
      </c>
      <c r="C1513" s="6">
        <v>49.4</v>
      </c>
      <c r="D1513" s="6">
        <v>44.9</v>
      </c>
      <c r="E1513" s="6">
        <v>56.3</v>
      </c>
      <c r="F1513" s="6">
        <v>52.8</v>
      </c>
      <c r="G1513" s="6">
        <v>54.5</v>
      </c>
      <c r="H1513" s="6">
        <v>53.8</v>
      </c>
      <c r="I1513" s="6">
        <v>6.9</v>
      </c>
      <c r="J1513" s="6">
        <v>7.9</v>
      </c>
    </row>
    <row r="1514" spans="1:10" x14ac:dyDescent="0.25">
      <c r="A1514" t="s">
        <v>1025</v>
      </c>
      <c r="B1514" t="s">
        <v>1027</v>
      </c>
      <c r="C1514" s="6">
        <v>52</v>
      </c>
      <c r="D1514" s="6">
        <v>42.4</v>
      </c>
      <c r="E1514" s="6">
        <v>55</v>
      </c>
      <c r="F1514" s="6">
        <v>48</v>
      </c>
      <c r="G1514" s="6">
        <v>53.8</v>
      </c>
      <c r="H1514" s="6">
        <v>49</v>
      </c>
      <c r="I1514" s="6">
        <v>3</v>
      </c>
      <c r="J1514" s="6">
        <v>5.6</v>
      </c>
    </row>
    <row r="1515" spans="1:10" x14ac:dyDescent="0.25">
      <c r="A1515" t="s">
        <v>1025</v>
      </c>
      <c r="B1515" t="s">
        <v>874</v>
      </c>
      <c r="C1515" s="6">
        <v>54.9</v>
      </c>
      <c r="D1515" s="6">
        <v>44.3</v>
      </c>
      <c r="E1515" s="6">
        <v>54.8</v>
      </c>
      <c r="F1515" s="6">
        <v>46.5</v>
      </c>
      <c r="G1515" s="6">
        <v>53.5</v>
      </c>
      <c r="H1515" s="6">
        <v>47.6</v>
      </c>
      <c r="I1515" s="6">
        <v>-0.1</v>
      </c>
      <c r="J1515" s="6">
        <v>2.2000000000000002</v>
      </c>
    </row>
    <row r="1516" spans="1:10" x14ac:dyDescent="0.25">
      <c r="A1516" t="s">
        <v>1025</v>
      </c>
      <c r="B1516" t="s">
        <v>658</v>
      </c>
      <c r="C1516" s="6">
        <v>49.9</v>
      </c>
      <c r="D1516" s="6">
        <v>43.1</v>
      </c>
      <c r="E1516" s="6">
        <v>54.3</v>
      </c>
      <c r="F1516" s="6">
        <v>50</v>
      </c>
      <c r="G1516" s="6">
        <v>52.6</v>
      </c>
      <c r="H1516" s="6">
        <v>51</v>
      </c>
      <c r="I1516" s="6">
        <v>4.4000000000000004</v>
      </c>
      <c r="J1516" s="6">
        <v>7</v>
      </c>
    </row>
    <row r="1517" spans="1:10" x14ac:dyDescent="0.25">
      <c r="A1517" t="s">
        <v>1025</v>
      </c>
      <c r="B1517" t="s">
        <v>1028</v>
      </c>
      <c r="C1517" s="6">
        <v>48.7</v>
      </c>
      <c r="D1517" s="6">
        <v>39.1</v>
      </c>
      <c r="E1517" s="6">
        <v>53.2</v>
      </c>
      <c r="F1517" s="6">
        <v>43.2</v>
      </c>
      <c r="G1517" s="6">
        <v>50.6</v>
      </c>
      <c r="H1517" s="6">
        <v>44.3</v>
      </c>
      <c r="I1517" s="6">
        <v>4.5999999999999996</v>
      </c>
      <c r="J1517" s="6">
        <v>4.2</v>
      </c>
    </row>
    <row r="1518" spans="1:10" x14ac:dyDescent="0.25">
      <c r="A1518" t="s">
        <v>1025</v>
      </c>
      <c r="B1518" t="s">
        <v>136</v>
      </c>
      <c r="C1518" s="6">
        <v>48.6</v>
      </c>
      <c r="D1518" s="6">
        <v>41.2</v>
      </c>
      <c r="E1518" s="6">
        <v>54.6</v>
      </c>
      <c r="F1518" s="6">
        <v>45.2</v>
      </c>
      <c r="G1518" s="6">
        <v>53.4</v>
      </c>
      <c r="H1518" s="6">
        <v>46.3</v>
      </c>
      <c r="I1518" s="6">
        <v>6</v>
      </c>
      <c r="J1518" s="6">
        <v>4</v>
      </c>
    </row>
    <row r="1519" spans="1:10" x14ac:dyDescent="0.25">
      <c r="A1519" t="s">
        <v>1025</v>
      </c>
      <c r="B1519" t="s">
        <v>1029</v>
      </c>
      <c r="C1519" s="6">
        <v>46.1</v>
      </c>
      <c r="D1519" s="6">
        <v>42</v>
      </c>
      <c r="E1519" s="6">
        <v>49</v>
      </c>
      <c r="F1519" s="6">
        <v>46.2</v>
      </c>
      <c r="G1519" s="6">
        <v>47.2</v>
      </c>
      <c r="H1519" s="6">
        <v>47.1</v>
      </c>
      <c r="I1519" s="6">
        <v>2.9</v>
      </c>
      <c r="J1519" s="6">
        <v>4.2</v>
      </c>
    </row>
    <row r="1520" spans="1:10" x14ac:dyDescent="0.25">
      <c r="A1520" t="s">
        <v>1025</v>
      </c>
      <c r="B1520" t="s">
        <v>137</v>
      </c>
      <c r="C1520" s="6">
        <v>62.2</v>
      </c>
      <c r="D1520" s="6">
        <v>53.7</v>
      </c>
      <c r="E1520" s="6">
        <v>61.8</v>
      </c>
      <c r="F1520" s="6">
        <v>55.5</v>
      </c>
      <c r="G1520" s="6">
        <v>60.1</v>
      </c>
      <c r="H1520" s="6">
        <v>56.4</v>
      </c>
      <c r="I1520" s="6">
        <v>-0.4</v>
      </c>
      <c r="J1520" s="6">
        <v>1.8</v>
      </c>
    </row>
    <row r="1521" spans="1:10" x14ac:dyDescent="0.25">
      <c r="A1521" t="s">
        <v>1025</v>
      </c>
      <c r="B1521" t="s">
        <v>616</v>
      </c>
      <c r="C1521" s="6">
        <v>54.7</v>
      </c>
      <c r="D1521" s="6">
        <v>42.2</v>
      </c>
      <c r="E1521" s="6">
        <v>53.7</v>
      </c>
      <c r="F1521" s="6">
        <v>47.5</v>
      </c>
      <c r="G1521" s="6">
        <v>50.6</v>
      </c>
      <c r="H1521" s="6">
        <v>48.8</v>
      </c>
      <c r="I1521" s="6">
        <v>-1</v>
      </c>
      <c r="J1521" s="6">
        <v>5.3</v>
      </c>
    </row>
    <row r="1522" spans="1:10" x14ac:dyDescent="0.25">
      <c r="A1522" t="s">
        <v>1025</v>
      </c>
      <c r="B1522" t="s">
        <v>27</v>
      </c>
      <c r="C1522" s="6">
        <v>43.2</v>
      </c>
      <c r="D1522" s="6">
        <v>40.799999999999997</v>
      </c>
      <c r="E1522" s="6">
        <v>49</v>
      </c>
      <c r="F1522" s="6">
        <v>42.9</v>
      </c>
      <c r="G1522" s="6">
        <v>47.2</v>
      </c>
      <c r="H1522" s="6">
        <v>44.4</v>
      </c>
      <c r="I1522" s="6">
        <v>5.9</v>
      </c>
      <c r="J1522" s="6">
        <v>2.2000000000000002</v>
      </c>
    </row>
    <row r="1523" spans="1:10" x14ac:dyDescent="0.25">
      <c r="A1523" t="s">
        <v>1025</v>
      </c>
      <c r="B1523" t="s">
        <v>733</v>
      </c>
      <c r="C1523" s="6">
        <v>50</v>
      </c>
      <c r="D1523" s="6">
        <v>41</v>
      </c>
      <c r="E1523" s="6">
        <v>53.9</v>
      </c>
      <c r="F1523" s="6">
        <v>49.3</v>
      </c>
      <c r="G1523" s="6">
        <v>52.5</v>
      </c>
      <c r="H1523" s="6">
        <v>50.3</v>
      </c>
      <c r="I1523" s="6">
        <v>3.8</v>
      </c>
      <c r="J1523" s="6">
        <v>8.1999999999999993</v>
      </c>
    </row>
    <row r="1524" spans="1:10" x14ac:dyDescent="0.25">
      <c r="A1524" t="s">
        <v>1025</v>
      </c>
      <c r="B1524" t="s">
        <v>1030</v>
      </c>
      <c r="C1524" s="6">
        <v>56.7</v>
      </c>
      <c r="D1524" s="6">
        <v>44.8</v>
      </c>
      <c r="E1524" s="6">
        <v>56.9</v>
      </c>
      <c r="F1524" s="6">
        <v>52.1</v>
      </c>
      <c r="G1524" s="6">
        <v>54.5</v>
      </c>
      <c r="H1524" s="6">
        <v>53</v>
      </c>
      <c r="I1524" s="6">
        <v>0.2</v>
      </c>
      <c r="J1524" s="6">
        <v>7.4</v>
      </c>
    </row>
    <row r="1525" spans="1:10" x14ac:dyDescent="0.25">
      <c r="A1525" t="s">
        <v>1025</v>
      </c>
      <c r="B1525" t="s">
        <v>382</v>
      </c>
      <c r="C1525" s="6">
        <v>55.6</v>
      </c>
      <c r="D1525" s="6">
        <v>49.2</v>
      </c>
      <c r="E1525" s="6">
        <v>61.4</v>
      </c>
      <c r="F1525" s="6">
        <v>52.7</v>
      </c>
      <c r="G1525" s="6">
        <v>60.5</v>
      </c>
      <c r="H1525" s="6">
        <v>53.6</v>
      </c>
      <c r="I1525" s="6">
        <v>5.8</v>
      </c>
      <c r="J1525" s="6">
        <v>3.5</v>
      </c>
    </row>
    <row r="1526" spans="1:10" x14ac:dyDescent="0.25">
      <c r="A1526" t="s">
        <v>1025</v>
      </c>
      <c r="B1526" t="s">
        <v>1031</v>
      </c>
      <c r="C1526" s="6">
        <v>55</v>
      </c>
      <c r="D1526" s="6">
        <v>47.5</v>
      </c>
      <c r="E1526" s="6">
        <v>53.7</v>
      </c>
      <c r="F1526" s="6">
        <v>49.2</v>
      </c>
      <c r="G1526" s="6">
        <v>51</v>
      </c>
      <c r="H1526" s="6">
        <v>50.1</v>
      </c>
      <c r="I1526" s="6">
        <v>-1.3</v>
      </c>
      <c r="J1526" s="6">
        <v>1.6</v>
      </c>
    </row>
    <row r="1527" spans="1:10" x14ac:dyDescent="0.25">
      <c r="A1527" t="s">
        <v>1025</v>
      </c>
      <c r="B1527" t="s">
        <v>139</v>
      </c>
      <c r="C1527" s="6">
        <v>51.4</v>
      </c>
      <c r="D1527" s="6">
        <v>40.799999999999997</v>
      </c>
      <c r="E1527" s="6">
        <v>52.3</v>
      </c>
      <c r="F1527" s="6">
        <v>45.5</v>
      </c>
      <c r="G1527" s="6">
        <v>50.8</v>
      </c>
      <c r="H1527" s="6">
        <v>46.5</v>
      </c>
      <c r="I1527" s="6">
        <v>0.9</v>
      </c>
      <c r="J1527" s="6">
        <v>4.7</v>
      </c>
    </row>
    <row r="1528" spans="1:10" x14ac:dyDescent="0.25">
      <c r="A1528" t="s">
        <v>1025</v>
      </c>
      <c r="B1528" t="s">
        <v>737</v>
      </c>
      <c r="C1528" s="6">
        <v>43.5</v>
      </c>
      <c r="D1528" s="6">
        <v>38.9</v>
      </c>
      <c r="E1528" s="6">
        <v>47.6</v>
      </c>
      <c r="F1528" s="6">
        <v>43.5</v>
      </c>
      <c r="G1528" s="6">
        <v>45.7</v>
      </c>
      <c r="H1528" s="6">
        <v>44.5</v>
      </c>
      <c r="I1528" s="6">
        <v>4.0999999999999996</v>
      </c>
      <c r="J1528" s="6">
        <v>4.5999999999999996</v>
      </c>
    </row>
    <row r="1529" spans="1:10" x14ac:dyDescent="0.25">
      <c r="A1529" t="s">
        <v>1025</v>
      </c>
      <c r="B1529" t="s">
        <v>518</v>
      </c>
      <c r="C1529" s="6">
        <v>53.5</v>
      </c>
      <c r="D1529" s="6">
        <v>44.8</v>
      </c>
      <c r="E1529" s="6">
        <v>59.9</v>
      </c>
      <c r="F1529" s="6">
        <v>48.7</v>
      </c>
      <c r="G1529" s="6">
        <v>58</v>
      </c>
      <c r="H1529" s="6">
        <v>48.8</v>
      </c>
      <c r="I1529" s="6">
        <v>6.4</v>
      </c>
      <c r="J1529" s="6">
        <v>3.9</v>
      </c>
    </row>
    <row r="1530" spans="1:10" x14ac:dyDescent="0.25">
      <c r="A1530" t="s">
        <v>1025</v>
      </c>
      <c r="B1530" t="s">
        <v>618</v>
      </c>
      <c r="C1530" s="6">
        <v>48.9</v>
      </c>
      <c r="D1530" s="6">
        <v>41.3</v>
      </c>
      <c r="E1530" s="6">
        <v>53.8</v>
      </c>
      <c r="F1530" s="6">
        <v>53.3</v>
      </c>
      <c r="G1530" s="6">
        <v>51.7</v>
      </c>
      <c r="H1530" s="6">
        <v>54.3</v>
      </c>
      <c r="I1530" s="6">
        <v>4.9000000000000004</v>
      </c>
      <c r="J1530" s="6">
        <v>12</v>
      </c>
    </row>
    <row r="1531" spans="1:10" x14ac:dyDescent="0.25">
      <c r="A1531" t="s">
        <v>1025</v>
      </c>
      <c r="B1531" t="s">
        <v>1032</v>
      </c>
      <c r="C1531" s="6">
        <v>52.9</v>
      </c>
      <c r="D1531" s="6">
        <v>47</v>
      </c>
      <c r="E1531" s="6">
        <v>53</v>
      </c>
      <c r="F1531" s="6">
        <v>48.1</v>
      </c>
      <c r="G1531" s="6">
        <v>51.3</v>
      </c>
      <c r="H1531" s="6">
        <v>49.2</v>
      </c>
      <c r="I1531" s="6">
        <v>0.1</v>
      </c>
      <c r="J1531" s="6">
        <v>1.1000000000000001</v>
      </c>
    </row>
    <row r="1532" spans="1:10" x14ac:dyDescent="0.25">
      <c r="A1532" t="s">
        <v>1025</v>
      </c>
      <c r="B1532" t="s">
        <v>520</v>
      </c>
      <c r="C1532" s="6">
        <v>59.1</v>
      </c>
      <c r="D1532" s="6">
        <v>50.6</v>
      </c>
      <c r="E1532" s="6">
        <v>59.3</v>
      </c>
      <c r="F1532" s="6">
        <v>53.9</v>
      </c>
      <c r="G1532" s="6">
        <v>57.9</v>
      </c>
      <c r="H1532" s="6">
        <v>55</v>
      </c>
      <c r="I1532" s="6">
        <v>0.2</v>
      </c>
      <c r="J1532" s="6">
        <v>3.4</v>
      </c>
    </row>
    <row r="1533" spans="1:10" x14ac:dyDescent="0.25">
      <c r="A1533" t="s">
        <v>1025</v>
      </c>
      <c r="B1533" t="s">
        <v>141</v>
      </c>
      <c r="C1533" s="6">
        <v>52.6</v>
      </c>
      <c r="D1533" s="6">
        <v>45.3</v>
      </c>
      <c r="E1533" s="6">
        <v>55.7</v>
      </c>
      <c r="F1533" s="6">
        <v>51.4</v>
      </c>
      <c r="G1533" s="6">
        <v>53.9</v>
      </c>
      <c r="H1533" s="6">
        <v>52.4</v>
      </c>
      <c r="I1533" s="6">
        <v>3.1</v>
      </c>
      <c r="J1533" s="6">
        <v>6.1</v>
      </c>
    </row>
    <row r="1534" spans="1:10" x14ac:dyDescent="0.25">
      <c r="A1534" t="s">
        <v>1025</v>
      </c>
      <c r="B1534" t="s">
        <v>34</v>
      </c>
      <c r="C1534" s="6">
        <v>58.8</v>
      </c>
      <c r="D1534" s="6">
        <v>46.6</v>
      </c>
      <c r="E1534" s="6">
        <v>53.6</v>
      </c>
      <c r="F1534" s="6">
        <v>49.9</v>
      </c>
      <c r="G1534" s="6">
        <v>51</v>
      </c>
      <c r="H1534" s="6">
        <v>51.8</v>
      </c>
      <c r="I1534" s="6">
        <v>-5.2</v>
      </c>
      <c r="J1534" s="6">
        <v>3.3</v>
      </c>
    </row>
    <row r="1535" spans="1:10" x14ac:dyDescent="0.25">
      <c r="A1535" t="s">
        <v>1025</v>
      </c>
      <c r="B1535" t="s">
        <v>521</v>
      </c>
      <c r="C1535" s="6">
        <v>53.9</v>
      </c>
      <c r="D1535" s="6">
        <v>42.6</v>
      </c>
      <c r="E1535" s="6">
        <v>54.6</v>
      </c>
      <c r="F1535" s="6">
        <v>50.6</v>
      </c>
      <c r="G1535" s="6">
        <v>52</v>
      </c>
      <c r="H1535" s="6">
        <v>51.8</v>
      </c>
      <c r="I1535" s="6">
        <v>0.7</v>
      </c>
      <c r="J1535" s="6">
        <v>8.1</v>
      </c>
    </row>
    <row r="1536" spans="1:10" x14ac:dyDescent="0.25">
      <c r="A1536" t="s">
        <v>1025</v>
      </c>
      <c r="B1536" t="s">
        <v>1033</v>
      </c>
      <c r="C1536" s="6">
        <v>63.1</v>
      </c>
      <c r="D1536" s="6">
        <v>51.3</v>
      </c>
      <c r="E1536" s="6">
        <v>57.3</v>
      </c>
      <c r="F1536" s="6">
        <v>51</v>
      </c>
      <c r="G1536" s="6">
        <v>54.5</v>
      </c>
      <c r="H1536" s="6">
        <v>51.7</v>
      </c>
      <c r="I1536" s="6">
        <v>-5.8</v>
      </c>
      <c r="J1536" s="6">
        <v>-0.4</v>
      </c>
    </row>
    <row r="1537" spans="1:10" x14ac:dyDescent="0.25">
      <c r="A1537" t="s">
        <v>1025</v>
      </c>
      <c r="B1537" t="s">
        <v>1034</v>
      </c>
      <c r="C1537" s="6">
        <v>53.5</v>
      </c>
      <c r="D1537" s="6">
        <v>48.7</v>
      </c>
      <c r="E1537" s="6">
        <v>56.8</v>
      </c>
      <c r="F1537" s="6">
        <v>47.5</v>
      </c>
      <c r="G1537" s="6">
        <v>55.7</v>
      </c>
      <c r="H1537" s="6">
        <v>48.9</v>
      </c>
      <c r="I1537" s="6">
        <v>3.4</v>
      </c>
      <c r="J1537" s="6">
        <v>-1.2</v>
      </c>
    </row>
    <row r="1538" spans="1:10" x14ac:dyDescent="0.25">
      <c r="A1538" t="s">
        <v>1025</v>
      </c>
      <c r="B1538" t="s">
        <v>146</v>
      </c>
      <c r="C1538" s="6">
        <v>48.1</v>
      </c>
      <c r="D1538" s="6">
        <v>38.700000000000003</v>
      </c>
      <c r="E1538" s="6">
        <v>52.1</v>
      </c>
      <c r="F1538" s="6">
        <v>43.6</v>
      </c>
      <c r="G1538" s="6">
        <v>50.8</v>
      </c>
      <c r="H1538" s="6">
        <v>44.6</v>
      </c>
      <c r="I1538" s="6">
        <v>4</v>
      </c>
      <c r="J1538" s="6">
        <v>4.9000000000000004</v>
      </c>
    </row>
    <row r="1539" spans="1:10" x14ac:dyDescent="0.25">
      <c r="A1539" t="s">
        <v>1025</v>
      </c>
      <c r="B1539" t="s">
        <v>396</v>
      </c>
      <c r="C1539" s="6">
        <v>51</v>
      </c>
      <c r="D1539" s="6">
        <v>44.9</v>
      </c>
      <c r="E1539" s="6">
        <v>52.5</v>
      </c>
      <c r="F1539" s="6">
        <v>52</v>
      </c>
      <c r="G1539" s="6">
        <v>50.8</v>
      </c>
      <c r="H1539" s="6">
        <v>53</v>
      </c>
      <c r="I1539" s="6">
        <v>1.5</v>
      </c>
      <c r="J1539" s="6">
        <v>7.1</v>
      </c>
    </row>
    <row r="1540" spans="1:10" x14ac:dyDescent="0.25">
      <c r="A1540" t="s">
        <v>1025</v>
      </c>
      <c r="B1540" t="s">
        <v>44</v>
      </c>
      <c r="C1540" s="6">
        <v>49.4</v>
      </c>
      <c r="D1540" s="6">
        <v>41.6</v>
      </c>
      <c r="E1540" s="6">
        <v>49.2</v>
      </c>
      <c r="F1540" s="6">
        <v>46.9</v>
      </c>
      <c r="G1540" s="6">
        <v>47.6</v>
      </c>
      <c r="H1540" s="6">
        <v>48.1</v>
      </c>
      <c r="I1540" s="6">
        <v>-0.2</v>
      </c>
      <c r="J1540" s="6">
        <v>5.3</v>
      </c>
    </row>
    <row r="1541" spans="1:10" x14ac:dyDescent="0.25">
      <c r="A1541" t="s">
        <v>1025</v>
      </c>
      <c r="B1541" t="s">
        <v>572</v>
      </c>
      <c r="C1541" s="6">
        <v>51.7</v>
      </c>
      <c r="D1541" s="6">
        <v>43.5</v>
      </c>
      <c r="E1541" s="6">
        <v>54.2</v>
      </c>
      <c r="F1541" s="6">
        <v>49.1</v>
      </c>
      <c r="G1541" s="6">
        <v>52</v>
      </c>
      <c r="H1541" s="6">
        <v>50</v>
      </c>
      <c r="I1541" s="6">
        <v>2.5</v>
      </c>
      <c r="J1541" s="6">
        <v>5.6</v>
      </c>
    </row>
    <row r="1542" spans="1:10" x14ac:dyDescent="0.25">
      <c r="A1542" t="s">
        <v>1025</v>
      </c>
      <c r="B1542" t="s">
        <v>45</v>
      </c>
      <c r="C1542" s="6">
        <v>47.4</v>
      </c>
      <c r="D1542" s="6">
        <v>37.9</v>
      </c>
      <c r="E1542" s="6">
        <v>54.3</v>
      </c>
      <c r="F1542" s="6">
        <v>48.5</v>
      </c>
      <c r="G1542" s="6">
        <v>52.7</v>
      </c>
      <c r="H1542" s="6">
        <v>49.5</v>
      </c>
      <c r="I1542" s="6">
        <v>7</v>
      </c>
      <c r="J1542" s="6">
        <v>10.6</v>
      </c>
    </row>
    <row r="1543" spans="1:10" x14ac:dyDescent="0.25">
      <c r="A1543" t="s">
        <v>1025</v>
      </c>
      <c r="B1543" t="s">
        <v>1035</v>
      </c>
      <c r="C1543" s="6">
        <v>49</v>
      </c>
      <c r="D1543" s="6">
        <v>38.4</v>
      </c>
      <c r="E1543" s="6">
        <v>50.7</v>
      </c>
      <c r="F1543" s="6">
        <v>45.6</v>
      </c>
      <c r="G1543" s="6">
        <v>49</v>
      </c>
      <c r="H1543" s="6">
        <v>46.2</v>
      </c>
      <c r="I1543" s="6">
        <v>1.7</v>
      </c>
      <c r="J1543" s="6">
        <v>7.2</v>
      </c>
    </row>
    <row r="1544" spans="1:10" x14ac:dyDescent="0.25">
      <c r="A1544" t="s">
        <v>1025</v>
      </c>
      <c r="B1544" t="s">
        <v>266</v>
      </c>
      <c r="C1544" s="6">
        <v>48.3</v>
      </c>
      <c r="D1544" s="6">
        <v>38.5</v>
      </c>
      <c r="E1544" s="6">
        <v>51</v>
      </c>
      <c r="F1544" s="6">
        <v>46</v>
      </c>
      <c r="G1544" s="6">
        <v>48.4</v>
      </c>
      <c r="H1544" s="6">
        <v>47</v>
      </c>
      <c r="I1544" s="6">
        <v>2.7</v>
      </c>
      <c r="J1544" s="6">
        <v>7.5</v>
      </c>
    </row>
    <row r="1545" spans="1:10" x14ac:dyDescent="0.25">
      <c r="A1545" t="s">
        <v>1025</v>
      </c>
      <c r="B1545" t="s">
        <v>1036</v>
      </c>
      <c r="C1545" s="6">
        <v>39.799999999999997</v>
      </c>
      <c r="D1545" s="6">
        <v>32.9</v>
      </c>
      <c r="E1545" s="6">
        <v>44.9</v>
      </c>
      <c r="F1545" s="6">
        <v>34</v>
      </c>
      <c r="G1545" s="6">
        <v>43.2</v>
      </c>
      <c r="H1545" s="6">
        <v>34.9</v>
      </c>
      <c r="I1545" s="6">
        <v>5.0999999999999996</v>
      </c>
      <c r="J1545" s="6">
        <v>1.1000000000000001</v>
      </c>
    </row>
    <row r="1546" spans="1:10" x14ac:dyDescent="0.25">
      <c r="A1546" t="s">
        <v>1025</v>
      </c>
      <c r="B1546" t="s">
        <v>50</v>
      </c>
      <c r="C1546" s="6">
        <v>55.9</v>
      </c>
      <c r="D1546" s="6">
        <v>42.8</v>
      </c>
      <c r="E1546" s="6">
        <v>54.5</v>
      </c>
      <c r="F1546" s="6">
        <v>47.6</v>
      </c>
      <c r="G1546" s="6">
        <v>52.8</v>
      </c>
      <c r="H1546" s="6">
        <v>48.1</v>
      </c>
      <c r="I1546" s="6">
        <v>-1.5</v>
      </c>
      <c r="J1546" s="6">
        <v>4.8</v>
      </c>
    </row>
    <row r="1547" spans="1:10" x14ac:dyDescent="0.25">
      <c r="A1547" t="s">
        <v>1025</v>
      </c>
      <c r="B1547" t="s">
        <v>1037</v>
      </c>
      <c r="C1547" s="6">
        <v>52.7</v>
      </c>
      <c r="D1547" s="6">
        <v>42.8</v>
      </c>
      <c r="E1547" s="6">
        <v>54.7</v>
      </c>
      <c r="F1547" s="6">
        <v>48.4</v>
      </c>
      <c r="G1547" s="6">
        <v>52.5</v>
      </c>
      <c r="H1547" s="6">
        <v>49.4</v>
      </c>
      <c r="I1547" s="6">
        <v>2</v>
      </c>
      <c r="J1547" s="6">
        <v>5.7</v>
      </c>
    </row>
    <row r="1548" spans="1:10" x14ac:dyDescent="0.25">
      <c r="A1548" t="s">
        <v>1025</v>
      </c>
      <c r="B1548" t="s">
        <v>1038</v>
      </c>
      <c r="C1548" s="6">
        <v>52.1</v>
      </c>
      <c r="D1548" s="6">
        <v>42.1</v>
      </c>
      <c r="E1548" s="6">
        <v>53.4</v>
      </c>
      <c r="F1548" s="6">
        <v>49.6</v>
      </c>
      <c r="G1548" s="6">
        <v>51.6</v>
      </c>
      <c r="H1548" s="6">
        <v>50.4</v>
      </c>
      <c r="I1548" s="6">
        <v>1.3</v>
      </c>
      <c r="J1548" s="6">
        <v>7.5</v>
      </c>
    </row>
    <row r="1549" spans="1:10" x14ac:dyDescent="0.25">
      <c r="A1549" t="s">
        <v>1025</v>
      </c>
      <c r="B1549" t="s">
        <v>52</v>
      </c>
      <c r="C1549" s="6">
        <v>58.2</v>
      </c>
      <c r="D1549" s="6">
        <v>52.7</v>
      </c>
      <c r="E1549" s="6">
        <v>58.9</v>
      </c>
      <c r="F1549" s="6">
        <v>53.7</v>
      </c>
      <c r="G1549" s="6">
        <v>59.5</v>
      </c>
      <c r="H1549" s="6">
        <v>54.6</v>
      </c>
      <c r="I1549" s="6">
        <v>0.7</v>
      </c>
      <c r="J1549" s="6">
        <v>1</v>
      </c>
    </row>
    <row r="1550" spans="1:10" x14ac:dyDescent="0.25">
      <c r="A1550" t="s">
        <v>1025</v>
      </c>
      <c r="B1550" t="s">
        <v>530</v>
      </c>
      <c r="C1550" s="6">
        <v>52.4</v>
      </c>
      <c r="D1550" s="6">
        <v>43.6</v>
      </c>
      <c r="E1550" s="6">
        <v>55</v>
      </c>
      <c r="F1550" s="6">
        <v>48.7</v>
      </c>
      <c r="G1550" s="6">
        <v>53</v>
      </c>
      <c r="H1550" s="6">
        <v>49.7</v>
      </c>
      <c r="I1550" s="6">
        <v>2.6</v>
      </c>
      <c r="J1550" s="6">
        <v>5.0999999999999996</v>
      </c>
    </row>
    <row r="1551" spans="1:10" x14ac:dyDescent="0.25">
      <c r="A1551" t="s">
        <v>1025</v>
      </c>
      <c r="B1551" t="s">
        <v>578</v>
      </c>
      <c r="C1551" s="6">
        <v>52.9</v>
      </c>
      <c r="D1551" s="6">
        <v>43.6</v>
      </c>
      <c r="E1551" s="6">
        <v>52.4</v>
      </c>
      <c r="F1551" s="6">
        <v>47.7</v>
      </c>
      <c r="G1551" s="6">
        <v>51</v>
      </c>
      <c r="H1551" s="6">
        <v>48.8</v>
      </c>
      <c r="I1551" s="6">
        <v>-0.5</v>
      </c>
      <c r="J1551" s="6">
        <v>4.2</v>
      </c>
    </row>
    <row r="1552" spans="1:10" x14ac:dyDescent="0.25">
      <c r="A1552" t="s">
        <v>1025</v>
      </c>
      <c r="B1552" t="s">
        <v>54</v>
      </c>
      <c r="C1552" s="6">
        <v>50</v>
      </c>
      <c r="D1552" s="6">
        <v>39.4</v>
      </c>
      <c r="E1552" s="6">
        <v>54.6</v>
      </c>
      <c r="F1552" s="6">
        <v>45.8</v>
      </c>
      <c r="G1552" s="6">
        <v>52.5</v>
      </c>
      <c r="H1552" s="6">
        <v>47.2</v>
      </c>
      <c r="I1552" s="6">
        <v>4.5999999999999996</v>
      </c>
      <c r="J1552" s="6">
        <v>6.4</v>
      </c>
    </row>
    <row r="1553" spans="1:10" x14ac:dyDescent="0.25">
      <c r="A1553" t="s">
        <v>1025</v>
      </c>
      <c r="B1553" t="s">
        <v>1039</v>
      </c>
      <c r="C1553" s="6">
        <v>48.2</v>
      </c>
      <c r="D1553" s="6">
        <v>41.7</v>
      </c>
      <c r="E1553" s="6">
        <v>55.3</v>
      </c>
      <c r="F1553" s="6">
        <v>48.5</v>
      </c>
      <c r="G1553" s="6">
        <v>53.1</v>
      </c>
      <c r="H1553" s="6">
        <v>49.6</v>
      </c>
      <c r="I1553" s="6">
        <v>7.1</v>
      </c>
      <c r="J1553" s="6">
        <v>6.8</v>
      </c>
    </row>
    <row r="1554" spans="1:10" x14ac:dyDescent="0.25">
      <c r="A1554" t="s">
        <v>1025</v>
      </c>
      <c r="B1554" t="s">
        <v>1040</v>
      </c>
      <c r="C1554" s="6">
        <v>49.1</v>
      </c>
      <c r="D1554" s="6">
        <v>43.8</v>
      </c>
      <c r="E1554" s="6">
        <v>58.4</v>
      </c>
      <c r="F1554" s="6">
        <v>53.2</v>
      </c>
      <c r="G1554" s="6">
        <v>56.7</v>
      </c>
      <c r="H1554" s="6">
        <v>54.2</v>
      </c>
      <c r="I1554" s="6">
        <v>9.1999999999999993</v>
      </c>
      <c r="J1554" s="6">
        <v>9.4</v>
      </c>
    </row>
    <row r="1555" spans="1:10" x14ac:dyDescent="0.25">
      <c r="A1555" t="s">
        <v>1025</v>
      </c>
      <c r="B1555" t="s">
        <v>157</v>
      </c>
      <c r="C1555" s="6">
        <v>53.5</v>
      </c>
      <c r="D1555" s="6">
        <v>48.7</v>
      </c>
      <c r="E1555" s="6">
        <v>55</v>
      </c>
      <c r="F1555" s="6">
        <v>49.2</v>
      </c>
      <c r="G1555" s="6">
        <v>53.1</v>
      </c>
      <c r="H1555" s="6">
        <v>50.1</v>
      </c>
      <c r="I1555" s="6">
        <v>1.5</v>
      </c>
      <c r="J1555" s="6">
        <v>0.4</v>
      </c>
    </row>
    <row r="1556" spans="1:10" x14ac:dyDescent="0.25">
      <c r="A1556" t="s">
        <v>1025</v>
      </c>
      <c r="B1556" t="s">
        <v>1041</v>
      </c>
      <c r="C1556" s="6">
        <v>50.3</v>
      </c>
      <c r="D1556" s="6">
        <v>40.9</v>
      </c>
      <c r="E1556" s="6">
        <v>53.9</v>
      </c>
      <c r="F1556" s="6">
        <v>49.1</v>
      </c>
      <c r="G1556" s="6">
        <v>52</v>
      </c>
      <c r="H1556" s="6">
        <v>50.1</v>
      </c>
      <c r="I1556" s="6">
        <v>3.6</v>
      </c>
      <c r="J1556" s="6">
        <v>8.1</v>
      </c>
    </row>
    <row r="1557" spans="1:10" x14ac:dyDescent="0.25">
      <c r="A1557" t="s">
        <v>1025</v>
      </c>
      <c r="B1557" t="s">
        <v>893</v>
      </c>
      <c r="C1557" s="6">
        <v>49.1</v>
      </c>
      <c r="D1557" s="6">
        <v>39.1</v>
      </c>
      <c r="E1557" s="6">
        <v>49.2</v>
      </c>
      <c r="F1557" s="6">
        <v>44.2</v>
      </c>
      <c r="G1557" s="6">
        <v>47.1</v>
      </c>
      <c r="H1557" s="6">
        <v>45.3</v>
      </c>
      <c r="I1557" s="6">
        <v>0.1</v>
      </c>
      <c r="J1557" s="6">
        <v>5.0999999999999996</v>
      </c>
    </row>
    <row r="1558" spans="1:10" x14ac:dyDescent="0.25">
      <c r="A1558" t="s">
        <v>1025</v>
      </c>
      <c r="B1558" t="s">
        <v>56</v>
      </c>
      <c r="C1558" s="6">
        <v>53.8</v>
      </c>
      <c r="D1558" s="6">
        <v>45.7</v>
      </c>
      <c r="E1558" s="6">
        <v>56.6</v>
      </c>
      <c r="F1558" s="6">
        <v>47.4</v>
      </c>
      <c r="G1558" s="6">
        <v>55.5</v>
      </c>
      <c r="H1558" s="6">
        <v>48.1</v>
      </c>
      <c r="I1558" s="6">
        <v>2.8</v>
      </c>
      <c r="J1558" s="6">
        <v>1.7</v>
      </c>
    </row>
    <row r="1559" spans="1:10" x14ac:dyDescent="0.25">
      <c r="A1559" t="s">
        <v>1025</v>
      </c>
      <c r="B1559" t="s">
        <v>424</v>
      </c>
      <c r="C1559" s="6">
        <v>52.2</v>
      </c>
      <c r="D1559" s="6">
        <v>43.5</v>
      </c>
      <c r="E1559" s="6">
        <v>53.2</v>
      </c>
      <c r="F1559" s="6">
        <v>48.6</v>
      </c>
      <c r="G1559" s="6">
        <v>52.6</v>
      </c>
      <c r="H1559" s="6">
        <v>50.4</v>
      </c>
      <c r="I1559" s="6">
        <v>1</v>
      </c>
      <c r="J1559" s="6">
        <v>5.0999999999999996</v>
      </c>
    </row>
    <row r="1560" spans="1:10" x14ac:dyDescent="0.25">
      <c r="A1560" t="s">
        <v>1025</v>
      </c>
      <c r="B1560" t="s">
        <v>57</v>
      </c>
      <c r="C1560" s="6">
        <v>58.4</v>
      </c>
      <c r="D1560" s="6">
        <v>46.3</v>
      </c>
      <c r="E1560" s="6">
        <v>55.7</v>
      </c>
      <c r="F1560" s="6">
        <v>49.9</v>
      </c>
      <c r="G1560" s="6">
        <v>53.3</v>
      </c>
      <c r="H1560" s="6">
        <v>50.9</v>
      </c>
      <c r="I1560" s="6">
        <v>-2.7</v>
      </c>
      <c r="J1560" s="6">
        <v>3.7</v>
      </c>
    </row>
    <row r="1561" spans="1:10" x14ac:dyDescent="0.25">
      <c r="A1561" t="s">
        <v>1025</v>
      </c>
      <c r="B1561" t="s">
        <v>160</v>
      </c>
      <c r="C1561" s="6">
        <v>51.7</v>
      </c>
      <c r="D1561" s="6">
        <v>45.7</v>
      </c>
      <c r="E1561" s="6">
        <v>55.2</v>
      </c>
      <c r="F1561" s="6">
        <v>50</v>
      </c>
      <c r="G1561" s="6">
        <v>51</v>
      </c>
      <c r="H1561" s="6">
        <v>50.9</v>
      </c>
      <c r="I1561" s="6">
        <v>3.5</v>
      </c>
      <c r="J1561" s="6">
        <v>4.3</v>
      </c>
    </row>
    <row r="1562" spans="1:10" x14ac:dyDescent="0.25">
      <c r="A1562" t="s">
        <v>1025</v>
      </c>
      <c r="B1562" t="s">
        <v>539</v>
      </c>
      <c r="C1562" s="6">
        <v>51.1</v>
      </c>
      <c r="D1562" s="6">
        <v>47.6</v>
      </c>
      <c r="E1562" s="6">
        <v>54.8</v>
      </c>
      <c r="F1562" s="6">
        <v>51.1</v>
      </c>
      <c r="G1562" s="6">
        <v>53.2</v>
      </c>
      <c r="H1562" s="6">
        <v>52.1</v>
      </c>
      <c r="I1562" s="6">
        <v>3.7</v>
      </c>
      <c r="J1562" s="6">
        <v>3.5</v>
      </c>
    </row>
    <row r="1563" spans="1:10" x14ac:dyDescent="0.25">
      <c r="A1563" t="s">
        <v>1025</v>
      </c>
      <c r="B1563" t="s">
        <v>1042</v>
      </c>
      <c r="C1563" s="6">
        <v>52.3</v>
      </c>
      <c r="D1563" s="6">
        <v>40.4</v>
      </c>
      <c r="E1563" s="6">
        <v>53.8</v>
      </c>
      <c r="F1563" s="6">
        <v>49.4</v>
      </c>
      <c r="G1563" s="6">
        <v>52.9</v>
      </c>
      <c r="H1563" s="6">
        <v>50.5</v>
      </c>
      <c r="I1563" s="6">
        <v>1.5</v>
      </c>
      <c r="J1563" s="6">
        <v>9</v>
      </c>
    </row>
    <row r="1564" spans="1:10" x14ac:dyDescent="0.25">
      <c r="A1564" t="s">
        <v>1025</v>
      </c>
      <c r="B1564" t="s">
        <v>161</v>
      </c>
      <c r="C1564" s="6">
        <v>51.1</v>
      </c>
      <c r="D1564" s="6">
        <v>42.7</v>
      </c>
      <c r="E1564" s="6">
        <v>54.9</v>
      </c>
      <c r="F1564" s="6">
        <v>47.4</v>
      </c>
      <c r="G1564" s="6">
        <v>52.2</v>
      </c>
      <c r="H1564" s="6">
        <v>48.7</v>
      </c>
      <c r="I1564" s="6">
        <v>3.8</v>
      </c>
      <c r="J1564" s="6">
        <v>4.7</v>
      </c>
    </row>
    <row r="1565" spans="1:10" x14ac:dyDescent="0.25">
      <c r="A1565" t="s">
        <v>1025</v>
      </c>
      <c r="B1565" t="s">
        <v>60</v>
      </c>
      <c r="C1565" s="6">
        <v>53.4</v>
      </c>
      <c r="D1565" s="6">
        <v>43.9</v>
      </c>
      <c r="E1565" s="6">
        <v>50.4</v>
      </c>
      <c r="F1565" s="6">
        <v>46.5</v>
      </c>
      <c r="G1565" s="6">
        <v>48.6</v>
      </c>
      <c r="H1565" s="6">
        <v>47.9</v>
      </c>
      <c r="I1565" s="6">
        <v>-3</v>
      </c>
      <c r="J1565" s="6">
        <v>2.7</v>
      </c>
    </row>
    <row r="1566" spans="1:10" x14ac:dyDescent="0.25">
      <c r="A1566" t="s">
        <v>1025</v>
      </c>
      <c r="B1566" t="s">
        <v>502</v>
      </c>
      <c r="C1566" s="6">
        <v>50.6</v>
      </c>
      <c r="D1566" s="6">
        <v>46.5</v>
      </c>
      <c r="E1566" s="6">
        <v>54.7</v>
      </c>
      <c r="F1566" s="6">
        <v>48.8</v>
      </c>
      <c r="G1566" s="6">
        <v>53</v>
      </c>
      <c r="H1566" s="6">
        <v>49.9</v>
      </c>
      <c r="I1566" s="6">
        <v>4.0999999999999996</v>
      </c>
      <c r="J1566" s="6">
        <v>2.2000000000000002</v>
      </c>
    </row>
    <row r="1567" spans="1:10" x14ac:dyDescent="0.25">
      <c r="A1567" t="s">
        <v>1025</v>
      </c>
      <c r="B1567" t="s">
        <v>162</v>
      </c>
      <c r="C1567" s="6">
        <v>53.3</v>
      </c>
      <c r="D1567" s="6">
        <v>44.2</v>
      </c>
      <c r="E1567" s="6">
        <v>51.6</v>
      </c>
      <c r="F1567" s="6">
        <v>48.3</v>
      </c>
      <c r="G1567" s="6">
        <v>49.3</v>
      </c>
      <c r="H1567" s="6">
        <v>49.3</v>
      </c>
      <c r="I1567" s="6">
        <v>-1.7</v>
      </c>
      <c r="J1567" s="6">
        <v>4.0999999999999996</v>
      </c>
    </row>
    <row r="1568" spans="1:10" x14ac:dyDescent="0.25">
      <c r="A1568" t="s">
        <v>1025</v>
      </c>
      <c r="B1568" t="s">
        <v>630</v>
      </c>
      <c r="C1568" s="6">
        <v>53.2</v>
      </c>
      <c r="D1568" s="6">
        <v>47.4</v>
      </c>
      <c r="E1568" s="6">
        <v>56.9</v>
      </c>
      <c r="F1568" s="6">
        <v>51.5</v>
      </c>
      <c r="G1568" s="6">
        <v>54.9</v>
      </c>
      <c r="H1568" s="6">
        <v>52.5</v>
      </c>
      <c r="I1568" s="6">
        <v>3.7</v>
      </c>
      <c r="J1568" s="6">
        <v>4.0999999999999996</v>
      </c>
    </row>
    <row r="1569" spans="1:10" x14ac:dyDescent="0.25">
      <c r="A1569" t="s">
        <v>1025</v>
      </c>
      <c r="B1569" t="s">
        <v>541</v>
      </c>
      <c r="C1569" s="6">
        <v>53.7</v>
      </c>
      <c r="D1569" s="6">
        <v>43.6</v>
      </c>
      <c r="E1569" s="6">
        <v>56</v>
      </c>
      <c r="F1569" s="6">
        <v>48.1</v>
      </c>
      <c r="G1569" s="6">
        <v>54.7</v>
      </c>
      <c r="H1569" s="6">
        <v>49</v>
      </c>
      <c r="I1569" s="6">
        <v>2.2000000000000002</v>
      </c>
      <c r="J1569" s="6">
        <v>4.5</v>
      </c>
    </row>
    <row r="1570" spans="1:10" x14ac:dyDescent="0.25">
      <c r="A1570" t="s">
        <v>1025</v>
      </c>
      <c r="B1570" t="s">
        <v>64</v>
      </c>
      <c r="C1570" s="6">
        <v>51.2</v>
      </c>
      <c r="D1570" s="6">
        <v>46.3</v>
      </c>
      <c r="E1570" s="6">
        <v>53.2</v>
      </c>
      <c r="F1570" s="6">
        <v>49.4</v>
      </c>
      <c r="G1570" s="6">
        <v>51</v>
      </c>
      <c r="H1570" s="6">
        <v>50.3</v>
      </c>
      <c r="I1570" s="6">
        <v>2</v>
      </c>
      <c r="J1570" s="6">
        <v>3.1</v>
      </c>
    </row>
    <row r="1571" spans="1:10" x14ac:dyDescent="0.25">
      <c r="A1571" t="s">
        <v>1025</v>
      </c>
      <c r="B1571" t="s">
        <v>65</v>
      </c>
      <c r="C1571" s="6">
        <v>47.3</v>
      </c>
      <c r="D1571" s="6">
        <v>41.1</v>
      </c>
      <c r="E1571" s="6">
        <v>49</v>
      </c>
      <c r="F1571" s="6">
        <v>45.2</v>
      </c>
      <c r="G1571" s="6">
        <v>47</v>
      </c>
      <c r="H1571" s="6">
        <v>46.3</v>
      </c>
      <c r="I1571" s="6">
        <v>1.6</v>
      </c>
      <c r="J1571" s="6">
        <v>4.0999999999999996</v>
      </c>
    </row>
    <row r="1572" spans="1:10" x14ac:dyDescent="0.25">
      <c r="A1572" t="s">
        <v>1025</v>
      </c>
      <c r="B1572" t="s">
        <v>1043</v>
      </c>
      <c r="C1572" s="6">
        <v>52.6</v>
      </c>
      <c r="D1572" s="6">
        <v>44.1</v>
      </c>
      <c r="E1572" s="6">
        <v>51.5</v>
      </c>
      <c r="F1572" s="6">
        <v>49.1</v>
      </c>
      <c r="G1572" s="6">
        <v>49.8</v>
      </c>
      <c r="H1572" s="6">
        <v>50</v>
      </c>
      <c r="I1572" s="6">
        <v>-1.1000000000000001</v>
      </c>
      <c r="J1572" s="6">
        <v>5</v>
      </c>
    </row>
    <row r="1573" spans="1:10" x14ac:dyDescent="0.25">
      <c r="A1573" t="s">
        <v>1025</v>
      </c>
      <c r="B1573" t="s">
        <v>67</v>
      </c>
      <c r="C1573" s="6">
        <v>51</v>
      </c>
      <c r="D1573" s="6">
        <v>45.5</v>
      </c>
      <c r="E1573" s="6">
        <v>50.8</v>
      </c>
      <c r="F1573" s="6">
        <v>46.7</v>
      </c>
      <c r="G1573" s="6">
        <v>48.5</v>
      </c>
      <c r="H1573" s="6">
        <v>47.6</v>
      </c>
      <c r="I1573" s="6">
        <v>-0.2</v>
      </c>
      <c r="J1573" s="6">
        <v>1.2</v>
      </c>
    </row>
    <row r="1574" spans="1:10" x14ac:dyDescent="0.25">
      <c r="A1574" t="s">
        <v>1025</v>
      </c>
      <c r="B1574" t="s">
        <v>1044</v>
      </c>
      <c r="C1574" s="6">
        <v>50.7</v>
      </c>
      <c r="D1574" s="6">
        <v>36.200000000000003</v>
      </c>
      <c r="E1574" s="6">
        <v>50.6</v>
      </c>
      <c r="F1574" s="6">
        <v>45.4</v>
      </c>
      <c r="G1574" s="6">
        <v>49.1</v>
      </c>
      <c r="H1574" s="6">
        <v>46.6</v>
      </c>
      <c r="I1574" s="6">
        <v>0</v>
      </c>
      <c r="J1574" s="6">
        <v>9.1999999999999993</v>
      </c>
    </row>
    <row r="1575" spans="1:10" x14ac:dyDescent="0.25">
      <c r="A1575" t="s">
        <v>1025</v>
      </c>
      <c r="B1575" t="s">
        <v>549</v>
      </c>
      <c r="C1575" s="6">
        <v>53</v>
      </c>
      <c r="D1575" s="6">
        <v>46.9</v>
      </c>
      <c r="E1575" s="6">
        <v>56.4</v>
      </c>
      <c r="F1575" s="6">
        <v>53.1</v>
      </c>
      <c r="G1575" s="6">
        <v>54.7</v>
      </c>
      <c r="H1575" s="6">
        <v>54</v>
      </c>
      <c r="I1575" s="6">
        <v>3.4</v>
      </c>
      <c r="J1575" s="6">
        <v>6.2</v>
      </c>
    </row>
    <row r="1576" spans="1:10" x14ac:dyDescent="0.25">
      <c r="A1576" t="s">
        <v>1025</v>
      </c>
      <c r="B1576" t="s">
        <v>166</v>
      </c>
      <c r="C1576" s="6">
        <v>52.5</v>
      </c>
      <c r="D1576" s="6">
        <v>42.3</v>
      </c>
      <c r="E1576" s="6">
        <v>52</v>
      </c>
      <c r="F1576" s="6">
        <v>48.5</v>
      </c>
      <c r="G1576" s="6">
        <v>48.5</v>
      </c>
      <c r="H1576" s="6">
        <v>49.5</v>
      </c>
      <c r="I1576" s="6">
        <v>-0.5</v>
      </c>
      <c r="J1576" s="6">
        <v>6.3</v>
      </c>
    </row>
    <row r="1577" spans="1:10" x14ac:dyDescent="0.25">
      <c r="A1577" t="s">
        <v>1025</v>
      </c>
      <c r="B1577" t="s">
        <v>167</v>
      </c>
      <c r="C1577" s="6">
        <v>39.9</v>
      </c>
      <c r="D1577" s="6">
        <v>28.1</v>
      </c>
      <c r="E1577" s="6">
        <v>40.5</v>
      </c>
      <c r="F1577" s="6">
        <v>33.4</v>
      </c>
      <c r="G1577" s="6">
        <v>38.4</v>
      </c>
      <c r="H1577" s="6">
        <v>33.9</v>
      </c>
      <c r="I1577" s="6">
        <v>0.7</v>
      </c>
      <c r="J1577" s="6">
        <v>5.3</v>
      </c>
    </row>
    <row r="1578" spans="1:10" x14ac:dyDescent="0.25">
      <c r="A1578" t="s">
        <v>1025</v>
      </c>
      <c r="B1578" t="s">
        <v>1045</v>
      </c>
      <c r="C1578" s="6">
        <v>53.9</v>
      </c>
      <c r="D1578" s="6">
        <v>46.9</v>
      </c>
      <c r="E1578" s="6">
        <v>53.7</v>
      </c>
      <c r="F1578" s="6">
        <v>46.7</v>
      </c>
      <c r="G1578" s="6">
        <v>51.8</v>
      </c>
      <c r="H1578" s="6">
        <v>47.7</v>
      </c>
      <c r="I1578" s="6">
        <v>-0.2</v>
      </c>
      <c r="J1578" s="6">
        <v>-0.2</v>
      </c>
    </row>
    <row r="1579" spans="1:10" x14ac:dyDescent="0.25">
      <c r="A1579" t="s">
        <v>1025</v>
      </c>
      <c r="B1579" t="s">
        <v>70</v>
      </c>
      <c r="C1579" s="6">
        <v>50.2</v>
      </c>
      <c r="D1579" s="6">
        <v>45</v>
      </c>
      <c r="E1579" s="6">
        <v>55</v>
      </c>
      <c r="F1579" s="6">
        <v>50.7</v>
      </c>
      <c r="G1579" s="6">
        <v>52.9</v>
      </c>
      <c r="H1579" s="6">
        <v>51.7</v>
      </c>
      <c r="I1579" s="6">
        <v>4.8</v>
      </c>
      <c r="J1579" s="6">
        <v>5.8</v>
      </c>
    </row>
    <row r="1580" spans="1:10" x14ac:dyDescent="0.25">
      <c r="A1580" t="s">
        <v>1025</v>
      </c>
      <c r="B1580" t="s">
        <v>71</v>
      </c>
      <c r="C1580" s="6">
        <v>50.4</v>
      </c>
      <c r="D1580" s="6">
        <v>41.3</v>
      </c>
      <c r="E1580" s="6">
        <v>51.5</v>
      </c>
      <c r="F1580" s="6">
        <v>45.8</v>
      </c>
      <c r="G1580" s="6">
        <v>49.4</v>
      </c>
      <c r="H1580" s="6">
        <v>46.8</v>
      </c>
      <c r="I1580" s="6">
        <v>1.1000000000000001</v>
      </c>
      <c r="J1580" s="6">
        <v>4.5</v>
      </c>
    </row>
    <row r="1581" spans="1:10" x14ac:dyDescent="0.25">
      <c r="A1581" t="s">
        <v>1025</v>
      </c>
      <c r="B1581" t="s">
        <v>72</v>
      </c>
      <c r="C1581" s="6">
        <v>49.5</v>
      </c>
      <c r="D1581" s="6">
        <v>43.6</v>
      </c>
      <c r="E1581" s="6">
        <v>53.2</v>
      </c>
      <c r="F1581" s="6">
        <v>44.8</v>
      </c>
      <c r="G1581" s="6">
        <v>51.8</v>
      </c>
      <c r="H1581" s="6">
        <v>45.8</v>
      </c>
      <c r="I1581" s="6">
        <v>3.7</v>
      </c>
      <c r="J1581" s="6">
        <v>1.2</v>
      </c>
    </row>
    <row r="1582" spans="1:10" x14ac:dyDescent="0.25">
      <c r="A1582" t="s">
        <v>1025</v>
      </c>
      <c r="B1582" t="s">
        <v>1046</v>
      </c>
      <c r="C1582" s="6">
        <v>43</v>
      </c>
      <c r="D1582" s="6">
        <v>30.9</v>
      </c>
      <c r="E1582" s="6">
        <v>46</v>
      </c>
      <c r="F1582" s="6">
        <v>38.799999999999997</v>
      </c>
      <c r="G1582" s="6">
        <v>44.1</v>
      </c>
      <c r="H1582" s="6">
        <v>39.6</v>
      </c>
      <c r="I1582" s="6">
        <v>3.1</v>
      </c>
      <c r="J1582" s="6">
        <v>7.9</v>
      </c>
    </row>
    <row r="1583" spans="1:10" x14ac:dyDescent="0.25">
      <c r="A1583" t="s">
        <v>1025</v>
      </c>
      <c r="B1583" t="s">
        <v>169</v>
      </c>
      <c r="C1583" s="6">
        <v>55</v>
      </c>
      <c r="D1583" s="6">
        <v>43.5</v>
      </c>
      <c r="E1583" s="6">
        <v>55.8</v>
      </c>
      <c r="F1583" s="6">
        <v>51.9</v>
      </c>
      <c r="G1583" s="6">
        <v>54.3</v>
      </c>
      <c r="H1583" s="6">
        <v>53.1</v>
      </c>
      <c r="I1583" s="6">
        <v>0.8</v>
      </c>
      <c r="J1583" s="6">
        <v>8.4</v>
      </c>
    </row>
    <row r="1584" spans="1:10" x14ac:dyDescent="0.25">
      <c r="A1584" t="s">
        <v>1025</v>
      </c>
      <c r="B1584" t="s">
        <v>1047</v>
      </c>
      <c r="C1584" s="6">
        <v>55.2</v>
      </c>
      <c r="D1584" s="6">
        <v>46.5</v>
      </c>
      <c r="E1584" s="6">
        <v>55.4</v>
      </c>
      <c r="F1584" s="6">
        <v>50.8</v>
      </c>
      <c r="G1584" s="6">
        <v>52.1</v>
      </c>
      <c r="H1584" s="6">
        <v>51</v>
      </c>
      <c r="I1584" s="6">
        <v>0.2</v>
      </c>
      <c r="J1584" s="6">
        <v>4.3</v>
      </c>
    </row>
    <row r="1585" spans="1:10" x14ac:dyDescent="0.25">
      <c r="A1585" t="s">
        <v>1025</v>
      </c>
      <c r="B1585" t="s">
        <v>1048</v>
      </c>
      <c r="C1585" s="6">
        <v>48.4</v>
      </c>
      <c r="D1585" s="6">
        <v>41.1</v>
      </c>
      <c r="E1585" s="6">
        <v>49.4</v>
      </c>
      <c r="F1585" s="6">
        <v>45.4</v>
      </c>
      <c r="G1585" s="6">
        <v>47.6</v>
      </c>
      <c r="H1585" s="6">
        <v>46.4</v>
      </c>
      <c r="I1585" s="6">
        <v>1</v>
      </c>
      <c r="J1585" s="6">
        <v>4.3</v>
      </c>
    </row>
    <row r="1586" spans="1:10" x14ac:dyDescent="0.25">
      <c r="A1586" t="s">
        <v>1025</v>
      </c>
      <c r="B1586" t="s">
        <v>694</v>
      </c>
      <c r="C1586" s="6">
        <v>55.5</v>
      </c>
      <c r="D1586" s="6">
        <v>44.4</v>
      </c>
      <c r="E1586" s="6">
        <v>58.4</v>
      </c>
      <c r="F1586" s="6">
        <v>52.4</v>
      </c>
      <c r="G1586" s="6">
        <v>57.6</v>
      </c>
      <c r="H1586" s="6">
        <v>53.3</v>
      </c>
      <c r="I1586" s="6">
        <v>3</v>
      </c>
      <c r="J1586" s="6">
        <v>8</v>
      </c>
    </row>
    <row r="1587" spans="1:10" x14ac:dyDescent="0.25">
      <c r="A1587" t="s">
        <v>1025</v>
      </c>
      <c r="B1587" t="s">
        <v>1049</v>
      </c>
      <c r="C1587" s="6">
        <v>48.8</v>
      </c>
      <c r="D1587" s="6">
        <v>44.2</v>
      </c>
      <c r="E1587" s="6">
        <v>50.2</v>
      </c>
      <c r="F1587" s="6">
        <v>45.6</v>
      </c>
      <c r="G1587" s="6">
        <v>48.5</v>
      </c>
      <c r="H1587" s="6">
        <v>46.6</v>
      </c>
      <c r="I1587" s="6">
        <v>1.4</v>
      </c>
      <c r="J1587" s="6">
        <v>1.4</v>
      </c>
    </row>
    <row r="1588" spans="1:10" x14ac:dyDescent="0.25">
      <c r="A1588" t="s">
        <v>1025</v>
      </c>
      <c r="B1588" t="s">
        <v>1050</v>
      </c>
      <c r="C1588" s="6">
        <v>39.200000000000003</v>
      </c>
      <c r="D1588" s="6">
        <v>27.1</v>
      </c>
      <c r="E1588" s="6">
        <v>43.5</v>
      </c>
      <c r="F1588" s="6">
        <v>34.6</v>
      </c>
      <c r="G1588" s="6">
        <v>41.5</v>
      </c>
      <c r="H1588" s="6">
        <v>35.6</v>
      </c>
      <c r="I1588" s="6">
        <v>4.4000000000000004</v>
      </c>
      <c r="J1588" s="6">
        <v>7.5</v>
      </c>
    </row>
    <row r="1589" spans="1:10" x14ac:dyDescent="0.25">
      <c r="A1589" t="s">
        <v>1025</v>
      </c>
      <c r="B1589" t="s">
        <v>73</v>
      </c>
      <c r="C1589" s="6">
        <v>49</v>
      </c>
      <c r="D1589" s="6">
        <v>41.4</v>
      </c>
      <c r="E1589" s="6">
        <v>52.6</v>
      </c>
      <c r="F1589" s="6">
        <v>47.6</v>
      </c>
      <c r="G1589" s="6">
        <v>51.7</v>
      </c>
      <c r="H1589" s="6">
        <v>48.7</v>
      </c>
      <c r="I1589" s="6">
        <v>3.5</v>
      </c>
      <c r="J1589" s="6">
        <v>6.2</v>
      </c>
    </row>
    <row r="1590" spans="1:10" x14ac:dyDescent="0.25">
      <c r="A1590" t="s">
        <v>1025</v>
      </c>
      <c r="B1590" t="s">
        <v>1051</v>
      </c>
      <c r="C1590" s="6">
        <v>52.7</v>
      </c>
      <c r="D1590" s="6">
        <v>44.4</v>
      </c>
      <c r="E1590" s="6">
        <v>53.3</v>
      </c>
      <c r="F1590" s="6">
        <v>42.8</v>
      </c>
      <c r="G1590" s="6">
        <v>51.3</v>
      </c>
      <c r="H1590" s="6">
        <v>43.3</v>
      </c>
      <c r="I1590" s="6">
        <v>0.6</v>
      </c>
      <c r="J1590" s="6">
        <v>-1.6</v>
      </c>
    </row>
    <row r="1591" spans="1:10" x14ac:dyDescent="0.25">
      <c r="A1591" t="s">
        <v>1025</v>
      </c>
      <c r="B1591" t="s">
        <v>1052</v>
      </c>
      <c r="C1591" s="6">
        <v>56.4</v>
      </c>
      <c r="D1591" s="6">
        <v>47.1</v>
      </c>
      <c r="E1591" s="6">
        <v>56.6</v>
      </c>
      <c r="F1591" s="6">
        <v>53.1</v>
      </c>
      <c r="G1591" s="6">
        <v>54</v>
      </c>
      <c r="H1591" s="6">
        <v>54</v>
      </c>
      <c r="I1591" s="6">
        <v>0.3</v>
      </c>
      <c r="J1591" s="6">
        <v>6</v>
      </c>
    </row>
    <row r="1592" spans="1:10" x14ac:dyDescent="0.25">
      <c r="A1592" t="s">
        <v>1025</v>
      </c>
      <c r="B1592" t="s">
        <v>75</v>
      </c>
      <c r="C1592" s="6">
        <v>53.5</v>
      </c>
      <c r="D1592" s="6">
        <v>43</v>
      </c>
      <c r="E1592" s="6">
        <v>49.1</v>
      </c>
      <c r="F1592" s="6">
        <v>45.7</v>
      </c>
      <c r="G1592" s="6">
        <v>46.6</v>
      </c>
      <c r="H1592" s="6">
        <v>46.4</v>
      </c>
      <c r="I1592" s="6">
        <v>-4.5</v>
      </c>
      <c r="J1592" s="6">
        <v>2.7</v>
      </c>
    </row>
    <row r="1593" spans="1:10" x14ac:dyDescent="0.25">
      <c r="A1593" t="s">
        <v>1025</v>
      </c>
      <c r="B1593" t="s">
        <v>1053</v>
      </c>
      <c r="C1593" s="6">
        <v>56.1</v>
      </c>
      <c r="D1593" s="6">
        <v>46.7</v>
      </c>
      <c r="E1593" s="6">
        <v>59.3</v>
      </c>
      <c r="F1593" s="6">
        <v>52.5</v>
      </c>
      <c r="G1593" s="6">
        <v>58.2</v>
      </c>
      <c r="H1593" s="6">
        <v>53.5</v>
      </c>
      <c r="I1593" s="6">
        <v>3.2</v>
      </c>
      <c r="J1593" s="6">
        <v>5.8</v>
      </c>
    </row>
    <row r="1594" spans="1:10" x14ac:dyDescent="0.25">
      <c r="A1594" t="s">
        <v>1025</v>
      </c>
      <c r="B1594" t="s">
        <v>173</v>
      </c>
      <c r="C1594" s="6">
        <v>51</v>
      </c>
      <c r="D1594" s="6">
        <v>42.6</v>
      </c>
      <c r="E1594" s="6">
        <v>52.7</v>
      </c>
      <c r="F1594" s="6">
        <v>51.7</v>
      </c>
      <c r="G1594" s="6">
        <v>52.2</v>
      </c>
      <c r="H1594" s="6">
        <v>52.9</v>
      </c>
      <c r="I1594" s="6">
        <v>1.7</v>
      </c>
      <c r="J1594" s="6">
        <v>9</v>
      </c>
    </row>
    <row r="1595" spans="1:10" x14ac:dyDescent="0.25">
      <c r="A1595" t="s">
        <v>1025</v>
      </c>
      <c r="B1595" t="s">
        <v>176</v>
      </c>
      <c r="C1595" s="6">
        <v>62.1</v>
      </c>
      <c r="D1595" s="6">
        <v>49.2</v>
      </c>
      <c r="E1595" s="6">
        <v>58</v>
      </c>
      <c r="F1595" s="6">
        <v>56.3</v>
      </c>
      <c r="G1595" s="6">
        <v>55.4</v>
      </c>
      <c r="H1595" s="6">
        <v>57.1</v>
      </c>
      <c r="I1595" s="6">
        <v>-4.0999999999999996</v>
      </c>
      <c r="J1595" s="6">
        <v>7.1</v>
      </c>
    </row>
    <row r="1596" spans="1:10" x14ac:dyDescent="0.25">
      <c r="A1596" t="s">
        <v>1025</v>
      </c>
      <c r="B1596" t="s">
        <v>355</v>
      </c>
      <c r="C1596" s="6">
        <v>49.6</v>
      </c>
      <c r="D1596" s="6">
        <v>46</v>
      </c>
      <c r="E1596" s="6">
        <v>54.5</v>
      </c>
      <c r="F1596" s="6">
        <v>50.6</v>
      </c>
      <c r="G1596" s="6">
        <v>52.7</v>
      </c>
      <c r="H1596" s="6">
        <v>51.6</v>
      </c>
      <c r="I1596" s="6">
        <v>4.9000000000000004</v>
      </c>
      <c r="J1596" s="6">
        <v>4.5999999999999996</v>
      </c>
    </row>
    <row r="1597" spans="1:10" x14ac:dyDescent="0.25">
      <c r="A1597" t="s">
        <v>1025</v>
      </c>
      <c r="B1597" t="s">
        <v>1054</v>
      </c>
      <c r="C1597" s="6">
        <v>53</v>
      </c>
      <c r="D1597" s="6">
        <v>45.2</v>
      </c>
      <c r="E1597" s="6">
        <v>56.3</v>
      </c>
      <c r="F1597" s="6">
        <v>52.4</v>
      </c>
      <c r="G1597" s="6">
        <v>54.5</v>
      </c>
      <c r="H1597" s="6">
        <v>53.4</v>
      </c>
      <c r="I1597" s="6">
        <v>3.2</v>
      </c>
      <c r="J1597" s="6">
        <v>7.2</v>
      </c>
    </row>
    <row r="1598" spans="1:10" x14ac:dyDescent="0.25">
      <c r="A1598" t="s">
        <v>1025</v>
      </c>
      <c r="B1598" t="s">
        <v>76</v>
      </c>
      <c r="C1598" s="6">
        <v>50.6</v>
      </c>
      <c r="D1598" s="6">
        <v>44.4</v>
      </c>
      <c r="E1598" s="6">
        <v>51.3</v>
      </c>
      <c r="F1598" s="6">
        <v>47.3</v>
      </c>
      <c r="G1598" s="6">
        <v>49.6</v>
      </c>
      <c r="H1598" s="6">
        <v>48</v>
      </c>
      <c r="I1598" s="6">
        <v>0.6</v>
      </c>
      <c r="J1598" s="6">
        <v>2.9</v>
      </c>
    </row>
    <row r="1599" spans="1:10" x14ac:dyDescent="0.25">
      <c r="A1599" t="s">
        <v>1025</v>
      </c>
      <c r="B1599" t="s">
        <v>1055</v>
      </c>
      <c r="C1599" s="6">
        <v>50.5</v>
      </c>
      <c r="D1599" s="6">
        <v>38.9</v>
      </c>
      <c r="E1599" s="6">
        <v>51.8</v>
      </c>
      <c r="F1599" s="6">
        <v>45.5</v>
      </c>
      <c r="G1599" s="6">
        <v>49.7</v>
      </c>
      <c r="H1599" s="6">
        <v>46.3</v>
      </c>
      <c r="I1599" s="6">
        <v>1.3</v>
      </c>
      <c r="J1599" s="6">
        <v>6.6</v>
      </c>
    </row>
    <row r="1600" spans="1:10" x14ac:dyDescent="0.25">
      <c r="A1600" t="s">
        <v>1025</v>
      </c>
      <c r="B1600" t="s">
        <v>1056</v>
      </c>
      <c r="C1600" s="6">
        <v>46.1</v>
      </c>
      <c r="D1600" s="6">
        <v>38.4</v>
      </c>
      <c r="E1600" s="6">
        <v>47</v>
      </c>
      <c r="F1600" s="6">
        <v>44.1</v>
      </c>
      <c r="G1600" s="6">
        <v>45</v>
      </c>
      <c r="H1600" s="6">
        <v>45</v>
      </c>
      <c r="I1600" s="6">
        <v>0.8</v>
      </c>
      <c r="J1600" s="6">
        <v>5.7</v>
      </c>
    </row>
    <row r="1601" spans="1:10" x14ac:dyDescent="0.25">
      <c r="A1601" t="s">
        <v>1025</v>
      </c>
      <c r="B1601" t="s">
        <v>593</v>
      </c>
      <c r="C1601" s="6">
        <v>38.1</v>
      </c>
      <c r="D1601" s="6">
        <v>36.200000000000003</v>
      </c>
      <c r="E1601" s="6">
        <v>47.6</v>
      </c>
      <c r="F1601" s="6">
        <v>40.700000000000003</v>
      </c>
      <c r="G1601" s="6">
        <v>46.2</v>
      </c>
      <c r="H1601" s="6">
        <v>41.6</v>
      </c>
      <c r="I1601" s="6">
        <v>9.5</v>
      </c>
      <c r="J1601" s="6">
        <v>4.4000000000000004</v>
      </c>
    </row>
    <row r="1602" spans="1:10" x14ac:dyDescent="0.25">
      <c r="A1602" t="s">
        <v>1025</v>
      </c>
      <c r="B1602" t="s">
        <v>177</v>
      </c>
      <c r="C1602" s="6">
        <v>49.7</v>
      </c>
      <c r="D1602" s="6">
        <v>43.4</v>
      </c>
      <c r="E1602" s="6">
        <v>51.3</v>
      </c>
      <c r="F1602" s="6">
        <v>44.9</v>
      </c>
      <c r="G1602" s="6">
        <v>48.8</v>
      </c>
      <c r="H1602" s="6">
        <v>46.3</v>
      </c>
      <c r="I1602" s="6">
        <v>1.6</v>
      </c>
      <c r="J1602" s="6">
        <v>1.5</v>
      </c>
    </row>
    <row r="1603" spans="1:10" x14ac:dyDescent="0.25">
      <c r="A1603" t="s">
        <v>1025</v>
      </c>
      <c r="B1603" t="s">
        <v>557</v>
      </c>
      <c r="C1603" s="6">
        <v>53.5</v>
      </c>
      <c r="D1603" s="6">
        <v>46.9</v>
      </c>
      <c r="E1603" s="6">
        <v>55.8</v>
      </c>
      <c r="F1603" s="6">
        <v>51.2</v>
      </c>
      <c r="G1603" s="6">
        <v>54</v>
      </c>
      <c r="H1603" s="6">
        <v>52.2</v>
      </c>
      <c r="I1603" s="6">
        <v>2.2999999999999998</v>
      </c>
      <c r="J1603" s="6">
        <v>4.3</v>
      </c>
    </row>
    <row r="1604" spans="1:10" x14ac:dyDescent="0.25">
      <c r="A1604" t="s">
        <v>1025</v>
      </c>
      <c r="B1604" t="s">
        <v>1057</v>
      </c>
      <c r="C1604" s="6">
        <v>50.9</v>
      </c>
      <c r="D1604" s="6">
        <v>43.1</v>
      </c>
      <c r="E1604" s="6">
        <v>48.9</v>
      </c>
      <c r="F1604" s="6">
        <v>45.8</v>
      </c>
      <c r="G1604" s="6">
        <v>47.3</v>
      </c>
      <c r="H1604" s="6">
        <v>46.8</v>
      </c>
      <c r="I1604" s="6">
        <v>-2</v>
      </c>
      <c r="J1604" s="6">
        <v>2.7</v>
      </c>
    </row>
    <row r="1605" spans="1:10" x14ac:dyDescent="0.25">
      <c r="A1605" t="s">
        <v>1025</v>
      </c>
      <c r="B1605" t="s">
        <v>178</v>
      </c>
      <c r="C1605" s="6">
        <v>50.8</v>
      </c>
      <c r="D1605" s="6">
        <v>38.1</v>
      </c>
      <c r="E1605" s="6">
        <v>47.6</v>
      </c>
      <c r="F1605" s="6">
        <v>41.8</v>
      </c>
      <c r="G1605" s="6">
        <v>45.6</v>
      </c>
      <c r="H1605" s="6">
        <v>43.1</v>
      </c>
      <c r="I1605" s="6">
        <v>-3.2</v>
      </c>
      <c r="J1605" s="6">
        <v>3.7</v>
      </c>
    </row>
    <row r="1606" spans="1:10" x14ac:dyDescent="0.25">
      <c r="A1606" t="s">
        <v>1025</v>
      </c>
      <c r="B1606" t="s">
        <v>1058</v>
      </c>
      <c r="C1606" s="6">
        <v>45.9</v>
      </c>
      <c r="D1606" s="6">
        <v>37.4</v>
      </c>
      <c r="E1606" s="6">
        <v>49</v>
      </c>
      <c r="F1606" s="6">
        <v>46.2</v>
      </c>
      <c r="G1606" s="6">
        <v>47.3</v>
      </c>
      <c r="H1606" s="6">
        <v>47.1</v>
      </c>
      <c r="I1606" s="6">
        <v>3.2</v>
      </c>
      <c r="J1606" s="6">
        <v>8.8000000000000007</v>
      </c>
    </row>
    <row r="1607" spans="1:10" x14ac:dyDescent="0.25">
      <c r="A1607" t="s">
        <v>1025</v>
      </c>
      <c r="B1607" t="s">
        <v>78</v>
      </c>
      <c r="C1607" s="6">
        <v>51.4</v>
      </c>
      <c r="D1607" s="6">
        <v>46.9</v>
      </c>
      <c r="E1607" s="6">
        <v>56.8</v>
      </c>
      <c r="F1607" s="6">
        <v>52.8</v>
      </c>
      <c r="G1607" s="6">
        <v>54.9</v>
      </c>
      <c r="H1607" s="6">
        <v>53.8</v>
      </c>
      <c r="I1607" s="6">
        <v>5.4</v>
      </c>
      <c r="J1607" s="6">
        <v>5.9</v>
      </c>
    </row>
    <row r="1608" spans="1:10" x14ac:dyDescent="0.25">
      <c r="A1608" t="s">
        <v>1025</v>
      </c>
      <c r="B1608" t="s">
        <v>810</v>
      </c>
      <c r="C1608" s="6">
        <v>62</v>
      </c>
      <c r="D1608" s="6">
        <v>50.4</v>
      </c>
      <c r="E1608" s="6">
        <v>56</v>
      </c>
      <c r="F1608" s="6">
        <v>54.3</v>
      </c>
      <c r="G1608" s="6">
        <v>52.7</v>
      </c>
      <c r="H1608" s="6">
        <v>55</v>
      </c>
      <c r="I1608" s="6">
        <v>-6</v>
      </c>
      <c r="J1608" s="6">
        <v>4</v>
      </c>
    </row>
    <row r="1609" spans="1:10" x14ac:dyDescent="0.25">
      <c r="A1609" t="s">
        <v>1025</v>
      </c>
      <c r="B1609" t="s">
        <v>79</v>
      </c>
      <c r="C1609" s="6">
        <v>47.1</v>
      </c>
      <c r="D1609" s="6">
        <v>39.700000000000003</v>
      </c>
      <c r="E1609" s="6">
        <v>54.8</v>
      </c>
      <c r="F1609" s="6">
        <v>49.9</v>
      </c>
      <c r="G1609" s="6">
        <v>53</v>
      </c>
      <c r="H1609" s="6">
        <v>50.8</v>
      </c>
      <c r="I1609" s="6">
        <v>7.7</v>
      </c>
      <c r="J1609" s="6">
        <v>10.1</v>
      </c>
    </row>
    <row r="1610" spans="1:10" x14ac:dyDescent="0.25">
      <c r="A1610" t="s">
        <v>1025</v>
      </c>
      <c r="B1610" t="s">
        <v>1059</v>
      </c>
      <c r="C1610" s="6">
        <v>55.3</v>
      </c>
      <c r="D1610" s="6">
        <v>43.4</v>
      </c>
      <c r="E1610" s="6">
        <v>50.9</v>
      </c>
      <c r="F1610" s="6">
        <v>47.4</v>
      </c>
      <c r="G1610" s="6">
        <v>48.3</v>
      </c>
      <c r="H1610" s="6">
        <v>48</v>
      </c>
      <c r="I1610" s="6">
        <v>-4.4000000000000004</v>
      </c>
      <c r="J1610" s="6">
        <v>4</v>
      </c>
    </row>
    <row r="1611" spans="1:10" x14ac:dyDescent="0.25">
      <c r="A1611" t="s">
        <v>1025</v>
      </c>
      <c r="B1611" t="s">
        <v>1060</v>
      </c>
      <c r="C1611" s="6">
        <v>55.1</v>
      </c>
      <c r="D1611" s="6">
        <v>44.9</v>
      </c>
      <c r="E1611" s="6">
        <v>52.8</v>
      </c>
      <c r="F1611" s="6">
        <v>48.2</v>
      </c>
      <c r="G1611" s="6">
        <v>51.1</v>
      </c>
      <c r="H1611" s="6">
        <v>49.3</v>
      </c>
      <c r="I1611" s="6">
        <v>-2.2999999999999998</v>
      </c>
      <c r="J1611" s="6">
        <v>3.3</v>
      </c>
    </row>
    <row r="1612" spans="1:10" x14ac:dyDescent="0.25">
      <c r="A1612" t="s">
        <v>1025</v>
      </c>
      <c r="B1612" t="s">
        <v>979</v>
      </c>
      <c r="C1612" s="6">
        <v>62.2</v>
      </c>
      <c r="D1612" s="6">
        <v>49</v>
      </c>
      <c r="E1612" s="6">
        <v>58.8</v>
      </c>
      <c r="F1612" s="6">
        <v>51.7</v>
      </c>
      <c r="G1612" s="6">
        <v>56</v>
      </c>
      <c r="H1612" s="6">
        <v>52.9</v>
      </c>
      <c r="I1612" s="6">
        <v>-3.4</v>
      </c>
      <c r="J1612" s="6">
        <v>2.7</v>
      </c>
    </row>
    <row r="1613" spans="1:10" x14ac:dyDescent="0.25">
      <c r="A1613" t="s">
        <v>1025</v>
      </c>
      <c r="B1613" t="s">
        <v>1061</v>
      </c>
      <c r="C1613" s="6">
        <v>50.4</v>
      </c>
      <c r="D1613" s="6">
        <v>37</v>
      </c>
      <c r="E1613" s="6">
        <v>54.4</v>
      </c>
      <c r="F1613" s="6">
        <v>44.3</v>
      </c>
      <c r="G1613" s="6">
        <v>52.6</v>
      </c>
      <c r="H1613" s="6">
        <v>45.3</v>
      </c>
      <c r="I1613" s="6">
        <v>4</v>
      </c>
      <c r="J1613" s="6">
        <v>7.3</v>
      </c>
    </row>
    <row r="1614" spans="1:10" x14ac:dyDescent="0.25">
      <c r="A1614" t="s">
        <v>1025</v>
      </c>
      <c r="B1614" t="s">
        <v>1062</v>
      </c>
      <c r="C1614" s="6">
        <v>43.9</v>
      </c>
      <c r="D1614" s="6">
        <v>36.4</v>
      </c>
      <c r="E1614" s="6">
        <v>48.8</v>
      </c>
      <c r="F1614" s="6">
        <v>43</v>
      </c>
      <c r="G1614" s="6">
        <v>47.7</v>
      </c>
      <c r="H1614" s="6">
        <v>43.9</v>
      </c>
      <c r="I1614" s="6">
        <v>4.8</v>
      </c>
      <c r="J1614" s="6">
        <v>6.6</v>
      </c>
    </row>
    <row r="1615" spans="1:10" x14ac:dyDescent="0.25">
      <c r="A1615" t="s">
        <v>1025</v>
      </c>
      <c r="B1615" t="s">
        <v>184</v>
      </c>
      <c r="C1615" s="6">
        <v>57.5</v>
      </c>
      <c r="D1615" s="6">
        <v>49</v>
      </c>
      <c r="E1615" s="6">
        <v>53.5</v>
      </c>
      <c r="F1615" s="6">
        <v>49.1</v>
      </c>
      <c r="G1615" s="6">
        <v>51.1</v>
      </c>
      <c r="H1615" s="6">
        <v>50.4</v>
      </c>
      <c r="I1615" s="6">
        <v>-4</v>
      </c>
      <c r="J1615" s="6">
        <v>0.1</v>
      </c>
    </row>
    <row r="1616" spans="1:10" x14ac:dyDescent="0.25">
      <c r="A1616" t="s">
        <v>1025</v>
      </c>
      <c r="B1616" t="s">
        <v>599</v>
      </c>
      <c r="C1616" s="6">
        <v>46.2</v>
      </c>
      <c r="D1616" s="6">
        <v>41.4</v>
      </c>
      <c r="E1616" s="6">
        <v>53.6</v>
      </c>
      <c r="F1616" s="6">
        <v>48.1</v>
      </c>
      <c r="G1616" s="6">
        <v>52.2</v>
      </c>
      <c r="H1616" s="6">
        <v>49.6</v>
      </c>
      <c r="I1616" s="6">
        <v>7.5</v>
      </c>
      <c r="J1616" s="6">
        <v>6.7</v>
      </c>
    </row>
    <row r="1617" spans="1:10" x14ac:dyDescent="0.25">
      <c r="A1617" t="s">
        <v>1025</v>
      </c>
      <c r="B1617" t="s">
        <v>1063</v>
      </c>
      <c r="C1617" s="6">
        <v>58.8</v>
      </c>
      <c r="D1617" s="6">
        <v>48.5</v>
      </c>
      <c r="E1617" s="6">
        <v>56.2</v>
      </c>
      <c r="F1617" s="6">
        <v>49.4</v>
      </c>
      <c r="G1617" s="6">
        <v>54.4</v>
      </c>
      <c r="H1617" s="6">
        <v>49.9</v>
      </c>
      <c r="I1617" s="6">
        <v>-2.7</v>
      </c>
      <c r="J1617" s="6">
        <v>0.9</v>
      </c>
    </row>
    <row r="1618" spans="1:10" x14ac:dyDescent="0.25">
      <c r="A1618" t="s">
        <v>1025</v>
      </c>
      <c r="B1618" t="s">
        <v>1064</v>
      </c>
      <c r="C1618" s="6">
        <v>49.9</v>
      </c>
      <c r="D1618" s="6">
        <v>39.9</v>
      </c>
      <c r="E1618" s="6">
        <v>51.6</v>
      </c>
      <c r="F1618" s="6">
        <v>47.9</v>
      </c>
      <c r="G1618" s="6">
        <v>49.6</v>
      </c>
      <c r="H1618" s="6">
        <v>48.5</v>
      </c>
      <c r="I1618" s="6">
        <v>1.6</v>
      </c>
      <c r="J1618" s="6">
        <v>8</v>
      </c>
    </row>
    <row r="1619" spans="1:10" x14ac:dyDescent="0.25">
      <c r="A1619" t="s">
        <v>1025</v>
      </c>
      <c r="B1619" t="s">
        <v>821</v>
      </c>
      <c r="C1619" s="6">
        <v>50</v>
      </c>
      <c r="D1619" s="6">
        <v>41.4</v>
      </c>
      <c r="E1619" s="6">
        <v>53.7</v>
      </c>
      <c r="F1619" s="6">
        <v>47.9</v>
      </c>
      <c r="G1619" s="6">
        <v>52.1</v>
      </c>
      <c r="H1619" s="6">
        <v>48.8</v>
      </c>
      <c r="I1619" s="6">
        <v>3.7</v>
      </c>
      <c r="J1619" s="6">
        <v>6.4</v>
      </c>
    </row>
    <row r="1620" spans="1:10" x14ac:dyDescent="0.25">
      <c r="A1620" t="s">
        <v>1025</v>
      </c>
      <c r="B1620" t="s">
        <v>467</v>
      </c>
      <c r="C1620" s="6">
        <v>56</v>
      </c>
      <c r="D1620" s="6">
        <v>45.6</v>
      </c>
      <c r="E1620" s="6">
        <v>52.5</v>
      </c>
      <c r="F1620" s="6">
        <v>46.8</v>
      </c>
      <c r="G1620" s="6">
        <v>50</v>
      </c>
      <c r="H1620" s="6">
        <v>47.5</v>
      </c>
      <c r="I1620" s="6">
        <v>-3.5</v>
      </c>
      <c r="J1620" s="6">
        <v>1.3</v>
      </c>
    </row>
    <row r="1621" spans="1:10" x14ac:dyDescent="0.25">
      <c r="A1621" t="s">
        <v>1025</v>
      </c>
      <c r="B1621" t="s">
        <v>85</v>
      </c>
      <c r="C1621" s="6">
        <v>46.7</v>
      </c>
      <c r="D1621" s="6">
        <v>34.6</v>
      </c>
      <c r="E1621" s="6">
        <v>44</v>
      </c>
      <c r="F1621" s="6">
        <v>39.4</v>
      </c>
      <c r="G1621" s="6">
        <v>41.6</v>
      </c>
      <c r="H1621" s="6">
        <v>40.700000000000003</v>
      </c>
      <c r="I1621" s="6">
        <v>-2.8</v>
      </c>
      <c r="J1621" s="6">
        <v>4.8</v>
      </c>
    </row>
    <row r="1622" spans="1:10" x14ac:dyDescent="0.25">
      <c r="A1622" t="s">
        <v>1025</v>
      </c>
      <c r="B1622" t="s">
        <v>468</v>
      </c>
      <c r="C1622" s="6">
        <v>39.799999999999997</v>
      </c>
      <c r="D1622" s="6">
        <v>35.6</v>
      </c>
      <c r="E1622" s="6">
        <v>46.2</v>
      </c>
      <c r="F1622" s="6">
        <v>43.2</v>
      </c>
      <c r="G1622" s="6">
        <v>44.2</v>
      </c>
      <c r="H1622" s="6">
        <v>44.3</v>
      </c>
      <c r="I1622" s="6">
        <v>6.5</v>
      </c>
      <c r="J1622" s="6">
        <v>7.6</v>
      </c>
    </row>
    <row r="1623" spans="1:10" x14ac:dyDescent="0.25">
      <c r="A1623" t="s">
        <v>1025</v>
      </c>
      <c r="B1623" t="s">
        <v>469</v>
      </c>
      <c r="C1623" s="6">
        <v>51.1</v>
      </c>
      <c r="D1623" s="6">
        <v>42.9</v>
      </c>
      <c r="E1623" s="6">
        <v>52.1</v>
      </c>
      <c r="F1623" s="6">
        <v>49.7</v>
      </c>
      <c r="G1623" s="6">
        <v>50.5</v>
      </c>
      <c r="H1623" s="6">
        <v>50.3</v>
      </c>
      <c r="I1623" s="6">
        <v>1</v>
      </c>
      <c r="J1623" s="6">
        <v>6.8</v>
      </c>
    </row>
    <row r="1624" spans="1:10" x14ac:dyDescent="0.25">
      <c r="A1624" t="s">
        <v>1025</v>
      </c>
      <c r="B1624" t="s">
        <v>474</v>
      </c>
      <c r="C1624" s="6">
        <v>50.9</v>
      </c>
      <c r="D1624" s="6">
        <v>42.4</v>
      </c>
      <c r="E1624" s="6">
        <v>54.8</v>
      </c>
      <c r="F1624" s="6">
        <v>49.2</v>
      </c>
      <c r="G1624" s="6">
        <v>52.7</v>
      </c>
      <c r="H1624" s="6">
        <v>50.3</v>
      </c>
      <c r="I1624" s="6">
        <v>3.9</v>
      </c>
      <c r="J1624" s="6">
        <v>6.8</v>
      </c>
    </row>
    <row r="1625" spans="1:10" x14ac:dyDescent="0.25">
      <c r="A1625" t="s">
        <v>1025</v>
      </c>
      <c r="B1625" t="s">
        <v>653</v>
      </c>
      <c r="C1625" s="6">
        <v>49.3</v>
      </c>
      <c r="D1625" s="6">
        <v>39.4</v>
      </c>
      <c r="E1625" s="6">
        <v>49.7</v>
      </c>
      <c r="F1625" s="6">
        <v>45.2</v>
      </c>
      <c r="G1625" s="6">
        <v>47.9</v>
      </c>
      <c r="H1625" s="6">
        <v>46.4</v>
      </c>
      <c r="I1625" s="6">
        <v>0.4</v>
      </c>
      <c r="J1625" s="6">
        <v>5.8</v>
      </c>
    </row>
    <row r="1626" spans="1:10" x14ac:dyDescent="0.25">
      <c r="A1626" s="2" t="s">
        <v>1065</v>
      </c>
      <c r="B1626" s="2"/>
      <c r="C1626" s="2">
        <v>62.1</v>
      </c>
      <c r="D1626" s="2">
        <v>54.9</v>
      </c>
      <c r="E1626" s="2">
        <v>62.4</v>
      </c>
      <c r="F1626" s="2">
        <v>57.9</v>
      </c>
      <c r="G1626" s="2">
        <v>60.4</v>
      </c>
      <c r="H1626" s="2">
        <v>58.5</v>
      </c>
      <c r="I1626" s="2">
        <v>0.4</v>
      </c>
      <c r="J1626" s="2">
        <v>3</v>
      </c>
    </row>
    <row r="1627" spans="1:10" x14ac:dyDescent="0.25">
      <c r="A1627" t="s">
        <v>1065</v>
      </c>
      <c r="B1627" t="s">
        <v>1066</v>
      </c>
      <c r="C1627" s="6">
        <v>63.1</v>
      </c>
      <c r="D1627" s="6">
        <v>55.4</v>
      </c>
      <c r="E1627" s="6">
        <v>62.8</v>
      </c>
      <c r="F1627" s="6">
        <v>58.2</v>
      </c>
      <c r="G1627" s="6">
        <v>61</v>
      </c>
      <c r="H1627" s="6">
        <v>59.3</v>
      </c>
      <c r="I1627" s="6">
        <v>-0.3</v>
      </c>
      <c r="J1627" s="6">
        <v>2.8</v>
      </c>
    </row>
    <row r="1628" spans="1:10" x14ac:dyDescent="0.25">
      <c r="A1628" t="s">
        <v>1065</v>
      </c>
      <c r="B1628" t="s">
        <v>1067</v>
      </c>
      <c r="C1628" s="6">
        <v>55.7</v>
      </c>
      <c r="D1628" s="6">
        <v>44.1</v>
      </c>
      <c r="E1628" s="6">
        <v>54.4</v>
      </c>
      <c r="F1628" s="6">
        <v>49.8</v>
      </c>
      <c r="G1628" s="6">
        <v>51.7</v>
      </c>
      <c r="H1628" s="6">
        <v>51</v>
      </c>
      <c r="I1628" s="6">
        <v>-1.3</v>
      </c>
      <c r="J1628" s="6">
        <v>5.7</v>
      </c>
    </row>
    <row r="1629" spans="1:10" x14ac:dyDescent="0.25">
      <c r="A1629" t="s">
        <v>1065</v>
      </c>
      <c r="B1629" t="s">
        <v>486</v>
      </c>
      <c r="C1629" s="6">
        <v>47.1</v>
      </c>
      <c r="D1629" s="6">
        <v>49.2</v>
      </c>
      <c r="E1629" s="6">
        <v>54.4</v>
      </c>
      <c r="F1629" s="6">
        <v>45.9</v>
      </c>
      <c r="G1629" s="6">
        <v>53</v>
      </c>
      <c r="H1629" s="6">
        <v>47.4</v>
      </c>
      <c r="I1629" s="6">
        <v>7.4</v>
      </c>
      <c r="J1629" s="6">
        <v>-3.2</v>
      </c>
    </row>
    <row r="1630" spans="1:10" x14ac:dyDescent="0.25">
      <c r="A1630" t="s">
        <v>1065</v>
      </c>
      <c r="B1630" t="s">
        <v>1068</v>
      </c>
      <c r="C1630" s="6">
        <v>56.7</v>
      </c>
      <c r="D1630" s="6">
        <v>55.4</v>
      </c>
      <c r="E1630" s="6">
        <v>60.1</v>
      </c>
      <c r="F1630" s="6">
        <v>57.4</v>
      </c>
      <c r="G1630" s="6">
        <v>58.4</v>
      </c>
      <c r="H1630" s="6">
        <v>58.5</v>
      </c>
      <c r="I1630" s="6">
        <v>3.4</v>
      </c>
      <c r="J1630" s="6">
        <v>2</v>
      </c>
    </row>
    <row r="1631" spans="1:10" x14ac:dyDescent="0.25">
      <c r="A1631" t="s">
        <v>1065</v>
      </c>
      <c r="B1631" t="s">
        <v>1069</v>
      </c>
      <c r="C1631" s="6">
        <v>59.5</v>
      </c>
      <c r="D1631" s="6">
        <v>57.8</v>
      </c>
      <c r="E1631" s="6">
        <v>61.3</v>
      </c>
      <c r="F1631" s="6">
        <v>60.7</v>
      </c>
      <c r="G1631" s="6">
        <v>59.7</v>
      </c>
      <c r="H1631" s="6">
        <v>61.5</v>
      </c>
      <c r="I1631" s="6">
        <v>1.8</v>
      </c>
      <c r="J1631" s="6">
        <v>2.8</v>
      </c>
    </row>
    <row r="1632" spans="1:10" x14ac:dyDescent="0.25">
      <c r="A1632" t="s">
        <v>1065</v>
      </c>
      <c r="B1632" t="s">
        <v>737</v>
      </c>
      <c r="C1632" s="6">
        <v>50.7</v>
      </c>
      <c r="D1632" s="6">
        <v>51.8</v>
      </c>
      <c r="E1632" s="6">
        <v>58.7</v>
      </c>
      <c r="F1632" s="6">
        <v>54.9</v>
      </c>
      <c r="G1632" s="6">
        <v>57.2</v>
      </c>
      <c r="H1632" s="6">
        <v>55.8</v>
      </c>
      <c r="I1632" s="6">
        <v>8.1</v>
      </c>
      <c r="J1632" s="6">
        <v>3</v>
      </c>
    </row>
    <row r="1633" spans="1:10" x14ac:dyDescent="0.25">
      <c r="A1633" t="s">
        <v>1065</v>
      </c>
      <c r="B1633" t="s">
        <v>1070</v>
      </c>
      <c r="C1633" s="6">
        <v>55.1</v>
      </c>
      <c r="D1633" s="6">
        <v>55.2</v>
      </c>
      <c r="E1633" s="6">
        <v>57.9</v>
      </c>
      <c r="F1633" s="6">
        <v>54.1</v>
      </c>
      <c r="G1633" s="6">
        <v>53.9</v>
      </c>
      <c r="H1633" s="6">
        <v>54</v>
      </c>
      <c r="I1633" s="6">
        <v>2.8</v>
      </c>
      <c r="J1633" s="6">
        <v>-1.1000000000000001</v>
      </c>
    </row>
    <row r="1634" spans="1:10" x14ac:dyDescent="0.25">
      <c r="A1634" t="s">
        <v>1065</v>
      </c>
      <c r="B1634" t="s">
        <v>1071</v>
      </c>
      <c r="C1634" s="6">
        <v>52.8</v>
      </c>
      <c r="D1634" s="6">
        <v>53.7</v>
      </c>
      <c r="E1634" s="6">
        <v>58.5</v>
      </c>
      <c r="F1634" s="6">
        <v>53.7</v>
      </c>
      <c r="G1634" s="6">
        <v>56.8</v>
      </c>
      <c r="H1634" s="6">
        <v>54.6</v>
      </c>
      <c r="I1634" s="6">
        <v>5.7</v>
      </c>
      <c r="J1634" s="6">
        <v>0</v>
      </c>
    </row>
    <row r="1635" spans="1:10" x14ac:dyDescent="0.25">
      <c r="A1635" t="s">
        <v>1065</v>
      </c>
      <c r="B1635" t="s">
        <v>262</v>
      </c>
      <c r="C1635" s="6">
        <v>53.5</v>
      </c>
      <c r="D1635" s="6">
        <v>50.7</v>
      </c>
      <c r="E1635" s="6">
        <v>58.9</v>
      </c>
      <c r="F1635" s="6">
        <v>52.2</v>
      </c>
      <c r="G1635" s="6">
        <v>57.3</v>
      </c>
      <c r="H1635" s="6">
        <v>53.5</v>
      </c>
      <c r="I1635" s="6">
        <v>5.5</v>
      </c>
      <c r="J1635" s="6">
        <v>1.5</v>
      </c>
    </row>
    <row r="1636" spans="1:10" x14ac:dyDescent="0.25">
      <c r="A1636" t="s">
        <v>1065</v>
      </c>
      <c r="B1636" t="s">
        <v>1072</v>
      </c>
      <c r="C1636" s="6">
        <v>55.1</v>
      </c>
      <c r="D1636" s="6">
        <v>53.1</v>
      </c>
      <c r="E1636" s="6">
        <v>64</v>
      </c>
      <c r="F1636" s="6">
        <v>58.7</v>
      </c>
      <c r="G1636" s="6">
        <v>62.7</v>
      </c>
      <c r="H1636" s="6">
        <v>59.9</v>
      </c>
      <c r="I1636" s="6">
        <v>8.9</v>
      </c>
      <c r="J1636" s="6">
        <v>5.6</v>
      </c>
    </row>
    <row r="1637" spans="1:10" x14ac:dyDescent="0.25">
      <c r="A1637" t="s">
        <v>1065</v>
      </c>
      <c r="B1637" t="s">
        <v>397</v>
      </c>
      <c r="C1637" s="6">
        <v>56</v>
      </c>
      <c r="D1637" s="6">
        <v>49.5</v>
      </c>
      <c r="E1637" s="6">
        <v>58.5</v>
      </c>
      <c r="F1637" s="6">
        <v>53.6</v>
      </c>
      <c r="G1637" s="6">
        <v>56.8</v>
      </c>
      <c r="H1637" s="6">
        <v>54.8</v>
      </c>
      <c r="I1637" s="6">
        <v>2.5</v>
      </c>
      <c r="J1637" s="6">
        <v>4</v>
      </c>
    </row>
    <row r="1638" spans="1:10" x14ac:dyDescent="0.25">
      <c r="A1638" t="s">
        <v>1065</v>
      </c>
      <c r="B1638" t="s">
        <v>1073</v>
      </c>
      <c r="C1638" s="6">
        <v>58.6</v>
      </c>
      <c r="D1638" s="6">
        <v>50.5</v>
      </c>
      <c r="E1638" s="6">
        <v>57.8</v>
      </c>
      <c r="F1638" s="6">
        <v>54</v>
      </c>
      <c r="G1638" s="6">
        <v>56</v>
      </c>
      <c r="H1638" s="6">
        <v>54.9</v>
      </c>
      <c r="I1638" s="6">
        <v>-0.7</v>
      </c>
      <c r="J1638" s="6">
        <v>3.4</v>
      </c>
    </row>
    <row r="1639" spans="1:10" x14ac:dyDescent="0.25">
      <c r="A1639" t="s">
        <v>1065</v>
      </c>
      <c r="B1639" t="s">
        <v>1074</v>
      </c>
      <c r="C1639" s="6">
        <v>53.2</v>
      </c>
      <c r="D1639" s="6">
        <v>51.6</v>
      </c>
      <c r="E1639" s="6">
        <v>56.8</v>
      </c>
      <c r="F1639" s="6">
        <v>53.3</v>
      </c>
      <c r="G1639" s="6">
        <v>55.2</v>
      </c>
      <c r="H1639" s="6">
        <v>54.3</v>
      </c>
      <c r="I1639" s="6">
        <v>3.7</v>
      </c>
      <c r="J1639" s="6">
        <v>1.6</v>
      </c>
    </row>
    <row r="1640" spans="1:10" x14ac:dyDescent="0.25">
      <c r="A1640" t="s">
        <v>1065</v>
      </c>
      <c r="B1640" t="s">
        <v>1075</v>
      </c>
      <c r="C1640" s="6">
        <v>58</v>
      </c>
      <c r="D1640" s="6">
        <v>54.5</v>
      </c>
      <c r="E1640" s="6">
        <v>59.1</v>
      </c>
      <c r="F1640" s="6">
        <v>54.6</v>
      </c>
      <c r="G1640" s="6">
        <v>57.2</v>
      </c>
      <c r="H1640" s="6">
        <v>55.7</v>
      </c>
      <c r="I1640" s="6">
        <v>1.1000000000000001</v>
      </c>
      <c r="J1640" s="6">
        <v>0.1</v>
      </c>
    </row>
    <row r="1641" spans="1:10" x14ac:dyDescent="0.25">
      <c r="A1641" t="s">
        <v>1065</v>
      </c>
      <c r="B1641" t="s">
        <v>1076</v>
      </c>
      <c r="C1641" s="6">
        <v>68.400000000000006</v>
      </c>
      <c r="D1641" s="6">
        <v>55.8</v>
      </c>
      <c r="E1641" s="6">
        <v>66.2</v>
      </c>
      <c r="F1641" s="6">
        <v>61.4</v>
      </c>
      <c r="G1641" s="6">
        <v>65.8</v>
      </c>
      <c r="H1641" s="6">
        <v>61.1</v>
      </c>
      <c r="I1641" s="6">
        <v>-2.2000000000000002</v>
      </c>
      <c r="J1641" s="6">
        <v>5.5</v>
      </c>
    </row>
    <row r="1642" spans="1:10" x14ac:dyDescent="0.25">
      <c r="A1642" t="s">
        <v>1065</v>
      </c>
      <c r="B1642" t="s">
        <v>1077</v>
      </c>
      <c r="C1642" s="6">
        <v>68.5</v>
      </c>
      <c r="D1642" s="6">
        <v>64.8</v>
      </c>
      <c r="E1642" s="6">
        <v>67.900000000000006</v>
      </c>
      <c r="F1642" s="6">
        <v>64.8</v>
      </c>
      <c r="G1642" s="6">
        <v>66.5</v>
      </c>
      <c r="H1642" s="6">
        <v>65.8</v>
      </c>
      <c r="I1642" s="6">
        <v>-0.6</v>
      </c>
      <c r="J1642" s="6">
        <v>0</v>
      </c>
    </row>
    <row r="1643" spans="1:10" x14ac:dyDescent="0.25">
      <c r="A1643" t="s">
        <v>1065</v>
      </c>
      <c r="B1643" t="s">
        <v>271</v>
      </c>
      <c r="C1643" s="6">
        <v>52.5</v>
      </c>
      <c r="D1643" s="6">
        <v>50.6</v>
      </c>
      <c r="E1643" s="6">
        <v>56.3</v>
      </c>
      <c r="F1643" s="6">
        <v>54.7</v>
      </c>
      <c r="G1643" s="6">
        <v>54.4</v>
      </c>
      <c r="H1643" s="6">
        <v>55.8</v>
      </c>
      <c r="I1643" s="6">
        <v>3.8</v>
      </c>
      <c r="J1643" s="6">
        <v>4.0999999999999996</v>
      </c>
    </row>
    <row r="1644" spans="1:10" x14ac:dyDescent="0.25">
      <c r="A1644" t="s">
        <v>1065</v>
      </c>
      <c r="B1644" t="s">
        <v>1078</v>
      </c>
      <c r="C1644" s="6">
        <v>54.9</v>
      </c>
      <c r="D1644" s="6">
        <v>42.6</v>
      </c>
      <c r="E1644" s="6">
        <v>53.3</v>
      </c>
      <c r="F1644" s="6">
        <v>46</v>
      </c>
      <c r="G1644" s="6">
        <v>51.1</v>
      </c>
      <c r="H1644" s="6">
        <v>47.5</v>
      </c>
      <c r="I1644" s="6">
        <v>-1.6</v>
      </c>
      <c r="J1644" s="6">
        <v>3.4</v>
      </c>
    </row>
    <row r="1645" spans="1:10" x14ac:dyDescent="0.25">
      <c r="A1645" t="s">
        <v>1065</v>
      </c>
      <c r="B1645" t="s">
        <v>1079</v>
      </c>
      <c r="C1645" s="6">
        <v>48.6</v>
      </c>
      <c r="D1645" s="6">
        <v>42.7</v>
      </c>
      <c r="E1645" s="6">
        <v>55.5</v>
      </c>
      <c r="F1645" s="6">
        <v>52.5</v>
      </c>
      <c r="G1645" s="6">
        <v>53.8</v>
      </c>
      <c r="H1645" s="6">
        <v>53.6</v>
      </c>
      <c r="I1645" s="6">
        <v>6.9</v>
      </c>
      <c r="J1645" s="6">
        <v>9.9</v>
      </c>
    </row>
    <row r="1646" spans="1:10" x14ac:dyDescent="0.25">
      <c r="A1646" t="s">
        <v>1065</v>
      </c>
      <c r="B1646" t="s">
        <v>1080</v>
      </c>
      <c r="C1646" s="6">
        <v>64</v>
      </c>
      <c r="D1646" s="6">
        <v>56.6</v>
      </c>
      <c r="E1646" s="6">
        <v>64.5</v>
      </c>
      <c r="F1646" s="6">
        <v>61.7</v>
      </c>
      <c r="G1646" s="6">
        <v>62.6</v>
      </c>
      <c r="H1646" s="6">
        <v>62.8</v>
      </c>
      <c r="I1646" s="6">
        <v>0.5</v>
      </c>
      <c r="J1646" s="6">
        <v>5.2</v>
      </c>
    </row>
    <row r="1647" spans="1:10" x14ac:dyDescent="0.25">
      <c r="A1647" t="s">
        <v>1065</v>
      </c>
      <c r="B1647" t="s">
        <v>1081</v>
      </c>
      <c r="C1647" s="6">
        <v>55.7</v>
      </c>
      <c r="D1647" s="6">
        <v>51</v>
      </c>
      <c r="E1647" s="6">
        <v>56.5</v>
      </c>
      <c r="F1647" s="6">
        <v>46.6</v>
      </c>
      <c r="G1647" s="6">
        <v>53.5</v>
      </c>
      <c r="H1647" s="6">
        <v>48.5</v>
      </c>
      <c r="I1647" s="6">
        <v>0.8</v>
      </c>
      <c r="J1647" s="6">
        <v>-4.4000000000000004</v>
      </c>
    </row>
    <row r="1648" spans="1:10" x14ac:dyDescent="0.25">
      <c r="A1648" t="s">
        <v>1065</v>
      </c>
      <c r="B1648" t="s">
        <v>57</v>
      </c>
      <c r="C1648" s="6">
        <v>60</v>
      </c>
      <c r="D1648" s="6">
        <v>57.4</v>
      </c>
      <c r="E1648" s="6">
        <v>62.3</v>
      </c>
      <c r="F1648" s="6">
        <v>58.9</v>
      </c>
      <c r="G1648" s="6">
        <v>60.5</v>
      </c>
      <c r="H1648" s="6">
        <v>60</v>
      </c>
      <c r="I1648" s="6">
        <v>2.2999999999999998</v>
      </c>
      <c r="J1648" s="6">
        <v>1.5</v>
      </c>
    </row>
    <row r="1649" spans="1:10" x14ac:dyDescent="0.25">
      <c r="A1649" t="s">
        <v>1065</v>
      </c>
      <c r="B1649" t="s">
        <v>1082</v>
      </c>
      <c r="C1649" s="6">
        <v>52.8</v>
      </c>
      <c r="D1649" s="6">
        <v>54.1</v>
      </c>
      <c r="E1649" s="6">
        <v>61.4</v>
      </c>
      <c r="F1649" s="6">
        <v>58.9</v>
      </c>
      <c r="G1649" s="6">
        <v>59.7</v>
      </c>
      <c r="H1649" s="6">
        <v>59.9</v>
      </c>
      <c r="I1649" s="6">
        <v>8.6</v>
      </c>
      <c r="J1649" s="6">
        <v>4.8</v>
      </c>
    </row>
    <row r="1650" spans="1:10" x14ac:dyDescent="0.25">
      <c r="A1650" t="s">
        <v>1065</v>
      </c>
      <c r="B1650" t="s">
        <v>207</v>
      </c>
      <c r="C1650" s="6">
        <v>61.4</v>
      </c>
      <c r="D1650" s="6">
        <v>55.5</v>
      </c>
      <c r="E1650" s="6">
        <v>62.2</v>
      </c>
      <c r="F1650" s="6">
        <v>60.4</v>
      </c>
      <c r="G1650" s="6">
        <v>59.8</v>
      </c>
      <c r="H1650" s="6">
        <v>60.8</v>
      </c>
      <c r="I1650" s="6">
        <v>0.7</v>
      </c>
      <c r="J1650" s="6">
        <v>5</v>
      </c>
    </row>
    <row r="1651" spans="1:10" x14ac:dyDescent="0.25">
      <c r="A1651" t="s">
        <v>1065</v>
      </c>
      <c r="B1651" t="s">
        <v>1083</v>
      </c>
      <c r="C1651" s="6">
        <v>66.2</v>
      </c>
      <c r="D1651" s="6">
        <v>57.6</v>
      </c>
      <c r="E1651" s="6">
        <v>66.2</v>
      </c>
      <c r="F1651" s="6">
        <v>58.8</v>
      </c>
      <c r="G1651" s="6">
        <v>65.900000000000006</v>
      </c>
      <c r="H1651" s="6">
        <v>60.2</v>
      </c>
      <c r="I1651" s="6">
        <v>0</v>
      </c>
      <c r="J1651" s="6">
        <v>1.3</v>
      </c>
    </row>
    <row r="1652" spans="1:10" x14ac:dyDescent="0.25">
      <c r="A1652" t="s">
        <v>1065</v>
      </c>
      <c r="B1652" t="s">
        <v>344</v>
      </c>
      <c r="C1652" s="6">
        <v>46.2</v>
      </c>
      <c r="D1652" s="6">
        <v>43.2</v>
      </c>
      <c r="E1652" s="6">
        <v>46.6</v>
      </c>
      <c r="F1652" s="6">
        <v>40.299999999999997</v>
      </c>
      <c r="G1652" s="6">
        <v>44.4</v>
      </c>
      <c r="H1652" s="6">
        <v>41</v>
      </c>
      <c r="I1652" s="6">
        <v>0.4</v>
      </c>
      <c r="J1652" s="6">
        <v>-2.9</v>
      </c>
    </row>
    <row r="1653" spans="1:10" x14ac:dyDescent="0.25">
      <c r="A1653" t="s">
        <v>1065</v>
      </c>
      <c r="B1653" t="s">
        <v>162</v>
      </c>
      <c r="C1653" s="6">
        <v>61.9</v>
      </c>
      <c r="D1653" s="6">
        <v>53.1</v>
      </c>
      <c r="E1653" s="6">
        <v>61.6</v>
      </c>
      <c r="F1653" s="6">
        <v>57.9</v>
      </c>
      <c r="G1653" s="6">
        <v>59.8</v>
      </c>
      <c r="H1653" s="6">
        <v>59.5</v>
      </c>
      <c r="I1653" s="6">
        <v>-0.2</v>
      </c>
      <c r="J1653" s="6">
        <v>4.9000000000000004</v>
      </c>
    </row>
    <row r="1654" spans="1:10" x14ac:dyDescent="0.25">
      <c r="A1654" t="s">
        <v>1065</v>
      </c>
      <c r="B1654" t="s">
        <v>65</v>
      </c>
      <c r="C1654" s="6">
        <v>62.7</v>
      </c>
      <c r="D1654" s="6">
        <v>59.5</v>
      </c>
      <c r="E1654" s="6">
        <v>62.4</v>
      </c>
      <c r="F1654" s="6">
        <v>58.4</v>
      </c>
      <c r="G1654" s="6">
        <v>60.7</v>
      </c>
      <c r="H1654" s="6">
        <v>59.4</v>
      </c>
      <c r="I1654" s="6">
        <v>-0.2</v>
      </c>
      <c r="J1654" s="6">
        <v>-1.1000000000000001</v>
      </c>
    </row>
    <row r="1655" spans="1:10" x14ac:dyDescent="0.25">
      <c r="A1655" t="s">
        <v>1065</v>
      </c>
      <c r="B1655" t="s">
        <v>1084</v>
      </c>
      <c r="C1655" s="6">
        <v>52.6</v>
      </c>
      <c r="D1655" s="6">
        <v>52.8</v>
      </c>
      <c r="E1655" s="6">
        <v>60.5</v>
      </c>
      <c r="F1655" s="6">
        <v>58.4</v>
      </c>
      <c r="G1655" s="6">
        <v>59</v>
      </c>
      <c r="H1655" s="6">
        <v>59.1</v>
      </c>
      <c r="I1655" s="6">
        <v>7.9</v>
      </c>
      <c r="J1655" s="6">
        <v>5.6</v>
      </c>
    </row>
    <row r="1656" spans="1:10" x14ac:dyDescent="0.25">
      <c r="A1656" t="s">
        <v>1065</v>
      </c>
      <c r="B1656" t="s">
        <v>1085</v>
      </c>
      <c r="C1656" s="6">
        <v>52.7</v>
      </c>
      <c r="D1656" s="6">
        <v>52.7</v>
      </c>
      <c r="E1656" s="6">
        <v>58.2</v>
      </c>
      <c r="F1656" s="6">
        <v>55.3</v>
      </c>
      <c r="G1656" s="6">
        <v>56.2</v>
      </c>
      <c r="H1656" s="6">
        <v>56.5</v>
      </c>
      <c r="I1656" s="6">
        <v>5.6</v>
      </c>
      <c r="J1656" s="6">
        <v>2.7</v>
      </c>
    </row>
    <row r="1657" spans="1:10" x14ac:dyDescent="0.25">
      <c r="A1657" t="s">
        <v>1065</v>
      </c>
      <c r="B1657" t="s">
        <v>283</v>
      </c>
      <c r="C1657" s="6">
        <v>63.7</v>
      </c>
      <c r="D1657" s="6">
        <v>55.5</v>
      </c>
      <c r="E1657" s="6">
        <v>58.8</v>
      </c>
      <c r="F1657" s="6">
        <v>55.7</v>
      </c>
      <c r="G1657" s="6">
        <v>56.9</v>
      </c>
      <c r="H1657" s="6">
        <v>56.7</v>
      </c>
      <c r="I1657" s="6">
        <v>-4.9000000000000004</v>
      </c>
      <c r="J1657" s="6">
        <v>0.2</v>
      </c>
    </row>
    <row r="1658" spans="1:10" x14ac:dyDescent="0.25">
      <c r="A1658" t="s">
        <v>1065</v>
      </c>
      <c r="B1658" t="s">
        <v>1086</v>
      </c>
      <c r="C1658" s="6">
        <v>68.3</v>
      </c>
      <c r="D1658" s="6">
        <v>61.6</v>
      </c>
      <c r="E1658" s="6">
        <v>69.2</v>
      </c>
      <c r="F1658" s="6">
        <v>63.8</v>
      </c>
      <c r="G1658" s="6">
        <v>67</v>
      </c>
      <c r="H1658" s="6">
        <v>63.6</v>
      </c>
      <c r="I1658" s="6">
        <v>0.9</v>
      </c>
      <c r="J1658" s="6">
        <v>2.2000000000000002</v>
      </c>
    </row>
    <row r="1659" spans="1:10" x14ac:dyDescent="0.25">
      <c r="A1659" t="s">
        <v>1065</v>
      </c>
      <c r="B1659" t="s">
        <v>1087</v>
      </c>
      <c r="C1659" s="6">
        <v>55.7</v>
      </c>
      <c r="D1659" s="6">
        <v>46.3</v>
      </c>
      <c r="E1659" s="6">
        <v>57.3</v>
      </c>
      <c r="F1659" s="6">
        <v>52.9</v>
      </c>
      <c r="G1659" s="6">
        <v>55.5</v>
      </c>
      <c r="H1659" s="6">
        <v>54.1</v>
      </c>
      <c r="I1659" s="6">
        <v>1.5</v>
      </c>
      <c r="J1659" s="6">
        <v>6.6</v>
      </c>
    </row>
    <row r="1660" spans="1:10" x14ac:dyDescent="0.25">
      <c r="A1660" t="s">
        <v>1065</v>
      </c>
      <c r="B1660" t="s">
        <v>289</v>
      </c>
      <c r="C1660" s="6">
        <v>62.3</v>
      </c>
      <c r="D1660" s="6">
        <v>59.5</v>
      </c>
      <c r="E1660" s="6">
        <v>66.8</v>
      </c>
      <c r="F1660" s="6">
        <v>63.1</v>
      </c>
      <c r="G1660" s="6">
        <v>65.599999999999994</v>
      </c>
      <c r="H1660" s="6">
        <v>65</v>
      </c>
      <c r="I1660" s="6">
        <v>4.5</v>
      </c>
      <c r="J1660" s="6">
        <v>3.6</v>
      </c>
    </row>
    <row r="1661" spans="1:10" x14ac:dyDescent="0.25">
      <c r="A1661" t="s">
        <v>1065</v>
      </c>
      <c r="B1661" t="s">
        <v>1088</v>
      </c>
      <c r="C1661" s="6">
        <v>54.4</v>
      </c>
      <c r="D1661" s="6">
        <v>47.5</v>
      </c>
      <c r="E1661" s="6">
        <v>60.3</v>
      </c>
      <c r="F1661" s="6">
        <v>57.4</v>
      </c>
      <c r="G1661" s="6">
        <v>58.7</v>
      </c>
      <c r="H1661" s="6">
        <v>58.5</v>
      </c>
      <c r="I1661" s="6">
        <v>5.8</v>
      </c>
      <c r="J1661" s="6">
        <v>9.9</v>
      </c>
    </row>
    <row r="1662" spans="1:10" x14ac:dyDescent="0.25">
      <c r="A1662" t="s">
        <v>1065</v>
      </c>
      <c r="B1662" t="s">
        <v>171</v>
      </c>
      <c r="C1662" s="6">
        <v>52.1</v>
      </c>
      <c r="D1662" s="6">
        <v>49.8</v>
      </c>
      <c r="E1662" s="6">
        <v>57.9</v>
      </c>
      <c r="F1662" s="6">
        <v>55.5</v>
      </c>
      <c r="G1662" s="6">
        <v>56.4</v>
      </c>
      <c r="H1662" s="6">
        <v>56.5</v>
      </c>
      <c r="I1662" s="6">
        <v>5.8</v>
      </c>
      <c r="J1662" s="6">
        <v>5.7</v>
      </c>
    </row>
    <row r="1663" spans="1:10" x14ac:dyDescent="0.25">
      <c r="A1663" t="s">
        <v>1065</v>
      </c>
      <c r="B1663" t="s">
        <v>1089</v>
      </c>
      <c r="C1663" s="6">
        <v>55.6</v>
      </c>
      <c r="D1663" s="6">
        <v>49.3</v>
      </c>
      <c r="E1663" s="6">
        <v>58.6</v>
      </c>
      <c r="F1663" s="6">
        <v>54.5</v>
      </c>
      <c r="G1663" s="6">
        <v>56.7</v>
      </c>
      <c r="H1663" s="6">
        <v>55.6</v>
      </c>
      <c r="I1663" s="6">
        <v>3</v>
      </c>
      <c r="J1663" s="6">
        <v>5.2</v>
      </c>
    </row>
    <row r="1664" spans="1:10" x14ac:dyDescent="0.25">
      <c r="A1664" t="s">
        <v>1065</v>
      </c>
      <c r="B1664" t="s">
        <v>1090</v>
      </c>
      <c r="C1664" s="6">
        <v>53.8</v>
      </c>
      <c r="D1664" s="6">
        <v>51.4</v>
      </c>
      <c r="E1664" s="6">
        <v>61</v>
      </c>
      <c r="F1664" s="6">
        <v>55.2</v>
      </c>
      <c r="G1664" s="6">
        <v>59.4</v>
      </c>
      <c r="H1664" s="6">
        <v>56.2</v>
      </c>
      <c r="I1664" s="6">
        <v>7.2</v>
      </c>
      <c r="J1664" s="6">
        <v>3.9</v>
      </c>
    </row>
    <row r="1665" spans="1:10" x14ac:dyDescent="0.25">
      <c r="A1665" t="s">
        <v>1065</v>
      </c>
      <c r="B1665" t="s">
        <v>769</v>
      </c>
      <c r="C1665" s="6">
        <v>60.6</v>
      </c>
      <c r="D1665" s="6">
        <v>51</v>
      </c>
      <c r="E1665" s="6">
        <v>63.1</v>
      </c>
      <c r="F1665" s="6">
        <v>58.9</v>
      </c>
      <c r="G1665" s="6">
        <v>61.5</v>
      </c>
      <c r="H1665" s="6">
        <v>60</v>
      </c>
      <c r="I1665" s="6">
        <v>2.6</v>
      </c>
      <c r="J1665" s="6">
        <v>7.9</v>
      </c>
    </row>
    <row r="1666" spans="1:10" x14ac:dyDescent="0.25">
      <c r="A1666" t="s">
        <v>1065</v>
      </c>
      <c r="B1666" t="s">
        <v>175</v>
      </c>
      <c r="C1666" s="6">
        <v>49.9</v>
      </c>
      <c r="D1666" s="6">
        <v>48</v>
      </c>
      <c r="E1666" s="6">
        <v>55.1</v>
      </c>
      <c r="F1666" s="6">
        <v>51</v>
      </c>
      <c r="G1666" s="6">
        <v>53.2</v>
      </c>
      <c r="H1666" s="6">
        <v>52.3</v>
      </c>
      <c r="I1666" s="6">
        <v>5.2</v>
      </c>
      <c r="J1666" s="6">
        <v>3</v>
      </c>
    </row>
    <row r="1667" spans="1:10" x14ac:dyDescent="0.25">
      <c r="A1667" t="s">
        <v>1065</v>
      </c>
      <c r="B1667" t="s">
        <v>1091</v>
      </c>
      <c r="C1667" s="6">
        <v>64.8</v>
      </c>
      <c r="D1667" s="6">
        <v>57.4</v>
      </c>
      <c r="E1667" s="6">
        <v>68.7</v>
      </c>
      <c r="F1667" s="6">
        <v>64.3</v>
      </c>
      <c r="G1667" s="6">
        <v>68.599999999999994</v>
      </c>
      <c r="H1667" s="6">
        <v>65.5</v>
      </c>
      <c r="I1667" s="6">
        <v>3.9</v>
      </c>
      <c r="J1667" s="6">
        <v>7</v>
      </c>
    </row>
    <row r="1668" spans="1:10" x14ac:dyDescent="0.25">
      <c r="A1668" t="s">
        <v>1065</v>
      </c>
      <c r="B1668" t="s">
        <v>554</v>
      </c>
      <c r="C1668" s="6">
        <v>53.1</v>
      </c>
      <c r="D1668" s="6">
        <v>50.1</v>
      </c>
      <c r="E1668" s="6">
        <v>55.8</v>
      </c>
      <c r="F1668" s="6">
        <v>51</v>
      </c>
      <c r="G1668" s="6">
        <v>54.1</v>
      </c>
      <c r="H1668" s="6">
        <v>52.3</v>
      </c>
      <c r="I1668" s="6">
        <v>2.7</v>
      </c>
      <c r="J1668" s="6">
        <v>0.9</v>
      </c>
    </row>
    <row r="1669" spans="1:10" x14ac:dyDescent="0.25">
      <c r="A1669" t="s">
        <v>1065</v>
      </c>
      <c r="B1669" t="s">
        <v>1092</v>
      </c>
      <c r="C1669" s="6">
        <v>51.8</v>
      </c>
      <c r="D1669" s="6">
        <v>45.8</v>
      </c>
      <c r="E1669" s="6">
        <v>55.6</v>
      </c>
      <c r="F1669" s="6">
        <v>47.5</v>
      </c>
      <c r="G1669" s="6">
        <v>53.9</v>
      </c>
      <c r="H1669" s="6">
        <v>49.1</v>
      </c>
      <c r="I1669" s="6">
        <v>3.8</v>
      </c>
      <c r="J1669" s="6">
        <v>1.7</v>
      </c>
    </row>
    <row r="1670" spans="1:10" x14ac:dyDescent="0.25">
      <c r="A1670" t="s">
        <v>1065</v>
      </c>
      <c r="B1670" t="s">
        <v>1093</v>
      </c>
      <c r="C1670" s="6">
        <v>55.5</v>
      </c>
      <c r="D1670" s="6">
        <v>46.3</v>
      </c>
      <c r="E1670" s="6">
        <v>58.5</v>
      </c>
      <c r="F1670" s="6">
        <v>53.2</v>
      </c>
      <c r="G1670" s="6">
        <v>56.6</v>
      </c>
      <c r="H1670" s="6">
        <v>54.4</v>
      </c>
      <c r="I1670" s="6">
        <v>3</v>
      </c>
      <c r="J1670" s="6">
        <v>6.9</v>
      </c>
    </row>
    <row r="1671" spans="1:10" x14ac:dyDescent="0.25">
      <c r="A1671" t="s">
        <v>1065</v>
      </c>
      <c r="B1671" t="s">
        <v>1094</v>
      </c>
      <c r="C1671" s="6">
        <v>63.4</v>
      </c>
      <c r="D1671" s="6">
        <v>55</v>
      </c>
      <c r="E1671" s="6">
        <v>61.4</v>
      </c>
      <c r="F1671" s="6">
        <v>59.6</v>
      </c>
      <c r="G1671" s="6">
        <v>59.8</v>
      </c>
      <c r="H1671" s="6">
        <v>60.6</v>
      </c>
      <c r="I1671" s="6">
        <v>-2</v>
      </c>
      <c r="J1671" s="6">
        <v>4.5999999999999996</v>
      </c>
    </row>
    <row r="1672" spans="1:10" x14ac:dyDescent="0.25">
      <c r="A1672" t="s">
        <v>1065</v>
      </c>
      <c r="B1672" t="s">
        <v>708</v>
      </c>
      <c r="C1672" s="6">
        <v>52</v>
      </c>
      <c r="D1672" s="6">
        <v>48.3</v>
      </c>
      <c r="E1672" s="6">
        <v>59.5</v>
      </c>
      <c r="F1672" s="6">
        <v>53.9</v>
      </c>
      <c r="G1672" s="6">
        <v>57.8</v>
      </c>
      <c r="H1672" s="6">
        <v>55</v>
      </c>
      <c r="I1672" s="6">
        <v>7.5</v>
      </c>
      <c r="J1672" s="6">
        <v>5.6</v>
      </c>
    </row>
    <row r="1673" spans="1:10" x14ac:dyDescent="0.25">
      <c r="A1673" t="s">
        <v>1065</v>
      </c>
      <c r="B1673" t="s">
        <v>1095</v>
      </c>
      <c r="C1673" s="6">
        <v>59.7</v>
      </c>
      <c r="D1673" s="6">
        <v>50</v>
      </c>
      <c r="E1673" s="6">
        <v>60.5</v>
      </c>
      <c r="F1673" s="6">
        <v>53</v>
      </c>
      <c r="G1673" s="6">
        <v>59.4</v>
      </c>
      <c r="H1673" s="6">
        <v>54.5</v>
      </c>
      <c r="I1673" s="6">
        <v>0.7</v>
      </c>
      <c r="J1673" s="6">
        <v>3</v>
      </c>
    </row>
    <row r="1674" spans="1:10" x14ac:dyDescent="0.25">
      <c r="A1674" t="s">
        <v>1065</v>
      </c>
      <c r="B1674" t="s">
        <v>1096</v>
      </c>
      <c r="C1674" s="6">
        <v>60.7</v>
      </c>
      <c r="D1674" s="6">
        <v>56.9</v>
      </c>
      <c r="E1674" s="6">
        <v>63</v>
      </c>
      <c r="F1674" s="6">
        <v>61.4</v>
      </c>
      <c r="G1674" s="6">
        <v>61</v>
      </c>
      <c r="H1674" s="6">
        <v>62.2</v>
      </c>
      <c r="I1674" s="6">
        <v>2.2999999999999998</v>
      </c>
      <c r="J1674" s="6">
        <v>4.5</v>
      </c>
    </row>
    <row r="1675" spans="1:10" x14ac:dyDescent="0.25">
      <c r="A1675" t="s">
        <v>1065</v>
      </c>
      <c r="B1675" t="s">
        <v>1097</v>
      </c>
      <c r="C1675" s="6">
        <v>59.2</v>
      </c>
      <c r="D1675" s="6">
        <v>56.8</v>
      </c>
      <c r="E1675" s="6">
        <v>62.4</v>
      </c>
      <c r="F1675" s="6">
        <v>60.2</v>
      </c>
      <c r="G1675" s="6">
        <v>60.8</v>
      </c>
      <c r="H1675" s="6">
        <v>61.3</v>
      </c>
      <c r="I1675" s="6">
        <v>3.2</v>
      </c>
      <c r="J1675" s="6">
        <v>3.5</v>
      </c>
    </row>
    <row r="1676" spans="1:10" x14ac:dyDescent="0.25">
      <c r="A1676" t="s">
        <v>1065</v>
      </c>
      <c r="B1676" t="s">
        <v>510</v>
      </c>
      <c r="C1676" s="6">
        <v>54.9</v>
      </c>
      <c r="D1676" s="6">
        <v>53.9</v>
      </c>
      <c r="E1676" s="6">
        <v>58.6</v>
      </c>
      <c r="F1676" s="6">
        <v>58.2</v>
      </c>
      <c r="G1676" s="6">
        <v>56.9</v>
      </c>
      <c r="H1676" s="6">
        <v>58.8</v>
      </c>
      <c r="I1676" s="6">
        <v>3.7</v>
      </c>
      <c r="J1676" s="6">
        <v>4.3</v>
      </c>
    </row>
    <row r="1677" spans="1:10" x14ac:dyDescent="0.25">
      <c r="A1677" t="s">
        <v>1065</v>
      </c>
      <c r="B1677" t="s">
        <v>1098</v>
      </c>
      <c r="C1677" s="6">
        <v>53</v>
      </c>
      <c r="D1677" s="6">
        <v>45.9</v>
      </c>
      <c r="E1677" s="6">
        <v>58.5</v>
      </c>
      <c r="F1677" s="6">
        <v>51.7</v>
      </c>
      <c r="G1677" s="6">
        <v>56.9</v>
      </c>
      <c r="H1677" s="6">
        <v>53</v>
      </c>
      <c r="I1677" s="6">
        <v>5.5</v>
      </c>
      <c r="J1677" s="6">
        <v>5.8</v>
      </c>
    </row>
    <row r="1678" spans="1:10" x14ac:dyDescent="0.25">
      <c r="A1678" t="s">
        <v>1065</v>
      </c>
      <c r="B1678" t="s">
        <v>1099</v>
      </c>
      <c r="C1678" s="6">
        <v>58.1</v>
      </c>
      <c r="D1678" s="6">
        <v>48.6</v>
      </c>
      <c r="E1678" s="6">
        <v>58.7</v>
      </c>
      <c r="F1678" s="6">
        <v>54.3</v>
      </c>
      <c r="G1678" s="6">
        <v>57</v>
      </c>
      <c r="H1678" s="6">
        <v>55.5</v>
      </c>
      <c r="I1678" s="6">
        <v>0.6</v>
      </c>
      <c r="J1678" s="6">
        <v>5.7</v>
      </c>
    </row>
    <row r="1679" spans="1:10" x14ac:dyDescent="0.25">
      <c r="A1679" t="s">
        <v>1065</v>
      </c>
      <c r="B1679" t="s">
        <v>512</v>
      </c>
      <c r="C1679" s="6">
        <v>54.2</v>
      </c>
      <c r="D1679" s="6">
        <v>52</v>
      </c>
      <c r="E1679" s="6">
        <v>57.7</v>
      </c>
      <c r="F1679" s="6">
        <v>55.4</v>
      </c>
      <c r="G1679" s="6">
        <v>55.7</v>
      </c>
      <c r="H1679" s="6">
        <v>56.2</v>
      </c>
      <c r="I1679" s="6">
        <v>3.4</v>
      </c>
      <c r="J1679" s="6">
        <v>3.4</v>
      </c>
    </row>
    <row r="1680" spans="1:10" x14ac:dyDescent="0.25">
      <c r="A1680" t="s">
        <v>1065</v>
      </c>
      <c r="B1680" t="s">
        <v>1100</v>
      </c>
      <c r="C1680" s="6">
        <v>45.1</v>
      </c>
      <c r="D1680" s="6">
        <v>42.9</v>
      </c>
      <c r="E1680" s="6">
        <v>53.5</v>
      </c>
      <c r="F1680" s="6">
        <v>51.6</v>
      </c>
      <c r="G1680" s="6">
        <v>51.7</v>
      </c>
      <c r="H1680" s="6">
        <v>52.7</v>
      </c>
      <c r="I1680" s="6">
        <v>8.3000000000000007</v>
      </c>
      <c r="J1680" s="6">
        <v>8.6999999999999993</v>
      </c>
    </row>
    <row r="1681" spans="1:10" x14ac:dyDescent="0.25">
      <c r="A1681" t="s">
        <v>1065</v>
      </c>
      <c r="B1681" t="s">
        <v>1101</v>
      </c>
      <c r="C1681" s="6">
        <v>48.9</v>
      </c>
      <c r="D1681" s="6">
        <v>45.8</v>
      </c>
      <c r="E1681" s="6">
        <v>53.6</v>
      </c>
      <c r="F1681" s="6">
        <v>49.7</v>
      </c>
      <c r="G1681" s="6">
        <v>51.8</v>
      </c>
      <c r="H1681" s="6">
        <v>50.8</v>
      </c>
      <c r="I1681" s="6">
        <v>4.7</v>
      </c>
      <c r="J1681" s="6">
        <v>3.9</v>
      </c>
    </row>
    <row r="1682" spans="1:10" x14ac:dyDescent="0.25">
      <c r="A1682" t="s">
        <v>1065</v>
      </c>
      <c r="B1682" t="s">
        <v>1102</v>
      </c>
      <c r="C1682" s="6">
        <v>62.1</v>
      </c>
      <c r="D1682" s="6">
        <v>48.9</v>
      </c>
      <c r="E1682" s="6">
        <v>57.7</v>
      </c>
      <c r="F1682" s="6">
        <v>54.6</v>
      </c>
      <c r="G1682" s="6">
        <v>53.7</v>
      </c>
      <c r="H1682" s="6">
        <v>54.7</v>
      </c>
      <c r="I1682" s="6">
        <v>-4.5</v>
      </c>
      <c r="J1682" s="6">
        <v>5.7</v>
      </c>
    </row>
    <row r="1683" spans="1:10" x14ac:dyDescent="0.25">
      <c r="A1683" s="2" t="s">
        <v>1103</v>
      </c>
      <c r="B1683" s="2"/>
      <c r="C1683" s="2">
        <v>55.1</v>
      </c>
      <c r="D1683" s="2">
        <v>45</v>
      </c>
      <c r="E1683" s="2">
        <v>57</v>
      </c>
      <c r="F1683" s="2">
        <v>52.1</v>
      </c>
      <c r="G1683" s="2">
        <v>53.7</v>
      </c>
      <c r="H1683" s="2">
        <v>52.7</v>
      </c>
      <c r="I1683" s="2">
        <v>1.9</v>
      </c>
      <c r="J1683" s="2">
        <v>7.1</v>
      </c>
    </row>
    <row r="1684" spans="1:10" x14ac:dyDescent="0.25">
      <c r="A1684" t="s">
        <v>1103</v>
      </c>
      <c r="B1684" t="s">
        <v>248</v>
      </c>
      <c r="C1684" s="6">
        <v>55.9</v>
      </c>
      <c r="D1684" s="6">
        <v>48.2</v>
      </c>
      <c r="E1684" s="6">
        <v>57.1</v>
      </c>
      <c r="F1684" s="6">
        <v>53.1</v>
      </c>
      <c r="G1684" s="6">
        <v>54</v>
      </c>
      <c r="H1684" s="6">
        <v>55.2</v>
      </c>
      <c r="I1684" s="6">
        <v>1.2</v>
      </c>
      <c r="J1684" s="6">
        <v>4.9000000000000004</v>
      </c>
    </row>
    <row r="1685" spans="1:10" x14ac:dyDescent="0.25">
      <c r="A1685" t="s">
        <v>1103</v>
      </c>
      <c r="B1685" t="s">
        <v>1104</v>
      </c>
      <c r="C1685" s="6">
        <v>51.6</v>
      </c>
      <c r="D1685" s="6">
        <v>47.8</v>
      </c>
      <c r="E1685" s="6">
        <v>59</v>
      </c>
      <c r="F1685" s="6">
        <v>56.5</v>
      </c>
      <c r="G1685" s="6">
        <v>57.3</v>
      </c>
      <c r="H1685" s="6">
        <v>57.6</v>
      </c>
      <c r="I1685" s="6">
        <v>7.4</v>
      </c>
      <c r="J1685" s="6">
        <v>8.6999999999999993</v>
      </c>
    </row>
    <row r="1686" spans="1:10" x14ac:dyDescent="0.25">
      <c r="A1686" t="s">
        <v>1103</v>
      </c>
      <c r="B1686" t="s">
        <v>1105</v>
      </c>
      <c r="C1686" s="6">
        <v>56.5</v>
      </c>
      <c r="D1686" s="6">
        <v>55.5</v>
      </c>
      <c r="E1686" s="6">
        <v>62.3</v>
      </c>
      <c r="F1686" s="6">
        <v>59.2</v>
      </c>
      <c r="G1686" s="6">
        <v>60.6</v>
      </c>
      <c r="H1686" s="6">
        <v>60.2</v>
      </c>
      <c r="I1686" s="6">
        <v>5.8</v>
      </c>
      <c r="J1686" s="6">
        <v>3.7</v>
      </c>
    </row>
    <row r="1687" spans="1:10" x14ac:dyDescent="0.25">
      <c r="A1687" t="s">
        <v>1103</v>
      </c>
      <c r="B1687" t="s">
        <v>1106</v>
      </c>
      <c r="C1687" s="6">
        <v>58.9</v>
      </c>
      <c r="D1687" s="6">
        <v>55.5</v>
      </c>
      <c r="E1687" s="6">
        <v>58</v>
      </c>
      <c r="F1687" s="6">
        <v>56.1</v>
      </c>
      <c r="G1687" s="6">
        <v>56.3</v>
      </c>
      <c r="H1687" s="6">
        <v>57.1</v>
      </c>
      <c r="I1687" s="6">
        <v>-0.9</v>
      </c>
      <c r="J1687" s="6">
        <v>0.6</v>
      </c>
    </row>
    <row r="1688" spans="1:10" x14ac:dyDescent="0.25">
      <c r="A1688" t="s">
        <v>1103</v>
      </c>
      <c r="B1688" t="s">
        <v>486</v>
      </c>
      <c r="C1688" s="6">
        <v>56.9</v>
      </c>
      <c r="D1688" s="6">
        <v>55.8</v>
      </c>
      <c r="E1688" s="6">
        <v>62.9</v>
      </c>
      <c r="F1688" s="6">
        <v>59.5</v>
      </c>
      <c r="G1688" s="6">
        <v>61.6</v>
      </c>
      <c r="H1688" s="6">
        <v>60.5</v>
      </c>
      <c r="I1688" s="6">
        <v>6</v>
      </c>
      <c r="J1688" s="6">
        <v>3.7</v>
      </c>
    </row>
    <row r="1689" spans="1:10" x14ac:dyDescent="0.25">
      <c r="A1689" t="s">
        <v>1103</v>
      </c>
      <c r="B1689" t="s">
        <v>137</v>
      </c>
      <c r="C1689" s="6">
        <v>53.9</v>
      </c>
      <c r="D1689" s="6">
        <v>50.1</v>
      </c>
      <c r="E1689" s="6">
        <v>59.4</v>
      </c>
      <c r="F1689" s="6">
        <v>56.6</v>
      </c>
      <c r="G1689" s="6">
        <v>57.6</v>
      </c>
      <c r="H1689" s="6">
        <v>57.6</v>
      </c>
      <c r="I1689" s="6">
        <v>5.5</v>
      </c>
      <c r="J1689" s="6">
        <v>6.5</v>
      </c>
    </row>
    <row r="1690" spans="1:10" x14ac:dyDescent="0.25">
      <c r="A1690" t="s">
        <v>1103</v>
      </c>
      <c r="B1690" t="s">
        <v>1107</v>
      </c>
      <c r="C1690" s="6">
        <v>58.2</v>
      </c>
      <c r="D1690" s="6">
        <v>49</v>
      </c>
      <c r="E1690" s="6">
        <v>58.4</v>
      </c>
      <c r="F1690" s="6">
        <v>53.8</v>
      </c>
      <c r="G1690" s="6">
        <v>56.3</v>
      </c>
      <c r="H1690" s="6">
        <v>54.8</v>
      </c>
      <c r="I1690" s="6">
        <v>0.3</v>
      </c>
      <c r="J1690" s="6">
        <v>4.7</v>
      </c>
    </row>
    <row r="1691" spans="1:10" x14ac:dyDescent="0.25">
      <c r="A1691" t="s">
        <v>1103</v>
      </c>
      <c r="B1691" t="s">
        <v>727</v>
      </c>
      <c r="C1691" s="6">
        <v>49.6</v>
      </c>
      <c r="D1691" s="6">
        <v>47.7</v>
      </c>
      <c r="E1691" s="6">
        <v>57.9</v>
      </c>
      <c r="F1691" s="6">
        <v>55.2</v>
      </c>
      <c r="G1691" s="6">
        <v>56.3</v>
      </c>
      <c r="H1691" s="6">
        <v>56.3</v>
      </c>
      <c r="I1691" s="6">
        <v>8.3000000000000007</v>
      </c>
      <c r="J1691" s="6">
        <v>7.5</v>
      </c>
    </row>
    <row r="1692" spans="1:10" x14ac:dyDescent="0.25">
      <c r="A1692" t="s">
        <v>1103</v>
      </c>
      <c r="B1692" t="s">
        <v>516</v>
      </c>
      <c r="C1692" s="6">
        <v>53.2</v>
      </c>
      <c r="D1692" s="6">
        <v>50.2</v>
      </c>
      <c r="E1692" s="6">
        <v>58.5</v>
      </c>
      <c r="F1692" s="6">
        <v>55.8</v>
      </c>
      <c r="G1692" s="6">
        <v>56.8</v>
      </c>
      <c r="H1692" s="6">
        <v>56.8</v>
      </c>
      <c r="I1692" s="6">
        <v>5.3</v>
      </c>
      <c r="J1692" s="6">
        <v>5.6</v>
      </c>
    </row>
    <row r="1693" spans="1:10" x14ac:dyDescent="0.25">
      <c r="A1693" t="s">
        <v>1103</v>
      </c>
      <c r="B1693" t="s">
        <v>1108</v>
      </c>
      <c r="C1693" s="6">
        <v>56.1</v>
      </c>
      <c r="D1693" s="6">
        <v>47.2</v>
      </c>
      <c r="E1693" s="6">
        <v>54.9</v>
      </c>
      <c r="F1693" s="6">
        <v>54.3</v>
      </c>
      <c r="G1693" s="6">
        <v>49.8</v>
      </c>
      <c r="H1693" s="6">
        <v>55.9</v>
      </c>
      <c r="I1693" s="6">
        <v>-1.2</v>
      </c>
      <c r="J1693" s="6">
        <v>7.2</v>
      </c>
    </row>
    <row r="1694" spans="1:10" x14ac:dyDescent="0.25">
      <c r="A1694" t="s">
        <v>1103</v>
      </c>
      <c r="B1694" t="s">
        <v>1109</v>
      </c>
      <c r="C1694" s="6">
        <v>52.7</v>
      </c>
      <c r="D1694" s="6">
        <v>46.6</v>
      </c>
      <c r="E1694" s="6">
        <v>58</v>
      </c>
      <c r="F1694" s="6">
        <v>51.9</v>
      </c>
      <c r="G1694" s="6">
        <v>56.3</v>
      </c>
      <c r="H1694" s="6">
        <v>53</v>
      </c>
      <c r="I1694" s="6">
        <v>5.3</v>
      </c>
      <c r="J1694" s="6">
        <v>5.4</v>
      </c>
    </row>
    <row r="1695" spans="1:10" x14ac:dyDescent="0.25">
      <c r="A1695" t="s">
        <v>1103</v>
      </c>
      <c r="B1695" t="s">
        <v>27</v>
      </c>
      <c r="C1695" s="6">
        <v>54.4</v>
      </c>
      <c r="D1695" s="6">
        <v>46.1</v>
      </c>
      <c r="E1695" s="6">
        <v>57.8</v>
      </c>
      <c r="F1695" s="6">
        <v>52.7</v>
      </c>
      <c r="G1695" s="6">
        <v>55.9</v>
      </c>
      <c r="H1695" s="6">
        <v>53.7</v>
      </c>
      <c r="I1695" s="6">
        <v>3.5</v>
      </c>
      <c r="J1695" s="6">
        <v>6.6</v>
      </c>
    </row>
    <row r="1696" spans="1:10" x14ac:dyDescent="0.25">
      <c r="A1696" t="s">
        <v>1103</v>
      </c>
      <c r="B1696" t="s">
        <v>518</v>
      </c>
      <c r="C1696" s="6">
        <v>57.2</v>
      </c>
      <c r="D1696" s="6">
        <v>47.4</v>
      </c>
      <c r="E1696" s="6">
        <v>54</v>
      </c>
      <c r="F1696" s="6">
        <v>53.1</v>
      </c>
      <c r="G1696" s="6">
        <v>47.6</v>
      </c>
      <c r="H1696" s="6">
        <v>53.7</v>
      </c>
      <c r="I1696" s="6">
        <v>-3.2</v>
      </c>
      <c r="J1696" s="6">
        <v>5.7</v>
      </c>
    </row>
    <row r="1697" spans="1:10" x14ac:dyDescent="0.25">
      <c r="A1697" t="s">
        <v>1103</v>
      </c>
      <c r="B1697" t="s">
        <v>618</v>
      </c>
      <c r="C1697" s="6">
        <v>51.7</v>
      </c>
      <c r="D1697" s="6">
        <v>48.8</v>
      </c>
      <c r="E1697" s="6">
        <v>58.3</v>
      </c>
      <c r="F1697" s="6">
        <v>55.3</v>
      </c>
      <c r="G1697" s="6">
        <v>56.5</v>
      </c>
      <c r="H1697" s="6">
        <v>56.3</v>
      </c>
      <c r="I1697" s="6">
        <v>6.6</v>
      </c>
      <c r="J1697" s="6">
        <v>6.5</v>
      </c>
    </row>
    <row r="1698" spans="1:10" x14ac:dyDescent="0.25">
      <c r="A1698" t="s">
        <v>1103</v>
      </c>
      <c r="B1698" t="s">
        <v>660</v>
      </c>
      <c r="C1698" s="6">
        <v>56.7</v>
      </c>
      <c r="D1698" s="6">
        <v>46.9</v>
      </c>
      <c r="E1698" s="6">
        <v>59.9</v>
      </c>
      <c r="F1698" s="6">
        <v>56.2</v>
      </c>
      <c r="G1698" s="6">
        <v>58.4</v>
      </c>
      <c r="H1698" s="6">
        <v>57.5</v>
      </c>
      <c r="I1698" s="6">
        <v>3.1</v>
      </c>
      <c r="J1698" s="6">
        <v>9.3000000000000007</v>
      </c>
    </row>
    <row r="1699" spans="1:10" x14ac:dyDescent="0.25">
      <c r="A1699" t="s">
        <v>1103</v>
      </c>
      <c r="B1699" t="s">
        <v>1110</v>
      </c>
      <c r="C1699" s="6">
        <v>55.4</v>
      </c>
      <c r="D1699" s="6">
        <v>54.1</v>
      </c>
      <c r="E1699" s="6">
        <v>59.6</v>
      </c>
      <c r="F1699" s="6">
        <v>55.5</v>
      </c>
      <c r="G1699" s="6">
        <v>57.9</v>
      </c>
      <c r="H1699" s="6">
        <v>56.4</v>
      </c>
      <c r="I1699" s="6">
        <v>4.2</v>
      </c>
      <c r="J1699" s="6">
        <v>1.4</v>
      </c>
    </row>
    <row r="1700" spans="1:10" x14ac:dyDescent="0.25">
      <c r="A1700" t="s">
        <v>1103</v>
      </c>
      <c r="B1700" t="s">
        <v>257</v>
      </c>
      <c r="C1700" s="6">
        <v>54.5</v>
      </c>
      <c r="D1700" s="6">
        <v>51.2</v>
      </c>
      <c r="E1700" s="6">
        <v>61.5</v>
      </c>
      <c r="F1700" s="6">
        <v>58.7</v>
      </c>
      <c r="G1700" s="6">
        <v>59.8</v>
      </c>
      <c r="H1700" s="6">
        <v>59.7</v>
      </c>
      <c r="I1700" s="6">
        <v>6.9</v>
      </c>
      <c r="J1700" s="6">
        <v>7.5</v>
      </c>
    </row>
    <row r="1701" spans="1:10" x14ac:dyDescent="0.25">
      <c r="A1701" t="s">
        <v>1103</v>
      </c>
      <c r="B1701" t="s">
        <v>34</v>
      </c>
      <c r="C1701" s="6">
        <v>55</v>
      </c>
      <c r="D1701" s="6">
        <v>49.4</v>
      </c>
      <c r="E1701" s="6">
        <v>58.1</v>
      </c>
      <c r="F1701" s="6">
        <v>54</v>
      </c>
      <c r="G1701" s="6">
        <v>56.5</v>
      </c>
      <c r="H1701" s="6">
        <v>54.9</v>
      </c>
      <c r="I1701" s="6">
        <v>3.1</v>
      </c>
      <c r="J1701" s="6">
        <v>4.5999999999999996</v>
      </c>
    </row>
    <row r="1702" spans="1:10" x14ac:dyDescent="0.25">
      <c r="A1702" t="s">
        <v>1103</v>
      </c>
      <c r="B1702" t="s">
        <v>1111</v>
      </c>
      <c r="C1702" s="6">
        <v>47.9</v>
      </c>
      <c r="D1702" s="6">
        <v>36.200000000000003</v>
      </c>
      <c r="E1702" s="6">
        <v>48.5</v>
      </c>
      <c r="F1702" s="6">
        <v>44.1</v>
      </c>
      <c r="G1702" s="6">
        <v>47.3</v>
      </c>
      <c r="H1702" s="6">
        <v>45.9</v>
      </c>
      <c r="I1702" s="6">
        <v>0.6</v>
      </c>
      <c r="J1702" s="6">
        <v>7.9</v>
      </c>
    </row>
    <row r="1703" spans="1:10" x14ac:dyDescent="0.25">
      <c r="A1703" t="s">
        <v>1103</v>
      </c>
      <c r="B1703" t="s">
        <v>1112</v>
      </c>
      <c r="C1703" s="6">
        <v>50.6</v>
      </c>
      <c r="D1703" s="6">
        <v>42.1</v>
      </c>
      <c r="E1703" s="6">
        <v>57</v>
      </c>
      <c r="F1703" s="6">
        <v>52.6</v>
      </c>
      <c r="G1703" s="6">
        <v>55.4</v>
      </c>
      <c r="H1703" s="6">
        <v>53.7</v>
      </c>
      <c r="I1703" s="6">
        <v>6.4</v>
      </c>
      <c r="J1703" s="6">
        <v>10.5</v>
      </c>
    </row>
    <row r="1704" spans="1:10" x14ac:dyDescent="0.25">
      <c r="A1704" t="s">
        <v>1103</v>
      </c>
      <c r="B1704" t="s">
        <v>262</v>
      </c>
      <c r="C1704" s="6">
        <v>53.9</v>
      </c>
      <c r="D1704" s="6">
        <v>49.4</v>
      </c>
      <c r="E1704" s="6">
        <v>60.5</v>
      </c>
      <c r="F1704" s="6">
        <v>54.4</v>
      </c>
      <c r="G1704" s="6">
        <v>58.7</v>
      </c>
      <c r="H1704" s="6">
        <v>55.4</v>
      </c>
      <c r="I1704" s="6">
        <v>6.6</v>
      </c>
      <c r="J1704" s="6">
        <v>5</v>
      </c>
    </row>
    <row r="1705" spans="1:10" x14ac:dyDescent="0.25">
      <c r="A1705" t="s">
        <v>1103</v>
      </c>
      <c r="B1705" t="s">
        <v>941</v>
      </c>
      <c r="C1705" s="6">
        <v>50.5</v>
      </c>
      <c r="D1705" s="6">
        <v>38.200000000000003</v>
      </c>
      <c r="E1705" s="6">
        <v>45.8</v>
      </c>
      <c r="F1705" s="6">
        <v>44</v>
      </c>
      <c r="G1705" s="6">
        <v>44</v>
      </c>
      <c r="H1705" s="6">
        <v>45.3</v>
      </c>
      <c r="I1705" s="6">
        <v>-4.7</v>
      </c>
      <c r="J1705" s="6">
        <v>5.8</v>
      </c>
    </row>
    <row r="1706" spans="1:10" x14ac:dyDescent="0.25">
      <c r="A1706" t="s">
        <v>1103</v>
      </c>
      <c r="B1706" t="s">
        <v>1113</v>
      </c>
      <c r="C1706" s="6">
        <v>56.5</v>
      </c>
      <c r="D1706" s="6">
        <v>51.4</v>
      </c>
      <c r="E1706" s="6">
        <v>59.4</v>
      </c>
      <c r="F1706" s="6">
        <v>55.2</v>
      </c>
      <c r="G1706" s="6">
        <v>57.7</v>
      </c>
      <c r="H1706" s="6">
        <v>56.3</v>
      </c>
      <c r="I1706" s="6">
        <v>2.9</v>
      </c>
      <c r="J1706" s="6">
        <v>3.9</v>
      </c>
    </row>
    <row r="1707" spans="1:10" x14ac:dyDescent="0.25">
      <c r="A1707" t="s">
        <v>1103</v>
      </c>
      <c r="B1707" t="s">
        <v>397</v>
      </c>
      <c r="C1707" s="6">
        <v>45.9</v>
      </c>
      <c r="D1707" s="6">
        <v>38.4</v>
      </c>
      <c r="E1707" s="6">
        <v>51.7</v>
      </c>
      <c r="F1707" s="6">
        <v>45</v>
      </c>
      <c r="G1707" s="6">
        <v>50.5</v>
      </c>
      <c r="H1707" s="6">
        <v>45.7</v>
      </c>
      <c r="I1707" s="6">
        <v>5.9</v>
      </c>
      <c r="J1707" s="6">
        <v>6.6</v>
      </c>
    </row>
    <row r="1708" spans="1:10" x14ac:dyDescent="0.25">
      <c r="A1708" t="s">
        <v>1103</v>
      </c>
      <c r="B1708" t="s">
        <v>1114</v>
      </c>
      <c r="C1708" s="6">
        <v>50.4</v>
      </c>
      <c r="D1708" s="6">
        <v>52.6</v>
      </c>
      <c r="E1708" s="6">
        <v>58.9</v>
      </c>
      <c r="F1708" s="6">
        <v>55.8</v>
      </c>
      <c r="G1708" s="6">
        <v>57</v>
      </c>
      <c r="H1708" s="6">
        <v>57</v>
      </c>
      <c r="I1708" s="6">
        <v>8.5</v>
      </c>
      <c r="J1708" s="6">
        <v>3.2</v>
      </c>
    </row>
    <row r="1709" spans="1:10" x14ac:dyDescent="0.25">
      <c r="A1709" t="s">
        <v>1103</v>
      </c>
      <c r="B1709" t="s">
        <v>1115</v>
      </c>
      <c r="C1709" s="6">
        <v>52.5</v>
      </c>
      <c r="D1709" s="6">
        <v>47.5</v>
      </c>
      <c r="E1709" s="6">
        <v>54.5</v>
      </c>
      <c r="F1709" s="6">
        <v>51.1</v>
      </c>
      <c r="G1709" s="6">
        <v>53</v>
      </c>
      <c r="H1709" s="6">
        <v>52.3</v>
      </c>
      <c r="I1709" s="6">
        <v>2</v>
      </c>
      <c r="J1709" s="6">
        <v>3.6</v>
      </c>
    </row>
    <row r="1710" spans="1:10" x14ac:dyDescent="0.25">
      <c r="A1710" t="s">
        <v>1103</v>
      </c>
      <c r="B1710" t="s">
        <v>399</v>
      </c>
      <c r="C1710" s="6">
        <v>54.7</v>
      </c>
      <c r="D1710" s="6">
        <v>43</v>
      </c>
      <c r="E1710" s="6">
        <v>52.7</v>
      </c>
      <c r="F1710" s="6">
        <v>50.5</v>
      </c>
      <c r="G1710" s="6">
        <v>50</v>
      </c>
      <c r="H1710" s="6">
        <v>52.9</v>
      </c>
      <c r="I1710" s="6">
        <v>-2</v>
      </c>
      <c r="J1710" s="6">
        <v>7.5</v>
      </c>
    </row>
    <row r="1711" spans="1:10" x14ac:dyDescent="0.25">
      <c r="A1711" t="s">
        <v>1103</v>
      </c>
      <c r="B1711" t="s">
        <v>266</v>
      </c>
      <c r="C1711" s="6">
        <v>55.3</v>
      </c>
      <c r="D1711" s="6">
        <v>41.7</v>
      </c>
      <c r="E1711" s="6">
        <v>56.3</v>
      </c>
      <c r="F1711" s="6">
        <v>50.4</v>
      </c>
      <c r="G1711" s="6">
        <v>52.4</v>
      </c>
      <c r="H1711" s="6">
        <v>50.2</v>
      </c>
      <c r="I1711" s="6">
        <v>1</v>
      </c>
      <c r="J1711" s="6">
        <v>8.6</v>
      </c>
    </row>
    <row r="1712" spans="1:10" x14ac:dyDescent="0.25">
      <c r="A1712" t="s">
        <v>1103</v>
      </c>
      <c r="B1712" t="s">
        <v>1116</v>
      </c>
      <c r="C1712" s="6">
        <v>52</v>
      </c>
      <c r="D1712" s="6">
        <v>44.9</v>
      </c>
      <c r="E1712" s="6">
        <v>60.7</v>
      </c>
      <c r="F1712" s="6">
        <v>57.9</v>
      </c>
      <c r="G1712" s="6">
        <v>58.8</v>
      </c>
      <c r="H1712" s="6">
        <v>58.9</v>
      </c>
      <c r="I1712" s="6">
        <v>8.6</v>
      </c>
      <c r="J1712" s="6">
        <v>13</v>
      </c>
    </row>
    <row r="1713" spans="1:10" x14ac:dyDescent="0.25">
      <c r="A1713" t="s">
        <v>1103</v>
      </c>
      <c r="B1713" t="s">
        <v>943</v>
      </c>
      <c r="C1713" s="6">
        <v>54.1</v>
      </c>
      <c r="D1713" s="6">
        <v>49</v>
      </c>
      <c r="E1713" s="6">
        <v>59.5</v>
      </c>
      <c r="F1713" s="6">
        <v>56.1</v>
      </c>
      <c r="G1713" s="6">
        <v>57.9</v>
      </c>
      <c r="H1713" s="6">
        <v>57.1</v>
      </c>
      <c r="I1713" s="6">
        <v>5.4</v>
      </c>
      <c r="J1713" s="6">
        <v>7.1</v>
      </c>
    </row>
    <row r="1714" spans="1:10" x14ac:dyDescent="0.25">
      <c r="A1714" t="s">
        <v>1103</v>
      </c>
      <c r="B1714" t="s">
        <v>50</v>
      </c>
      <c r="C1714" s="6">
        <v>52.3</v>
      </c>
      <c r="D1714" s="6">
        <v>48.6</v>
      </c>
      <c r="E1714" s="6">
        <v>59.3</v>
      </c>
      <c r="F1714" s="6">
        <v>55.2</v>
      </c>
      <c r="G1714" s="6">
        <v>57.5</v>
      </c>
      <c r="H1714" s="6">
        <v>56.2</v>
      </c>
      <c r="I1714" s="6">
        <v>7</v>
      </c>
      <c r="J1714" s="6">
        <v>6.6</v>
      </c>
    </row>
    <row r="1715" spans="1:10" x14ac:dyDescent="0.25">
      <c r="A1715" t="s">
        <v>1103</v>
      </c>
      <c r="B1715" t="s">
        <v>1117</v>
      </c>
      <c r="C1715" s="6">
        <v>54.5</v>
      </c>
      <c r="D1715" s="6">
        <v>50.2</v>
      </c>
      <c r="E1715" s="6">
        <v>61.7</v>
      </c>
      <c r="F1715" s="6">
        <v>56.2</v>
      </c>
      <c r="G1715" s="6">
        <v>60.1</v>
      </c>
      <c r="H1715" s="6">
        <v>57.2</v>
      </c>
      <c r="I1715" s="6">
        <v>7.2</v>
      </c>
      <c r="J1715" s="6">
        <v>6</v>
      </c>
    </row>
    <row r="1716" spans="1:10" x14ac:dyDescent="0.25">
      <c r="A1716" t="s">
        <v>1103</v>
      </c>
      <c r="B1716" t="s">
        <v>1118</v>
      </c>
      <c r="C1716" s="6">
        <v>52.8</v>
      </c>
      <c r="D1716" s="6">
        <v>47.6</v>
      </c>
      <c r="E1716" s="6">
        <v>55.7</v>
      </c>
      <c r="F1716" s="6">
        <v>53.1</v>
      </c>
      <c r="G1716" s="6">
        <v>54</v>
      </c>
      <c r="H1716" s="6">
        <v>54.1</v>
      </c>
      <c r="I1716" s="6">
        <v>2.9</v>
      </c>
      <c r="J1716" s="6">
        <v>5.5</v>
      </c>
    </row>
    <row r="1717" spans="1:10" x14ac:dyDescent="0.25">
      <c r="A1717" t="s">
        <v>1103</v>
      </c>
      <c r="B1717" t="s">
        <v>1119</v>
      </c>
      <c r="C1717" s="6">
        <v>53.6</v>
      </c>
      <c r="D1717" s="6">
        <v>43.5</v>
      </c>
      <c r="E1717" s="6">
        <v>52.5</v>
      </c>
      <c r="F1717" s="6">
        <v>50.6</v>
      </c>
      <c r="G1717" s="6">
        <v>48.7</v>
      </c>
      <c r="H1717" s="6">
        <v>52.2</v>
      </c>
      <c r="I1717" s="6">
        <v>-1.1000000000000001</v>
      </c>
      <c r="J1717" s="6">
        <v>7</v>
      </c>
    </row>
    <row r="1718" spans="1:10" x14ac:dyDescent="0.25">
      <c r="A1718" t="s">
        <v>1103</v>
      </c>
      <c r="B1718" t="s">
        <v>1120</v>
      </c>
      <c r="C1718" s="6">
        <v>49.8</v>
      </c>
      <c r="D1718" s="6">
        <v>52.7</v>
      </c>
      <c r="E1718" s="6">
        <v>59.2</v>
      </c>
      <c r="F1718" s="6">
        <v>56</v>
      </c>
      <c r="G1718" s="6">
        <v>57.3</v>
      </c>
      <c r="H1718" s="6">
        <v>56.9</v>
      </c>
      <c r="I1718" s="6">
        <v>9.4</v>
      </c>
      <c r="J1718" s="6">
        <v>3.2</v>
      </c>
    </row>
    <row r="1719" spans="1:10" x14ac:dyDescent="0.25">
      <c r="A1719" t="s">
        <v>1103</v>
      </c>
      <c r="B1719" t="s">
        <v>271</v>
      </c>
      <c r="C1719" s="6">
        <v>48.8</v>
      </c>
      <c r="D1719" s="6">
        <v>48.1</v>
      </c>
      <c r="E1719" s="6">
        <v>59</v>
      </c>
      <c r="F1719" s="6">
        <v>56.2</v>
      </c>
      <c r="G1719" s="6">
        <v>57.2</v>
      </c>
      <c r="H1719" s="6">
        <v>57.2</v>
      </c>
      <c r="I1719" s="6">
        <v>10.199999999999999</v>
      </c>
      <c r="J1719" s="6">
        <v>8.1</v>
      </c>
    </row>
    <row r="1720" spans="1:10" x14ac:dyDescent="0.25">
      <c r="A1720" t="s">
        <v>1103</v>
      </c>
      <c r="B1720" t="s">
        <v>1121</v>
      </c>
      <c r="C1720" s="6">
        <v>54</v>
      </c>
      <c r="D1720" s="6">
        <v>50.5</v>
      </c>
      <c r="E1720" s="6">
        <v>62</v>
      </c>
      <c r="F1720" s="6">
        <v>58.7</v>
      </c>
      <c r="G1720" s="6">
        <v>60.4</v>
      </c>
      <c r="H1720" s="6">
        <v>59.9</v>
      </c>
      <c r="I1720" s="6">
        <v>8</v>
      </c>
      <c r="J1720" s="6">
        <v>8.1999999999999993</v>
      </c>
    </row>
    <row r="1721" spans="1:10" x14ac:dyDescent="0.25">
      <c r="A1721" t="s">
        <v>1103</v>
      </c>
      <c r="B1721" t="s">
        <v>154</v>
      </c>
      <c r="C1721" s="6">
        <v>56.7</v>
      </c>
      <c r="D1721" s="6">
        <v>57.1</v>
      </c>
      <c r="E1721" s="6">
        <v>60.9</v>
      </c>
      <c r="F1721" s="6">
        <v>57.8</v>
      </c>
      <c r="G1721" s="6">
        <v>59.2</v>
      </c>
      <c r="H1721" s="6">
        <v>58.8</v>
      </c>
      <c r="I1721" s="6">
        <v>4.2</v>
      </c>
      <c r="J1721" s="6">
        <v>0.7</v>
      </c>
    </row>
    <row r="1722" spans="1:10" x14ac:dyDescent="0.25">
      <c r="A1722" t="s">
        <v>1103</v>
      </c>
      <c r="B1722" t="s">
        <v>674</v>
      </c>
      <c r="C1722" s="6">
        <v>52.7</v>
      </c>
      <c r="D1722" s="6">
        <v>47.5</v>
      </c>
      <c r="E1722" s="6">
        <v>59.8</v>
      </c>
      <c r="F1722" s="6">
        <v>56.7</v>
      </c>
      <c r="G1722" s="6">
        <v>58</v>
      </c>
      <c r="H1722" s="6">
        <v>57.7</v>
      </c>
      <c r="I1722" s="6">
        <v>7.1</v>
      </c>
      <c r="J1722" s="6">
        <v>9.1999999999999993</v>
      </c>
    </row>
    <row r="1723" spans="1:10" x14ac:dyDescent="0.25">
      <c r="A1723" t="s">
        <v>1103</v>
      </c>
      <c r="B1723" t="s">
        <v>417</v>
      </c>
      <c r="C1723" s="6">
        <v>49.2</v>
      </c>
      <c r="D1723" s="6">
        <v>44.2</v>
      </c>
      <c r="E1723" s="6">
        <v>51.1</v>
      </c>
      <c r="F1723" s="6">
        <v>46.7</v>
      </c>
      <c r="G1723" s="6">
        <v>48.1</v>
      </c>
      <c r="H1723" s="6">
        <v>48.7</v>
      </c>
      <c r="I1723" s="6">
        <v>1.8</v>
      </c>
      <c r="J1723" s="6">
        <v>2.5</v>
      </c>
    </row>
    <row r="1724" spans="1:10" x14ac:dyDescent="0.25">
      <c r="A1724" t="s">
        <v>1103</v>
      </c>
      <c r="B1724" t="s">
        <v>334</v>
      </c>
      <c r="C1724" s="6">
        <v>56</v>
      </c>
      <c r="D1724" s="6">
        <v>50.6</v>
      </c>
      <c r="E1724" s="6">
        <v>60</v>
      </c>
      <c r="F1724" s="6">
        <v>54.3</v>
      </c>
      <c r="G1724" s="6">
        <v>58.3</v>
      </c>
      <c r="H1724" s="6">
        <v>55.3</v>
      </c>
      <c r="I1724" s="6">
        <v>4</v>
      </c>
      <c r="J1724" s="6">
        <v>3.7</v>
      </c>
    </row>
    <row r="1725" spans="1:10" x14ac:dyDescent="0.25">
      <c r="A1725" t="s">
        <v>1103</v>
      </c>
      <c r="B1725" t="s">
        <v>748</v>
      </c>
      <c r="C1725" s="6">
        <v>51.9</v>
      </c>
      <c r="D1725" s="6">
        <v>47.6</v>
      </c>
      <c r="E1725" s="6">
        <v>58.7</v>
      </c>
      <c r="F1725" s="6">
        <v>55.6</v>
      </c>
      <c r="G1725" s="6">
        <v>56.8</v>
      </c>
      <c r="H1725" s="6">
        <v>56.6</v>
      </c>
      <c r="I1725" s="6">
        <v>6.7</v>
      </c>
      <c r="J1725" s="6">
        <v>8</v>
      </c>
    </row>
    <row r="1726" spans="1:10" x14ac:dyDescent="0.25">
      <c r="A1726" t="s">
        <v>1103</v>
      </c>
      <c r="B1726" t="s">
        <v>1122</v>
      </c>
      <c r="C1726" s="6">
        <v>54.6</v>
      </c>
      <c r="D1726" s="6">
        <v>49.2</v>
      </c>
      <c r="E1726" s="6">
        <v>59.1</v>
      </c>
      <c r="F1726" s="6">
        <v>52.8</v>
      </c>
      <c r="G1726" s="6">
        <v>57.4</v>
      </c>
      <c r="H1726" s="6">
        <v>53.9</v>
      </c>
      <c r="I1726" s="6">
        <v>4.5</v>
      </c>
      <c r="J1726" s="6">
        <v>3.6</v>
      </c>
    </row>
    <row r="1727" spans="1:10" x14ac:dyDescent="0.25">
      <c r="A1727" t="s">
        <v>1103</v>
      </c>
      <c r="B1727" t="s">
        <v>1123</v>
      </c>
      <c r="C1727" s="6">
        <v>51.9</v>
      </c>
      <c r="D1727" s="6">
        <v>47</v>
      </c>
      <c r="E1727" s="6">
        <v>58.1</v>
      </c>
      <c r="F1727" s="6">
        <v>55.4</v>
      </c>
      <c r="G1727" s="6">
        <v>56.4</v>
      </c>
      <c r="H1727" s="6">
        <v>56.4</v>
      </c>
      <c r="I1727" s="6">
        <v>6.2</v>
      </c>
      <c r="J1727" s="6">
        <v>8.4</v>
      </c>
    </row>
    <row r="1728" spans="1:10" x14ac:dyDescent="0.25">
      <c r="A1728" t="s">
        <v>1103</v>
      </c>
      <c r="B1728" t="s">
        <v>1040</v>
      </c>
      <c r="C1728" s="6">
        <v>49.4</v>
      </c>
      <c r="D1728" s="6">
        <v>46.1</v>
      </c>
      <c r="E1728" s="6">
        <v>58.8</v>
      </c>
      <c r="F1728" s="6">
        <v>55.3</v>
      </c>
      <c r="G1728" s="6">
        <v>57.1</v>
      </c>
      <c r="H1728" s="6">
        <v>56.3</v>
      </c>
      <c r="I1728" s="6">
        <v>9.4</v>
      </c>
      <c r="J1728" s="6">
        <v>9.1999999999999993</v>
      </c>
    </row>
    <row r="1729" spans="1:10" x14ac:dyDescent="0.25">
      <c r="A1729" t="s">
        <v>1103</v>
      </c>
      <c r="B1729" t="s">
        <v>1124</v>
      </c>
      <c r="C1729" s="6">
        <v>58</v>
      </c>
      <c r="D1729" s="6">
        <v>55.8</v>
      </c>
      <c r="E1729" s="6">
        <v>61.6</v>
      </c>
      <c r="F1729" s="6">
        <v>58.3</v>
      </c>
      <c r="G1729" s="6">
        <v>59.8</v>
      </c>
      <c r="H1729" s="6">
        <v>59.2</v>
      </c>
      <c r="I1729" s="6">
        <v>3.6</v>
      </c>
      <c r="J1729" s="6">
        <v>2.5</v>
      </c>
    </row>
    <row r="1730" spans="1:10" x14ac:dyDescent="0.25">
      <c r="A1730" t="s">
        <v>1103</v>
      </c>
      <c r="B1730" t="s">
        <v>157</v>
      </c>
      <c r="C1730" s="6">
        <v>52.4</v>
      </c>
      <c r="D1730" s="6">
        <v>47.5</v>
      </c>
      <c r="E1730" s="6">
        <v>57.9</v>
      </c>
      <c r="F1730" s="6">
        <v>53.4</v>
      </c>
      <c r="G1730" s="6">
        <v>56.4</v>
      </c>
      <c r="H1730" s="6">
        <v>54.5</v>
      </c>
      <c r="I1730" s="6">
        <v>5.5</v>
      </c>
      <c r="J1730" s="6">
        <v>5.9</v>
      </c>
    </row>
    <row r="1731" spans="1:10" x14ac:dyDescent="0.25">
      <c r="A1731" t="s">
        <v>1103</v>
      </c>
      <c r="B1731" t="s">
        <v>57</v>
      </c>
      <c r="C1731" s="6">
        <v>53.7</v>
      </c>
      <c r="D1731" s="6">
        <v>44.2</v>
      </c>
      <c r="E1731" s="6">
        <v>55.3</v>
      </c>
      <c r="F1731" s="6">
        <v>50.8</v>
      </c>
      <c r="G1731" s="6">
        <v>53.6</v>
      </c>
      <c r="H1731" s="6">
        <v>51.8</v>
      </c>
      <c r="I1731" s="6">
        <v>1.5</v>
      </c>
      <c r="J1731" s="6">
        <v>6.5</v>
      </c>
    </row>
    <row r="1732" spans="1:10" x14ac:dyDescent="0.25">
      <c r="A1732" t="s">
        <v>1103</v>
      </c>
      <c r="B1732" t="s">
        <v>160</v>
      </c>
      <c r="C1732" s="6">
        <v>49.8</v>
      </c>
      <c r="D1732" s="6">
        <v>43.8</v>
      </c>
      <c r="E1732" s="6">
        <v>55.1</v>
      </c>
      <c r="F1732" s="6">
        <v>50.5</v>
      </c>
      <c r="G1732" s="6">
        <v>53.3</v>
      </c>
      <c r="H1732" s="6">
        <v>51.9</v>
      </c>
      <c r="I1732" s="6">
        <v>5.3</v>
      </c>
      <c r="J1732" s="6">
        <v>6.7</v>
      </c>
    </row>
    <row r="1733" spans="1:10" x14ac:dyDescent="0.25">
      <c r="A1733" t="s">
        <v>1103</v>
      </c>
      <c r="B1733" t="s">
        <v>1125</v>
      </c>
      <c r="C1733" s="6">
        <v>52.9</v>
      </c>
      <c r="D1733" s="6">
        <v>50.4</v>
      </c>
      <c r="E1733" s="6">
        <v>60.2</v>
      </c>
      <c r="F1733" s="6">
        <v>54.6</v>
      </c>
      <c r="G1733" s="6">
        <v>58.5</v>
      </c>
      <c r="H1733" s="6">
        <v>55.7</v>
      </c>
      <c r="I1733" s="6">
        <v>7.2</v>
      </c>
      <c r="J1733" s="6">
        <v>4.2</v>
      </c>
    </row>
    <row r="1734" spans="1:10" x14ac:dyDescent="0.25">
      <c r="A1734" t="s">
        <v>1103</v>
      </c>
      <c r="B1734" t="s">
        <v>1126</v>
      </c>
      <c r="C1734" s="6">
        <v>53.8</v>
      </c>
      <c r="D1734" s="6">
        <v>52</v>
      </c>
      <c r="E1734" s="6">
        <v>59.2</v>
      </c>
      <c r="F1734" s="6">
        <v>52.2</v>
      </c>
      <c r="G1734" s="6">
        <v>57.4</v>
      </c>
      <c r="H1734" s="6">
        <v>53.3</v>
      </c>
      <c r="I1734" s="6">
        <v>5.4</v>
      </c>
      <c r="J1734" s="6">
        <v>0.2</v>
      </c>
    </row>
    <row r="1735" spans="1:10" x14ac:dyDescent="0.25">
      <c r="A1735" t="s">
        <v>1103</v>
      </c>
      <c r="B1735" t="s">
        <v>1127</v>
      </c>
      <c r="C1735" s="6">
        <v>48.9</v>
      </c>
      <c r="D1735" s="6">
        <v>49.6</v>
      </c>
      <c r="E1735" s="6">
        <v>59.5</v>
      </c>
      <c r="F1735" s="6">
        <v>56.3</v>
      </c>
      <c r="G1735" s="6">
        <v>58.1</v>
      </c>
      <c r="H1735" s="6">
        <v>57.3</v>
      </c>
      <c r="I1735" s="6">
        <v>10.6</v>
      </c>
      <c r="J1735" s="6">
        <v>6.7</v>
      </c>
    </row>
    <row r="1736" spans="1:10" x14ac:dyDescent="0.25">
      <c r="A1736" t="s">
        <v>1103</v>
      </c>
      <c r="B1736" t="s">
        <v>1128</v>
      </c>
      <c r="C1736" s="6">
        <v>54.9</v>
      </c>
      <c r="D1736" s="6">
        <v>48.4</v>
      </c>
      <c r="E1736" s="6">
        <v>58.4</v>
      </c>
      <c r="F1736" s="6">
        <v>56.4</v>
      </c>
      <c r="G1736" s="6">
        <v>56.8</v>
      </c>
      <c r="H1736" s="6">
        <v>57.4</v>
      </c>
      <c r="I1736" s="6">
        <v>3.6</v>
      </c>
      <c r="J1736" s="6">
        <v>7.9</v>
      </c>
    </row>
    <row r="1737" spans="1:10" x14ac:dyDescent="0.25">
      <c r="A1737" t="s">
        <v>1103</v>
      </c>
      <c r="B1737" t="s">
        <v>539</v>
      </c>
      <c r="C1737" s="6">
        <v>48.8</v>
      </c>
      <c r="D1737" s="6">
        <v>44.4</v>
      </c>
      <c r="E1737" s="6">
        <v>56.3</v>
      </c>
      <c r="F1737" s="6">
        <v>53.2</v>
      </c>
      <c r="G1737" s="6">
        <v>54.7</v>
      </c>
      <c r="H1737" s="6">
        <v>54.3</v>
      </c>
      <c r="I1737" s="6">
        <v>7.5</v>
      </c>
      <c r="J1737" s="6">
        <v>8.8000000000000007</v>
      </c>
    </row>
    <row r="1738" spans="1:10" x14ac:dyDescent="0.25">
      <c r="A1738" t="s">
        <v>1103</v>
      </c>
      <c r="B1738" t="s">
        <v>1129</v>
      </c>
      <c r="C1738" s="6">
        <v>57.3</v>
      </c>
      <c r="D1738" s="6">
        <v>45.3</v>
      </c>
      <c r="E1738" s="6">
        <v>59.3</v>
      </c>
      <c r="F1738" s="6">
        <v>53.7</v>
      </c>
      <c r="G1738" s="6">
        <v>56.1</v>
      </c>
      <c r="H1738" s="6">
        <v>53.8</v>
      </c>
      <c r="I1738" s="6">
        <v>2</v>
      </c>
      <c r="J1738" s="6">
        <v>8.4</v>
      </c>
    </row>
    <row r="1739" spans="1:10" x14ac:dyDescent="0.25">
      <c r="A1739" t="s">
        <v>1103</v>
      </c>
      <c r="B1739" t="s">
        <v>162</v>
      </c>
      <c r="C1739" s="6">
        <v>55.6</v>
      </c>
      <c r="D1739" s="6">
        <v>50.1</v>
      </c>
      <c r="E1739" s="6">
        <v>60.3</v>
      </c>
      <c r="F1739" s="6">
        <v>49.5</v>
      </c>
      <c r="G1739" s="6">
        <v>55.8</v>
      </c>
      <c r="H1739" s="6">
        <v>51.2</v>
      </c>
      <c r="I1739" s="6">
        <v>4.5999999999999996</v>
      </c>
      <c r="J1739" s="6">
        <v>-0.6</v>
      </c>
    </row>
    <row r="1740" spans="1:10" x14ac:dyDescent="0.25">
      <c r="A1740" t="s">
        <v>1103</v>
      </c>
      <c r="B1740" t="s">
        <v>164</v>
      </c>
      <c r="C1740" s="6">
        <v>57</v>
      </c>
      <c r="D1740" s="6">
        <v>54.1</v>
      </c>
      <c r="E1740" s="6">
        <v>64.400000000000006</v>
      </c>
      <c r="F1740" s="6">
        <v>57.1</v>
      </c>
      <c r="G1740" s="6">
        <v>62.5</v>
      </c>
      <c r="H1740" s="6">
        <v>58.1</v>
      </c>
      <c r="I1740" s="6">
        <v>7.3</v>
      </c>
      <c r="J1740" s="6">
        <v>3</v>
      </c>
    </row>
    <row r="1741" spans="1:10" x14ac:dyDescent="0.25">
      <c r="A1741" t="s">
        <v>1103</v>
      </c>
      <c r="B1741" t="s">
        <v>1130</v>
      </c>
      <c r="C1741" s="6">
        <v>54.2</v>
      </c>
      <c r="D1741" s="6">
        <v>55.1</v>
      </c>
      <c r="E1741" s="6">
        <v>60</v>
      </c>
      <c r="F1741" s="6">
        <v>56.7</v>
      </c>
      <c r="G1741" s="6">
        <v>58.4</v>
      </c>
      <c r="H1741" s="6">
        <v>57.8</v>
      </c>
      <c r="I1741" s="6">
        <v>5.7</v>
      </c>
      <c r="J1741" s="6">
        <v>1.7</v>
      </c>
    </row>
    <row r="1742" spans="1:10" x14ac:dyDescent="0.25">
      <c r="A1742" t="s">
        <v>1103</v>
      </c>
      <c r="B1742" t="s">
        <v>65</v>
      </c>
      <c r="C1742" s="6">
        <v>54.6</v>
      </c>
      <c r="D1742" s="6">
        <v>46.1</v>
      </c>
      <c r="E1742" s="6">
        <v>56.7</v>
      </c>
      <c r="F1742" s="6">
        <v>52.4</v>
      </c>
      <c r="G1742" s="6">
        <v>55.5</v>
      </c>
      <c r="H1742" s="6">
        <v>52.9</v>
      </c>
      <c r="I1742" s="6">
        <v>2.1</v>
      </c>
      <c r="J1742" s="6">
        <v>6.2</v>
      </c>
    </row>
    <row r="1743" spans="1:10" x14ac:dyDescent="0.25">
      <c r="A1743" t="s">
        <v>1103</v>
      </c>
      <c r="B1743" t="s">
        <v>686</v>
      </c>
      <c r="C1743" s="6">
        <v>54.6</v>
      </c>
      <c r="D1743" s="6">
        <v>53.5</v>
      </c>
      <c r="E1743" s="6">
        <v>60.1</v>
      </c>
      <c r="F1743" s="6">
        <v>54</v>
      </c>
      <c r="G1743" s="6">
        <v>58.6</v>
      </c>
      <c r="H1743" s="6">
        <v>55.2</v>
      </c>
      <c r="I1743" s="6">
        <v>5.5</v>
      </c>
      <c r="J1743" s="6">
        <v>0.5</v>
      </c>
    </row>
    <row r="1744" spans="1:10" x14ac:dyDescent="0.25">
      <c r="A1744" t="s">
        <v>1103</v>
      </c>
      <c r="B1744" t="s">
        <v>1131</v>
      </c>
      <c r="C1744" s="6">
        <v>53.5</v>
      </c>
      <c r="D1744" s="6">
        <v>45.2</v>
      </c>
      <c r="E1744" s="6">
        <v>57.5</v>
      </c>
      <c r="F1744" s="6">
        <v>52.8</v>
      </c>
      <c r="G1744" s="6">
        <v>55.8</v>
      </c>
      <c r="H1744" s="6">
        <v>53.9</v>
      </c>
      <c r="I1744" s="6">
        <v>4.0999999999999996</v>
      </c>
      <c r="J1744" s="6">
        <v>7.6</v>
      </c>
    </row>
    <row r="1745" spans="1:10" x14ac:dyDescent="0.25">
      <c r="A1745" t="s">
        <v>1103</v>
      </c>
      <c r="B1745" t="s">
        <v>1132</v>
      </c>
      <c r="C1745" s="6">
        <v>48.9</v>
      </c>
      <c r="D1745" s="6">
        <v>47.9</v>
      </c>
      <c r="E1745" s="6">
        <v>55.2</v>
      </c>
      <c r="F1745" s="6">
        <v>52.1</v>
      </c>
      <c r="G1745" s="6">
        <v>53.6</v>
      </c>
      <c r="H1745" s="6">
        <v>53.5</v>
      </c>
      <c r="I1745" s="6">
        <v>6.4</v>
      </c>
      <c r="J1745" s="6">
        <v>4.2</v>
      </c>
    </row>
    <row r="1746" spans="1:10" x14ac:dyDescent="0.25">
      <c r="A1746" t="s">
        <v>1103</v>
      </c>
      <c r="B1746" t="s">
        <v>1133</v>
      </c>
      <c r="C1746" s="6">
        <v>50.6</v>
      </c>
      <c r="D1746" s="6">
        <v>43.9</v>
      </c>
      <c r="E1746" s="6">
        <v>56.7</v>
      </c>
      <c r="F1746" s="6">
        <v>53.7</v>
      </c>
      <c r="G1746" s="6">
        <v>54.8</v>
      </c>
      <c r="H1746" s="6">
        <v>54.7</v>
      </c>
      <c r="I1746" s="6">
        <v>6.1</v>
      </c>
      <c r="J1746" s="6">
        <v>9.6999999999999993</v>
      </c>
    </row>
    <row r="1747" spans="1:10" x14ac:dyDescent="0.25">
      <c r="A1747" t="s">
        <v>1103</v>
      </c>
      <c r="B1747" t="s">
        <v>690</v>
      </c>
      <c r="C1747" s="6">
        <v>53.5</v>
      </c>
      <c r="D1747" s="6">
        <v>47.6</v>
      </c>
      <c r="E1747" s="6">
        <v>59.2</v>
      </c>
      <c r="F1747" s="6">
        <v>54.6</v>
      </c>
      <c r="G1747" s="6">
        <v>57.5</v>
      </c>
      <c r="H1747" s="6">
        <v>55.7</v>
      </c>
      <c r="I1747" s="6">
        <v>5.7</v>
      </c>
      <c r="J1747" s="6">
        <v>6.9</v>
      </c>
    </row>
    <row r="1748" spans="1:10" x14ac:dyDescent="0.25">
      <c r="A1748" t="s">
        <v>1103</v>
      </c>
      <c r="B1748" t="s">
        <v>1134</v>
      </c>
      <c r="C1748" s="6">
        <v>52.7</v>
      </c>
      <c r="D1748" s="6">
        <v>45.6</v>
      </c>
      <c r="E1748" s="6">
        <v>58.9</v>
      </c>
      <c r="F1748" s="6">
        <v>56.2</v>
      </c>
      <c r="G1748" s="6">
        <v>57.6</v>
      </c>
      <c r="H1748" s="6">
        <v>57.3</v>
      </c>
      <c r="I1748" s="6">
        <v>6.1</v>
      </c>
      <c r="J1748" s="6">
        <v>10.6</v>
      </c>
    </row>
    <row r="1749" spans="1:10" x14ac:dyDescent="0.25">
      <c r="A1749" t="s">
        <v>1103</v>
      </c>
      <c r="B1749" t="s">
        <v>1135</v>
      </c>
      <c r="C1749" s="6">
        <v>55.5</v>
      </c>
      <c r="D1749" s="6">
        <v>46.8</v>
      </c>
      <c r="E1749" s="6">
        <v>56</v>
      </c>
      <c r="F1749" s="6">
        <v>53.2</v>
      </c>
      <c r="G1749" s="6">
        <v>53.8</v>
      </c>
      <c r="H1749" s="6">
        <v>54.4</v>
      </c>
      <c r="I1749" s="6">
        <v>0.5</v>
      </c>
      <c r="J1749" s="6">
        <v>6.3</v>
      </c>
    </row>
    <row r="1750" spans="1:10" x14ac:dyDescent="0.25">
      <c r="A1750" t="s">
        <v>1103</v>
      </c>
      <c r="B1750" t="s">
        <v>697</v>
      </c>
      <c r="C1750" s="6">
        <v>50.3</v>
      </c>
      <c r="D1750" s="6">
        <v>45.2</v>
      </c>
      <c r="E1750" s="6">
        <v>57.1</v>
      </c>
      <c r="F1750" s="6">
        <v>54.4</v>
      </c>
      <c r="G1750" s="6">
        <v>55.3</v>
      </c>
      <c r="H1750" s="6">
        <v>55.3</v>
      </c>
      <c r="I1750" s="6">
        <v>6.9</v>
      </c>
      <c r="J1750" s="6">
        <v>9.1</v>
      </c>
    </row>
    <row r="1751" spans="1:10" x14ac:dyDescent="0.25">
      <c r="A1751" t="s">
        <v>1103</v>
      </c>
      <c r="B1751" t="s">
        <v>1136</v>
      </c>
      <c r="C1751" s="6">
        <v>55.3</v>
      </c>
      <c r="D1751" s="6">
        <v>50.3</v>
      </c>
      <c r="E1751" s="6">
        <v>61.6</v>
      </c>
      <c r="F1751" s="6">
        <v>55.7</v>
      </c>
      <c r="G1751" s="6">
        <v>60</v>
      </c>
      <c r="H1751" s="6">
        <v>56.8</v>
      </c>
      <c r="I1751" s="6">
        <v>6.3</v>
      </c>
      <c r="J1751" s="6">
        <v>5.3</v>
      </c>
    </row>
    <row r="1752" spans="1:10" x14ac:dyDescent="0.25">
      <c r="A1752" t="s">
        <v>1103</v>
      </c>
      <c r="B1752" t="s">
        <v>1052</v>
      </c>
      <c r="C1752" s="6">
        <v>54.8</v>
      </c>
      <c r="D1752" s="6">
        <v>47.1</v>
      </c>
      <c r="E1752" s="6">
        <v>60.6</v>
      </c>
      <c r="F1752" s="6">
        <v>56.2</v>
      </c>
      <c r="G1752" s="6">
        <v>59</v>
      </c>
      <c r="H1752" s="6">
        <v>57.3</v>
      </c>
      <c r="I1752" s="6">
        <v>5.8</v>
      </c>
      <c r="J1752" s="6">
        <v>9.1</v>
      </c>
    </row>
    <row r="1753" spans="1:10" x14ac:dyDescent="0.25">
      <c r="A1753" t="s">
        <v>1103</v>
      </c>
      <c r="B1753" t="s">
        <v>442</v>
      </c>
      <c r="C1753" s="6">
        <v>50.8</v>
      </c>
      <c r="D1753" s="6">
        <v>47</v>
      </c>
      <c r="E1753" s="6">
        <v>58.9</v>
      </c>
      <c r="F1753" s="6">
        <v>56.1</v>
      </c>
      <c r="G1753" s="6">
        <v>57.1</v>
      </c>
      <c r="H1753" s="6">
        <v>57.1</v>
      </c>
      <c r="I1753" s="6">
        <v>8.1</v>
      </c>
      <c r="J1753" s="6">
        <v>9</v>
      </c>
    </row>
    <row r="1754" spans="1:10" x14ac:dyDescent="0.25">
      <c r="A1754" t="s">
        <v>1103</v>
      </c>
      <c r="B1754" t="s">
        <v>1053</v>
      </c>
      <c r="C1754" s="6">
        <v>56.2</v>
      </c>
      <c r="D1754" s="6">
        <v>45.3</v>
      </c>
      <c r="E1754" s="6">
        <v>56.8</v>
      </c>
      <c r="F1754" s="6">
        <v>55.6</v>
      </c>
      <c r="G1754" s="6">
        <v>53.5</v>
      </c>
      <c r="H1754" s="6">
        <v>57.1</v>
      </c>
      <c r="I1754" s="6">
        <v>0.6</v>
      </c>
      <c r="J1754" s="6">
        <v>10.3</v>
      </c>
    </row>
    <row r="1755" spans="1:10" x14ac:dyDescent="0.25">
      <c r="A1755" t="s">
        <v>1103</v>
      </c>
      <c r="B1755" t="s">
        <v>173</v>
      </c>
      <c r="C1755" s="6">
        <v>55.8</v>
      </c>
      <c r="D1755" s="6">
        <v>49.7</v>
      </c>
      <c r="E1755" s="6">
        <v>59.7</v>
      </c>
      <c r="F1755" s="6">
        <v>55.7</v>
      </c>
      <c r="G1755" s="6">
        <v>58.1</v>
      </c>
      <c r="H1755" s="6">
        <v>56.8</v>
      </c>
      <c r="I1755" s="6">
        <v>3.9</v>
      </c>
      <c r="J1755" s="6">
        <v>5.9</v>
      </c>
    </row>
    <row r="1756" spans="1:10" x14ac:dyDescent="0.25">
      <c r="A1756" t="s">
        <v>1103</v>
      </c>
      <c r="B1756" t="s">
        <v>1137</v>
      </c>
      <c r="C1756" s="6">
        <v>58.2</v>
      </c>
      <c r="D1756" s="6">
        <v>48.4</v>
      </c>
      <c r="E1756" s="6">
        <v>59.4</v>
      </c>
      <c r="F1756" s="6">
        <v>55.8</v>
      </c>
      <c r="G1756" s="6">
        <v>57.7</v>
      </c>
      <c r="H1756" s="6">
        <v>56.9</v>
      </c>
      <c r="I1756" s="6">
        <v>1.2</v>
      </c>
      <c r="J1756" s="6">
        <v>7.4</v>
      </c>
    </row>
    <row r="1757" spans="1:10" x14ac:dyDescent="0.25">
      <c r="A1757" t="s">
        <v>1103</v>
      </c>
      <c r="B1757" t="s">
        <v>1138</v>
      </c>
      <c r="C1757" s="6">
        <v>50.3</v>
      </c>
      <c r="D1757" s="6">
        <v>43.1</v>
      </c>
      <c r="E1757" s="6">
        <v>59.6</v>
      </c>
      <c r="F1757" s="6">
        <v>54.9</v>
      </c>
      <c r="G1757" s="6">
        <v>57.6</v>
      </c>
      <c r="H1757" s="6">
        <v>56</v>
      </c>
      <c r="I1757" s="6">
        <v>9.1999999999999993</v>
      </c>
      <c r="J1757" s="6">
        <v>11.8</v>
      </c>
    </row>
    <row r="1758" spans="1:10" x14ac:dyDescent="0.25">
      <c r="A1758" t="s">
        <v>1103</v>
      </c>
      <c r="B1758" t="s">
        <v>975</v>
      </c>
      <c r="C1758" s="6">
        <v>52.2</v>
      </c>
      <c r="D1758" s="6">
        <v>49.4</v>
      </c>
      <c r="E1758" s="6">
        <v>59.6</v>
      </c>
      <c r="F1758" s="6">
        <v>57</v>
      </c>
      <c r="G1758" s="6">
        <v>58</v>
      </c>
      <c r="H1758" s="6">
        <v>58</v>
      </c>
      <c r="I1758" s="6">
        <v>7.4</v>
      </c>
      <c r="J1758" s="6">
        <v>7.6</v>
      </c>
    </row>
    <row r="1759" spans="1:10" x14ac:dyDescent="0.25">
      <c r="A1759" t="s">
        <v>1103</v>
      </c>
      <c r="B1759" t="s">
        <v>177</v>
      </c>
      <c r="C1759" s="6">
        <v>51.6</v>
      </c>
      <c r="D1759" s="6">
        <v>44.6</v>
      </c>
      <c r="E1759" s="6">
        <v>51.7</v>
      </c>
      <c r="F1759" s="6">
        <v>48.2</v>
      </c>
      <c r="G1759" s="6">
        <v>49.4</v>
      </c>
      <c r="H1759" s="6">
        <v>48.7</v>
      </c>
      <c r="I1759" s="6">
        <v>0</v>
      </c>
      <c r="J1759" s="6">
        <v>3.6</v>
      </c>
    </row>
    <row r="1760" spans="1:10" x14ac:dyDescent="0.25">
      <c r="A1760" t="s">
        <v>1103</v>
      </c>
      <c r="B1760" t="s">
        <v>1139</v>
      </c>
      <c r="C1760" s="6">
        <v>59.6</v>
      </c>
      <c r="D1760" s="6">
        <v>47.2</v>
      </c>
      <c r="E1760" s="6">
        <v>59.2</v>
      </c>
      <c r="F1760" s="6">
        <v>52.5</v>
      </c>
      <c r="G1760" s="6">
        <v>53.5</v>
      </c>
      <c r="H1760" s="6">
        <v>53.1</v>
      </c>
      <c r="I1760" s="6">
        <v>-0.4</v>
      </c>
      <c r="J1760" s="6">
        <v>5.3</v>
      </c>
    </row>
    <row r="1761" spans="1:10" x14ac:dyDescent="0.25">
      <c r="A1761" t="s">
        <v>1103</v>
      </c>
      <c r="B1761" t="s">
        <v>1140</v>
      </c>
      <c r="C1761" s="6">
        <v>53.7</v>
      </c>
      <c r="D1761" s="6">
        <v>46.4</v>
      </c>
      <c r="E1761" s="6">
        <v>56.9</v>
      </c>
      <c r="F1761" s="6">
        <v>50.8</v>
      </c>
      <c r="G1761" s="6">
        <v>53.4</v>
      </c>
      <c r="H1761" s="6">
        <v>51.3</v>
      </c>
      <c r="I1761" s="6">
        <v>3.2</v>
      </c>
      <c r="J1761" s="6">
        <v>4.5</v>
      </c>
    </row>
    <row r="1762" spans="1:10" x14ac:dyDescent="0.25">
      <c r="A1762" t="s">
        <v>1103</v>
      </c>
      <c r="B1762" t="s">
        <v>1141</v>
      </c>
      <c r="C1762" s="6">
        <v>55.7</v>
      </c>
      <c r="D1762" s="6">
        <v>45.2</v>
      </c>
      <c r="E1762" s="6">
        <v>54.6</v>
      </c>
      <c r="F1762" s="6">
        <v>52</v>
      </c>
      <c r="G1762" s="6">
        <v>51.4</v>
      </c>
      <c r="H1762" s="6">
        <v>52.9</v>
      </c>
      <c r="I1762" s="6">
        <v>-1.1000000000000001</v>
      </c>
      <c r="J1762" s="6">
        <v>6.8</v>
      </c>
    </row>
    <row r="1763" spans="1:10" x14ac:dyDescent="0.25">
      <c r="A1763" t="s">
        <v>1103</v>
      </c>
      <c r="B1763" t="s">
        <v>706</v>
      </c>
      <c r="C1763" s="6">
        <v>57.8</v>
      </c>
      <c r="D1763" s="6">
        <v>50</v>
      </c>
      <c r="E1763" s="6">
        <v>58.1</v>
      </c>
      <c r="F1763" s="6">
        <v>55.1</v>
      </c>
      <c r="G1763" s="6">
        <v>55.1</v>
      </c>
      <c r="H1763" s="6">
        <v>56</v>
      </c>
      <c r="I1763" s="6">
        <v>0.3</v>
      </c>
      <c r="J1763" s="6">
        <v>5.0999999999999996</v>
      </c>
    </row>
    <row r="1764" spans="1:10" x14ac:dyDescent="0.25">
      <c r="A1764" t="s">
        <v>1103</v>
      </c>
      <c r="B1764" t="s">
        <v>708</v>
      </c>
      <c r="C1764" s="6">
        <v>53.7</v>
      </c>
      <c r="D1764" s="6">
        <v>55.3</v>
      </c>
      <c r="E1764" s="6">
        <v>58.7</v>
      </c>
      <c r="F1764" s="6">
        <v>55.2</v>
      </c>
      <c r="G1764" s="6">
        <v>57</v>
      </c>
      <c r="H1764" s="6">
        <v>56.3</v>
      </c>
      <c r="I1764" s="6">
        <v>5</v>
      </c>
      <c r="J1764" s="6">
        <v>-0.1</v>
      </c>
    </row>
    <row r="1765" spans="1:10" x14ac:dyDescent="0.25">
      <c r="A1765" t="s">
        <v>1103</v>
      </c>
      <c r="B1765" t="s">
        <v>709</v>
      </c>
      <c r="C1765" s="6">
        <v>51.4</v>
      </c>
      <c r="D1765" s="6">
        <v>44.7</v>
      </c>
      <c r="E1765" s="6">
        <v>56.3</v>
      </c>
      <c r="F1765" s="6">
        <v>52.7</v>
      </c>
      <c r="G1765" s="6">
        <v>54.5</v>
      </c>
      <c r="H1765" s="6">
        <v>53.7</v>
      </c>
      <c r="I1765" s="6">
        <v>4.9000000000000004</v>
      </c>
      <c r="J1765" s="6">
        <v>8</v>
      </c>
    </row>
    <row r="1766" spans="1:10" x14ac:dyDescent="0.25">
      <c r="A1766" t="s">
        <v>1103</v>
      </c>
      <c r="B1766" t="s">
        <v>647</v>
      </c>
      <c r="C1766" s="6">
        <v>52.9</v>
      </c>
      <c r="D1766" s="6">
        <v>46.7</v>
      </c>
      <c r="E1766" s="6">
        <v>60.7</v>
      </c>
      <c r="F1766" s="6">
        <v>58.8</v>
      </c>
      <c r="G1766" s="6">
        <v>59.1</v>
      </c>
      <c r="H1766" s="6">
        <v>59.5</v>
      </c>
      <c r="I1766" s="6">
        <v>7.8</v>
      </c>
      <c r="J1766" s="6">
        <v>12.1</v>
      </c>
    </row>
    <row r="1767" spans="1:10" x14ac:dyDescent="0.25">
      <c r="A1767" t="s">
        <v>1103</v>
      </c>
      <c r="B1767" t="s">
        <v>712</v>
      </c>
      <c r="C1767" s="6">
        <v>52.7</v>
      </c>
      <c r="D1767" s="6">
        <v>46.6</v>
      </c>
      <c r="E1767" s="6">
        <v>59.5</v>
      </c>
      <c r="F1767" s="6">
        <v>56.3</v>
      </c>
      <c r="G1767" s="6">
        <v>57.9</v>
      </c>
      <c r="H1767" s="6">
        <v>57.3</v>
      </c>
      <c r="I1767" s="6">
        <v>6.8</v>
      </c>
      <c r="J1767" s="6">
        <v>9.6999999999999993</v>
      </c>
    </row>
    <row r="1768" spans="1:10" x14ac:dyDescent="0.25">
      <c r="A1768" t="s">
        <v>1103</v>
      </c>
      <c r="B1768" t="s">
        <v>1142</v>
      </c>
      <c r="C1768" s="6">
        <v>49.6</v>
      </c>
      <c r="D1768" s="6">
        <v>44.2</v>
      </c>
      <c r="E1768" s="6">
        <v>55.8</v>
      </c>
      <c r="F1768" s="6">
        <v>52.8</v>
      </c>
      <c r="G1768" s="6">
        <v>54.1</v>
      </c>
      <c r="H1768" s="6">
        <v>53.8</v>
      </c>
      <c r="I1768" s="6">
        <v>6.2</v>
      </c>
      <c r="J1768" s="6">
        <v>8.6999999999999993</v>
      </c>
    </row>
    <row r="1769" spans="1:10" x14ac:dyDescent="0.25">
      <c r="A1769" t="s">
        <v>1103</v>
      </c>
      <c r="B1769" t="s">
        <v>457</v>
      </c>
      <c r="C1769" s="6">
        <v>54.3</v>
      </c>
      <c r="D1769" s="6">
        <v>51.3</v>
      </c>
      <c r="E1769" s="6">
        <v>60.7</v>
      </c>
      <c r="F1769" s="6">
        <v>57.7</v>
      </c>
      <c r="G1769" s="6">
        <v>59</v>
      </c>
      <c r="H1769" s="6">
        <v>58.6</v>
      </c>
      <c r="I1769" s="6">
        <v>6.4</v>
      </c>
      <c r="J1769" s="6">
        <v>6.4</v>
      </c>
    </row>
    <row r="1770" spans="1:10" x14ac:dyDescent="0.25">
      <c r="A1770" t="s">
        <v>1103</v>
      </c>
      <c r="B1770" t="s">
        <v>1143</v>
      </c>
      <c r="C1770" s="6">
        <v>52</v>
      </c>
      <c r="D1770" s="6">
        <v>43.3</v>
      </c>
      <c r="E1770" s="6">
        <v>54.2</v>
      </c>
      <c r="F1770" s="6">
        <v>47</v>
      </c>
      <c r="G1770" s="6">
        <v>52.5</v>
      </c>
      <c r="H1770" s="6">
        <v>48.2</v>
      </c>
      <c r="I1770" s="6">
        <v>2.2999999999999998</v>
      </c>
      <c r="J1770" s="6">
        <v>3.7</v>
      </c>
    </row>
    <row r="1771" spans="1:10" x14ac:dyDescent="0.25">
      <c r="A1771" t="s">
        <v>1103</v>
      </c>
      <c r="B1771" t="s">
        <v>512</v>
      </c>
      <c r="C1771" s="6">
        <v>54.1</v>
      </c>
      <c r="D1771" s="6">
        <v>48.2</v>
      </c>
      <c r="E1771" s="6">
        <v>59.5</v>
      </c>
      <c r="F1771" s="6">
        <v>56.6</v>
      </c>
      <c r="G1771" s="6">
        <v>57.7</v>
      </c>
      <c r="H1771" s="6">
        <v>57.5</v>
      </c>
      <c r="I1771" s="6">
        <v>5.3</v>
      </c>
      <c r="J1771" s="6">
        <v>8.4</v>
      </c>
    </row>
    <row r="1772" spans="1:10" x14ac:dyDescent="0.25">
      <c r="A1772" t="s">
        <v>1103</v>
      </c>
      <c r="B1772" t="s">
        <v>85</v>
      </c>
      <c r="C1772" s="6">
        <v>53.7</v>
      </c>
      <c r="D1772" s="6">
        <v>45.5</v>
      </c>
      <c r="E1772" s="6">
        <v>59.1</v>
      </c>
      <c r="F1772" s="6">
        <v>55.8</v>
      </c>
      <c r="G1772" s="6">
        <v>56.4</v>
      </c>
      <c r="H1772" s="6">
        <v>58.1</v>
      </c>
      <c r="I1772" s="6">
        <v>5.4</v>
      </c>
      <c r="J1772" s="6">
        <v>10.199999999999999</v>
      </c>
    </row>
    <row r="1773" spans="1:10" x14ac:dyDescent="0.25">
      <c r="A1773" t="s">
        <v>1103</v>
      </c>
      <c r="B1773" t="s">
        <v>468</v>
      </c>
      <c r="C1773" s="6">
        <v>53.1</v>
      </c>
      <c r="D1773" s="6">
        <v>49.2</v>
      </c>
      <c r="E1773" s="6">
        <v>59.6</v>
      </c>
      <c r="F1773" s="6">
        <v>56.2</v>
      </c>
      <c r="G1773" s="6">
        <v>57.9</v>
      </c>
      <c r="H1773" s="6">
        <v>57.3</v>
      </c>
      <c r="I1773" s="6">
        <v>6.5</v>
      </c>
      <c r="J1773" s="6">
        <v>7</v>
      </c>
    </row>
    <row r="1774" spans="1:10" x14ac:dyDescent="0.25">
      <c r="A1774" t="s">
        <v>1103</v>
      </c>
      <c r="B1774" t="s">
        <v>469</v>
      </c>
      <c r="C1774" s="6">
        <v>52.4</v>
      </c>
      <c r="D1774" s="6">
        <v>47.8</v>
      </c>
      <c r="E1774" s="6">
        <v>58.7</v>
      </c>
      <c r="F1774" s="6">
        <v>54.7</v>
      </c>
      <c r="G1774" s="6">
        <v>56.9</v>
      </c>
      <c r="H1774" s="6">
        <v>55.8</v>
      </c>
      <c r="I1774" s="6">
        <v>6.3</v>
      </c>
      <c r="J1774" s="6">
        <v>7</v>
      </c>
    </row>
    <row r="1775" spans="1:10" x14ac:dyDescent="0.25">
      <c r="A1775" t="s">
        <v>1103</v>
      </c>
      <c r="B1775" t="s">
        <v>470</v>
      </c>
      <c r="C1775" s="6">
        <v>55.8</v>
      </c>
      <c r="D1775" s="6">
        <v>53.1</v>
      </c>
      <c r="E1775" s="6">
        <v>62.5</v>
      </c>
      <c r="F1775" s="6">
        <v>59.8</v>
      </c>
      <c r="G1775" s="6">
        <v>60.9</v>
      </c>
      <c r="H1775" s="6">
        <v>60.9</v>
      </c>
      <c r="I1775" s="6">
        <v>6.7</v>
      </c>
      <c r="J1775" s="6">
        <v>6.7</v>
      </c>
    </row>
    <row r="1776" spans="1:10" x14ac:dyDescent="0.25">
      <c r="A1776" t="s">
        <v>1103</v>
      </c>
      <c r="B1776" t="s">
        <v>836</v>
      </c>
      <c r="C1776" s="6">
        <v>54.4</v>
      </c>
      <c r="D1776" s="6">
        <v>49.9</v>
      </c>
      <c r="E1776" s="6">
        <v>55.5</v>
      </c>
      <c r="F1776" s="6">
        <v>54</v>
      </c>
      <c r="G1776" s="6">
        <v>51.9</v>
      </c>
      <c r="H1776" s="6">
        <v>55.2</v>
      </c>
      <c r="I1776" s="6">
        <v>1.1000000000000001</v>
      </c>
      <c r="J1776" s="6">
        <v>4.0999999999999996</v>
      </c>
    </row>
    <row r="1777" spans="1:10" x14ac:dyDescent="0.25">
      <c r="A1777" s="2" t="s">
        <v>168</v>
      </c>
      <c r="B1777" s="2"/>
      <c r="C1777" s="2">
        <v>60</v>
      </c>
      <c r="D1777" s="2">
        <v>49.8</v>
      </c>
      <c r="E1777" s="2">
        <v>57.6</v>
      </c>
      <c r="F1777" s="2">
        <v>50.6</v>
      </c>
      <c r="G1777" s="2">
        <v>56.3</v>
      </c>
      <c r="H1777" s="2">
        <v>51.6</v>
      </c>
      <c r="I1777" s="2">
        <v>-2.4</v>
      </c>
      <c r="J1777" s="2">
        <v>0.8</v>
      </c>
    </row>
    <row r="1778" spans="1:10" x14ac:dyDescent="0.25">
      <c r="A1778" t="s">
        <v>168</v>
      </c>
      <c r="B1778" t="s">
        <v>1144</v>
      </c>
      <c r="C1778" s="6">
        <v>65.099999999999994</v>
      </c>
      <c r="D1778" s="6">
        <v>55.2</v>
      </c>
      <c r="E1778" s="6">
        <v>64.400000000000006</v>
      </c>
      <c r="F1778" s="6">
        <v>57.5</v>
      </c>
      <c r="G1778" s="6">
        <v>64.8</v>
      </c>
      <c r="H1778" s="6">
        <v>58.9</v>
      </c>
      <c r="I1778" s="6">
        <v>-0.7</v>
      </c>
      <c r="J1778" s="6">
        <v>2.4</v>
      </c>
    </row>
    <row r="1779" spans="1:10" x14ac:dyDescent="0.25">
      <c r="A1779" t="s">
        <v>168</v>
      </c>
      <c r="B1779" t="s">
        <v>1145</v>
      </c>
      <c r="C1779" s="6">
        <v>64.8</v>
      </c>
      <c r="D1779" s="6">
        <v>55.1</v>
      </c>
      <c r="E1779" s="6">
        <v>59.8</v>
      </c>
      <c r="F1779" s="6">
        <v>52.6</v>
      </c>
      <c r="G1779" s="6">
        <v>57.3</v>
      </c>
      <c r="H1779" s="6">
        <v>52.9</v>
      </c>
      <c r="I1779" s="6">
        <v>-5</v>
      </c>
      <c r="J1779" s="6">
        <v>-2.5</v>
      </c>
    </row>
    <row r="1780" spans="1:10" x14ac:dyDescent="0.25">
      <c r="A1780" t="s">
        <v>168</v>
      </c>
      <c r="B1780" t="s">
        <v>141</v>
      </c>
      <c r="C1780" s="6">
        <v>58.4</v>
      </c>
      <c r="D1780" s="6">
        <v>47.6</v>
      </c>
      <c r="E1780" s="6">
        <v>55</v>
      </c>
      <c r="F1780" s="6">
        <v>47.9</v>
      </c>
      <c r="G1780" s="6">
        <v>53.6</v>
      </c>
      <c r="H1780" s="6">
        <v>48.8</v>
      </c>
      <c r="I1780" s="6">
        <v>-3.4</v>
      </c>
      <c r="J1780" s="6">
        <v>0.3</v>
      </c>
    </row>
    <row r="1781" spans="1:10" x14ac:dyDescent="0.25">
      <c r="A1781" t="s">
        <v>168</v>
      </c>
      <c r="B1781" t="s">
        <v>266</v>
      </c>
      <c r="C1781" s="6">
        <v>72.3</v>
      </c>
      <c r="D1781" s="6">
        <v>61.7</v>
      </c>
      <c r="E1781" s="6">
        <v>66.599999999999994</v>
      </c>
      <c r="F1781" s="6">
        <v>62.4</v>
      </c>
      <c r="G1781" s="6">
        <v>65.5</v>
      </c>
      <c r="H1781" s="6">
        <v>63</v>
      </c>
      <c r="I1781" s="6">
        <v>-5.7</v>
      </c>
      <c r="J1781" s="6">
        <v>0.7</v>
      </c>
    </row>
    <row r="1782" spans="1:10" x14ac:dyDescent="0.25">
      <c r="A1782" t="s">
        <v>168</v>
      </c>
      <c r="B1782" t="s">
        <v>1146</v>
      </c>
      <c r="C1782" s="6">
        <v>58.8</v>
      </c>
      <c r="D1782" s="6">
        <v>50.7</v>
      </c>
      <c r="E1782" s="6">
        <v>58.4</v>
      </c>
      <c r="F1782" s="6">
        <v>53.6</v>
      </c>
      <c r="G1782" s="6">
        <v>56.2</v>
      </c>
      <c r="H1782" s="6">
        <v>55.2</v>
      </c>
      <c r="I1782" s="6">
        <v>-0.4</v>
      </c>
      <c r="J1782" s="6">
        <v>2.9</v>
      </c>
    </row>
    <row r="1783" spans="1:10" x14ac:dyDescent="0.25">
      <c r="A1783" t="s">
        <v>168</v>
      </c>
      <c r="B1783" t="s">
        <v>1147</v>
      </c>
      <c r="C1783" s="6">
        <v>54.8</v>
      </c>
      <c r="D1783" s="6">
        <v>48.5</v>
      </c>
      <c r="E1783" s="6">
        <v>54.1</v>
      </c>
      <c r="F1783" s="6">
        <v>49.9</v>
      </c>
      <c r="G1783" s="6">
        <v>52.2</v>
      </c>
      <c r="H1783" s="6">
        <v>51.2</v>
      </c>
      <c r="I1783" s="6">
        <v>-0.7</v>
      </c>
      <c r="J1783" s="6">
        <v>1.4</v>
      </c>
    </row>
    <row r="1784" spans="1:10" x14ac:dyDescent="0.25">
      <c r="A1784" t="s">
        <v>168</v>
      </c>
      <c r="B1784" t="s">
        <v>1148</v>
      </c>
      <c r="C1784" s="6">
        <v>52.9</v>
      </c>
      <c r="D1784" s="6">
        <v>48</v>
      </c>
      <c r="E1784" s="6">
        <v>61.4</v>
      </c>
      <c r="F1784" s="6">
        <v>54.7</v>
      </c>
      <c r="G1784" s="6">
        <v>59.6</v>
      </c>
      <c r="H1784" s="6">
        <v>56.1</v>
      </c>
      <c r="I1784" s="6">
        <v>8.5</v>
      </c>
      <c r="J1784" s="6">
        <v>6.8</v>
      </c>
    </row>
    <row r="1785" spans="1:10" x14ac:dyDescent="0.25">
      <c r="A1785" t="s">
        <v>168</v>
      </c>
      <c r="B1785" t="s">
        <v>202</v>
      </c>
      <c r="C1785" s="6">
        <v>59.1</v>
      </c>
      <c r="D1785" s="6">
        <v>51.2</v>
      </c>
      <c r="E1785" s="6">
        <v>59.4</v>
      </c>
      <c r="F1785" s="6">
        <v>51.8</v>
      </c>
      <c r="G1785" s="6">
        <v>58.1</v>
      </c>
      <c r="H1785" s="6">
        <v>52.7</v>
      </c>
      <c r="I1785" s="6">
        <v>0.2</v>
      </c>
      <c r="J1785" s="6">
        <v>0.5</v>
      </c>
    </row>
    <row r="1786" spans="1:10" x14ac:dyDescent="0.25">
      <c r="A1786" t="s">
        <v>168</v>
      </c>
      <c r="B1786" t="s">
        <v>1149</v>
      </c>
      <c r="C1786" s="6">
        <v>58.2</v>
      </c>
      <c r="D1786" s="6">
        <v>48.1</v>
      </c>
      <c r="E1786" s="6">
        <v>53.9</v>
      </c>
      <c r="F1786" s="6">
        <v>47.5</v>
      </c>
      <c r="G1786" s="6">
        <v>52</v>
      </c>
      <c r="H1786" s="6">
        <v>48.7</v>
      </c>
      <c r="I1786" s="6">
        <v>-4.2</v>
      </c>
      <c r="J1786" s="6">
        <v>-0.7</v>
      </c>
    </row>
    <row r="1787" spans="1:10" x14ac:dyDescent="0.25">
      <c r="A1787" t="s">
        <v>168</v>
      </c>
      <c r="B1787" t="s">
        <v>162</v>
      </c>
      <c r="C1787" s="6">
        <v>58.8</v>
      </c>
      <c r="D1787" s="6">
        <v>49.5</v>
      </c>
      <c r="E1787" s="6">
        <v>55.4</v>
      </c>
      <c r="F1787" s="6">
        <v>51.1</v>
      </c>
      <c r="G1787" s="6">
        <v>53.5</v>
      </c>
      <c r="H1787" s="6">
        <v>52.1</v>
      </c>
      <c r="I1787" s="6">
        <v>-3.4</v>
      </c>
      <c r="J1787" s="6">
        <v>1.6</v>
      </c>
    </row>
    <row r="1788" spans="1:10" x14ac:dyDescent="0.25">
      <c r="A1788" t="s">
        <v>168</v>
      </c>
      <c r="B1788" t="s">
        <v>633</v>
      </c>
      <c r="C1788" s="6">
        <v>61.1</v>
      </c>
      <c r="D1788" s="6">
        <v>53.7</v>
      </c>
      <c r="E1788" s="6">
        <v>58.1</v>
      </c>
      <c r="F1788" s="6">
        <v>54.3</v>
      </c>
      <c r="G1788" s="6">
        <v>56.1</v>
      </c>
      <c r="H1788" s="6">
        <v>55.4</v>
      </c>
      <c r="I1788" s="6">
        <v>-3</v>
      </c>
      <c r="J1788" s="6">
        <v>0.6</v>
      </c>
    </row>
    <row r="1789" spans="1:10" x14ac:dyDescent="0.25">
      <c r="A1789" t="s">
        <v>168</v>
      </c>
      <c r="B1789" t="s">
        <v>283</v>
      </c>
      <c r="C1789" s="6">
        <v>58.1</v>
      </c>
      <c r="D1789" s="6">
        <v>48</v>
      </c>
      <c r="E1789" s="6">
        <v>57.6</v>
      </c>
      <c r="F1789" s="6">
        <v>51.1</v>
      </c>
      <c r="G1789" s="6">
        <v>55.8</v>
      </c>
      <c r="H1789" s="6">
        <v>52.6</v>
      </c>
      <c r="I1789" s="6">
        <v>-0.5</v>
      </c>
      <c r="J1789" s="6">
        <v>3.1</v>
      </c>
    </row>
    <row r="1790" spans="1:10" x14ac:dyDescent="0.25">
      <c r="A1790" t="s">
        <v>168</v>
      </c>
      <c r="B1790" t="s">
        <v>1150</v>
      </c>
      <c r="C1790" s="6">
        <v>55.7</v>
      </c>
      <c r="D1790" s="6">
        <v>47.3</v>
      </c>
      <c r="E1790" s="6">
        <v>56.9</v>
      </c>
      <c r="F1790" s="6">
        <v>47.8</v>
      </c>
      <c r="G1790" s="6">
        <v>56</v>
      </c>
      <c r="H1790" s="6">
        <v>48.6</v>
      </c>
      <c r="I1790" s="6">
        <v>1.2</v>
      </c>
      <c r="J1790" s="6">
        <v>0.4</v>
      </c>
    </row>
    <row r="1791" spans="1:10" x14ac:dyDescent="0.25">
      <c r="A1791" t="s">
        <v>168</v>
      </c>
      <c r="B1791" t="s">
        <v>1151</v>
      </c>
      <c r="C1791" s="6">
        <v>55.8</v>
      </c>
      <c r="D1791" s="6">
        <v>48.4</v>
      </c>
      <c r="E1791" s="6">
        <v>58.5</v>
      </c>
      <c r="F1791" s="6">
        <v>50.9</v>
      </c>
      <c r="G1791" s="6">
        <v>56.7</v>
      </c>
      <c r="H1791" s="6">
        <v>51.8</v>
      </c>
      <c r="I1791" s="6">
        <v>2.7</v>
      </c>
      <c r="J1791" s="6">
        <v>2.5</v>
      </c>
    </row>
    <row r="1792" spans="1:10" x14ac:dyDescent="0.25">
      <c r="A1792" t="s">
        <v>168</v>
      </c>
      <c r="B1792" t="s">
        <v>1152</v>
      </c>
      <c r="C1792" s="6">
        <v>64.900000000000006</v>
      </c>
      <c r="D1792" s="6">
        <v>58.6</v>
      </c>
      <c r="E1792" s="6">
        <v>63.5</v>
      </c>
      <c r="F1792" s="6">
        <v>59.5</v>
      </c>
      <c r="G1792" s="6">
        <v>62</v>
      </c>
      <c r="H1792" s="6">
        <v>60.6</v>
      </c>
      <c r="I1792" s="6">
        <v>-1.4</v>
      </c>
      <c r="J1792" s="6">
        <v>0.9</v>
      </c>
    </row>
    <row r="1793" spans="1:10" x14ac:dyDescent="0.25">
      <c r="A1793" t="s">
        <v>168</v>
      </c>
      <c r="B1793" t="s">
        <v>1153</v>
      </c>
      <c r="C1793" s="6">
        <v>65.099999999999994</v>
      </c>
      <c r="D1793" s="6">
        <v>56.8</v>
      </c>
      <c r="E1793" s="6">
        <v>66.7</v>
      </c>
      <c r="F1793" s="6">
        <v>59.4</v>
      </c>
      <c r="G1793" s="6">
        <v>66.099999999999994</v>
      </c>
      <c r="H1793" s="6">
        <v>60.7</v>
      </c>
      <c r="I1793" s="6">
        <v>1.5</v>
      </c>
      <c r="J1793" s="6">
        <v>2.5</v>
      </c>
    </row>
    <row r="1794" spans="1:10" x14ac:dyDescent="0.25">
      <c r="A1794" t="s">
        <v>168</v>
      </c>
      <c r="B1794" t="s">
        <v>1154</v>
      </c>
      <c r="C1794" s="6">
        <v>57.8</v>
      </c>
      <c r="D1794" s="6">
        <v>50.4</v>
      </c>
      <c r="E1794" s="6">
        <v>57.9</v>
      </c>
      <c r="F1794" s="6">
        <v>51.6</v>
      </c>
      <c r="G1794" s="6">
        <v>56.3</v>
      </c>
      <c r="H1794" s="6">
        <v>52.8</v>
      </c>
      <c r="I1794" s="6">
        <v>0.1</v>
      </c>
      <c r="J1794" s="6">
        <v>1.2</v>
      </c>
    </row>
    <row r="1795" spans="1:10" x14ac:dyDescent="0.25">
      <c r="A1795" s="2" t="s">
        <v>1155</v>
      </c>
      <c r="B1795" s="2"/>
      <c r="C1795" s="2">
        <v>64.400000000000006</v>
      </c>
      <c r="D1795" s="2">
        <v>54.9</v>
      </c>
      <c r="E1795" s="2">
        <v>62.8</v>
      </c>
      <c r="F1795" s="2">
        <v>57.5</v>
      </c>
      <c r="G1795" s="2">
        <v>61</v>
      </c>
      <c r="H1795" s="2">
        <v>57.9</v>
      </c>
      <c r="I1795" s="2">
        <v>-1.6</v>
      </c>
      <c r="J1795" s="2">
        <v>2.7</v>
      </c>
    </row>
    <row r="1796" spans="1:10" x14ac:dyDescent="0.25">
      <c r="A1796" t="s">
        <v>1155</v>
      </c>
      <c r="B1796" t="s">
        <v>1156</v>
      </c>
      <c r="C1796" s="6">
        <v>65.400000000000006</v>
      </c>
      <c r="D1796" s="6">
        <v>55.9</v>
      </c>
      <c r="E1796" s="6">
        <v>67.599999999999994</v>
      </c>
      <c r="F1796" s="6">
        <v>57.9</v>
      </c>
      <c r="G1796" s="6">
        <v>68.099999999999994</v>
      </c>
      <c r="H1796" s="6">
        <v>58.9</v>
      </c>
      <c r="I1796" s="6">
        <v>2.2000000000000002</v>
      </c>
      <c r="J1796" s="6">
        <v>2.1</v>
      </c>
    </row>
    <row r="1797" spans="1:10" x14ac:dyDescent="0.25">
      <c r="A1797" t="s">
        <v>1155</v>
      </c>
      <c r="B1797" t="s">
        <v>139</v>
      </c>
      <c r="C1797" s="6">
        <v>67.2</v>
      </c>
      <c r="D1797" s="6">
        <v>57.8</v>
      </c>
      <c r="E1797" s="6">
        <v>66</v>
      </c>
      <c r="F1797" s="6">
        <v>61.3</v>
      </c>
      <c r="G1797" s="6">
        <v>66.3</v>
      </c>
      <c r="H1797" s="6">
        <v>62</v>
      </c>
      <c r="I1797" s="6">
        <v>-1.2</v>
      </c>
      <c r="J1797" s="6">
        <v>3.5</v>
      </c>
    </row>
    <row r="1798" spans="1:10" x14ac:dyDescent="0.25">
      <c r="A1798" t="s">
        <v>1155</v>
      </c>
      <c r="B1798" t="s">
        <v>1157</v>
      </c>
      <c r="C1798" s="6">
        <v>67.099999999999994</v>
      </c>
      <c r="D1798" s="6">
        <v>57.2</v>
      </c>
      <c r="E1798" s="6">
        <v>65</v>
      </c>
      <c r="F1798" s="6">
        <v>61.8</v>
      </c>
      <c r="G1798" s="6">
        <v>65.8</v>
      </c>
      <c r="H1798" s="6">
        <v>63.2</v>
      </c>
      <c r="I1798" s="6">
        <v>-2.1</v>
      </c>
      <c r="J1798" s="6">
        <v>4.5999999999999996</v>
      </c>
    </row>
    <row r="1799" spans="1:10" x14ac:dyDescent="0.25">
      <c r="A1799" t="s">
        <v>1155</v>
      </c>
      <c r="B1799" t="s">
        <v>1158</v>
      </c>
      <c r="C1799" s="6">
        <v>63.1</v>
      </c>
      <c r="D1799" s="6">
        <v>48.3</v>
      </c>
      <c r="E1799" s="6">
        <v>58.7</v>
      </c>
      <c r="F1799" s="6">
        <v>55.1</v>
      </c>
      <c r="G1799" s="6">
        <v>57.7</v>
      </c>
      <c r="H1799" s="6">
        <v>56.7</v>
      </c>
      <c r="I1799" s="6">
        <v>-4.4000000000000004</v>
      </c>
      <c r="J1799" s="6">
        <v>6.7</v>
      </c>
    </row>
    <row r="1800" spans="1:10" x14ac:dyDescent="0.25">
      <c r="A1800" t="s">
        <v>1155</v>
      </c>
      <c r="B1800" t="s">
        <v>1159</v>
      </c>
      <c r="C1800" s="6">
        <v>69.3</v>
      </c>
      <c r="D1800" s="6">
        <v>57.7</v>
      </c>
      <c r="E1800" s="6">
        <v>69.400000000000006</v>
      </c>
      <c r="F1800" s="6">
        <v>62.6</v>
      </c>
      <c r="G1800" s="6">
        <v>69.099999999999994</v>
      </c>
      <c r="H1800" s="6">
        <v>62.5</v>
      </c>
      <c r="I1800" s="6">
        <v>0.1</v>
      </c>
      <c r="J1800" s="6">
        <v>4.9000000000000004</v>
      </c>
    </row>
    <row r="1801" spans="1:10" x14ac:dyDescent="0.25">
      <c r="A1801" t="s">
        <v>1155</v>
      </c>
      <c r="B1801" t="s">
        <v>339</v>
      </c>
      <c r="C1801" s="6">
        <v>61.2</v>
      </c>
      <c r="D1801" s="6">
        <v>53.2</v>
      </c>
      <c r="E1801" s="6">
        <v>58.7</v>
      </c>
      <c r="F1801" s="6">
        <v>55.2</v>
      </c>
      <c r="G1801" s="6">
        <v>56.9</v>
      </c>
      <c r="H1801" s="6">
        <v>55.5</v>
      </c>
      <c r="I1801" s="6">
        <v>-2.5</v>
      </c>
      <c r="J1801" s="6">
        <v>1.9</v>
      </c>
    </row>
    <row r="1802" spans="1:10" x14ac:dyDescent="0.25">
      <c r="A1802" t="s">
        <v>1155</v>
      </c>
      <c r="B1802" t="s">
        <v>1160</v>
      </c>
      <c r="C1802" s="6">
        <v>67.7</v>
      </c>
      <c r="D1802" s="6">
        <v>57.4</v>
      </c>
      <c r="E1802" s="6">
        <v>65.400000000000006</v>
      </c>
      <c r="F1802" s="6">
        <v>57.8</v>
      </c>
      <c r="G1802" s="6">
        <v>61.4</v>
      </c>
      <c r="H1802" s="6">
        <v>58</v>
      </c>
      <c r="I1802" s="6">
        <v>-2.2999999999999998</v>
      </c>
      <c r="J1802" s="6">
        <v>0.4</v>
      </c>
    </row>
    <row r="1803" spans="1:10" x14ac:dyDescent="0.25">
      <c r="A1803" t="s">
        <v>1155</v>
      </c>
      <c r="B1803" t="s">
        <v>1161</v>
      </c>
      <c r="C1803" s="6">
        <v>65</v>
      </c>
      <c r="D1803" s="6">
        <v>55.9</v>
      </c>
      <c r="E1803" s="6">
        <v>63.6</v>
      </c>
      <c r="F1803" s="6">
        <v>59.5</v>
      </c>
      <c r="G1803" s="6">
        <v>60.6</v>
      </c>
      <c r="H1803" s="6">
        <v>59.5</v>
      </c>
      <c r="I1803" s="6">
        <v>-1.5</v>
      </c>
      <c r="J1803" s="6">
        <v>3.6</v>
      </c>
    </row>
    <row r="1804" spans="1:10" x14ac:dyDescent="0.25">
      <c r="A1804" t="s">
        <v>1155</v>
      </c>
      <c r="B1804" t="s">
        <v>1162</v>
      </c>
      <c r="C1804" s="6">
        <v>62.3</v>
      </c>
      <c r="D1804" s="6">
        <v>50.6</v>
      </c>
      <c r="E1804" s="6">
        <v>63.1</v>
      </c>
      <c r="F1804" s="6">
        <v>52</v>
      </c>
      <c r="G1804" s="6">
        <v>61.6</v>
      </c>
      <c r="H1804" s="6">
        <v>51.6</v>
      </c>
      <c r="I1804" s="6">
        <v>0.9</v>
      </c>
      <c r="J1804" s="6">
        <v>1.4</v>
      </c>
    </row>
    <row r="1805" spans="1:10" x14ac:dyDescent="0.25">
      <c r="A1805" t="s">
        <v>1155</v>
      </c>
      <c r="B1805" t="s">
        <v>599</v>
      </c>
      <c r="C1805" s="6">
        <v>67.2</v>
      </c>
      <c r="D1805" s="6">
        <v>57.2</v>
      </c>
      <c r="E1805" s="6">
        <v>61.8</v>
      </c>
      <c r="F1805" s="6">
        <v>59.7</v>
      </c>
      <c r="G1805" s="6">
        <v>59.3</v>
      </c>
      <c r="H1805" s="6">
        <v>60.8</v>
      </c>
      <c r="I1805" s="6">
        <v>-5.4</v>
      </c>
      <c r="J1805" s="6">
        <v>2.5</v>
      </c>
    </row>
    <row r="1806" spans="1:10" x14ac:dyDescent="0.25">
      <c r="A1806" s="2" t="s">
        <v>1163</v>
      </c>
      <c r="B1806" s="2"/>
      <c r="C1806" s="2">
        <v>54.9</v>
      </c>
      <c r="D1806" s="2">
        <v>44.2</v>
      </c>
      <c r="E1806" s="2">
        <v>57.1</v>
      </c>
      <c r="F1806" s="2">
        <v>50</v>
      </c>
      <c r="G1806" s="2">
        <v>56.2</v>
      </c>
      <c r="H1806" s="2">
        <v>51.9</v>
      </c>
      <c r="I1806" s="2">
        <v>2.2999999999999998</v>
      </c>
      <c r="J1806" s="2">
        <v>5.8</v>
      </c>
    </row>
    <row r="1807" spans="1:10" x14ac:dyDescent="0.25">
      <c r="A1807" t="s">
        <v>1163</v>
      </c>
      <c r="B1807" t="s">
        <v>1164</v>
      </c>
      <c r="C1807" s="6">
        <v>52.9</v>
      </c>
      <c r="D1807" s="6">
        <v>43.5</v>
      </c>
      <c r="E1807" s="6">
        <v>59.5</v>
      </c>
      <c r="F1807" s="6">
        <v>50.8</v>
      </c>
      <c r="G1807" s="6">
        <v>60.1</v>
      </c>
      <c r="H1807" s="6">
        <v>53.5</v>
      </c>
      <c r="I1807" s="6">
        <v>6.6</v>
      </c>
      <c r="J1807" s="6">
        <v>7.3</v>
      </c>
    </row>
    <row r="1808" spans="1:10" x14ac:dyDescent="0.25">
      <c r="A1808" t="s">
        <v>1163</v>
      </c>
      <c r="B1808" t="s">
        <v>1165</v>
      </c>
      <c r="C1808" s="6">
        <v>58.9</v>
      </c>
      <c r="D1808" s="6">
        <v>46.8</v>
      </c>
      <c r="E1808" s="6">
        <v>57.4</v>
      </c>
      <c r="F1808" s="6">
        <v>53.6</v>
      </c>
      <c r="G1808" s="6">
        <v>56.5</v>
      </c>
      <c r="H1808" s="6">
        <v>55.4</v>
      </c>
      <c r="I1808" s="6">
        <v>-1.6</v>
      </c>
      <c r="J1808" s="6">
        <v>6.8</v>
      </c>
    </row>
    <row r="1809" spans="1:10" x14ac:dyDescent="0.25">
      <c r="A1809" t="s">
        <v>1163</v>
      </c>
      <c r="B1809" t="s">
        <v>1166</v>
      </c>
      <c r="C1809" s="6">
        <v>61.3</v>
      </c>
      <c r="D1809" s="6">
        <v>50.5</v>
      </c>
      <c r="E1809" s="6">
        <v>60.7</v>
      </c>
      <c r="F1809" s="6">
        <v>54.6</v>
      </c>
      <c r="G1809" s="6">
        <v>59.8</v>
      </c>
      <c r="H1809" s="6">
        <v>55.6</v>
      </c>
      <c r="I1809" s="6">
        <v>-0.6</v>
      </c>
      <c r="J1809" s="6">
        <v>4.0999999999999996</v>
      </c>
    </row>
    <row r="1810" spans="1:10" x14ac:dyDescent="0.25">
      <c r="A1810" t="s">
        <v>1163</v>
      </c>
      <c r="B1810" t="s">
        <v>382</v>
      </c>
      <c r="C1810" s="6">
        <v>55.5</v>
      </c>
      <c r="D1810" s="6">
        <v>41.9</v>
      </c>
      <c r="E1810" s="6">
        <v>55.2</v>
      </c>
      <c r="F1810" s="6">
        <v>46.8</v>
      </c>
      <c r="G1810" s="6">
        <v>53.2</v>
      </c>
      <c r="H1810" s="6">
        <v>47.3</v>
      </c>
      <c r="I1810" s="6">
        <v>-0.3</v>
      </c>
      <c r="J1810" s="6">
        <v>4.8</v>
      </c>
    </row>
    <row r="1811" spans="1:10" x14ac:dyDescent="0.25">
      <c r="A1811" t="s">
        <v>1163</v>
      </c>
      <c r="B1811" t="s">
        <v>1167</v>
      </c>
      <c r="C1811" s="6">
        <v>59.2</v>
      </c>
      <c r="D1811" s="6">
        <v>47.9</v>
      </c>
      <c r="E1811" s="6">
        <v>62</v>
      </c>
      <c r="F1811" s="6">
        <v>53.6</v>
      </c>
      <c r="G1811" s="6">
        <v>62.1</v>
      </c>
      <c r="H1811" s="6">
        <v>56</v>
      </c>
      <c r="I1811" s="6">
        <v>2.7</v>
      </c>
      <c r="J1811" s="6">
        <v>5.6</v>
      </c>
    </row>
    <row r="1812" spans="1:10" x14ac:dyDescent="0.25">
      <c r="A1812" t="s">
        <v>1163</v>
      </c>
      <c r="B1812" t="s">
        <v>523</v>
      </c>
      <c r="C1812" s="6">
        <v>51.5</v>
      </c>
      <c r="D1812" s="6">
        <v>37.4</v>
      </c>
      <c r="E1812" s="6">
        <v>52.4</v>
      </c>
      <c r="F1812" s="6">
        <v>43.8</v>
      </c>
      <c r="G1812" s="6">
        <v>52.9</v>
      </c>
      <c r="H1812" s="6">
        <v>46</v>
      </c>
      <c r="I1812" s="6">
        <v>1</v>
      </c>
      <c r="J1812" s="6">
        <v>6.4</v>
      </c>
    </row>
    <row r="1813" spans="1:10" x14ac:dyDescent="0.25">
      <c r="A1813" t="s">
        <v>1163</v>
      </c>
      <c r="B1813" t="s">
        <v>860</v>
      </c>
      <c r="C1813" s="6">
        <v>49.7</v>
      </c>
      <c r="D1813" s="6">
        <v>38.299999999999997</v>
      </c>
      <c r="E1813" s="6">
        <v>53.4</v>
      </c>
      <c r="F1813" s="6">
        <v>43.1</v>
      </c>
      <c r="G1813" s="6">
        <v>53.6</v>
      </c>
      <c r="H1813" s="6">
        <v>45.9</v>
      </c>
      <c r="I1813" s="6">
        <v>3.6</v>
      </c>
      <c r="J1813" s="6">
        <v>4.8</v>
      </c>
    </row>
    <row r="1814" spans="1:10" x14ac:dyDescent="0.25">
      <c r="A1814" t="s">
        <v>1163</v>
      </c>
      <c r="B1814" t="s">
        <v>1168</v>
      </c>
      <c r="C1814" s="6">
        <v>56.1</v>
      </c>
      <c r="D1814" s="6">
        <v>43.6</v>
      </c>
      <c r="E1814" s="6">
        <v>56.6</v>
      </c>
      <c r="F1814" s="6">
        <v>51.7</v>
      </c>
      <c r="G1814" s="6">
        <v>54.2</v>
      </c>
      <c r="H1814" s="6">
        <v>54.2</v>
      </c>
      <c r="I1814" s="6">
        <v>0.5</v>
      </c>
      <c r="J1814" s="6">
        <v>8.1999999999999993</v>
      </c>
    </row>
    <row r="1815" spans="1:10" x14ac:dyDescent="0.25">
      <c r="A1815" t="s">
        <v>1163</v>
      </c>
      <c r="B1815" t="s">
        <v>1169</v>
      </c>
      <c r="C1815" s="6">
        <v>46.4</v>
      </c>
      <c r="D1815" s="6">
        <v>38.5</v>
      </c>
      <c r="E1815" s="6">
        <v>50.4</v>
      </c>
      <c r="F1815" s="6">
        <v>44.6</v>
      </c>
      <c r="G1815" s="6">
        <v>48.7</v>
      </c>
      <c r="H1815" s="6">
        <v>47</v>
      </c>
      <c r="I1815" s="6">
        <v>4</v>
      </c>
      <c r="J1815" s="6">
        <v>6.1</v>
      </c>
    </row>
    <row r="1816" spans="1:10" x14ac:dyDescent="0.25">
      <c r="A1816" t="s">
        <v>1163</v>
      </c>
      <c r="B1816" t="s">
        <v>1170</v>
      </c>
      <c r="C1816" s="6">
        <v>60.4</v>
      </c>
      <c r="D1816" s="6">
        <v>52.6</v>
      </c>
      <c r="E1816" s="6">
        <v>66.099999999999994</v>
      </c>
      <c r="F1816" s="6">
        <v>59.1</v>
      </c>
      <c r="G1816" s="6">
        <v>65.8</v>
      </c>
      <c r="H1816" s="6">
        <v>60.7</v>
      </c>
      <c r="I1816" s="6">
        <v>5.7</v>
      </c>
      <c r="J1816" s="6">
        <v>6.5</v>
      </c>
    </row>
    <row r="1817" spans="1:10" x14ac:dyDescent="0.25">
      <c r="A1817" t="s">
        <v>1163</v>
      </c>
      <c r="B1817" t="s">
        <v>549</v>
      </c>
      <c r="C1817" s="6">
        <v>56.8</v>
      </c>
      <c r="D1817" s="6">
        <v>44.4</v>
      </c>
      <c r="E1817" s="6">
        <v>57.6</v>
      </c>
      <c r="F1817" s="6">
        <v>53.2</v>
      </c>
      <c r="G1817" s="6">
        <v>56.4</v>
      </c>
      <c r="H1817" s="6">
        <v>55</v>
      </c>
      <c r="I1817" s="6">
        <v>0.8</v>
      </c>
      <c r="J1817" s="6">
        <v>8.8000000000000007</v>
      </c>
    </row>
    <row r="1818" spans="1:10" x14ac:dyDescent="0.25">
      <c r="A1818" t="s">
        <v>1163</v>
      </c>
      <c r="B1818" t="s">
        <v>307</v>
      </c>
      <c r="C1818" s="6">
        <v>54.1</v>
      </c>
      <c r="D1818" s="6">
        <v>45.1</v>
      </c>
      <c r="E1818" s="6">
        <v>56.9</v>
      </c>
      <c r="F1818" s="6">
        <v>49.6</v>
      </c>
      <c r="G1818" s="6">
        <v>55.4</v>
      </c>
      <c r="H1818" s="6">
        <v>50.8</v>
      </c>
      <c r="I1818" s="6">
        <v>2.8</v>
      </c>
      <c r="J1818" s="6">
        <v>4.5</v>
      </c>
    </row>
    <row r="1819" spans="1:10" x14ac:dyDescent="0.25">
      <c r="A1819" t="s">
        <v>1163</v>
      </c>
      <c r="B1819" t="s">
        <v>1171</v>
      </c>
      <c r="C1819" s="6">
        <v>60.9</v>
      </c>
      <c r="D1819" s="6">
        <v>49.4</v>
      </c>
      <c r="E1819" s="6">
        <v>60.7</v>
      </c>
      <c r="F1819" s="6">
        <v>55</v>
      </c>
      <c r="G1819" s="6">
        <v>61.1</v>
      </c>
      <c r="H1819" s="6">
        <v>56.7</v>
      </c>
      <c r="I1819" s="6">
        <v>-0.2</v>
      </c>
      <c r="J1819" s="6">
        <v>5.6</v>
      </c>
    </row>
    <row r="1820" spans="1:10" x14ac:dyDescent="0.25">
      <c r="A1820" t="s">
        <v>1163</v>
      </c>
      <c r="B1820" t="s">
        <v>688</v>
      </c>
      <c r="C1820" s="6">
        <v>61.2</v>
      </c>
      <c r="D1820" s="6">
        <v>52</v>
      </c>
      <c r="E1820" s="6">
        <v>66.099999999999994</v>
      </c>
      <c r="F1820" s="6">
        <v>53.7</v>
      </c>
      <c r="G1820" s="6">
        <v>65.3</v>
      </c>
      <c r="H1820" s="6">
        <v>56</v>
      </c>
      <c r="I1820" s="6">
        <v>4.9000000000000004</v>
      </c>
      <c r="J1820" s="6">
        <v>1.7</v>
      </c>
    </row>
    <row r="1821" spans="1:10" x14ac:dyDescent="0.25">
      <c r="A1821" t="s">
        <v>1163</v>
      </c>
      <c r="B1821" t="s">
        <v>1172</v>
      </c>
      <c r="C1821" s="6">
        <v>52.7</v>
      </c>
      <c r="D1821" s="6">
        <v>45</v>
      </c>
      <c r="E1821" s="6">
        <v>57.2</v>
      </c>
      <c r="F1821" s="6">
        <v>52.8</v>
      </c>
      <c r="G1821" s="6">
        <v>56.5</v>
      </c>
      <c r="H1821" s="6">
        <v>55</v>
      </c>
      <c r="I1821" s="6">
        <v>4.4000000000000004</v>
      </c>
      <c r="J1821" s="6">
        <v>7.8</v>
      </c>
    </row>
    <row r="1822" spans="1:10" x14ac:dyDescent="0.25">
      <c r="A1822" t="s">
        <v>1163</v>
      </c>
      <c r="B1822" t="s">
        <v>1173</v>
      </c>
      <c r="C1822" s="6">
        <v>49.1</v>
      </c>
      <c r="D1822" s="6">
        <v>37.6</v>
      </c>
      <c r="E1822" s="6">
        <v>53.9</v>
      </c>
      <c r="F1822" s="6">
        <v>45.5</v>
      </c>
      <c r="G1822" s="6">
        <v>53.8</v>
      </c>
      <c r="H1822" s="6">
        <v>47.9</v>
      </c>
      <c r="I1822" s="6">
        <v>4.7</v>
      </c>
      <c r="J1822" s="6">
        <v>7.8</v>
      </c>
    </row>
    <row r="1823" spans="1:10" x14ac:dyDescent="0.25">
      <c r="A1823" t="s">
        <v>1163</v>
      </c>
      <c r="B1823" t="s">
        <v>1174</v>
      </c>
      <c r="C1823" s="6">
        <v>50.3</v>
      </c>
      <c r="D1823" s="6">
        <v>41.8</v>
      </c>
      <c r="E1823" s="6">
        <v>54.1</v>
      </c>
      <c r="F1823" s="6">
        <v>47.3</v>
      </c>
      <c r="G1823" s="6">
        <v>51.8</v>
      </c>
      <c r="H1823" s="6">
        <v>49.1</v>
      </c>
      <c r="I1823" s="6">
        <v>3.8</v>
      </c>
      <c r="J1823" s="6">
        <v>5.5</v>
      </c>
    </row>
    <row r="1824" spans="1:10" x14ac:dyDescent="0.25">
      <c r="A1824" t="s">
        <v>1163</v>
      </c>
      <c r="B1824" t="s">
        <v>834</v>
      </c>
      <c r="C1824" s="6">
        <v>60.6</v>
      </c>
      <c r="D1824" s="6">
        <v>47.9</v>
      </c>
      <c r="E1824" s="6">
        <v>61.4</v>
      </c>
      <c r="F1824" s="6">
        <v>53.5</v>
      </c>
      <c r="G1824" s="6">
        <v>60.1</v>
      </c>
      <c r="H1824" s="6">
        <v>54.3</v>
      </c>
      <c r="I1824" s="6">
        <v>0.9</v>
      </c>
      <c r="J1824" s="6">
        <v>5.6</v>
      </c>
    </row>
    <row r="1825" spans="1:10" x14ac:dyDescent="0.25">
      <c r="A1825" t="s">
        <v>1163</v>
      </c>
      <c r="B1825" t="s">
        <v>315</v>
      </c>
      <c r="C1825" s="6">
        <v>56.4</v>
      </c>
      <c r="D1825" s="6">
        <v>52.5</v>
      </c>
      <c r="E1825" s="6">
        <v>60.6</v>
      </c>
      <c r="F1825" s="6">
        <v>54.2</v>
      </c>
      <c r="G1825" s="6">
        <v>57</v>
      </c>
      <c r="H1825" s="6">
        <v>55.9</v>
      </c>
      <c r="I1825" s="6">
        <v>4.2</v>
      </c>
      <c r="J1825" s="6">
        <v>1.7</v>
      </c>
    </row>
    <row r="1826" spans="1:10" x14ac:dyDescent="0.25">
      <c r="A1826" t="s">
        <v>1163</v>
      </c>
      <c r="B1826" t="s">
        <v>185</v>
      </c>
      <c r="C1826" s="6">
        <v>50.6</v>
      </c>
      <c r="D1826" s="6">
        <v>38.299999999999997</v>
      </c>
      <c r="E1826" s="6">
        <v>53.6</v>
      </c>
      <c r="F1826" s="6">
        <v>45.4</v>
      </c>
      <c r="G1826" s="6">
        <v>51.2</v>
      </c>
      <c r="H1826" s="6">
        <v>47.7</v>
      </c>
      <c r="I1826" s="6">
        <v>3.1</v>
      </c>
      <c r="J1826" s="6">
        <v>7</v>
      </c>
    </row>
    <row r="1827" spans="1:10" x14ac:dyDescent="0.25">
      <c r="A1827" t="s">
        <v>1163</v>
      </c>
      <c r="B1827" t="s">
        <v>467</v>
      </c>
      <c r="C1827" s="6">
        <v>54</v>
      </c>
      <c r="D1827" s="6">
        <v>46.8</v>
      </c>
      <c r="E1827" s="6">
        <v>59.8</v>
      </c>
      <c r="F1827" s="6">
        <v>51.7</v>
      </c>
      <c r="G1827" s="6">
        <v>58.8</v>
      </c>
      <c r="H1827" s="6">
        <v>53.8</v>
      </c>
      <c r="I1827" s="6">
        <v>5.8</v>
      </c>
      <c r="J1827" s="6">
        <v>5</v>
      </c>
    </row>
    <row r="1828" spans="1:10" x14ac:dyDescent="0.25">
      <c r="A1828" s="2" t="s">
        <v>1175</v>
      </c>
      <c r="B1828" s="2"/>
      <c r="C1828" s="2">
        <v>60.2</v>
      </c>
      <c r="D1828" s="2">
        <v>50.5</v>
      </c>
      <c r="E1828" s="2">
        <v>60.4</v>
      </c>
      <c r="F1828" s="2">
        <v>53.6</v>
      </c>
      <c r="G1828" s="2">
        <v>57.8</v>
      </c>
      <c r="H1828" s="2">
        <v>54.5</v>
      </c>
      <c r="I1828" s="2">
        <v>0.2</v>
      </c>
      <c r="J1828" s="2">
        <v>3.1</v>
      </c>
    </row>
    <row r="1829" spans="1:10" x14ac:dyDescent="0.25">
      <c r="A1829" t="s">
        <v>1175</v>
      </c>
      <c r="B1829" t="s">
        <v>1176</v>
      </c>
      <c r="C1829" s="6">
        <v>63.4</v>
      </c>
      <c r="D1829" s="6">
        <v>55.1</v>
      </c>
      <c r="E1829" s="6">
        <v>61.5</v>
      </c>
      <c r="F1829" s="6">
        <v>56.4</v>
      </c>
      <c r="G1829" s="6">
        <v>58.3</v>
      </c>
      <c r="H1829" s="6">
        <v>56.3</v>
      </c>
      <c r="I1829" s="6">
        <v>-1.8</v>
      </c>
      <c r="J1829" s="6">
        <v>1.2</v>
      </c>
    </row>
    <row r="1830" spans="1:10" x14ac:dyDescent="0.25">
      <c r="A1830" t="s">
        <v>1175</v>
      </c>
      <c r="B1830" t="s">
        <v>1177</v>
      </c>
      <c r="C1830" s="6">
        <v>54.9</v>
      </c>
      <c r="D1830" s="6">
        <v>50.5</v>
      </c>
      <c r="E1830" s="6">
        <v>60.1</v>
      </c>
      <c r="F1830" s="6">
        <v>55.5</v>
      </c>
      <c r="G1830" s="6">
        <v>58.4</v>
      </c>
      <c r="H1830" s="6">
        <v>56.7</v>
      </c>
      <c r="I1830" s="6">
        <v>5.2</v>
      </c>
      <c r="J1830" s="6">
        <v>5</v>
      </c>
    </row>
    <row r="1831" spans="1:10" x14ac:dyDescent="0.25">
      <c r="A1831" t="s">
        <v>1175</v>
      </c>
      <c r="B1831" t="s">
        <v>1178</v>
      </c>
      <c r="C1831" s="6">
        <v>55.1</v>
      </c>
      <c r="D1831" s="6">
        <v>42.1</v>
      </c>
      <c r="E1831" s="6">
        <v>54.5</v>
      </c>
      <c r="F1831" s="6">
        <v>45.8</v>
      </c>
      <c r="G1831" s="6">
        <v>53.6</v>
      </c>
      <c r="H1831" s="6">
        <v>47.6</v>
      </c>
      <c r="I1831" s="6">
        <v>-0.6</v>
      </c>
      <c r="J1831" s="6">
        <v>3.7</v>
      </c>
    </row>
    <row r="1832" spans="1:10" x14ac:dyDescent="0.25">
      <c r="A1832" t="s">
        <v>1175</v>
      </c>
      <c r="B1832" t="s">
        <v>1179</v>
      </c>
      <c r="C1832" s="6">
        <v>56.6</v>
      </c>
      <c r="D1832" s="6">
        <v>45.2</v>
      </c>
      <c r="E1832" s="6">
        <v>56.8</v>
      </c>
      <c r="F1832" s="6">
        <v>49.6</v>
      </c>
      <c r="G1832" s="6">
        <v>54.3</v>
      </c>
      <c r="H1832" s="6">
        <v>50.4</v>
      </c>
      <c r="I1832" s="6">
        <v>0.2</v>
      </c>
      <c r="J1832" s="6">
        <v>4.4000000000000004</v>
      </c>
    </row>
    <row r="1833" spans="1:10" x14ac:dyDescent="0.25">
      <c r="A1833" t="s">
        <v>1175</v>
      </c>
      <c r="B1833" t="s">
        <v>1111</v>
      </c>
      <c r="C1833" s="6">
        <v>57.3</v>
      </c>
      <c r="D1833" s="6">
        <v>52.1</v>
      </c>
      <c r="E1833" s="6">
        <v>61.2</v>
      </c>
      <c r="F1833" s="6">
        <v>54.6</v>
      </c>
      <c r="G1833" s="6">
        <v>59.5</v>
      </c>
      <c r="H1833" s="6">
        <v>55.6</v>
      </c>
      <c r="I1833" s="6">
        <v>3.9</v>
      </c>
      <c r="J1833" s="6">
        <v>2.5</v>
      </c>
    </row>
    <row r="1834" spans="1:10" x14ac:dyDescent="0.25">
      <c r="A1834" t="s">
        <v>1175</v>
      </c>
      <c r="B1834" t="s">
        <v>1180</v>
      </c>
      <c r="C1834" s="6">
        <v>57.5</v>
      </c>
      <c r="D1834" s="6">
        <v>45</v>
      </c>
      <c r="E1834" s="6">
        <v>53.6</v>
      </c>
      <c r="F1834" s="6">
        <v>46.6</v>
      </c>
      <c r="G1834" s="6">
        <v>50.6</v>
      </c>
      <c r="H1834" s="6">
        <v>47.9</v>
      </c>
      <c r="I1834" s="6">
        <v>-3.8</v>
      </c>
      <c r="J1834" s="6">
        <v>1.6</v>
      </c>
    </row>
    <row r="1835" spans="1:10" x14ac:dyDescent="0.25">
      <c r="A1835" t="s">
        <v>1175</v>
      </c>
      <c r="B1835" t="s">
        <v>1181</v>
      </c>
      <c r="C1835" s="6">
        <v>51</v>
      </c>
      <c r="D1835" s="6">
        <v>43.5</v>
      </c>
      <c r="E1835" s="6">
        <v>53.5</v>
      </c>
      <c r="F1835" s="6">
        <v>47.6</v>
      </c>
      <c r="G1835" s="6">
        <v>51.3</v>
      </c>
      <c r="H1835" s="6">
        <v>48.7</v>
      </c>
      <c r="I1835" s="6">
        <v>2.5</v>
      </c>
      <c r="J1835" s="6">
        <v>4</v>
      </c>
    </row>
    <row r="1836" spans="1:10" x14ac:dyDescent="0.25">
      <c r="A1836" t="s">
        <v>1175</v>
      </c>
      <c r="B1836" t="s">
        <v>1182</v>
      </c>
      <c r="C1836" s="6">
        <v>55.3</v>
      </c>
      <c r="D1836" s="6">
        <v>45.9</v>
      </c>
      <c r="E1836" s="6">
        <v>58.7</v>
      </c>
      <c r="F1836" s="6">
        <v>50.2</v>
      </c>
      <c r="G1836" s="6">
        <v>56.5</v>
      </c>
      <c r="H1836" s="6">
        <v>53.8</v>
      </c>
      <c r="I1836" s="6">
        <v>3.3</v>
      </c>
      <c r="J1836" s="6">
        <v>4.3</v>
      </c>
    </row>
    <row r="1837" spans="1:10" x14ac:dyDescent="0.25">
      <c r="A1837" t="s">
        <v>1175</v>
      </c>
      <c r="B1837" t="s">
        <v>1183</v>
      </c>
      <c r="C1837" s="6">
        <v>53.4</v>
      </c>
      <c r="D1837" s="6">
        <v>46.5</v>
      </c>
      <c r="E1837" s="6">
        <v>54.3</v>
      </c>
      <c r="F1837" s="6">
        <v>46.4</v>
      </c>
      <c r="G1837" s="6">
        <v>51.1</v>
      </c>
      <c r="H1837" s="6">
        <v>47.6</v>
      </c>
      <c r="I1837" s="6">
        <v>0.9</v>
      </c>
      <c r="J1837" s="6">
        <v>-0.1</v>
      </c>
    </row>
    <row r="1838" spans="1:10" x14ac:dyDescent="0.25">
      <c r="A1838" t="s">
        <v>1175</v>
      </c>
      <c r="B1838" t="s">
        <v>154</v>
      </c>
      <c r="C1838" s="6">
        <v>60.4</v>
      </c>
      <c r="D1838" s="6">
        <v>52.4</v>
      </c>
      <c r="E1838" s="6">
        <v>62.9</v>
      </c>
      <c r="F1838" s="6">
        <v>54.8</v>
      </c>
      <c r="G1838" s="6">
        <v>61.8</v>
      </c>
      <c r="H1838" s="6">
        <v>55.8</v>
      </c>
      <c r="I1838" s="6">
        <v>2.5</v>
      </c>
      <c r="J1838" s="6">
        <v>2.2999999999999998</v>
      </c>
    </row>
    <row r="1839" spans="1:10" x14ac:dyDescent="0.25">
      <c r="A1839" t="s">
        <v>1175</v>
      </c>
      <c r="B1839" t="s">
        <v>1184</v>
      </c>
      <c r="C1839" s="6">
        <v>54.1</v>
      </c>
      <c r="D1839" s="6">
        <v>47.4</v>
      </c>
      <c r="E1839" s="6">
        <v>60.8</v>
      </c>
      <c r="F1839" s="6">
        <v>53.7</v>
      </c>
      <c r="G1839" s="6">
        <v>58.9</v>
      </c>
      <c r="H1839" s="6">
        <v>54.8</v>
      </c>
      <c r="I1839" s="6">
        <v>6.7</v>
      </c>
      <c r="J1839" s="6">
        <v>6.3</v>
      </c>
    </row>
    <row r="1840" spans="1:10" x14ac:dyDescent="0.25">
      <c r="A1840" t="s">
        <v>1175</v>
      </c>
      <c r="B1840" t="s">
        <v>1185</v>
      </c>
      <c r="C1840" s="6">
        <v>51.5</v>
      </c>
      <c r="D1840" s="6">
        <v>46</v>
      </c>
      <c r="E1840" s="6">
        <v>62.8</v>
      </c>
      <c r="F1840" s="6">
        <v>55.5</v>
      </c>
      <c r="G1840" s="6">
        <v>62.3</v>
      </c>
      <c r="H1840" s="6">
        <v>56.5</v>
      </c>
      <c r="I1840" s="6">
        <v>11.3</v>
      </c>
      <c r="J1840" s="6">
        <v>9.4</v>
      </c>
    </row>
    <row r="1841" spans="1:10" x14ac:dyDescent="0.25">
      <c r="A1841" t="s">
        <v>1175</v>
      </c>
      <c r="B1841" t="s">
        <v>1186</v>
      </c>
      <c r="C1841" s="6">
        <v>53</v>
      </c>
      <c r="D1841" s="6">
        <v>45.1</v>
      </c>
      <c r="E1841" s="6">
        <v>58.7</v>
      </c>
      <c r="F1841" s="6">
        <v>53.5</v>
      </c>
      <c r="G1841" s="6">
        <v>56.7</v>
      </c>
      <c r="H1841" s="6">
        <v>54.3</v>
      </c>
      <c r="I1841" s="6">
        <v>5.8</v>
      </c>
      <c r="J1841" s="6">
        <v>8.4</v>
      </c>
    </row>
    <row r="1842" spans="1:10" x14ac:dyDescent="0.25">
      <c r="A1842" t="s">
        <v>1175</v>
      </c>
      <c r="B1842" t="s">
        <v>1187</v>
      </c>
      <c r="C1842" s="6">
        <v>48.5</v>
      </c>
      <c r="D1842" s="6">
        <v>37</v>
      </c>
      <c r="E1842" s="6">
        <v>49.7</v>
      </c>
      <c r="F1842" s="6">
        <v>43.6</v>
      </c>
      <c r="G1842" s="6">
        <v>45.1</v>
      </c>
      <c r="H1842" s="6">
        <v>45.5</v>
      </c>
      <c r="I1842" s="6">
        <v>1.2</v>
      </c>
      <c r="J1842" s="6">
        <v>6.6</v>
      </c>
    </row>
    <row r="1843" spans="1:10" x14ac:dyDescent="0.25">
      <c r="A1843" t="s">
        <v>1175</v>
      </c>
      <c r="B1843" t="s">
        <v>162</v>
      </c>
      <c r="C1843" s="6">
        <v>60.8</v>
      </c>
      <c r="D1843" s="6">
        <v>48.8</v>
      </c>
      <c r="E1843" s="6">
        <v>59.7</v>
      </c>
      <c r="F1843" s="6">
        <v>54</v>
      </c>
      <c r="G1843" s="6">
        <v>58</v>
      </c>
      <c r="H1843" s="6">
        <v>55.2</v>
      </c>
      <c r="I1843" s="6">
        <v>-1.1000000000000001</v>
      </c>
      <c r="J1843" s="6">
        <v>5.2</v>
      </c>
    </row>
    <row r="1844" spans="1:10" x14ac:dyDescent="0.25">
      <c r="A1844" t="s">
        <v>1175</v>
      </c>
      <c r="B1844" t="s">
        <v>1188</v>
      </c>
      <c r="C1844" s="6">
        <v>69.8</v>
      </c>
      <c r="D1844" s="6">
        <v>62.3</v>
      </c>
      <c r="E1844" s="6">
        <v>71.900000000000006</v>
      </c>
      <c r="F1844" s="6">
        <v>64.3</v>
      </c>
      <c r="G1844" s="6">
        <v>71.400000000000006</v>
      </c>
      <c r="H1844" s="6">
        <v>65.599999999999994</v>
      </c>
      <c r="I1844" s="6">
        <v>2.1</v>
      </c>
      <c r="J1844" s="6">
        <v>2</v>
      </c>
    </row>
    <row r="1845" spans="1:10" x14ac:dyDescent="0.25">
      <c r="A1845" t="s">
        <v>1175</v>
      </c>
      <c r="B1845" t="s">
        <v>1189</v>
      </c>
      <c r="C1845" s="6">
        <v>48.5</v>
      </c>
      <c r="D1845" s="6">
        <v>37.9</v>
      </c>
      <c r="E1845" s="6">
        <v>52.3</v>
      </c>
      <c r="F1845" s="6">
        <v>45.5</v>
      </c>
      <c r="G1845" s="6">
        <v>51.1</v>
      </c>
      <c r="H1845" s="6">
        <v>47.3</v>
      </c>
      <c r="I1845" s="6">
        <v>3.8</v>
      </c>
      <c r="J1845" s="6">
        <v>7.6</v>
      </c>
    </row>
    <row r="1846" spans="1:10" x14ac:dyDescent="0.25">
      <c r="A1846" t="s">
        <v>1175</v>
      </c>
      <c r="B1846" t="s">
        <v>1190</v>
      </c>
      <c r="C1846" s="6">
        <v>53.6</v>
      </c>
      <c r="D1846" s="6">
        <v>42.2</v>
      </c>
      <c r="E1846" s="6">
        <v>60.4</v>
      </c>
      <c r="F1846" s="6">
        <v>48.4</v>
      </c>
      <c r="G1846" s="6">
        <v>59</v>
      </c>
      <c r="H1846" s="6">
        <v>48.5</v>
      </c>
      <c r="I1846" s="6">
        <v>6.8</v>
      </c>
      <c r="J1846" s="6">
        <v>6.1</v>
      </c>
    </row>
    <row r="1847" spans="1:10" x14ac:dyDescent="0.25">
      <c r="A1847" t="s">
        <v>1175</v>
      </c>
      <c r="B1847" t="s">
        <v>1191</v>
      </c>
      <c r="C1847" s="6">
        <v>54.6</v>
      </c>
      <c r="D1847" s="6">
        <v>48.1</v>
      </c>
      <c r="E1847" s="6">
        <v>68.900000000000006</v>
      </c>
      <c r="F1847" s="6">
        <v>58</v>
      </c>
      <c r="G1847" s="6">
        <v>66.8</v>
      </c>
      <c r="H1847" s="6">
        <v>59.5</v>
      </c>
      <c r="I1847" s="6">
        <v>14.3</v>
      </c>
      <c r="J1847" s="6">
        <v>9.9</v>
      </c>
    </row>
    <row r="1848" spans="1:10" x14ac:dyDescent="0.25">
      <c r="A1848" t="s">
        <v>1175</v>
      </c>
      <c r="B1848" t="s">
        <v>287</v>
      </c>
      <c r="C1848" s="6">
        <v>63.7</v>
      </c>
      <c r="D1848" s="6">
        <v>52.5</v>
      </c>
      <c r="E1848" s="6">
        <v>60.4</v>
      </c>
      <c r="F1848" s="6">
        <v>47.7</v>
      </c>
      <c r="G1848" s="6">
        <v>58.7</v>
      </c>
      <c r="H1848" s="6">
        <v>48.8</v>
      </c>
      <c r="I1848" s="6">
        <v>-3.3</v>
      </c>
      <c r="J1848" s="6">
        <v>-4.8</v>
      </c>
    </row>
    <row r="1849" spans="1:10" x14ac:dyDescent="0.25">
      <c r="A1849" t="s">
        <v>1175</v>
      </c>
      <c r="B1849" t="s">
        <v>1192</v>
      </c>
      <c r="C1849" s="6">
        <v>51.4</v>
      </c>
      <c r="D1849" s="6">
        <v>44.6</v>
      </c>
      <c r="E1849" s="6">
        <v>54</v>
      </c>
      <c r="F1849" s="6">
        <v>47.2</v>
      </c>
      <c r="G1849" s="6">
        <v>52.6</v>
      </c>
      <c r="H1849" s="6">
        <v>48.5</v>
      </c>
      <c r="I1849" s="6">
        <v>2.6</v>
      </c>
      <c r="J1849" s="6">
        <v>2.6</v>
      </c>
    </row>
    <row r="1850" spans="1:10" x14ac:dyDescent="0.25">
      <c r="A1850" t="s">
        <v>1175</v>
      </c>
      <c r="B1850" t="s">
        <v>1193</v>
      </c>
      <c r="C1850" s="6">
        <v>56.7</v>
      </c>
      <c r="D1850" s="6">
        <v>46.8</v>
      </c>
      <c r="E1850" s="6">
        <v>60.5</v>
      </c>
      <c r="F1850" s="6">
        <v>50.5</v>
      </c>
      <c r="G1850" s="6">
        <v>57.5</v>
      </c>
      <c r="H1850" s="6">
        <v>52.2</v>
      </c>
      <c r="I1850" s="6">
        <v>3.8</v>
      </c>
      <c r="J1850" s="6">
        <v>3.7</v>
      </c>
    </row>
    <row r="1851" spans="1:10" x14ac:dyDescent="0.25">
      <c r="A1851" t="s">
        <v>1175</v>
      </c>
      <c r="B1851" t="s">
        <v>1092</v>
      </c>
      <c r="C1851" s="6">
        <v>52.3</v>
      </c>
      <c r="D1851" s="6">
        <v>41.2</v>
      </c>
      <c r="E1851" s="6">
        <v>53.1</v>
      </c>
      <c r="F1851" s="6">
        <v>46.6</v>
      </c>
      <c r="G1851" s="6">
        <v>50.5</v>
      </c>
      <c r="H1851" s="6">
        <v>47.3</v>
      </c>
      <c r="I1851" s="6">
        <v>0.8</v>
      </c>
      <c r="J1851" s="6">
        <v>5.4</v>
      </c>
    </row>
    <row r="1852" spans="1:10" x14ac:dyDescent="0.25">
      <c r="A1852" t="s">
        <v>1175</v>
      </c>
      <c r="B1852" t="s">
        <v>297</v>
      </c>
      <c r="C1852" s="6">
        <v>62.3</v>
      </c>
      <c r="D1852" s="6">
        <v>48.9</v>
      </c>
      <c r="E1852" s="6">
        <v>59.4</v>
      </c>
      <c r="F1852" s="6">
        <v>53.2</v>
      </c>
      <c r="G1852" s="6">
        <v>56</v>
      </c>
      <c r="H1852" s="6">
        <v>54.3</v>
      </c>
      <c r="I1852" s="6">
        <v>-2.9</v>
      </c>
      <c r="J1852" s="6">
        <v>4.3</v>
      </c>
    </row>
    <row r="1853" spans="1:10" x14ac:dyDescent="0.25">
      <c r="A1853" t="s">
        <v>1175</v>
      </c>
      <c r="B1853" t="s">
        <v>298</v>
      </c>
      <c r="C1853" s="6">
        <v>57.5</v>
      </c>
      <c r="D1853" s="6">
        <v>50.9</v>
      </c>
      <c r="E1853" s="6">
        <v>64.900000000000006</v>
      </c>
      <c r="F1853" s="6">
        <v>55</v>
      </c>
      <c r="G1853" s="6">
        <v>62.4</v>
      </c>
      <c r="H1853" s="6">
        <v>56.1</v>
      </c>
      <c r="I1853" s="6">
        <v>7.4</v>
      </c>
      <c r="J1853" s="6">
        <v>4.0999999999999996</v>
      </c>
    </row>
    <row r="1854" spans="1:10" x14ac:dyDescent="0.25">
      <c r="A1854" t="s">
        <v>1175</v>
      </c>
      <c r="B1854" t="s">
        <v>1194</v>
      </c>
      <c r="C1854" s="6">
        <v>63.5</v>
      </c>
      <c r="D1854" s="6">
        <v>53.8</v>
      </c>
      <c r="E1854" s="6">
        <v>63.4</v>
      </c>
      <c r="F1854" s="6">
        <v>57.4</v>
      </c>
      <c r="G1854" s="6">
        <v>60.5</v>
      </c>
      <c r="H1854" s="6">
        <v>56.4</v>
      </c>
      <c r="I1854" s="6">
        <v>-0.1</v>
      </c>
      <c r="J1854" s="6">
        <v>3.6</v>
      </c>
    </row>
    <row r="1855" spans="1:10" x14ac:dyDescent="0.25">
      <c r="A1855" t="s">
        <v>1175</v>
      </c>
      <c r="B1855" t="s">
        <v>1195</v>
      </c>
      <c r="C1855" s="6">
        <v>68.099999999999994</v>
      </c>
      <c r="D1855" s="6">
        <v>57.6</v>
      </c>
      <c r="E1855" s="6">
        <v>69.5</v>
      </c>
      <c r="F1855" s="6">
        <v>61.6</v>
      </c>
      <c r="G1855" s="6">
        <v>68</v>
      </c>
      <c r="H1855" s="6">
        <v>63.2</v>
      </c>
      <c r="I1855" s="6">
        <v>1.3</v>
      </c>
      <c r="J1855" s="6">
        <v>4</v>
      </c>
    </row>
    <row r="1856" spans="1:10" x14ac:dyDescent="0.25">
      <c r="A1856" t="s">
        <v>1175</v>
      </c>
      <c r="B1856" t="s">
        <v>234</v>
      </c>
      <c r="C1856" s="6">
        <v>54.9</v>
      </c>
      <c r="D1856" s="6">
        <v>43.3</v>
      </c>
      <c r="E1856" s="6">
        <v>56.5</v>
      </c>
      <c r="F1856" s="6">
        <v>50.3</v>
      </c>
      <c r="G1856" s="6">
        <v>55.2</v>
      </c>
      <c r="H1856" s="6">
        <v>51</v>
      </c>
      <c r="I1856" s="6">
        <v>1.6</v>
      </c>
      <c r="J1856" s="6">
        <v>7</v>
      </c>
    </row>
    <row r="1857" spans="1:10" x14ac:dyDescent="0.25">
      <c r="A1857" t="s">
        <v>1175</v>
      </c>
      <c r="B1857" t="s">
        <v>1196</v>
      </c>
      <c r="C1857" s="6">
        <v>55</v>
      </c>
      <c r="D1857" s="6">
        <v>45.7</v>
      </c>
      <c r="E1857" s="6">
        <v>53.1</v>
      </c>
      <c r="F1857" s="6">
        <v>51.9</v>
      </c>
      <c r="G1857" s="6">
        <v>50.6</v>
      </c>
      <c r="H1857" s="6">
        <v>53</v>
      </c>
      <c r="I1857" s="6">
        <v>-2</v>
      </c>
      <c r="J1857" s="6">
        <v>6.2</v>
      </c>
    </row>
    <row r="1858" spans="1:10" x14ac:dyDescent="0.25">
      <c r="A1858" t="s">
        <v>1175</v>
      </c>
      <c r="B1858" t="s">
        <v>1197</v>
      </c>
      <c r="C1858" s="6">
        <v>60.2</v>
      </c>
      <c r="D1858" s="6">
        <v>49.1</v>
      </c>
      <c r="E1858" s="6">
        <v>66.099999999999994</v>
      </c>
      <c r="F1858" s="6">
        <v>57.6</v>
      </c>
      <c r="G1858" s="6">
        <v>64.099999999999994</v>
      </c>
      <c r="H1858" s="6">
        <v>57.5</v>
      </c>
      <c r="I1858" s="6">
        <v>5.9</v>
      </c>
      <c r="J1858" s="6">
        <v>8.5</v>
      </c>
    </row>
    <row r="1859" spans="1:10" x14ac:dyDescent="0.25">
      <c r="A1859" t="s">
        <v>1175</v>
      </c>
      <c r="B1859" t="s">
        <v>1198</v>
      </c>
      <c r="C1859" s="6">
        <v>52.6</v>
      </c>
      <c r="D1859" s="6">
        <v>47.7</v>
      </c>
      <c r="E1859" s="6">
        <v>58.9</v>
      </c>
      <c r="F1859" s="6">
        <v>52.5</v>
      </c>
      <c r="G1859" s="6">
        <v>56.5</v>
      </c>
      <c r="H1859" s="6">
        <v>53.5</v>
      </c>
      <c r="I1859" s="6">
        <v>6.3</v>
      </c>
      <c r="J1859" s="6">
        <v>4.8</v>
      </c>
    </row>
    <row r="1860" spans="1:10" x14ac:dyDescent="0.25">
      <c r="A1860" t="s">
        <v>1175</v>
      </c>
      <c r="B1860" t="s">
        <v>185</v>
      </c>
      <c r="C1860" s="6">
        <v>52.3</v>
      </c>
      <c r="D1860" s="6">
        <v>49.1</v>
      </c>
      <c r="E1860" s="6">
        <v>57.6</v>
      </c>
      <c r="F1860" s="6">
        <v>52.2</v>
      </c>
      <c r="G1860" s="6">
        <v>55.9</v>
      </c>
      <c r="H1860" s="6">
        <v>53.1</v>
      </c>
      <c r="I1860" s="6">
        <v>5.3</v>
      </c>
      <c r="J1860" s="6">
        <v>3.1</v>
      </c>
    </row>
    <row r="1861" spans="1:10" x14ac:dyDescent="0.25">
      <c r="A1861" t="s">
        <v>1175</v>
      </c>
      <c r="B1861" t="s">
        <v>1199</v>
      </c>
      <c r="C1861" s="6">
        <v>57.9</v>
      </c>
      <c r="D1861" s="6">
        <v>44.2</v>
      </c>
      <c r="E1861" s="6">
        <v>56.1</v>
      </c>
      <c r="F1861" s="6">
        <v>53.1</v>
      </c>
      <c r="G1861" s="6">
        <v>53.3</v>
      </c>
      <c r="H1861" s="6">
        <v>54.8</v>
      </c>
      <c r="I1861" s="6">
        <v>-1.8</v>
      </c>
      <c r="J1861" s="6">
        <v>8.9</v>
      </c>
    </row>
    <row r="1862" spans="1:10" x14ac:dyDescent="0.25">
      <c r="A1862" s="2" t="s">
        <v>1200</v>
      </c>
      <c r="B1862" s="2"/>
      <c r="C1862" s="2">
        <v>53.3</v>
      </c>
      <c r="D1862" s="2">
        <v>44.3</v>
      </c>
      <c r="E1862" s="2">
        <v>56.3</v>
      </c>
      <c r="F1862" s="2">
        <v>49.4</v>
      </c>
      <c r="G1862" s="2">
        <v>55.3</v>
      </c>
      <c r="H1862" s="2">
        <v>50.8</v>
      </c>
      <c r="I1862" s="2">
        <v>3</v>
      </c>
      <c r="J1862" s="2">
        <v>5.0999999999999996</v>
      </c>
    </row>
    <row r="1863" spans="1:10" x14ac:dyDescent="0.25">
      <c r="A1863" t="s">
        <v>1200</v>
      </c>
      <c r="B1863" t="s">
        <v>1201</v>
      </c>
      <c r="C1863" s="6">
        <v>58</v>
      </c>
      <c r="D1863" s="6">
        <v>48.2</v>
      </c>
      <c r="E1863" s="6">
        <v>61.2</v>
      </c>
      <c r="F1863" s="6">
        <v>53.1</v>
      </c>
      <c r="G1863" s="6">
        <v>60.3</v>
      </c>
      <c r="H1863" s="6">
        <v>54</v>
      </c>
      <c r="I1863" s="6">
        <v>3.2</v>
      </c>
      <c r="J1863" s="6">
        <v>5</v>
      </c>
    </row>
    <row r="1864" spans="1:10" x14ac:dyDescent="0.25">
      <c r="A1864" t="s">
        <v>1200</v>
      </c>
      <c r="B1864" t="s">
        <v>838</v>
      </c>
      <c r="C1864" s="6">
        <v>54.3</v>
      </c>
      <c r="D1864" s="6">
        <v>52.1</v>
      </c>
      <c r="E1864" s="6">
        <v>57.4</v>
      </c>
      <c r="F1864" s="6">
        <v>50.4</v>
      </c>
      <c r="G1864" s="6">
        <v>55</v>
      </c>
      <c r="H1864" s="6">
        <v>51.5</v>
      </c>
      <c r="I1864" s="6">
        <v>3.2</v>
      </c>
      <c r="J1864" s="6">
        <v>-1.7</v>
      </c>
    </row>
    <row r="1865" spans="1:10" x14ac:dyDescent="0.25">
      <c r="A1865" t="s">
        <v>1200</v>
      </c>
      <c r="B1865" t="s">
        <v>1202</v>
      </c>
      <c r="C1865" s="6">
        <v>42.3</v>
      </c>
      <c r="D1865" s="6">
        <v>31.1</v>
      </c>
      <c r="E1865" s="6">
        <v>47.1</v>
      </c>
      <c r="F1865" s="6">
        <v>39.1</v>
      </c>
      <c r="G1865" s="6">
        <v>47</v>
      </c>
      <c r="H1865" s="6">
        <v>40.700000000000003</v>
      </c>
      <c r="I1865" s="6">
        <v>4.8</v>
      </c>
      <c r="J1865" s="6">
        <v>7.9</v>
      </c>
    </row>
    <row r="1866" spans="1:10" x14ac:dyDescent="0.25">
      <c r="A1866" t="s">
        <v>1200</v>
      </c>
      <c r="B1866" t="s">
        <v>1203</v>
      </c>
      <c r="C1866" s="6">
        <v>59.1</v>
      </c>
      <c r="D1866" s="6">
        <v>44.2</v>
      </c>
      <c r="E1866" s="6">
        <v>60.3</v>
      </c>
      <c r="F1866" s="6">
        <v>53.8</v>
      </c>
      <c r="G1866" s="6">
        <v>59.1</v>
      </c>
      <c r="H1866" s="6">
        <v>54.8</v>
      </c>
      <c r="I1866" s="6">
        <v>1.2</v>
      </c>
      <c r="J1866" s="6">
        <v>9.6</v>
      </c>
    </row>
    <row r="1867" spans="1:10" x14ac:dyDescent="0.25">
      <c r="A1867" t="s">
        <v>1200</v>
      </c>
      <c r="B1867" t="s">
        <v>1204</v>
      </c>
      <c r="C1867" s="6">
        <v>52.7</v>
      </c>
      <c r="D1867" s="6">
        <v>48.9</v>
      </c>
      <c r="E1867" s="6">
        <v>58</v>
      </c>
      <c r="F1867" s="6">
        <v>48.6</v>
      </c>
      <c r="G1867" s="6">
        <v>55.4</v>
      </c>
      <c r="H1867" s="6">
        <v>49.6</v>
      </c>
      <c r="I1867" s="6">
        <v>5.2</v>
      </c>
      <c r="J1867" s="6">
        <v>-0.3</v>
      </c>
    </row>
    <row r="1868" spans="1:10" x14ac:dyDescent="0.25">
      <c r="A1868" t="s">
        <v>1200</v>
      </c>
      <c r="B1868" t="s">
        <v>1205</v>
      </c>
      <c r="C1868" s="6">
        <v>56.1</v>
      </c>
      <c r="D1868" s="6">
        <v>46.3</v>
      </c>
      <c r="E1868" s="6">
        <v>59</v>
      </c>
      <c r="F1868" s="6">
        <v>51.8</v>
      </c>
      <c r="G1868" s="6">
        <v>57.5</v>
      </c>
      <c r="H1868" s="6">
        <v>53</v>
      </c>
      <c r="I1868" s="6">
        <v>3</v>
      </c>
      <c r="J1868" s="6">
        <v>5.4</v>
      </c>
    </row>
    <row r="1869" spans="1:10" x14ac:dyDescent="0.25">
      <c r="A1869" t="s">
        <v>1200</v>
      </c>
      <c r="B1869" t="s">
        <v>661</v>
      </c>
      <c r="C1869" s="6">
        <v>54.2</v>
      </c>
      <c r="D1869" s="6">
        <v>46.1</v>
      </c>
      <c r="E1869" s="6">
        <v>59</v>
      </c>
      <c r="F1869" s="6">
        <v>48.8</v>
      </c>
      <c r="G1869" s="6">
        <v>58.4</v>
      </c>
      <c r="H1869" s="6">
        <v>49.7</v>
      </c>
      <c r="I1869" s="6">
        <v>4.8</v>
      </c>
      <c r="J1869" s="6">
        <v>2.7</v>
      </c>
    </row>
    <row r="1870" spans="1:10" x14ac:dyDescent="0.25">
      <c r="A1870" t="s">
        <v>1200</v>
      </c>
      <c r="B1870" t="s">
        <v>1206</v>
      </c>
      <c r="C1870" s="6">
        <v>59.4</v>
      </c>
      <c r="D1870" s="6">
        <v>46.4</v>
      </c>
      <c r="E1870" s="6">
        <v>56.7</v>
      </c>
      <c r="F1870" s="6">
        <v>50.7</v>
      </c>
      <c r="G1870" s="6">
        <v>54.9</v>
      </c>
      <c r="H1870" s="6">
        <v>52.2</v>
      </c>
      <c r="I1870" s="6">
        <v>-2.8</v>
      </c>
      <c r="J1870" s="6">
        <v>4.3</v>
      </c>
    </row>
    <row r="1871" spans="1:10" x14ac:dyDescent="0.25">
      <c r="A1871" t="s">
        <v>1200</v>
      </c>
      <c r="B1871" t="s">
        <v>1207</v>
      </c>
      <c r="C1871" s="6">
        <v>55.2</v>
      </c>
      <c r="D1871" s="6">
        <v>44.5</v>
      </c>
      <c r="E1871" s="6">
        <v>59.1</v>
      </c>
      <c r="F1871" s="6">
        <v>50.1</v>
      </c>
      <c r="G1871" s="6">
        <v>57.1</v>
      </c>
      <c r="H1871" s="6">
        <v>51.1</v>
      </c>
      <c r="I1871" s="6">
        <v>3.8</v>
      </c>
      <c r="J1871" s="6">
        <v>5.7</v>
      </c>
    </row>
    <row r="1872" spans="1:10" x14ac:dyDescent="0.25">
      <c r="A1872" t="s">
        <v>1200</v>
      </c>
      <c r="B1872" t="s">
        <v>521</v>
      </c>
      <c r="C1872" s="6">
        <v>55.8</v>
      </c>
      <c r="D1872" s="6">
        <v>51.3</v>
      </c>
      <c r="E1872" s="6">
        <v>59.9</v>
      </c>
      <c r="F1872" s="6">
        <v>53.4</v>
      </c>
      <c r="G1872" s="6">
        <v>57.2</v>
      </c>
      <c r="H1872" s="6">
        <v>54</v>
      </c>
      <c r="I1872" s="6">
        <v>4.0999999999999996</v>
      </c>
      <c r="J1872" s="6">
        <v>2.1</v>
      </c>
    </row>
    <row r="1873" spans="1:10" x14ac:dyDescent="0.25">
      <c r="A1873" t="s">
        <v>1200</v>
      </c>
      <c r="B1873" t="s">
        <v>143</v>
      </c>
      <c r="C1873" s="6">
        <v>53.1</v>
      </c>
      <c r="D1873" s="6">
        <v>48</v>
      </c>
      <c r="E1873" s="6">
        <v>56.4</v>
      </c>
      <c r="F1873" s="6">
        <v>52</v>
      </c>
      <c r="G1873" s="6">
        <v>53.9</v>
      </c>
      <c r="H1873" s="6">
        <v>53.2</v>
      </c>
      <c r="I1873" s="6">
        <v>3.2</v>
      </c>
      <c r="J1873" s="6">
        <v>3.9</v>
      </c>
    </row>
    <row r="1874" spans="1:10" x14ac:dyDescent="0.25">
      <c r="A1874" t="s">
        <v>1200</v>
      </c>
      <c r="B1874" t="s">
        <v>1208</v>
      </c>
      <c r="C1874" s="6">
        <v>58.6</v>
      </c>
      <c r="D1874" s="6">
        <v>46.2</v>
      </c>
      <c r="E1874" s="6">
        <v>61.1</v>
      </c>
      <c r="F1874" s="6">
        <v>53.2</v>
      </c>
      <c r="G1874" s="6">
        <v>59.5</v>
      </c>
      <c r="H1874" s="6">
        <v>54.1</v>
      </c>
      <c r="I1874" s="6">
        <v>2.5</v>
      </c>
      <c r="J1874" s="6">
        <v>7</v>
      </c>
    </row>
    <row r="1875" spans="1:10" x14ac:dyDescent="0.25">
      <c r="A1875" t="s">
        <v>1200</v>
      </c>
      <c r="B1875" t="s">
        <v>312</v>
      </c>
      <c r="C1875" s="6">
        <v>54.6</v>
      </c>
      <c r="D1875" s="6">
        <v>44.2</v>
      </c>
      <c r="E1875" s="6">
        <v>58.4</v>
      </c>
      <c r="F1875" s="6">
        <v>53.1</v>
      </c>
      <c r="G1875" s="6">
        <v>56.6</v>
      </c>
      <c r="H1875" s="6">
        <v>53.6</v>
      </c>
      <c r="I1875" s="6">
        <v>3.8</v>
      </c>
      <c r="J1875" s="6">
        <v>8.8000000000000007</v>
      </c>
    </row>
    <row r="1876" spans="1:10" x14ac:dyDescent="0.25">
      <c r="A1876" t="s">
        <v>1200</v>
      </c>
      <c r="B1876" t="s">
        <v>1209</v>
      </c>
      <c r="C1876" s="6">
        <v>59.3</v>
      </c>
      <c r="D1876" s="6">
        <v>51.3</v>
      </c>
      <c r="E1876" s="6">
        <v>62.1</v>
      </c>
      <c r="F1876" s="6">
        <v>54.3</v>
      </c>
      <c r="G1876" s="6">
        <v>60.5</v>
      </c>
      <c r="H1876" s="6">
        <v>55.3</v>
      </c>
      <c r="I1876" s="6">
        <v>2.9</v>
      </c>
      <c r="J1876" s="6">
        <v>3</v>
      </c>
    </row>
    <row r="1877" spans="1:10" x14ac:dyDescent="0.25">
      <c r="A1877" t="s">
        <v>1200</v>
      </c>
      <c r="B1877" t="s">
        <v>1210</v>
      </c>
      <c r="C1877" s="6">
        <v>56.2</v>
      </c>
      <c r="D1877" s="6">
        <v>47.4</v>
      </c>
      <c r="E1877" s="6">
        <v>57.5</v>
      </c>
      <c r="F1877" s="6">
        <v>49.2</v>
      </c>
      <c r="G1877" s="6">
        <v>55.7</v>
      </c>
      <c r="H1877" s="6">
        <v>50.1</v>
      </c>
      <c r="I1877" s="6">
        <v>1.3</v>
      </c>
      <c r="J1877" s="6">
        <v>1.7</v>
      </c>
    </row>
    <row r="1878" spans="1:10" x14ac:dyDescent="0.25">
      <c r="A1878" t="s">
        <v>1200</v>
      </c>
      <c r="B1878" t="s">
        <v>860</v>
      </c>
      <c r="C1878" s="6">
        <v>58.7</v>
      </c>
      <c r="D1878" s="6">
        <v>53.3</v>
      </c>
      <c r="E1878" s="6">
        <v>61.9</v>
      </c>
      <c r="F1878" s="6">
        <v>57.6</v>
      </c>
      <c r="G1878" s="6">
        <v>60.3</v>
      </c>
      <c r="H1878" s="6">
        <v>58.5</v>
      </c>
      <c r="I1878" s="6">
        <v>3.2</v>
      </c>
      <c r="J1878" s="6">
        <v>4.2</v>
      </c>
    </row>
    <row r="1879" spans="1:10" x14ac:dyDescent="0.25">
      <c r="A1879" t="s">
        <v>1200</v>
      </c>
      <c r="B1879" t="s">
        <v>50</v>
      </c>
      <c r="C1879" s="6">
        <v>50.8</v>
      </c>
      <c r="D1879" s="6">
        <v>43.1</v>
      </c>
      <c r="E1879" s="6">
        <v>58.8</v>
      </c>
      <c r="F1879" s="6">
        <v>50</v>
      </c>
      <c r="G1879" s="6">
        <v>56.3</v>
      </c>
      <c r="H1879" s="6">
        <v>51</v>
      </c>
      <c r="I1879" s="6">
        <v>8.1</v>
      </c>
      <c r="J1879" s="6">
        <v>6.8</v>
      </c>
    </row>
    <row r="1880" spans="1:10" x14ac:dyDescent="0.25">
      <c r="A1880" t="s">
        <v>1200</v>
      </c>
      <c r="B1880" t="s">
        <v>152</v>
      </c>
      <c r="C1880" s="6">
        <v>55.6</v>
      </c>
      <c r="D1880" s="6">
        <v>46</v>
      </c>
      <c r="E1880" s="6">
        <v>56.6</v>
      </c>
      <c r="F1880" s="6">
        <v>49.9</v>
      </c>
      <c r="G1880" s="6">
        <v>56.1</v>
      </c>
      <c r="H1880" s="6">
        <v>51.1</v>
      </c>
      <c r="I1880" s="6">
        <v>1</v>
      </c>
      <c r="J1880" s="6">
        <v>3.9</v>
      </c>
    </row>
    <row r="1881" spans="1:10" x14ac:dyDescent="0.25">
      <c r="A1881" t="s">
        <v>1200</v>
      </c>
      <c r="B1881" t="s">
        <v>882</v>
      </c>
      <c r="C1881" s="6">
        <v>56.4</v>
      </c>
      <c r="D1881" s="6">
        <v>49.4</v>
      </c>
      <c r="E1881" s="6">
        <v>58.6</v>
      </c>
      <c r="F1881" s="6">
        <v>50.8</v>
      </c>
      <c r="G1881" s="6">
        <v>55.9</v>
      </c>
      <c r="H1881" s="6">
        <v>51.8</v>
      </c>
      <c r="I1881" s="6">
        <v>2.1</v>
      </c>
      <c r="J1881" s="6">
        <v>1.4</v>
      </c>
    </row>
    <row r="1882" spans="1:10" x14ac:dyDescent="0.25">
      <c r="A1882" t="s">
        <v>1200</v>
      </c>
      <c r="B1882" t="s">
        <v>52</v>
      </c>
      <c r="C1882" s="6">
        <v>52</v>
      </c>
      <c r="D1882" s="6">
        <v>44.1</v>
      </c>
      <c r="E1882" s="6">
        <v>55.1</v>
      </c>
      <c r="F1882" s="6">
        <v>51.2</v>
      </c>
      <c r="G1882" s="6">
        <v>53</v>
      </c>
      <c r="H1882" s="6">
        <v>52.4</v>
      </c>
      <c r="I1882" s="6">
        <v>3.1</v>
      </c>
      <c r="J1882" s="6">
        <v>7.1</v>
      </c>
    </row>
    <row r="1883" spans="1:10" x14ac:dyDescent="0.25">
      <c r="A1883" t="s">
        <v>1200</v>
      </c>
      <c r="B1883" t="s">
        <v>334</v>
      </c>
      <c r="C1883" s="6">
        <v>58.7</v>
      </c>
      <c r="D1883" s="6">
        <v>52.5</v>
      </c>
      <c r="E1883" s="6">
        <v>61</v>
      </c>
      <c r="F1883" s="6">
        <v>54.6</v>
      </c>
      <c r="G1883" s="6">
        <v>59.1</v>
      </c>
      <c r="H1883" s="6">
        <v>55.6</v>
      </c>
      <c r="I1883" s="6">
        <v>2.2999999999999998</v>
      </c>
      <c r="J1883" s="6">
        <v>2.1</v>
      </c>
    </row>
    <row r="1884" spans="1:10" x14ac:dyDescent="0.25">
      <c r="A1884" t="s">
        <v>1200</v>
      </c>
      <c r="B1884" t="s">
        <v>1211</v>
      </c>
      <c r="C1884" s="6">
        <v>54.8</v>
      </c>
      <c r="D1884" s="6">
        <v>46.7</v>
      </c>
      <c r="E1884" s="6">
        <v>60</v>
      </c>
      <c r="F1884" s="6">
        <v>48.6</v>
      </c>
      <c r="G1884" s="6">
        <v>58.1</v>
      </c>
      <c r="H1884" s="6">
        <v>49.1</v>
      </c>
      <c r="I1884" s="6">
        <v>5.2</v>
      </c>
      <c r="J1884" s="6">
        <v>1.9</v>
      </c>
    </row>
    <row r="1885" spans="1:10" x14ac:dyDescent="0.25">
      <c r="A1885" t="s">
        <v>1200</v>
      </c>
      <c r="B1885" t="s">
        <v>57</v>
      </c>
      <c r="C1885" s="6">
        <v>57.7</v>
      </c>
      <c r="D1885" s="6">
        <v>46.3</v>
      </c>
      <c r="E1885" s="6">
        <v>58.3</v>
      </c>
      <c r="F1885" s="6">
        <v>49.8</v>
      </c>
      <c r="G1885" s="6">
        <v>55.8</v>
      </c>
      <c r="H1885" s="6">
        <v>51.1</v>
      </c>
      <c r="I1885" s="6">
        <v>0.6</v>
      </c>
      <c r="J1885" s="6">
        <v>3.5</v>
      </c>
    </row>
    <row r="1886" spans="1:10" x14ac:dyDescent="0.25">
      <c r="A1886" t="s">
        <v>1200</v>
      </c>
      <c r="B1886" t="s">
        <v>206</v>
      </c>
      <c r="C1886" s="6">
        <v>43.9</v>
      </c>
      <c r="D1886" s="6">
        <v>38.4</v>
      </c>
      <c r="E1886" s="6">
        <v>51.2</v>
      </c>
      <c r="F1886" s="6">
        <v>43.3</v>
      </c>
      <c r="G1886" s="6">
        <v>51.1</v>
      </c>
      <c r="H1886" s="6">
        <v>46.6</v>
      </c>
      <c r="I1886" s="6">
        <v>7.3</v>
      </c>
      <c r="J1886" s="6">
        <v>4.9000000000000004</v>
      </c>
    </row>
    <row r="1887" spans="1:10" x14ac:dyDescent="0.25">
      <c r="A1887" t="s">
        <v>1200</v>
      </c>
      <c r="B1887" t="s">
        <v>502</v>
      </c>
      <c r="C1887" s="6">
        <v>54</v>
      </c>
      <c r="D1887" s="6">
        <v>45.2</v>
      </c>
      <c r="E1887" s="6">
        <v>59</v>
      </c>
      <c r="F1887" s="6">
        <v>47.5</v>
      </c>
      <c r="G1887" s="6">
        <v>58.2</v>
      </c>
      <c r="H1887" s="6">
        <v>48.6</v>
      </c>
      <c r="I1887" s="6">
        <v>5</v>
      </c>
      <c r="J1887" s="6">
        <v>2.2999999999999998</v>
      </c>
    </row>
    <row r="1888" spans="1:10" x14ac:dyDescent="0.25">
      <c r="A1888" t="s">
        <v>1200</v>
      </c>
      <c r="B1888" t="s">
        <v>541</v>
      </c>
      <c r="C1888" s="6">
        <v>57.4</v>
      </c>
      <c r="D1888" s="6">
        <v>53.3</v>
      </c>
      <c r="E1888" s="6">
        <v>59.4</v>
      </c>
      <c r="F1888" s="6">
        <v>48.8</v>
      </c>
      <c r="G1888" s="6">
        <v>58.1</v>
      </c>
      <c r="H1888" s="6">
        <v>49.6</v>
      </c>
      <c r="I1888" s="6">
        <v>2</v>
      </c>
      <c r="J1888" s="6">
        <v>-4.4000000000000004</v>
      </c>
    </row>
    <row r="1889" spans="1:10" x14ac:dyDescent="0.25">
      <c r="A1889" t="s">
        <v>1200</v>
      </c>
      <c r="B1889" t="s">
        <v>65</v>
      </c>
      <c r="C1889" s="6">
        <v>58.5</v>
      </c>
      <c r="D1889" s="6">
        <v>49.6</v>
      </c>
      <c r="E1889" s="6">
        <v>62.6</v>
      </c>
      <c r="F1889" s="6">
        <v>51.4</v>
      </c>
      <c r="G1889" s="6">
        <v>61</v>
      </c>
      <c r="H1889" s="6">
        <v>52.9</v>
      </c>
      <c r="I1889" s="6">
        <v>4</v>
      </c>
      <c r="J1889" s="6">
        <v>1.8</v>
      </c>
    </row>
    <row r="1890" spans="1:10" x14ac:dyDescent="0.25">
      <c r="A1890" t="s">
        <v>1200</v>
      </c>
      <c r="B1890" t="s">
        <v>70</v>
      </c>
      <c r="C1890" s="6">
        <v>59.6</v>
      </c>
      <c r="D1890" s="6">
        <v>49</v>
      </c>
      <c r="E1890" s="6">
        <v>62.2</v>
      </c>
      <c r="F1890" s="6">
        <v>52.7</v>
      </c>
      <c r="G1890" s="6">
        <v>60.1</v>
      </c>
      <c r="H1890" s="6">
        <v>55.1</v>
      </c>
      <c r="I1890" s="6">
        <v>2.6</v>
      </c>
      <c r="J1890" s="6">
        <v>3.8</v>
      </c>
    </row>
    <row r="1891" spans="1:10" x14ac:dyDescent="0.25">
      <c r="A1891" t="s">
        <v>1200</v>
      </c>
      <c r="B1891" t="s">
        <v>71</v>
      </c>
      <c r="C1891" s="6">
        <v>56.3</v>
      </c>
      <c r="D1891" s="6">
        <v>46.8</v>
      </c>
      <c r="E1891" s="6">
        <v>57.1</v>
      </c>
      <c r="F1891" s="6">
        <v>51.2</v>
      </c>
      <c r="G1891" s="6">
        <v>55.6</v>
      </c>
      <c r="H1891" s="6">
        <v>52.4</v>
      </c>
      <c r="I1891" s="6">
        <v>0.8</v>
      </c>
      <c r="J1891" s="6">
        <v>4.4000000000000004</v>
      </c>
    </row>
    <row r="1892" spans="1:10" x14ac:dyDescent="0.25">
      <c r="A1892" t="s">
        <v>1200</v>
      </c>
      <c r="B1892" t="s">
        <v>348</v>
      </c>
      <c r="C1892" s="6">
        <v>52.6</v>
      </c>
      <c r="D1892" s="6">
        <v>45.3</v>
      </c>
      <c r="E1892" s="6">
        <v>54.4</v>
      </c>
      <c r="F1892" s="6">
        <v>50.2</v>
      </c>
      <c r="G1892" s="6">
        <v>52.4</v>
      </c>
      <c r="H1892" s="6">
        <v>50.9</v>
      </c>
      <c r="I1892" s="6">
        <v>1.8</v>
      </c>
      <c r="J1892" s="6">
        <v>5</v>
      </c>
    </row>
    <row r="1893" spans="1:10" x14ac:dyDescent="0.25">
      <c r="A1893" t="s">
        <v>1200</v>
      </c>
      <c r="B1893" t="s">
        <v>1200</v>
      </c>
      <c r="C1893" s="6">
        <v>57.5</v>
      </c>
      <c r="D1893" s="6">
        <v>50.9</v>
      </c>
      <c r="E1893" s="6">
        <v>59.5</v>
      </c>
      <c r="F1893" s="6">
        <v>53.9</v>
      </c>
      <c r="G1893" s="6">
        <v>60.8</v>
      </c>
      <c r="H1893" s="6">
        <v>55.8</v>
      </c>
      <c r="I1893" s="6">
        <v>2.1</v>
      </c>
      <c r="J1893" s="6">
        <v>3.1</v>
      </c>
    </row>
    <row r="1894" spans="1:10" x14ac:dyDescent="0.25">
      <c r="A1894" t="s">
        <v>1200</v>
      </c>
      <c r="B1894" t="s">
        <v>1212</v>
      </c>
      <c r="C1894" s="6">
        <v>55.8</v>
      </c>
      <c r="D1894" s="6">
        <v>46.7</v>
      </c>
      <c r="E1894" s="6">
        <v>58.3</v>
      </c>
      <c r="F1894" s="6">
        <v>49.8</v>
      </c>
      <c r="G1894" s="6">
        <v>57.9</v>
      </c>
      <c r="H1894" s="6">
        <v>50.6</v>
      </c>
      <c r="I1894" s="6">
        <v>2.6</v>
      </c>
      <c r="J1894" s="6">
        <v>3.1</v>
      </c>
    </row>
    <row r="1895" spans="1:10" x14ac:dyDescent="0.25">
      <c r="A1895" t="s">
        <v>1200</v>
      </c>
      <c r="B1895" t="s">
        <v>505</v>
      </c>
      <c r="C1895" s="6">
        <v>55.4</v>
      </c>
      <c r="D1895" s="6">
        <v>45.3</v>
      </c>
      <c r="E1895" s="6">
        <v>55.8</v>
      </c>
      <c r="F1895" s="6">
        <v>49.1</v>
      </c>
      <c r="G1895" s="6">
        <v>52.7</v>
      </c>
      <c r="H1895" s="6">
        <v>50.5</v>
      </c>
      <c r="I1895" s="6">
        <v>0.4</v>
      </c>
      <c r="J1895" s="6">
        <v>3.8</v>
      </c>
    </row>
    <row r="1896" spans="1:10" x14ac:dyDescent="0.25">
      <c r="A1896" t="s">
        <v>1200</v>
      </c>
      <c r="B1896" t="s">
        <v>1213</v>
      </c>
      <c r="C1896" s="6">
        <v>62.7</v>
      </c>
      <c r="D1896" s="6">
        <v>46.7</v>
      </c>
      <c r="E1896" s="6">
        <v>61.3</v>
      </c>
      <c r="F1896" s="6">
        <v>53.4</v>
      </c>
      <c r="G1896" s="6">
        <v>59.5</v>
      </c>
      <c r="H1896" s="6">
        <v>54.7</v>
      </c>
      <c r="I1896" s="6">
        <v>-1.4</v>
      </c>
      <c r="J1896" s="6">
        <v>6.6</v>
      </c>
    </row>
    <row r="1897" spans="1:10" x14ac:dyDescent="0.25">
      <c r="A1897" t="s">
        <v>1200</v>
      </c>
      <c r="B1897" t="s">
        <v>1214</v>
      </c>
      <c r="C1897" s="6">
        <v>62.4</v>
      </c>
      <c r="D1897" s="6">
        <v>54.5</v>
      </c>
      <c r="E1897" s="6">
        <v>63.9</v>
      </c>
      <c r="F1897" s="6">
        <v>52.5</v>
      </c>
      <c r="G1897" s="6">
        <v>63.5</v>
      </c>
      <c r="H1897" s="6">
        <v>53.5</v>
      </c>
      <c r="I1897" s="6">
        <v>1.5</v>
      </c>
      <c r="J1897" s="6">
        <v>-2</v>
      </c>
    </row>
    <row r="1898" spans="1:10" x14ac:dyDescent="0.25">
      <c r="A1898" t="s">
        <v>1200</v>
      </c>
      <c r="B1898" t="s">
        <v>219</v>
      </c>
      <c r="C1898" s="6">
        <v>57.2</v>
      </c>
      <c r="D1898" s="6">
        <v>45.6</v>
      </c>
      <c r="E1898" s="6">
        <v>57.4</v>
      </c>
      <c r="F1898" s="6">
        <v>48.6</v>
      </c>
      <c r="G1898" s="6">
        <v>55.7</v>
      </c>
      <c r="H1898" s="6">
        <v>49.5</v>
      </c>
      <c r="I1898" s="6">
        <v>0.2</v>
      </c>
      <c r="J1898" s="6">
        <v>3.1</v>
      </c>
    </row>
    <row r="1899" spans="1:10" x14ac:dyDescent="0.25">
      <c r="A1899" t="s">
        <v>1200</v>
      </c>
      <c r="B1899" t="s">
        <v>803</v>
      </c>
      <c r="C1899" s="6">
        <v>52.3</v>
      </c>
      <c r="D1899" s="6">
        <v>43</v>
      </c>
      <c r="E1899" s="6">
        <v>56.8</v>
      </c>
      <c r="F1899" s="6">
        <v>48.3</v>
      </c>
      <c r="G1899" s="6">
        <v>54.4</v>
      </c>
      <c r="H1899" s="6">
        <v>49.6</v>
      </c>
      <c r="I1899" s="6">
        <v>4.5</v>
      </c>
      <c r="J1899" s="6">
        <v>5.3</v>
      </c>
    </row>
    <row r="1900" spans="1:10" x14ac:dyDescent="0.25">
      <c r="A1900" t="s">
        <v>1200</v>
      </c>
      <c r="B1900" t="s">
        <v>1215</v>
      </c>
      <c r="C1900" s="6">
        <v>55.7</v>
      </c>
      <c r="D1900" s="6">
        <v>45.9</v>
      </c>
      <c r="E1900" s="6">
        <v>58.7</v>
      </c>
      <c r="F1900" s="6">
        <v>48.9</v>
      </c>
      <c r="G1900" s="6">
        <v>55.7</v>
      </c>
      <c r="H1900" s="6">
        <v>50.2</v>
      </c>
      <c r="I1900" s="6">
        <v>3</v>
      </c>
      <c r="J1900" s="6">
        <v>3</v>
      </c>
    </row>
    <row r="1901" spans="1:10" x14ac:dyDescent="0.25">
      <c r="A1901" t="s">
        <v>1200</v>
      </c>
      <c r="B1901" t="s">
        <v>919</v>
      </c>
      <c r="C1901" s="6">
        <v>57.1</v>
      </c>
      <c r="D1901" s="6">
        <v>50.8</v>
      </c>
      <c r="E1901" s="6">
        <v>61.6</v>
      </c>
      <c r="F1901" s="6">
        <v>53.1</v>
      </c>
      <c r="G1901" s="6">
        <v>59.9</v>
      </c>
      <c r="H1901" s="6">
        <v>54.2</v>
      </c>
      <c r="I1901" s="6">
        <v>4.5</v>
      </c>
      <c r="J1901" s="6">
        <v>2.2000000000000002</v>
      </c>
    </row>
    <row r="1902" spans="1:10" x14ac:dyDescent="0.25">
      <c r="A1902" t="s">
        <v>1200</v>
      </c>
      <c r="B1902" t="s">
        <v>355</v>
      </c>
      <c r="C1902" s="6">
        <v>60.9</v>
      </c>
      <c r="D1902" s="6">
        <v>53.8</v>
      </c>
      <c r="E1902" s="6">
        <v>62</v>
      </c>
      <c r="F1902" s="6">
        <v>57.1</v>
      </c>
      <c r="G1902" s="6">
        <v>59.6</v>
      </c>
      <c r="H1902" s="6">
        <v>58.7</v>
      </c>
      <c r="I1902" s="6">
        <v>1.1000000000000001</v>
      </c>
      <c r="J1902" s="6">
        <v>3.2</v>
      </c>
    </row>
    <row r="1903" spans="1:10" x14ac:dyDescent="0.25">
      <c r="A1903" t="s">
        <v>1200</v>
      </c>
      <c r="B1903" t="s">
        <v>1216</v>
      </c>
      <c r="C1903" s="6">
        <v>47</v>
      </c>
      <c r="D1903" s="6">
        <v>39.4</v>
      </c>
      <c r="E1903" s="6">
        <v>52.2</v>
      </c>
      <c r="F1903" s="6">
        <v>47.4</v>
      </c>
      <c r="G1903" s="6">
        <v>52.1</v>
      </c>
      <c r="H1903" s="6">
        <v>48.2</v>
      </c>
      <c r="I1903" s="6">
        <v>5.2</v>
      </c>
      <c r="J1903" s="6">
        <v>8</v>
      </c>
    </row>
    <row r="1904" spans="1:10" x14ac:dyDescent="0.25">
      <c r="A1904" t="s">
        <v>1200</v>
      </c>
      <c r="B1904" t="s">
        <v>1217</v>
      </c>
      <c r="C1904" s="6">
        <v>57.8</v>
      </c>
      <c r="D1904" s="6">
        <v>48</v>
      </c>
      <c r="E1904" s="6">
        <v>57.9</v>
      </c>
      <c r="F1904" s="6">
        <v>53.1</v>
      </c>
      <c r="G1904" s="6">
        <v>56.3</v>
      </c>
      <c r="H1904" s="6">
        <v>54.2</v>
      </c>
      <c r="I1904" s="6">
        <v>0.1</v>
      </c>
      <c r="J1904" s="6">
        <v>5.0999999999999996</v>
      </c>
    </row>
    <row r="1905" spans="1:10" x14ac:dyDescent="0.25">
      <c r="A1905" t="s">
        <v>1200</v>
      </c>
      <c r="B1905" t="s">
        <v>445</v>
      </c>
      <c r="C1905" s="6">
        <v>53.4</v>
      </c>
      <c r="D1905" s="6">
        <v>41.7</v>
      </c>
      <c r="E1905" s="6">
        <v>55.1</v>
      </c>
      <c r="F1905" s="6">
        <v>45.6</v>
      </c>
      <c r="G1905" s="6">
        <v>52.3</v>
      </c>
      <c r="H1905" s="6">
        <v>46.6</v>
      </c>
      <c r="I1905" s="6">
        <v>1.8</v>
      </c>
      <c r="J1905" s="6">
        <v>3.8</v>
      </c>
    </row>
    <row r="1906" spans="1:10" x14ac:dyDescent="0.25">
      <c r="A1906" t="s">
        <v>1200</v>
      </c>
      <c r="B1906" t="s">
        <v>1218</v>
      </c>
      <c r="C1906" s="6">
        <v>57.2</v>
      </c>
      <c r="D1906" s="6">
        <v>46</v>
      </c>
      <c r="E1906" s="6">
        <v>56.1</v>
      </c>
      <c r="F1906" s="6">
        <v>49.6</v>
      </c>
      <c r="G1906" s="6">
        <v>54.6</v>
      </c>
      <c r="H1906" s="6">
        <v>51</v>
      </c>
      <c r="I1906" s="6">
        <v>-1.2</v>
      </c>
      <c r="J1906" s="6">
        <v>3.6</v>
      </c>
    </row>
    <row r="1907" spans="1:10" x14ac:dyDescent="0.25">
      <c r="A1907" t="s">
        <v>1200</v>
      </c>
      <c r="B1907" t="s">
        <v>1219</v>
      </c>
      <c r="C1907" s="6">
        <v>64.400000000000006</v>
      </c>
      <c r="D1907" s="6">
        <v>50.9</v>
      </c>
      <c r="E1907" s="6">
        <v>62.2</v>
      </c>
      <c r="F1907" s="6">
        <v>58.4</v>
      </c>
      <c r="G1907" s="6">
        <v>62.1</v>
      </c>
      <c r="H1907" s="6">
        <v>59.4</v>
      </c>
      <c r="I1907" s="6">
        <v>-2.2000000000000002</v>
      </c>
      <c r="J1907" s="6">
        <v>7.5</v>
      </c>
    </row>
    <row r="1908" spans="1:10" x14ac:dyDescent="0.25">
      <c r="A1908" t="s">
        <v>1200</v>
      </c>
      <c r="B1908" t="s">
        <v>1220</v>
      </c>
      <c r="C1908" s="6">
        <v>61.7</v>
      </c>
      <c r="D1908" s="6">
        <v>48.9</v>
      </c>
      <c r="E1908" s="6">
        <v>58.2</v>
      </c>
      <c r="F1908" s="6">
        <v>55.7</v>
      </c>
      <c r="G1908" s="6">
        <v>55.7</v>
      </c>
      <c r="H1908" s="6">
        <v>56.4</v>
      </c>
      <c r="I1908" s="6">
        <v>-3.5</v>
      </c>
      <c r="J1908" s="6">
        <v>6.8</v>
      </c>
    </row>
    <row r="1909" spans="1:10" x14ac:dyDescent="0.25">
      <c r="A1909" t="s">
        <v>1200</v>
      </c>
      <c r="B1909" t="s">
        <v>1221</v>
      </c>
      <c r="C1909" s="6">
        <v>54.8</v>
      </c>
      <c r="D1909" s="6">
        <v>48.9</v>
      </c>
      <c r="E1909" s="6">
        <v>59.5</v>
      </c>
      <c r="F1909" s="6">
        <v>54.5</v>
      </c>
      <c r="G1909" s="6">
        <v>58.1</v>
      </c>
      <c r="H1909" s="6">
        <v>55</v>
      </c>
      <c r="I1909" s="6">
        <v>4.7</v>
      </c>
      <c r="J1909" s="6">
        <v>5.6</v>
      </c>
    </row>
    <row r="1910" spans="1:10" x14ac:dyDescent="0.25">
      <c r="A1910" t="s">
        <v>1200</v>
      </c>
      <c r="B1910" t="s">
        <v>557</v>
      </c>
      <c r="C1910" s="6">
        <v>57.3</v>
      </c>
      <c r="D1910" s="6">
        <v>50.7</v>
      </c>
      <c r="E1910" s="6">
        <v>56.5</v>
      </c>
      <c r="F1910" s="6">
        <v>51.3</v>
      </c>
      <c r="G1910" s="6">
        <v>54.3</v>
      </c>
      <c r="H1910" s="6">
        <v>52.4</v>
      </c>
      <c r="I1910" s="6">
        <v>-0.7</v>
      </c>
      <c r="J1910" s="6">
        <v>0.6</v>
      </c>
    </row>
    <row r="1911" spans="1:10" x14ac:dyDescent="0.25">
      <c r="A1911" t="s">
        <v>1200</v>
      </c>
      <c r="B1911" t="s">
        <v>1222</v>
      </c>
      <c r="C1911" s="6">
        <v>55.4</v>
      </c>
      <c r="D1911" s="6">
        <v>47.2</v>
      </c>
      <c r="E1911" s="6">
        <v>53.2</v>
      </c>
      <c r="F1911" s="6">
        <v>47.9</v>
      </c>
      <c r="G1911" s="6">
        <v>50.7</v>
      </c>
      <c r="H1911" s="6">
        <v>48.9</v>
      </c>
      <c r="I1911" s="6">
        <v>-2.2000000000000002</v>
      </c>
      <c r="J1911" s="6">
        <v>0.8</v>
      </c>
    </row>
    <row r="1912" spans="1:10" x14ac:dyDescent="0.25">
      <c r="A1912" t="s">
        <v>1200</v>
      </c>
      <c r="B1912" t="s">
        <v>1223</v>
      </c>
      <c r="C1912" s="6">
        <v>55</v>
      </c>
      <c r="D1912" s="6">
        <v>46.4</v>
      </c>
      <c r="E1912" s="6">
        <v>59.1</v>
      </c>
      <c r="F1912" s="6">
        <v>50.4</v>
      </c>
      <c r="G1912" s="6">
        <v>56.9</v>
      </c>
      <c r="H1912" s="6">
        <v>51.4</v>
      </c>
      <c r="I1912" s="6">
        <v>4.2</v>
      </c>
      <c r="J1912" s="6">
        <v>3.9</v>
      </c>
    </row>
    <row r="1913" spans="1:10" x14ac:dyDescent="0.25">
      <c r="A1913" t="s">
        <v>1200</v>
      </c>
      <c r="B1913" t="s">
        <v>598</v>
      </c>
      <c r="C1913" s="6">
        <v>57.7</v>
      </c>
      <c r="D1913" s="6">
        <v>52.8</v>
      </c>
      <c r="E1913" s="6">
        <v>57.8</v>
      </c>
      <c r="F1913" s="6">
        <v>48.8</v>
      </c>
      <c r="G1913" s="6">
        <v>56.5</v>
      </c>
      <c r="H1913" s="6">
        <v>50</v>
      </c>
      <c r="I1913" s="6">
        <v>0.1</v>
      </c>
      <c r="J1913" s="6">
        <v>-4</v>
      </c>
    </row>
    <row r="1914" spans="1:10" x14ac:dyDescent="0.25">
      <c r="A1914" t="s">
        <v>1200</v>
      </c>
      <c r="B1914" t="s">
        <v>865</v>
      </c>
      <c r="C1914" s="6">
        <v>56.8</v>
      </c>
      <c r="D1914" s="6">
        <v>47.7</v>
      </c>
      <c r="E1914" s="6">
        <v>57.9</v>
      </c>
      <c r="F1914" s="6">
        <v>51.7</v>
      </c>
      <c r="G1914" s="6">
        <v>56.5</v>
      </c>
      <c r="H1914" s="6">
        <v>52.6</v>
      </c>
      <c r="I1914" s="6">
        <v>1.1000000000000001</v>
      </c>
      <c r="J1914" s="6">
        <v>3.9</v>
      </c>
    </row>
    <row r="1915" spans="1:10" x14ac:dyDescent="0.25">
      <c r="A1915" t="s">
        <v>1200</v>
      </c>
      <c r="B1915" t="s">
        <v>599</v>
      </c>
      <c r="C1915" s="6">
        <v>55.2</v>
      </c>
      <c r="D1915" s="6">
        <v>42.4</v>
      </c>
      <c r="E1915" s="6">
        <v>55.8</v>
      </c>
      <c r="F1915" s="6">
        <v>51.3</v>
      </c>
      <c r="G1915" s="6">
        <v>54</v>
      </c>
      <c r="H1915" s="6">
        <v>52.5</v>
      </c>
      <c r="I1915" s="6">
        <v>0.6</v>
      </c>
      <c r="J1915" s="6">
        <v>9</v>
      </c>
    </row>
    <row r="1916" spans="1:10" x14ac:dyDescent="0.25">
      <c r="A1916" t="s">
        <v>1200</v>
      </c>
      <c r="B1916" t="s">
        <v>1224</v>
      </c>
      <c r="C1916" s="6">
        <v>57.6</v>
      </c>
      <c r="D1916" s="6">
        <v>45.8</v>
      </c>
      <c r="E1916" s="6">
        <v>58.3</v>
      </c>
      <c r="F1916" s="6">
        <v>56</v>
      </c>
      <c r="G1916" s="6">
        <v>56.4</v>
      </c>
      <c r="H1916" s="6">
        <v>57.4</v>
      </c>
      <c r="I1916" s="6">
        <v>0.6</v>
      </c>
      <c r="J1916" s="6">
        <v>10.199999999999999</v>
      </c>
    </row>
    <row r="1917" spans="1:10" x14ac:dyDescent="0.25">
      <c r="A1917" t="s">
        <v>1200</v>
      </c>
      <c r="B1917" t="s">
        <v>1225</v>
      </c>
      <c r="C1917" s="6">
        <v>63.8</v>
      </c>
      <c r="D1917" s="6">
        <v>56.4</v>
      </c>
      <c r="E1917" s="6">
        <v>63.2</v>
      </c>
      <c r="F1917" s="6">
        <v>60.1</v>
      </c>
      <c r="G1917" s="6">
        <v>62.1</v>
      </c>
      <c r="H1917" s="6">
        <v>61.6</v>
      </c>
      <c r="I1917" s="6">
        <v>-0.5</v>
      </c>
      <c r="J1917" s="6">
        <v>3.8</v>
      </c>
    </row>
    <row r="1918" spans="1:10" x14ac:dyDescent="0.25">
      <c r="A1918" t="s">
        <v>1200</v>
      </c>
      <c r="B1918" t="s">
        <v>1226</v>
      </c>
      <c r="C1918" s="6">
        <v>57.4</v>
      </c>
      <c r="D1918" s="6">
        <v>47.3</v>
      </c>
      <c r="E1918" s="6">
        <v>60.4</v>
      </c>
      <c r="F1918" s="6">
        <v>54.4</v>
      </c>
      <c r="G1918" s="6">
        <v>59.2</v>
      </c>
      <c r="H1918" s="6">
        <v>55.1</v>
      </c>
      <c r="I1918" s="6">
        <v>3</v>
      </c>
      <c r="J1918" s="6">
        <v>7.1</v>
      </c>
    </row>
    <row r="1919" spans="1:10" x14ac:dyDescent="0.25">
      <c r="A1919" t="s">
        <v>1200</v>
      </c>
      <c r="B1919" t="s">
        <v>467</v>
      </c>
      <c r="C1919" s="6">
        <v>61.8</v>
      </c>
      <c r="D1919" s="6">
        <v>51</v>
      </c>
      <c r="E1919" s="6">
        <v>61.3</v>
      </c>
      <c r="F1919" s="6">
        <v>56.8</v>
      </c>
      <c r="G1919" s="6">
        <v>60.3</v>
      </c>
      <c r="H1919" s="6">
        <v>57.6</v>
      </c>
      <c r="I1919" s="6">
        <v>-0.5</v>
      </c>
      <c r="J1919" s="6">
        <v>5.9</v>
      </c>
    </row>
    <row r="1920" spans="1:10" x14ac:dyDescent="0.25">
      <c r="A1920" t="s">
        <v>1200</v>
      </c>
      <c r="B1920" t="s">
        <v>85</v>
      </c>
      <c r="C1920" s="6">
        <v>58.1</v>
      </c>
      <c r="D1920" s="6">
        <v>49.1</v>
      </c>
      <c r="E1920" s="6">
        <v>53.4</v>
      </c>
      <c r="F1920" s="6">
        <v>57.5</v>
      </c>
      <c r="G1920" s="6">
        <v>50.9</v>
      </c>
      <c r="H1920" s="6">
        <v>58.8</v>
      </c>
      <c r="I1920" s="6">
        <v>-4.7</v>
      </c>
      <c r="J1920" s="6">
        <v>8.4</v>
      </c>
    </row>
    <row r="1921" spans="1:10" x14ac:dyDescent="0.25">
      <c r="A1921" t="s">
        <v>1200</v>
      </c>
      <c r="B1921" t="s">
        <v>468</v>
      </c>
      <c r="C1921" s="6">
        <v>59.4</v>
      </c>
      <c r="D1921" s="6">
        <v>48.2</v>
      </c>
      <c r="E1921" s="6">
        <v>61.5</v>
      </c>
      <c r="F1921" s="6">
        <v>51</v>
      </c>
      <c r="G1921" s="6">
        <v>60.1</v>
      </c>
      <c r="H1921" s="6">
        <v>52.1</v>
      </c>
      <c r="I1921" s="6">
        <v>2.2000000000000002</v>
      </c>
      <c r="J1921" s="6">
        <v>2.8</v>
      </c>
    </row>
    <row r="1922" spans="1:10" x14ac:dyDescent="0.25">
      <c r="A1922" t="s">
        <v>1200</v>
      </c>
      <c r="B1922" t="s">
        <v>1227</v>
      </c>
      <c r="C1922" s="6">
        <v>57.1</v>
      </c>
      <c r="D1922" s="6">
        <v>45</v>
      </c>
      <c r="E1922" s="6">
        <v>61.9</v>
      </c>
      <c r="F1922" s="6">
        <v>54.6</v>
      </c>
      <c r="G1922" s="6">
        <v>60.6</v>
      </c>
      <c r="H1922" s="6">
        <v>56</v>
      </c>
      <c r="I1922" s="6">
        <v>4.8</v>
      </c>
      <c r="J1922" s="6">
        <v>9.6</v>
      </c>
    </row>
    <row r="1923" spans="1:10" x14ac:dyDescent="0.25">
      <c r="A1923" t="s">
        <v>1200</v>
      </c>
      <c r="B1923" t="s">
        <v>1228</v>
      </c>
      <c r="C1923" s="6">
        <v>51.1</v>
      </c>
      <c r="D1923" s="6">
        <v>47</v>
      </c>
      <c r="E1923" s="6">
        <v>58.3</v>
      </c>
      <c r="F1923" s="6">
        <v>47.4</v>
      </c>
      <c r="G1923" s="6">
        <v>56.7</v>
      </c>
      <c r="H1923" s="6">
        <v>48.4</v>
      </c>
      <c r="I1923" s="6">
        <v>7.3</v>
      </c>
      <c r="J1923" s="6">
        <v>0.4</v>
      </c>
    </row>
    <row r="1924" spans="1:10" x14ac:dyDescent="0.25">
      <c r="A1924" t="s">
        <v>1200</v>
      </c>
      <c r="B1924" t="s">
        <v>1229</v>
      </c>
      <c r="C1924" s="6">
        <v>54.5</v>
      </c>
      <c r="D1924" s="6">
        <v>48.8</v>
      </c>
      <c r="E1924" s="6">
        <v>54.7</v>
      </c>
      <c r="F1924" s="6">
        <v>46.9</v>
      </c>
      <c r="G1924" s="6">
        <v>53.8</v>
      </c>
      <c r="H1924" s="6">
        <v>47.9</v>
      </c>
      <c r="I1924" s="6">
        <v>0.2</v>
      </c>
      <c r="J1924" s="6">
        <v>-1.9</v>
      </c>
    </row>
    <row r="1925" spans="1:10" x14ac:dyDescent="0.25">
      <c r="A1925" s="2" t="s">
        <v>1230</v>
      </c>
      <c r="B1925" s="2"/>
      <c r="C1925" s="2">
        <v>54.4</v>
      </c>
      <c r="D1925" s="2">
        <v>42</v>
      </c>
      <c r="E1925" s="2">
        <v>56.1</v>
      </c>
      <c r="F1925" s="2">
        <v>47.3</v>
      </c>
      <c r="G1925" s="2">
        <v>54.3</v>
      </c>
      <c r="H1925" s="2">
        <v>48.2</v>
      </c>
      <c r="I1925" s="2">
        <v>1.7</v>
      </c>
      <c r="J1925" s="2">
        <v>5.3</v>
      </c>
    </row>
    <row r="1926" spans="1:10" x14ac:dyDescent="0.25">
      <c r="A1926" t="s">
        <v>1230</v>
      </c>
      <c r="B1926" t="s">
        <v>1231</v>
      </c>
      <c r="C1926" s="6">
        <v>53.3</v>
      </c>
      <c r="D1926" s="6">
        <v>41.9</v>
      </c>
      <c r="E1926" s="6">
        <v>54.2</v>
      </c>
      <c r="F1926" s="6">
        <v>48.1</v>
      </c>
      <c r="G1926" s="6">
        <v>53.3</v>
      </c>
      <c r="H1926" s="6">
        <v>49</v>
      </c>
      <c r="I1926" s="6">
        <v>0.9</v>
      </c>
      <c r="J1926" s="6">
        <v>6.2</v>
      </c>
    </row>
    <row r="1927" spans="1:10" x14ac:dyDescent="0.25">
      <c r="A1927" t="s">
        <v>1230</v>
      </c>
      <c r="B1927" t="s">
        <v>514</v>
      </c>
      <c r="C1927" s="6">
        <v>51.4</v>
      </c>
      <c r="D1927" s="6">
        <v>34.1</v>
      </c>
      <c r="E1927" s="6">
        <v>53.4</v>
      </c>
      <c r="F1927" s="6">
        <v>46.3</v>
      </c>
      <c r="G1927" s="6">
        <v>52.4</v>
      </c>
      <c r="H1927" s="6">
        <v>47.5</v>
      </c>
      <c r="I1927" s="6">
        <v>2</v>
      </c>
      <c r="J1927" s="6">
        <v>12.2</v>
      </c>
    </row>
    <row r="1928" spans="1:10" x14ac:dyDescent="0.25">
      <c r="A1928" t="s">
        <v>1230</v>
      </c>
      <c r="B1928" t="s">
        <v>1232</v>
      </c>
      <c r="C1928" s="6">
        <v>49.7</v>
      </c>
      <c r="D1928" s="6">
        <v>39.4</v>
      </c>
      <c r="E1928" s="6">
        <v>48.6</v>
      </c>
      <c r="F1928" s="6">
        <v>41.7</v>
      </c>
      <c r="G1928" s="6">
        <v>46.6</v>
      </c>
      <c r="H1928" s="6">
        <v>42.8</v>
      </c>
      <c r="I1928" s="6">
        <v>-1.1000000000000001</v>
      </c>
      <c r="J1928" s="6">
        <v>2.2999999999999998</v>
      </c>
    </row>
    <row r="1929" spans="1:10" x14ac:dyDescent="0.25">
      <c r="A1929" t="s">
        <v>1230</v>
      </c>
      <c r="B1929" t="s">
        <v>1233</v>
      </c>
      <c r="C1929" s="6">
        <v>49.5</v>
      </c>
      <c r="D1929" s="6">
        <v>35.299999999999997</v>
      </c>
      <c r="E1929" s="6">
        <v>54.5</v>
      </c>
      <c r="F1929" s="6">
        <v>38.6</v>
      </c>
      <c r="G1929" s="6">
        <v>52.7</v>
      </c>
      <c r="H1929" s="6">
        <v>39.5</v>
      </c>
      <c r="I1929" s="6">
        <v>5.0999999999999996</v>
      </c>
      <c r="J1929" s="6">
        <v>3.4</v>
      </c>
    </row>
    <row r="1930" spans="1:10" x14ac:dyDescent="0.25">
      <c r="A1930" t="s">
        <v>1230</v>
      </c>
      <c r="B1930" t="s">
        <v>1234</v>
      </c>
      <c r="C1930" s="6">
        <v>50.1</v>
      </c>
      <c r="D1930" s="6">
        <v>39.799999999999997</v>
      </c>
      <c r="E1930" s="6">
        <v>50.7</v>
      </c>
      <c r="F1930" s="6">
        <v>45.1</v>
      </c>
      <c r="G1930" s="6">
        <v>48.4</v>
      </c>
      <c r="H1930" s="6">
        <v>46.4</v>
      </c>
      <c r="I1930" s="6">
        <v>0.7</v>
      </c>
      <c r="J1930" s="6">
        <v>5.3</v>
      </c>
    </row>
    <row r="1931" spans="1:10" x14ac:dyDescent="0.25">
      <c r="A1931" t="s">
        <v>1230</v>
      </c>
      <c r="B1931" t="s">
        <v>1235</v>
      </c>
      <c r="C1931" s="6">
        <v>50.3</v>
      </c>
      <c r="D1931" s="6">
        <v>42.7</v>
      </c>
      <c r="E1931" s="6">
        <v>56.4</v>
      </c>
      <c r="F1931" s="6">
        <v>49.7</v>
      </c>
      <c r="G1931" s="6">
        <v>55.2</v>
      </c>
      <c r="H1931" s="6">
        <v>50.7</v>
      </c>
      <c r="I1931" s="6">
        <v>6.1</v>
      </c>
      <c r="J1931" s="6">
        <v>7</v>
      </c>
    </row>
    <row r="1932" spans="1:10" x14ac:dyDescent="0.25">
      <c r="A1932" t="s">
        <v>1230</v>
      </c>
      <c r="B1932" t="s">
        <v>1236</v>
      </c>
      <c r="C1932" s="6">
        <v>50.1</v>
      </c>
      <c r="D1932" s="6">
        <v>40.799999999999997</v>
      </c>
      <c r="E1932" s="6">
        <v>54.6</v>
      </c>
      <c r="F1932" s="6">
        <v>43.5</v>
      </c>
      <c r="G1932" s="6">
        <v>52.5</v>
      </c>
      <c r="H1932" s="6">
        <v>44.5</v>
      </c>
      <c r="I1932" s="6">
        <v>4.4000000000000004</v>
      </c>
      <c r="J1932" s="6">
        <v>2.7</v>
      </c>
    </row>
    <row r="1933" spans="1:10" x14ac:dyDescent="0.25">
      <c r="A1933" t="s">
        <v>1230</v>
      </c>
      <c r="B1933" t="s">
        <v>1237</v>
      </c>
      <c r="C1933" s="6">
        <v>43.4</v>
      </c>
      <c r="D1933" s="6">
        <v>29.9</v>
      </c>
      <c r="E1933" s="6">
        <v>47</v>
      </c>
      <c r="F1933" s="6">
        <v>37.4</v>
      </c>
      <c r="G1933" s="6">
        <v>45.1</v>
      </c>
      <c r="H1933" s="6">
        <v>37.9</v>
      </c>
      <c r="I1933" s="6">
        <v>3.6</v>
      </c>
      <c r="J1933" s="6">
        <v>7.5</v>
      </c>
    </row>
    <row r="1934" spans="1:10" x14ac:dyDescent="0.25">
      <c r="A1934" t="s">
        <v>1230</v>
      </c>
      <c r="B1934" t="s">
        <v>1238</v>
      </c>
      <c r="C1934" s="6">
        <v>45.7</v>
      </c>
      <c r="D1934" s="6">
        <v>32.4</v>
      </c>
      <c r="E1934" s="6">
        <v>49</v>
      </c>
      <c r="F1934" s="6">
        <v>40.5</v>
      </c>
      <c r="G1934" s="6">
        <v>47.8</v>
      </c>
      <c r="H1934" s="6">
        <v>40.9</v>
      </c>
      <c r="I1934" s="6">
        <v>3.3</v>
      </c>
      <c r="J1934" s="6">
        <v>8.1999999999999993</v>
      </c>
    </row>
    <row r="1935" spans="1:10" x14ac:dyDescent="0.25">
      <c r="A1935" t="s">
        <v>1230</v>
      </c>
      <c r="B1935" t="s">
        <v>1239</v>
      </c>
      <c r="C1935" s="6">
        <v>53.1</v>
      </c>
      <c r="D1935" s="6">
        <v>47.4</v>
      </c>
      <c r="E1935" s="6">
        <v>59.1</v>
      </c>
      <c r="F1935" s="6">
        <v>49.5</v>
      </c>
      <c r="G1935" s="6">
        <v>58.6</v>
      </c>
      <c r="H1935" s="6">
        <v>51</v>
      </c>
      <c r="I1935" s="6">
        <v>6</v>
      </c>
      <c r="J1935" s="6">
        <v>2.1</v>
      </c>
    </row>
    <row r="1936" spans="1:10" x14ac:dyDescent="0.25">
      <c r="A1936" t="s">
        <v>1230</v>
      </c>
      <c r="B1936" t="s">
        <v>1240</v>
      </c>
      <c r="C1936" s="6">
        <v>58</v>
      </c>
      <c r="D1936" s="6">
        <v>49.4</v>
      </c>
      <c r="E1936" s="6">
        <v>63.3</v>
      </c>
      <c r="F1936" s="6">
        <v>56.7</v>
      </c>
      <c r="G1936" s="6">
        <v>63</v>
      </c>
      <c r="H1936" s="6">
        <v>58.4</v>
      </c>
      <c r="I1936" s="6">
        <v>5.3</v>
      </c>
      <c r="J1936" s="6">
        <v>7.3</v>
      </c>
    </row>
    <row r="1937" spans="1:10" x14ac:dyDescent="0.25">
      <c r="A1937" t="s">
        <v>1230</v>
      </c>
      <c r="B1937" t="s">
        <v>380</v>
      </c>
      <c r="C1937" s="6">
        <v>50.8</v>
      </c>
      <c r="D1937" s="6">
        <v>38.299999999999997</v>
      </c>
      <c r="E1937" s="6">
        <v>51.8</v>
      </c>
      <c r="F1937" s="6">
        <v>41.2</v>
      </c>
      <c r="G1937" s="6">
        <v>49.1</v>
      </c>
      <c r="H1937" s="6">
        <v>42.3</v>
      </c>
      <c r="I1937" s="6">
        <v>0.9</v>
      </c>
      <c r="J1937" s="6">
        <v>2.8</v>
      </c>
    </row>
    <row r="1938" spans="1:10" x14ac:dyDescent="0.25">
      <c r="A1938" t="s">
        <v>1230</v>
      </c>
      <c r="B1938" t="s">
        <v>1241</v>
      </c>
      <c r="C1938" s="6">
        <v>51.7</v>
      </c>
      <c r="D1938" s="6">
        <v>38.5</v>
      </c>
      <c r="E1938" s="6">
        <v>56.9</v>
      </c>
      <c r="F1938" s="6">
        <v>49.2</v>
      </c>
      <c r="G1938" s="6">
        <v>56.1</v>
      </c>
      <c r="H1938" s="6">
        <v>49.1</v>
      </c>
      <c r="I1938" s="6">
        <v>5.2</v>
      </c>
      <c r="J1938" s="6">
        <v>10.7</v>
      </c>
    </row>
    <row r="1939" spans="1:10" x14ac:dyDescent="0.25">
      <c r="A1939" t="s">
        <v>1230</v>
      </c>
      <c r="B1939" t="s">
        <v>733</v>
      </c>
      <c r="C1939" s="6">
        <v>52.6</v>
      </c>
      <c r="D1939" s="6">
        <v>36.799999999999997</v>
      </c>
      <c r="E1939" s="6">
        <v>53.5</v>
      </c>
      <c r="F1939" s="6">
        <v>45.4</v>
      </c>
      <c r="G1939" s="6">
        <v>51.9</v>
      </c>
      <c r="H1939" s="6">
        <v>46.9</v>
      </c>
      <c r="I1939" s="6">
        <v>0.9</v>
      </c>
      <c r="J1939" s="6">
        <v>8.6</v>
      </c>
    </row>
    <row r="1940" spans="1:10" x14ac:dyDescent="0.25">
      <c r="A1940" t="s">
        <v>1230</v>
      </c>
      <c r="B1940" t="s">
        <v>382</v>
      </c>
      <c r="C1940" s="6">
        <v>58.6</v>
      </c>
      <c r="D1940" s="6">
        <v>45.8</v>
      </c>
      <c r="E1940" s="6">
        <v>58.6</v>
      </c>
      <c r="F1940" s="6">
        <v>56.5</v>
      </c>
      <c r="G1940" s="6">
        <v>57.1</v>
      </c>
      <c r="H1940" s="6">
        <v>57.6</v>
      </c>
      <c r="I1940" s="6">
        <v>0.1</v>
      </c>
      <c r="J1940" s="6">
        <v>10.7</v>
      </c>
    </row>
    <row r="1941" spans="1:10" x14ac:dyDescent="0.25">
      <c r="A1941" t="s">
        <v>1230</v>
      </c>
      <c r="B1941" t="s">
        <v>1242</v>
      </c>
      <c r="C1941" s="6">
        <v>58.8</v>
      </c>
      <c r="D1941" s="6">
        <v>49.3</v>
      </c>
      <c r="E1941" s="6">
        <v>56.9</v>
      </c>
      <c r="F1941" s="6">
        <v>49</v>
      </c>
      <c r="G1941" s="6">
        <v>55.5</v>
      </c>
      <c r="H1941" s="6">
        <v>49.8</v>
      </c>
      <c r="I1941" s="6">
        <v>-1.9</v>
      </c>
      <c r="J1941" s="6">
        <v>-0.3</v>
      </c>
    </row>
    <row r="1942" spans="1:10" x14ac:dyDescent="0.25">
      <c r="A1942" t="s">
        <v>1230</v>
      </c>
      <c r="B1942" t="s">
        <v>1243</v>
      </c>
      <c r="C1942" s="6">
        <v>50.9</v>
      </c>
      <c r="D1942" s="6">
        <v>40.4</v>
      </c>
      <c r="E1942" s="6">
        <v>51.2</v>
      </c>
      <c r="F1942" s="6">
        <v>42.4</v>
      </c>
      <c r="G1942" s="6">
        <v>50.5</v>
      </c>
      <c r="H1942" s="6">
        <v>43.5</v>
      </c>
      <c r="I1942" s="6">
        <v>0.3</v>
      </c>
      <c r="J1942" s="6">
        <v>2</v>
      </c>
    </row>
    <row r="1943" spans="1:10" x14ac:dyDescent="0.25">
      <c r="A1943" t="s">
        <v>1230</v>
      </c>
      <c r="B1943" t="s">
        <v>1244</v>
      </c>
      <c r="C1943" s="6">
        <v>57.7</v>
      </c>
      <c r="D1943" s="6">
        <v>39.4</v>
      </c>
      <c r="E1943" s="6">
        <v>55.2</v>
      </c>
      <c r="F1943" s="6">
        <v>43.9</v>
      </c>
      <c r="G1943" s="6">
        <v>52.7</v>
      </c>
      <c r="H1943" s="6">
        <v>43.5</v>
      </c>
      <c r="I1943" s="6">
        <v>-2.5</v>
      </c>
      <c r="J1943" s="6">
        <v>4.4000000000000004</v>
      </c>
    </row>
    <row r="1944" spans="1:10" x14ac:dyDescent="0.25">
      <c r="A1944" t="s">
        <v>1230</v>
      </c>
      <c r="B1944" t="s">
        <v>386</v>
      </c>
      <c r="C1944" s="6">
        <v>49.8</v>
      </c>
      <c r="D1944" s="6">
        <v>44.5</v>
      </c>
      <c r="E1944" s="6">
        <v>60.1</v>
      </c>
      <c r="F1944" s="6">
        <v>51.6</v>
      </c>
      <c r="G1944" s="6">
        <v>59.7</v>
      </c>
      <c r="H1944" s="6">
        <v>52.6</v>
      </c>
      <c r="I1944" s="6">
        <v>10.3</v>
      </c>
      <c r="J1944" s="6">
        <v>7.1</v>
      </c>
    </row>
    <row r="1945" spans="1:10" x14ac:dyDescent="0.25">
      <c r="A1945" t="s">
        <v>1230</v>
      </c>
      <c r="B1945" t="s">
        <v>30</v>
      </c>
      <c r="C1945" s="6">
        <v>52.7</v>
      </c>
      <c r="D1945" s="6">
        <v>42.9</v>
      </c>
      <c r="E1945" s="6">
        <v>52.2</v>
      </c>
      <c r="F1945" s="6">
        <v>48.2</v>
      </c>
      <c r="G1945" s="6">
        <v>50.6</v>
      </c>
      <c r="H1945" s="6">
        <v>48.6</v>
      </c>
      <c r="I1945" s="6">
        <v>-0.5</v>
      </c>
      <c r="J1945" s="6">
        <v>5.3</v>
      </c>
    </row>
    <row r="1946" spans="1:10" x14ac:dyDescent="0.25">
      <c r="A1946" t="s">
        <v>1230</v>
      </c>
      <c r="B1946" t="s">
        <v>1245</v>
      </c>
      <c r="C1946" s="6">
        <v>50.6</v>
      </c>
      <c r="D1946" s="6">
        <v>34.5</v>
      </c>
      <c r="E1946" s="6">
        <v>49.2</v>
      </c>
      <c r="F1946" s="6">
        <v>39.4</v>
      </c>
      <c r="G1946" s="6">
        <v>47.3</v>
      </c>
      <c r="H1946" s="6">
        <v>40.200000000000003</v>
      </c>
      <c r="I1946" s="6">
        <v>-1.4</v>
      </c>
      <c r="J1946" s="6">
        <v>4.9000000000000004</v>
      </c>
    </row>
    <row r="1947" spans="1:10" x14ac:dyDescent="0.25">
      <c r="A1947" t="s">
        <v>1230</v>
      </c>
      <c r="B1947" t="s">
        <v>34</v>
      </c>
      <c r="C1947" s="6">
        <v>52.4</v>
      </c>
      <c r="D1947" s="6">
        <v>48.7</v>
      </c>
      <c r="E1947" s="6">
        <v>55.5</v>
      </c>
      <c r="F1947" s="6">
        <v>50.3</v>
      </c>
      <c r="G1947" s="6">
        <v>53.2</v>
      </c>
      <c r="H1947" s="6">
        <v>51.3</v>
      </c>
      <c r="I1947" s="6">
        <v>3.1</v>
      </c>
      <c r="J1947" s="6">
        <v>1.6</v>
      </c>
    </row>
    <row r="1948" spans="1:10" x14ac:dyDescent="0.25">
      <c r="A1948" t="s">
        <v>1230</v>
      </c>
      <c r="B1948" t="s">
        <v>142</v>
      </c>
      <c r="C1948" s="6">
        <v>54.3</v>
      </c>
      <c r="D1948" s="6">
        <v>38.6</v>
      </c>
      <c r="E1948" s="6">
        <v>54.1</v>
      </c>
      <c r="F1948" s="6">
        <v>42</v>
      </c>
      <c r="G1948" s="6">
        <v>51.7</v>
      </c>
      <c r="H1948" s="6">
        <v>43.2</v>
      </c>
      <c r="I1948" s="6">
        <v>-0.2</v>
      </c>
      <c r="J1948" s="6">
        <v>3.5</v>
      </c>
    </row>
    <row r="1949" spans="1:10" x14ac:dyDescent="0.25">
      <c r="A1949" t="s">
        <v>1230</v>
      </c>
      <c r="B1949" t="s">
        <v>1246</v>
      </c>
      <c r="C1949" s="6">
        <v>43.9</v>
      </c>
      <c r="D1949" s="6">
        <v>34.9</v>
      </c>
      <c r="E1949" s="6">
        <v>48.8</v>
      </c>
      <c r="F1949" s="6">
        <v>43.1</v>
      </c>
      <c r="G1949" s="6">
        <v>47.3</v>
      </c>
      <c r="H1949" s="6">
        <v>44.1</v>
      </c>
      <c r="I1949" s="6">
        <v>4.9000000000000004</v>
      </c>
      <c r="J1949" s="6">
        <v>8.1999999999999993</v>
      </c>
    </row>
    <row r="1950" spans="1:10" x14ac:dyDescent="0.25">
      <c r="A1950" t="s">
        <v>1230</v>
      </c>
      <c r="B1950" t="s">
        <v>1247</v>
      </c>
      <c r="C1950" s="6">
        <v>58.1</v>
      </c>
      <c r="D1950" s="6">
        <v>44.4</v>
      </c>
      <c r="E1950" s="6">
        <v>55</v>
      </c>
      <c r="F1950" s="6">
        <v>48</v>
      </c>
      <c r="G1950" s="6">
        <v>52.4</v>
      </c>
      <c r="H1950" s="6">
        <v>48.1</v>
      </c>
      <c r="I1950" s="6">
        <v>-3.2</v>
      </c>
      <c r="J1950" s="6">
        <v>3.6</v>
      </c>
    </row>
    <row r="1951" spans="1:10" x14ac:dyDescent="0.25">
      <c r="A1951" t="s">
        <v>1230</v>
      </c>
      <c r="B1951" t="s">
        <v>523</v>
      </c>
      <c r="C1951" s="6">
        <v>59.9</v>
      </c>
      <c r="D1951" s="6">
        <v>43.4</v>
      </c>
      <c r="E1951" s="6">
        <v>55.1</v>
      </c>
      <c r="F1951" s="6">
        <v>46.1</v>
      </c>
      <c r="G1951" s="6">
        <v>52.3</v>
      </c>
      <c r="H1951" s="6">
        <v>46</v>
      </c>
      <c r="I1951" s="6">
        <v>-4.7</v>
      </c>
      <c r="J1951" s="6">
        <v>2.7</v>
      </c>
    </row>
    <row r="1952" spans="1:10" x14ac:dyDescent="0.25">
      <c r="A1952" t="s">
        <v>1230</v>
      </c>
      <c r="B1952" t="s">
        <v>1248</v>
      </c>
      <c r="C1952" s="6">
        <v>53.4</v>
      </c>
      <c r="D1952" s="6">
        <v>45.2</v>
      </c>
      <c r="E1952" s="6">
        <v>53.6</v>
      </c>
      <c r="F1952" s="6">
        <v>55.1</v>
      </c>
      <c r="G1952" s="6">
        <v>52</v>
      </c>
      <c r="H1952" s="6">
        <v>55.7</v>
      </c>
      <c r="I1952" s="6">
        <v>0.2</v>
      </c>
      <c r="J1952" s="6">
        <v>9.9</v>
      </c>
    </row>
    <row r="1953" spans="1:10" x14ac:dyDescent="0.25">
      <c r="A1953" t="s">
        <v>1230</v>
      </c>
      <c r="B1953" t="s">
        <v>1249</v>
      </c>
      <c r="C1953" s="6">
        <v>61.3</v>
      </c>
      <c r="D1953" s="6">
        <v>53.5</v>
      </c>
      <c r="E1953" s="6">
        <v>59.3</v>
      </c>
      <c r="F1953" s="6">
        <v>58.5</v>
      </c>
      <c r="G1953" s="6">
        <v>57.1</v>
      </c>
      <c r="H1953" s="6">
        <v>59.4</v>
      </c>
      <c r="I1953" s="6">
        <v>-2</v>
      </c>
      <c r="J1953" s="6">
        <v>4.9000000000000004</v>
      </c>
    </row>
    <row r="1954" spans="1:10" x14ac:dyDescent="0.25">
      <c r="A1954" t="s">
        <v>1230</v>
      </c>
      <c r="B1954" t="s">
        <v>1250</v>
      </c>
      <c r="C1954" s="6">
        <v>49.7</v>
      </c>
      <c r="D1954" s="6">
        <v>36.5</v>
      </c>
      <c r="E1954" s="6">
        <v>52.5</v>
      </c>
      <c r="F1954" s="6">
        <v>41.6</v>
      </c>
      <c r="G1954" s="6">
        <v>49.6</v>
      </c>
      <c r="H1954" s="6">
        <v>42.2</v>
      </c>
      <c r="I1954" s="6">
        <v>2.8</v>
      </c>
      <c r="J1954" s="6">
        <v>5.0999999999999996</v>
      </c>
    </row>
    <row r="1955" spans="1:10" x14ac:dyDescent="0.25">
      <c r="A1955" t="s">
        <v>1230</v>
      </c>
      <c r="B1955" t="s">
        <v>1251</v>
      </c>
      <c r="C1955" s="6">
        <v>55.9</v>
      </c>
      <c r="D1955" s="6">
        <v>41.9</v>
      </c>
      <c r="E1955" s="6">
        <v>55.7</v>
      </c>
      <c r="F1955" s="6">
        <v>48.9</v>
      </c>
      <c r="G1955" s="6">
        <v>54.8</v>
      </c>
      <c r="H1955" s="6">
        <v>49.8</v>
      </c>
      <c r="I1955" s="6">
        <v>-0.2</v>
      </c>
      <c r="J1955" s="6">
        <v>7</v>
      </c>
    </row>
    <row r="1956" spans="1:10" x14ac:dyDescent="0.25">
      <c r="A1956" t="s">
        <v>1230</v>
      </c>
      <c r="B1956" t="s">
        <v>1252</v>
      </c>
      <c r="C1956" s="6">
        <v>46.5</v>
      </c>
      <c r="D1956" s="6">
        <v>30.6</v>
      </c>
      <c r="E1956" s="6">
        <v>44.7</v>
      </c>
      <c r="F1956" s="6">
        <v>38.1</v>
      </c>
      <c r="G1956" s="6">
        <v>43.1</v>
      </c>
      <c r="H1956" s="6">
        <v>38.6</v>
      </c>
      <c r="I1956" s="6">
        <v>-1.8</v>
      </c>
      <c r="J1956" s="6">
        <v>7.5</v>
      </c>
    </row>
    <row r="1957" spans="1:10" x14ac:dyDescent="0.25">
      <c r="A1957" t="s">
        <v>1230</v>
      </c>
      <c r="B1957" t="s">
        <v>1253</v>
      </c>
      <c r="C1957" s="6">
        <v>59.8</v>
      </c>
      <c r="D1957" s="6">
        <v>43.7</v>
      </c>
      <c r="E1957" s="6">
        <v>61.2</v>
      </c>
      <c r="F1957" s="6">
        <v>51.8</v>
      </c>
      <c r="G1957" s="6">
        <v>59.8</v>
      </c>
      <c r="H1957" s="6">
        <v>52.8</v>
      </c>
      <c r="I1957" s="6">
        <v>1.4</v>
      </c>
      <c r="J1957" s="6">
        <v>8</v>
      </c>
    </row>
    <row r="1958" spans="1:10" x14ac:dyDescent="0.25">
      <c r="A1958" t="s">
        <v>1230</v>
      </c>
      <c r="B1958" t="s">
        <v>1254</v>
      </c>
      <c r="C1958" s="6">
        <v>47.5</v>
      </c>
      <c r="D1958" s="6">
        <v>29</v>
      </c>
      <c r="E1958" s="6">
        <v>48.3</v>
      </c>
      <c r="F1958" s="6">
        <v>39.799999999999997</v>
      </c>
      <c r="G1958" s="6">
        <v>46.8</v>
      </c>
      <c r="H1958" s="6">
        <v>41</v>
      </c>
      <c r="I1958" s="6">
        <v>0.8</v>
      </c>
      <c r="J1958" s="6">
        <v>10.8</v>
      </c>
    </row>
    <row r="1959" spans="1:10" x14ac:dyDescent="0.25">
      <c r="A1959" t="s">
        <v>1230</v>
      </c>
      <c r="B1959" t="s">
        <v>409</v>
      </c>
      <c r="C1959" s="6">
        <v>58.7</v>
      </c>
      <c r="D1959" s="6">
        <v>40.9</v>
      </c>
      <c r="E1959" s="6">
        <v>56.9</v>
      </c>
      <c r="F1959" s="6">
        <v>47.5</v>
      </c>
      <c r="G1959" s="6">
        <v>55.2</v>
      </c>
      <c r="H1959" s="6">
        <v>48.2</v>
      </c>
      <c r="I1959" s="6">
        <v>-1.8</v>
      </c>
      <c r="J1959" s="6">
        <v>6.6</v>
      </c>
    </row>
    <row r="1960" spans="1:10" x14ac:dyDescent="0.25">
      <c r="A1960" t="s">
        <v>1230</v>
      </c>
      <c r="B1960" t="s">
        <v>50</v>
      </c>
      <c r="C1960" s="6">
        <v>50.4</v>
      </c>
      <c r="D1960" s="6">
        <v>37</v>
      </c>
      <c r="E1960" s="6">
        <v>49.9</v>
      </c>
      <c r="F1960" s="6">
        <v>44.6</v>
      </c>
      <c r="G1960" s="6">
        <v>47.6</v>
      </c>
      <c r="H1960" s="6">
        <v>45.4</v>
      </c>
      <c r="I1960" s="6">
        <v>-0.5</v>
      </c>
      <c r="J1960" s="6">
        <v>7.6</v>
      </c>
    </row>
    <row r="1961" spans="1:10" x14ac:dyDescent="0.25">
      <c r="A1961" t="s">
        <v>1230</v>
      </c>
      <c r="B1961" t="s">
        <v>1255</v>
      </c>
      <c r="C1961" s="6">
        <v>51.9</v>
      </c>
      <c r="D1961" s="6">
        <v>37.799999999999997</v>
      </c>
      <c r="E1961" s="6">
        <v>56</v>
      </c>
      <c r="F1961" s="6">
        <v>43.1</v>
      </c>
      <c r="G1961" s="6">
        <v>54</v>
      </c>
      <c r="H1961" s="6">
        <v>43.8</v>
      </c>
      <c r="I1961" s="6">
        <v>4.0999999999999996</v>
      </c>
      <c r="J1961" s="6">
        <v>5.3</v>
      </c>
    </row>
    <row r="1962" spans="1:10" x14ac:dyDescent="0.25">
      <c r="A1962" t="s">
        <v>1230</v>
      </c>
      <c r="B1962" t="s">
        <v>1256</v>
      </c>
      <c r="C1962" s="6">
        <v>52.3</v>
      </c>
      <c r="D1962" s="6">
        <v>33.299999999999997</v>
      </c>
      <c r="E1962" s="6">
        <v>53</v>
      </c>
      <c r="F1962" s="6">
        <v>45.7</v>
      </c>
      <c r="G1962" s="6">
        <v>51.3</v>
      </c>
      <c r="H1962" s="6">
        <v>46.7</v>
      </c>
      <c r="I1962" s="6">
        <v>0.8</v>
      </c>
      <c r="J1962" s="6">
        <v>12.4</v>
      </c>
    </row>
    <row r="1963" spans="1:10" x14ac:dyDescent="0.25">
      <c r="A1963" t="s">
        <v>1230</v>
      </c>
      <c r="B1963" t="s">
        <v>122</v>
      </c>
      <c r="C1963" s="6">
        <v>50.3</v>
      </c>
      <c r="D1963" s="6">
        <v>39.200000000000003</v>
      </c>
      <c r="E1963" s="6">
        <v>51.2</v>
      </c>
      <c r="F1963" s="6">
        <v>46.9</v>
      </c>
      <c r="G1963" s="6">
        <v>49.2</v>
      </c>
      <c r="H1963" s="6">
        <v>47.7</v>
      </c>
      <c r="I1963" s="6">
        <v>1</v>
      </c>
      <c r="J1963" s="6">
        <v>7.6</v>
      </c>
    </row>
    <row r="1964" spans="1:10" x14ac:dyDescent="0.25">
      <c r="A1964" t="s">
        <v>1230</v>
      </c>
      <c r="B1964" t="s">
        <v>1257</v>
      </c>
      <c r="C1964" s="6">
        <v>50.1</v>
      </c>
      <c r="D1964" s="6">
        <v>41.5</v>
      </c>
      <c r="E1964" s="6">
        <v>54.7</v>
      </c>
      <c r="F1964" s="6">
        <v>45.5</v>
      </c>
      <c r="G1964" s="6">
        <v>51.9</v>
      </c>
      <c r="H1964" s="6">
        <v>46.3</v>
      </c>
      <c r="I1964" s="6">
        <v>4.5999999999999996</v>
      </c>
      <c r="J1964" s="6">
        <v>4</v>
      </c>
    </row>
    <row r="1965" spans="1:10" x14ac:dyDescent="0.25">
      <c r="A1965" t="s">
        <v>1230</v>
      </c>
      <c r="B1965" t="s">
        <v>52</v>
      </c>
      <c r="C1965" s="6">
        <v>45.6</v>
      </c>
      <c r="D1965" s="6">
        <v>30.1</v>
      </c>
      <c r="E1965" s="6">
        <v>46.3</v>
      </c>
      <c r="F1965" s="6">
        <v>39</v>
      </c>
      <c r="G1965" s="6">
        <v>44.5</v>
      </c>
      <c r="H1965" s="6">
        <v>39.9</v>
      </c>
      <c r="I1965" s="6">
        <v>0.7</v>
      </c>
      <c r="J1965" s="6">
        <v>8.9</v>
      </c>
    </row>
    <row r="1966" spans="1:10" x14ac:dyDescent="0.25">
      <c r="A1966" t="s">
        <v>1230</v>
      </c>
      <c r="B1966" t="s">
        <v>1258</v>
      </c>
      <c r="C1966" s="6">
        <v>54.8</v>
      </c>
      <c r="D1966" s="6">
        <v>45</v>
      </c>
      <c r="E1966" s="6">
        <v>57.5</v>
      </c>
      <c r="F1966" s="6">
        <v>51.1</v>
      </c>
      <c r="G1966" s="6">
        <v>56.8</v>
      </c>
      <c r="H1966" s="6">
        <v>52.9</v>
      </c>
      <c r="I1966" s="6">
        <v>2.7</v>
      </c>
      <c r="J1966" s="6">
        <v>6.1</v>
      </c>
    </row>
    <row r="1967" spans="1:10" x14ac:dyDescent="0.25">
      <c r="A1967" t="s">
        <v>1230</v>
      </c>
      <c r="B1967" t="s">
        <v>1259</v>
      </c>
      <c r="C1967" s="6">
        <v>47.2</v>
      </c>
      <c r="D1967" s="6">
        <v>32.299999999999997</v>
      </c>
      <c r="E1967" s="6">
        <v>45.3</v>
      </c>
      <c r="F1967" s="6">
        <v>37.6</v>
      </c>
      <c r="G1967" s="6">
        <v>42.9</v>
      </c>
      <c r="H1967" s="6">
        <v>38.4</v>
      </c>
      <c r="I1967" s="6">
        <v>-1.9</v>
      </c>
      <c r="J1967" s="6">
        <v>5.3</v>
      </c>
    </row>
    <row r="1968" spans="1:10" x14ac:dyDescent="0.25">
      <c r="A1968" t="s">
        <v>1230</v>
      </c>
      <c r="B1968" t="s">
        <v>1260</v>
      </c>
      <c r="C1968" s="6">
        <v>48.8</v>
      </c>
      <c r="D1968" s="6">
        <v>36.9</v>
      </c>
      <c r="E1968" s="6">
        <v>53</v>
      </c>
      <c r="F1968" s="6">
        <v>45.1</v>
      </c>
      <c r="G1968" s="6">
        <v>51.6</v>
      </c>
      <c r="H1968" s="6">
        <v>45.7</v>
      </c>
      <c r="I1968" s="6">
        <v>4.2</v>
      </c>
      <c r="J1968" s="6">
        <v>8.1999999999999993</v>
      </c>
    </row>
    <row r="1969" spans="1:10" x14ac:dyDescent="0.25">
      <c r="A1969" t="s">
        <v>1230</v>
      </c>
      <c r="B1969" t="s">
        <v>1261</v>
      </c>
      <c r="C1969" s="6">
        <v>56.6</v>
      </c>
      <c r="D1969" s="6">
        <v>45.5</v>
      </c>
      <c r="E1969" s="6">
        <v>58</v>
      </c>
      <c r="F1969" s="6">
        <v>53.5</v>
      </c>
      <c r="G1969" s="6">
        <v>57</v>
      </c>
      <c r="H1969" s="6">
        <v>54.8</v>
      </c>
      <c r="I1969" s="6">
        <v>1.4</v>
      </c>
      <c r="J1969" s="6">
        <v>8</v>
      </c>
    </row>
    <row r="1970" spans="1:10" x14ac:dyDescent="0.25">
      <c r="A1970" t="s">
        <v>1230</v>
      </c>
      <c r="B1970" t="s">
        <v>532</v>
      </c>
      <c r="C1970" s="6">
        <v>61.3</v>
      </c>
      <c r="D1970" s="6">
        <v>50.5</v>
      </c>
      <c r="E1970" s="6">
        <v>61.8</v>
      </c>
      <c r="F1970" s="6">
        <v>54.9</v>
      </c>
      <c r="G1970" s="6">
        <v>61.8</v>
      </c>
      <c r="H1970" s="6">
        <v>55.7</v>
      </c>
      <c r="I1970" s="6">
        <v>0.5</v>
      </c>
      <c r="J1970" s="6">
        <v>4.4000000000000004</v>
      </c>
    </row>
    <row r="1971" spans="1:10" x14ac:dyDescent="0.25">
      <c r="A1971" t="s">
        <v>1230</v>
      </c>
      <c r="B1971" t="s">
        <v>1262</v>
      </c>
      <c r="C1971" s="6">
        <v>45.4</v>
      </c>
      <c r="D1971" s="6">
        <v>29.9</v>
      </c>
      <c r="E1971" s="6">
        <v>46.9</v>
      </c>
      <c r="F1971" s="6">
        <v>37.700000000000003</v>
      </c>
      <c r="G1971" s="6">
        <v>44.3</v>
      </c>
      <c r="H1971" s="6">
        <v>38.799999999999997</v>
      </c>
      <c r="I1971" s="6">
        <v>1.5</v>
      </c>
      <c r="J1971" s="6">
        <v>7.8</v>
      </c>
    </row>
    <row r="1972" spans="1:10" x14ac:dyDescent="0.25">
      <c r="A1972" t="s">
        <v>1230</v>
      </c>
      <c r="B1972" t="s">
        <v>1263</v>
      </c>
      <c r="C1972" s="6">
        <v>49.1</v>
      </c>
      <c r="D1972" s="6">
        <v>37</v>
      </c>
      <c r="E1972" s="6">
        <v>52.7</v>
      </c>
      <c r="F1972" s="6">
        <v>45.4</v>
      </c>
      <c r="G1972" s="6">
        <v>50.1</v>
      </c>
      <c r="H1972" s="6">
        <v>46.4</v>
      </c>
      <c r="I1972" s="6">
        <v>3.6</v>
      </c>
      <c r="J1972" s="6">
        <v>8.4</v>
      </c>
    </row>
    <row r="1973" spans="1:10" x14ac:dyDescent="0.25">
      <c r="A1973" t="s">
        <v>1230</v>
      </c>
      <c r="B1973" t="s">
        <v>1264</v>
      </c>
      <c r="C1973" s="6">
        <v>45.3</v>
      </c>
      <c r="D1973" s="6">
        <v>34.6</v>
      </c>
      <c r="E1973" s="6">
        <v>49.6</v>
      </c>
      <c r="F1973" s="6">
        <v>43.3</v>
      </c>
      <c r="G1973" s="6">
        <v>47.9</v>
      </c>
      <c r="H1973" s="6">
        <v>44.2</v>
      </c>
      <c r="I1973" s="6">
        <v>4.3</v>
      </c>
      <c r="J1973" s="6">
        <v>8.6</v>
      </c>
    </row>
    <row r="1974" spans="1:10" x14ac:dyDescent="0.25">
      <c r="A1974" t="s">
        <v>1230</v>
      </c>
      <c r="B1974" t="s">
        <v>1265</v>
      </c>
      <c r="C1974" s="6">
        <v>56.2</v>
      </c>
      <c r="D1974" s="6">
        <v>43.2</v>
      </c>
      <c r="E1974" s="6">
        <v>57.2</v>
      </c>
      <c r="F1974" s="6">
        <v>46.5</v>
      </c>
      <c r="G1974" s="6">
        <v>57.1</v>
      </c>
      <c r="H1974" s="6">
        <v>47.3</v>
      </c>
      <c r="I1974" s="6">
        <v>1.1000000000000001</v>
      </c>
      <c r="J1974" s="6">
        <v>3.3</v>
      </c>
    </row>
    <row r="1975" spans="1:10" x14ac:dyDescent="0.25">
      <c r="A1975" t="s">
        <v>1230</v>
      </c>
      <c r="B1975" t="s">
        <v>56</v>
      </c>
      <c r="C1975" s="6">
        <v>60.2</v>
      </c>
      <c r="D1975" s="6">
        <v>47.2</v>
      </c>
      <c r="E1975" s="6">
        <v>58.9</v>
      </c>
      <c r="F1975" s="6">
        <v>48.3</v>
      </c>
      <c r="G1975" s="6">
        <v>57.7</v>
      </c>
      <c r="H1975" s="6">
        <v>49.2</v>
      </c>
      <c r="I1975" s="6">
        <v>-1.2</v>
      </c>
      <c r="J1975" s="6">
        <v>1.1000000000000001</v>
      </c>
    </row>
    <row r="1976" spans="1:10" x14ac:dyDescent="0.25">
      <c r="A1976" t="s">
        <v>1230</v>
      </c>
      <c r="B1976" t="s">
        <v>1266</v>
      </c>
      <c r="C1976" s="6">
        <v>49.2</v>
      </c>
      <c r="D1976" s="6">
        <v>34.700000000000003</v>
      </c>
      <c r="E1976" s="6">
        <v>54.3</v>
      </c>
      <c r="F1976" s="6">
        <v>44.2</v>
      </c>
      <c r="G1976" s="6">
        <v>56.1</v>
      </c>
      <c r="H1976" s="6">
        <v>45.4</v>
      </c>
      <c r="I1976" s="6">
        <v>5.0999999999999996</v>
      </c>
      <c r="J1976" s="6">
        <v>9.5</v>
      </c>
    </row>
    <row r="1977" spans="1:10" x14ac:dyDescent="0.25">
      <c r="A1977" t="s">
        <v>1230</v>
      </c>
      <c r="B1977" t="s">
        <v>427</v>
      </c>
      <c r="C1977" s="6">
        <v>50.4</v>
      </c>
      <c r="D1977" s="6">
        <v>35.9</v>
      </c>
      <c r="E1977" s="6">
        <v>51.2</v>
      </c>
      <c r="F1977" s="6">
        <v>43.6</v>
      </c>
      <c r="G1977" s="6">
        <v>49.3</v>
      </c>
      <c r="H1977" s="6">
        <v>44.7</v>
      </c>
      <c r="I1977" s="6">
        <v>0.8</v>
      </c>
      <c r="J1977" s="6">
        <v>7.7</v>
      </c>
    </row>
    <row r="1978" spans="1:10" x14ac:dyDescent="0.25">
      <c r="A1978" t="s">
        <v>1230</v>
      </c>
      <c r="B1978" t="s">
        <v>61</v>
      </c>
      <c r="C1978" s="6">
        <v>50.5</v>
      </c>
      <c r="D1978" s="6">
        <v>40.5</v>
      </c>
      <c r="E1978" s="6">
        <v>53.9</v>
      </c>
      <c r="F1978" s="6">
        <v>46</v>
      </c>
      <c r="G1978" s="6">
        <v>51.6</v>
      </c>
      <c r="H1978" s="6">
        <v>46.9</v>
      </c>
      <c r="I1978" s="6">
        <v>3.4</v>
      </c>
      <c r="J1978" s="6">
        <v>5.5</v>
      </c>
    </row>
    <row r="1979" spans="1:10" x14ac:dyDescent="0.25">
      <c r="A1979" t="s">
        <v>1230</v>
      </c>
      <c r="B1979" t="s">
        <v>1267</v>
      </c>
      <c r="C1979" s="6">
        <v>49.3</v>
      </c>
      <c r="D1979" s="6">
        <v>32.9</v>
      </c>
      <c r="E1979" s="6">
        <v>47</v>
      </c>
      <c r="F1979" s="6">
        <v>39.1</v>
      </c>
      <c r="G1979" s="6">
        <v>44.4</v>
      </c>
      <c r="H1979" s="6">
        <v>40</v>
      </c>
      <c r="I1979" s="6">
        <v>-2.2999999999999998</v>
      </c>
      <c r="J1979" s="6">
        <v>6.2</v>
      </c>
    </row>
    <row r="1980" spans="1:10" x14ac:dyDescent="0.25">
      <c r="A1980" t="s">
        <v>1230</v>
      </c>
      <c r="B1980" t="s">
        <v>162</v>
      </c>
      <c r="C1980" s="6">
        <v>53</v>
      </c>
      <c r="D1980" s="6">
        <v>39.4</v>
      </c>
      <c r="E1980" s="6">
        <v>57.6</v>
      </c>
      <c r="F1980" s="6">
        <v>46.6</v>
      </c>
      <c r="G1980" s="6">
        <v>55.6</v>
      </c>
      <c r="H1980" s="6">
        <v>47.9</v>
      </c>
      <c r="I1980" s="6">
        <v>4.5999999999999996</v>
      </c>
      <c r="J1980" s="6">
        <v>7.2</v>
      </c>
    </row>
    <row r="1981" spans="1:10" x14ac:dyDescent="0.25">
      <c r="A1981" t="s">
        <v>1230</v>
      </c>
      <c r="B1981" t="s">
        <v>64</v>
      </c>
      <c r="C1981" s="6">
        <v>58</v>
      </c>
      <c r="D1981" s="6">
        <v>48</v>
      </c>
      <c r="E1981" s="6">
        <v>57.2</v>
      </c>
      <c r="F1981" s="6">
        <v>51.7</v>
      </c>
      <c r="G1981" s="6">
        <v>56</v>
      </c>
      <c r="H1981" s="6">
        <v>53.6</v>
      </c>
      <c r="I1981" s="6">
        <v>-0.8</v>
      </c>
      <c r="J1981" s="6">
        <v>3.7</v>
      </c>
    </row>
    <row r="1982" spans="1:10" x14ac:dyDescent="0.25">
      <c r="A1982" t="s">
        <v>1230</v>
      </c>
      <c r="B1982" t="s">
        <v>65</v>
      </c>
      <c r="C1982" s="6">
        <v>44.9</v>
      </c>
      <c r="D1982" s="6">
        <v>39.299999999999997</v>
      </c>
      <c r="E1982" s="6">
        <v>53.3</v>
      </c>
      <c r="F1982" s="6">
        <v>47.5</v>
      </c>
      <c r="G1982" s="6">
        <v>50.9</v>
      </c>
      <c r="H1982" s="6">
        <v>48.6</v>
      </c>
      <c r="I1982" s="6">
        <v>8.3000000000000007</v>
      </c>
      <c r="J1982" s="6">
        <v>8.1999999999999993</v>
      </c>
    </row>
    <row r="1983" spans="1:10" x14ac:dyDescent="0.25">
      <c r="A1983" t="s">
        <v>1230</v>
      </c>
      <c r="B1983" t="s">
        <v>346</v>
      </c>
      <c r="C1983" s="6">
        <v>48.4</v>
      </c>
      <c r="D1983" s="6">
        <v>36.1</v>
      </c>
      <c r="E1983" s="6">
        <v>50.9</v>
      </c>
      <c r="F1983" s="6">
        <v>43.8</v>
      </c>
      <c r="G1983" s="6">
        <v>48.6</v>
      </c>
      <c r="H1983" s="6">
        <v>45.1</v>
      </c>
      <c r="I1983" s="6">
        <v>2.6</v>
      </c>
      <c r="J1983" s="6">
        <v>7.7</v>
      </c>
    </row>
    <row r="1984" spans="1:10" x14ac:dyDescent="0.25">
      <c r="A1984" t="s">
        <v>1230</v>
      </c>
      <c r="B1984" t="s">
        <v>1268</v>
      </c>
      <c r="C1984" s="6">
        <v>50.9</v>
      </c>
      <c r="D1984" s="6">
        <v>40.6</v>
      </c>
      <c r="E1984" s="6">
        <v>52.7</v>
      </c>
      <c r="F1984" s="6">
        <v>43.9</v>
      </c>
      <c r="G1984" s="6">
        <v>50.5</v>
      </c>
      <c r="H1984" s="6">
        <v>44.8</v>
      </c>
      <c r="I1984" s="6">
        <v>1.8</v>
      </c>
      <c r="J1984" s="6">
        <v>3.3</v>
      </c>
    </row>
    <row r="1985" spans="1:10" x14ac:dyDescent="0.25">
      <c r="A1985" t="s">
        <v>1230</v>
      </c>
      <c r="B1985" t="s">
        <v>1269</v>
      </c>
      <c r="C1985" s="6">
        <v>56.1</v>
      </c>
      <c r="D1985" s="6">
        <v>45.4</v>
      </c>
      <c r="E1985" s="6">
        <v>61.8</v>
      </c>
      <c r="F1985" s="6">
        <v>51</v>
      </c>
      <c r="G1985" s="6">
        <v>58.8</v>
      </c>
      <c r="H1985" s="6">
        <v>51.8</v>
      </c>
      <c r="I1985" s="6">
        <v>5.8</v>
      </c>
      <c r="J1985" s="6">
        <v>5.6</v>
      </c>
    </row>
    <row r="1986" spans="1:10" x14ac:dyDescent="0.25">
      <c r="A1986" t="s">
        <v>1230</v>
      </c>
      <c r="B1986" t="s">
        <v>435</v>
      </c>
      <c r="C1986" s="6">
        <v>47.7</v>
      </c>
      <c r="D1986" s="6">
        <v>40</v>
      </c>
      <c r="E1986" s="6">
        <v>55</v>
      </c>
      <c r="F1986" s="6">
        <v>44.4</v>
      </c>
      <c r="G1986" s="6">
        <v>53.3</v>
      </c>
      <c r="H1986" s="6">
        <v>45.4</v>
      </c>
      <c r="I1986" s="6">
        <v>7.4</v>
      </c>
      <c r="J1986" s="6">
        <v>4.4000000000000004</v>
      </c>
    </row>
    <row r="1987" spans="1:10" x14ac:dyDescent="0.25">
      <c r="A1987" t="s">
        <v>1230</v>
      </c>
      <c r="B1987" t="s">
        <v>71</v>
      </c>
      <c r="C1987" s="6">
        <v>45.8</v>
      </c>
      <c r="D1987" s="6">
        <v>32.9</v>
      </c>
      <c r="E1987" s="6">
        <v>50.3</v>
      </c>
      <c r="F1987" s="6">
        <v>37.5</v>
      </c>
      <c r="G1987" s="6">
        <v>47.9</v>
      </c>
      <c r="H1987" s="6">
        <v>38.5</v>
      </c>
      <c r="I1987" s="6">
        <v>4.4000000000000004</v>
      </c>
      <c r="J1987" s="6">
        <v>4.7</v>
      </c>
    </row>
    <row r="1988" spans="1:10" x14ac:dyDescent="0.25">
      <c r="A1988" t="s">
        <v>1230</v>
      </c>
      <c r="B1988" t="s">
        <v>1270</v>
      </c>
      <c r="C1988" s="6">
        <v>57</v>
      </c>
      <c r="D1988" s="6">
        <v>44.1</v>
      </c>
      <c r="E1988" s="6">
        <v>56.1</v>
      </c>
      <c r="F1988" s="6">
        <v>50.6</v>
      </c>
      <c r="G1988" s="6">
        <v>53</v>
      </c>
      <c r="H1988" s="6">
        <v>51.6</v>
      </c>
      <c r="I1988" s="6">
        <v>-0.9</v>
      </c>
      <c r="J1988" s="6">
        <v>6.6</v>
      </c>
    </row>
    <row r="1989" spans="1:10" x14ac:dyDescent="0.25">
      <c r="A1989" t="s">
        <v>1230</v>
      </c>
      <c r="B1989" t="s">
        <v>1271</v>
      </c>
      <c r="C1989" s="6">
        <v>49.9</v>
      </c>
      <c r="D1989" s="6">
        <v>32.1</v>
      </c>
      <c r="E1989" s="6">
        <v>51</v>
      </c>
      <c r="F1989" s="6">
        <v>43</v>
      </c>
      <c r="G1989" s="6">
        <v>49.1</v>
      </c>
      <c r="H1989" s="6">
        <v>43.3</v>
      </c>
      <c r="I1989" s="6">
        <v>1.1000000000000001</v>
      </c>
      <c r="J1989" s="6">
        <v>10.9</v>
      </c>
    </row>
    <row r="1990" spans="1:10" x14ac:dyDescent="0.25">
      <c r="A1990" t="s">
        <v>1230</v>
      </c>
      <c r="B1990" t="s">
        <v>1272</v>
      </c>
      <c r="C1990" s="6">
        <v>63.2</v>
      </c>
      <c r="D1990" s="6">
        <v>51.5</v>
      </c>
      <c r="E1990" s="6">
        <v>60.5</v>
      </c>
      <c r="F1990" s="6">
        <v>53.6</v>
      </c>
      <c r="G1990" s="6">
        <v>58.6</v>
      </c>
      <c r="H1990" s="6">
        <v>54.9</v>
      </c>
      <c r="I1990" s="6">
        <v>-2.7</v>
      </c>
      <c r="J1990" s="6">
        <v>2.1</v>
      </c>
    </row>
    <row r="1991" spans="1:10" x14ac:dyDescent="0.25">
      <c r="A1991" t="s">
        <v>1230</v>
      </c>
      <c r="B1991" t="s">
        <v>1273</v>
      </c>
      <c r="C1991" s="6">
        <v>43.2</v>
      </c>
      <c r="D1991" s="6">
        <v>29.1</v>
      </c>
      <c r="E1991" s="6">
        <v>44.4</v>
      </c>
      <c r="F1991" s="6">
        <v>35.299999999999997</v>
      </c>
      <c r="G1991" s="6">
        <v>42.1</v>
      </c>
      <c r="H1991" s="6">
        <v>36.1</v>
      </c>
      <c r="I1991" s="6">
        <v>1.2</v>
      </c>
      <c r="J1991" s="6">
        <v>6.2</v>
      </c>
    </row>
    <row r="1992" spans="1:10" x14ac:dyDescent="0.25">
      <c r="A1992" t="s">
        <v>1230</v>
      </c>
      <c r="B1992" t="s">
        <v>1274</v>
      </c>
      <c r="C1992" s="6">
        <v>61</v>
      </c>
      <c r="D1992" s="6">
        <v>46.4</v>
      </c>
      <c r="E1992" s="6">
        <v>58.2</v>
      </c>
      <c r="F1992" s="6">
        <v>48.1</v>
      </c>
      <c r="G1992" s="6">
        <v>56.5</v>
      </c>
      <c r="H1992" s="6">
        <v>48.8</v>
      </c>
      <c r="I1992" s="6">
        <v>-2.8</v>
      </c>
      <c r="J1992" s="6">
        <v>1.7</v>
      </c>
    </row>
    <row r="1993" spans="1:10" x14ac:dyDescent="0.25">
      <c r="A1993" t="s">
        <v>1230</v>
      </c>
      <c r="B1993" t="s">
        <v>219</v>
      </c>
      <c r="C1993" s="6">
        <v>60.5</v>
      </c>
      <c r="D1993" s="6">
        <v>56.2</v>
      </c>
      <c r="E1993" s="6">
        <v>62.8</v>
      </c>
      <c r="F1993" s="6">
        <v>57.4</v>
      </c>
      <c r="G1993" s="6">
        <v>61.5</v>
      </c>
      <c r="H1993" s="6">
        <v>58.9</v>
      </c>
      <c r="I1993" s="6">
        <v>2.2999999999999998</v>
      </c>
      <c r="J1993" s="6">
        <v>1.2</v>
      </c>
    </row>
    <row r="1994" spans="1:10" x14ac:dyDescent="0.25">
      <c r="A1994" t="s">
        <v>1230</v>
      </c>
      <c r="B1994" t="s">
        <v>1275</v>
      </c>
      <c r="C1994" s="6">
        <v>50</v>
      </c>
      <c r="D1994" s="6">
        <v>44.3</v>
      </c>
      <c r="E1994" s="6">
        <v>54.8</v>
      </c>
      <c r="F1994" s="6">
        <v>46</v>
      </c>
      <c r="G1994" s="6">
        <v>53.4</v>
      </c>
      <c r="H1994" s="6">
        <v>46.9</v>
      </c>
      <c r="I1994" s="6">
        <v>4.8</v>
      </c>
      <c r="J1994" s="6">
        <v>1.7</v>
      </c>
    </row>
    <row r="1995" spans="1:10" x14ac:dyDescent="0.25">
      <c r="A1995" t="s">
        <v>1230</v>
      </c>
      <c r="B1995" t="s">
        <v>1276</v>
      </c>
      <c r="C1995" s="6">
        <v>56.9</v>
      </c>
      <c r="D1995" s="6">
        <v>33.5</v>
      </c>
      <c r="E1995" s="6">
        <v>52.7</v>
      </c>
      <c r="F1995" s="6">
        <v>43.6</v>
      </c>
      <c r="G1995" s="6">
        <v>50.8</v>
      </c>
      <c r="H1995" s="6">
        <v>44.3</v>
      </c>
      <c r="I1995" s="6">
        <v>-4.2</v>
      </c>
      <c r="J1995" s="6">
        <v>10.1</v>
      </c>
    </row>
    <row r="1996" spans="1:10" x14ac:dyDescent="0.25">
      <c r="A1996" t="s">
        <v>1230</v>
      </c>
      <c r="B1996" t="s">
        <v>1277</v>
      </c>
      <c r="C1996" s="6">
        <v>52.8</v>
      </c>
      <c r="D1996" s="6">
        <v>41.4</v>
      </c>
      <c r="E1996" s="6">
        <v>56.9</v>
      </c>
      <c r="F1996" s="6">
        <v>47.9</v>
      </c>
      <c r="G1996" s="6">
        <v>55.3</v>
      </c>
      <c r="H1996" s="6">
        <v>48.4</v>
      </c>
      <c r="I1996" s="6">
        <v>4.0999999999999996</v>
      </c>
      <c r="J1996" s="6">
        <v>6.5</v>
      </c>
    </row>
    <row r="1997" spans="1:10" x14ac:dyDescent="0.25">
      <c r="A1997" t="s">
        <v>1230</v>
      </c>
      <c r="B1997" t="s">
        <v>1278</v>
      </c>
      <c r="C1997" s="6">
        <v>52.8</v>
      </c>
      <c r="D1997" s="6">
        <v>31.3</v>
      </c>
      <c r="E1997" s="6">
        <v>55.8</v>
      </c>
      <c r="F1997" s="6">
        <v>48.2</v>
      </c>
      <c r="G1997" s="6">
        <v>53.9</v>
      </c>
      <c r="H1997" s="6">
        <v>49.4</v>
      </c>
      <c r="I1997" s="6">
        <v>3</v>
      </c>
      <c r="J1997" s="6">
        <v>16.899999999999999</v>
      </c>
    </row>
    <row r="1998" spans="1:10" x14ac:dyDescent="0.25">
      <c r="A1998" t="s">
        <v>1230</v>
      </c>
      <c r="B1998" t="s">
        <v>1279</v>
      </c>
      <c r="C1998" s="6">
        <v>53.4</v>
      </c>
      <c r="D1998" s="6">
        <v>43.4</v>
      </c>
      <c r="E1998" s="6">
        <v>55.4</v>
      </c>
      <c r="F1998" s="6">
        <v>46.5</v>
      </c>
      <c r="G1998" s="6">
        <v>53.5</v>
      </c>
      <c r="H1998" s="6">
        <v>47.5</v>
      </c>
      <c r="I1998" s="6">
        <v>2.1</v>
      </c>
      <c r="J1998" s="6">
        <v>3.2</v>
      </c>
    </row>
    <row r="1999" spans="1:10" x14ac:dyDescent="0.25">
      <c r="A1999" t="s">
        <v>1230</v>
      </c>
      <c r="B1999" t="s">
        <v>1280</v>
      </c>
      <c r="C1999" s="6">
        <v>56.3</v>
      </c>
      <c r="D1999" s="6">
        <v>41.9</v>
      </c>
      <c r="E1999" s="6">
        <v>53.2</v>
      </c>
      <c r="F1999" s="6">
        <v>45.1</v>
      </c>
      <c r="G1999" s="6">
        <v>50.8</v>
      </c>
      <c r="H1999" s="6">
        <v>46.9</v>
      </c>
      <c r="I1999" s="6">
        <v>-3.2</v>
      </c>
      <c r="J1999" s="6">
        <v>3.2</v>
      </c>
    </row>
    <row r="2000" spans="1:10" x14ac:dyDescent="0.25">
      <c r="A2000" t="s">
        <v>1230</v>
      </c>
      <c r="B2000" t="s">
        <v>173</v>
      </c>
      <c r="C2000" s="6">
        <v>60.1</v>
      </c>
      <c r="D2000" s="6">
        <v>47.7</v>
      </c>
      <c r="E2000" s="6">
        <v>62</v>
      </c>
      <c r="F2000" s="6">
        <v>55.9</v>
      </c>
      <c r="G2000" s="6">
        <v>60.9</v>
      </c>
      <c r="H2000" s="6">
        <v>56.6</v>
      </c>
      <c r="I2000" s="6">
        <v>1.9</v>
      </c>
      <c r="J2000" s="6">
        <v>8.1999999999999993</v>
      </c>
    </row>
    <row r="2001" spans="1:10" x14ac:dyDescent="0.25">
      <c r="A2001" t="s">
        <v>1230</v>
      </c>
      <c r="B2001" t="s">
        <v>76</v>
      </c>
      <c r="C2001" s="6">
        <v>49.6</v>
      </c>
      <c r="D2001" s="6">
        <v>38.4</v>
      </c>
      <c r="E2001" s="6">
        <v>54.3</v>
      </c>
      <c r="F2001" s="6">
        <v>43.9</v>
      </c>
      <c r="G2001" s="6">
        <v>53</v>
      </c>
      <c r="H2001" s="6">
        <v>45.6</v>
      </c>
      <c r="I2001" s="6">
        <v>4.7</v>
      </c>
      <c r="J2001" s="6">
        <v>5.5</v>
      </c>
    </row>
    <row r="2002" spans="1:10" x14ac:dyDescent="0.25">
      <c r="A2002" t="s">
        <v>1230</v>
      </c>
      <c r="B2002" t="s">
        <v>445</v>
      </c>
      <c r="C2002" s="6">
        <v>48</v>
      </c>
      <c r="D2002" s="6">
        <v>36.299999999999997</v>
      </c>
      <c r="E2002" s="6">
        <v>51.1</v>
      </c>
      <c r="F2002" s="6">
        <v>40.4</v>
      </c>
      <c r="G2002" s="6">
        <v>48.7</v>
      </c>
      <c r="H2002" s="6">
        <v>41.4</v>
      </c>
      <c r="I2002" s="6">
        <v>3.1</v>
      </c>
      <c r="J2002" s="6">
        <v>4.0999999999999996</v>
      </c>
    </row>
    <row r="2003" spans="1:10" x14ac:dyDescent="0.25">
      <c r="A2003" t="s">
        <v>1230</v>
      </c>
      <c r="B2003" t="s">
        <v>1281</v>
      </c>
      <c r="C2003" s="6">
        <v>44.9</v>
      </c>
      <c r="D2003" s="6">
        <v>32</v>
      </c>
      <c r="E2003" s="6">
        <v>42.2</v>
      </c>
      <c r="F2003" s="6">
        <v>36.4</v>
      </c>
      <c r="G2003" s="6">
        <v>40.4</v>
      </c>
      <c r="H2003" s="6">
        <v>38.200000000000003</v>
      </c>
      <c r="I2003" s="6">
        <v>-2.7</v>
      </c>
      <c r="J2003" s="6">
        <v>4.3</v>
      </c>
    </row>
    <row r="2004" spans="1:10" x14ac:dyDescent="0.25">
      <c r="A2004" t="s">
        <v>1230</v>
      </c>
      <c r="B2004" t="s">
        <v>1161</v>
      </c>
      <c r="C2004" s="6">
        <v>51.1</v>
      </c>
      <c r="D2004" s="6">
        <v>40</v>
      </c>
      <c r="E2004" s="6">
        <v>50.5</v>
      </c>
      <c r="F2004" s="6">
        <v>42.4</v>
      </c>
      <c r="G2004" s="6">
        <v>47.5</v>
      </c>
      <c r="H2004" s="6">
        <v>43.3</v>
      </c>
      <c r="I2004" s="6">
        <v>-0.5</v>
      </c>
      <c r="J2004" s="6">
        <v>2.4</v>
      </c>
    </row>
    <row r="2005" spans="1:10" x14ac:dyDescent="0.25">
      <c r="A2005" t="s">
        <v>1230</v>
      </c>
      <c r="B2005" t="s">
        <v>772</v>
      </c>
      <c r="C2005" s="6">
        <v>52.6</v>
      </c>
      <c r="D2005" s="6">
        <v>38.6</v>
      </c>
      <c r="E2005" s="6">
        <v>52.8</v>
      </c>
      <c r="F2005" s="6">
        <v>42.5</v>
      </c>
      <c r="G2005" s="6">
        <v>51.1</v>
      </c>
      <c r="H2005" s="6">
        <v>44.1</v>
      </c>
      <c r="I2005" s="6">
        <v>0.2</v>
      </c>
      <c r="J2005" s="6">
        <v>3.9</v>
      </c>
    </row>
    <row r="2006" spans="1:10" x14ac:dyDescent="0.25">
      <c r="A2006" t="s">
        <v>1230</v>
      </c>
      <c r="B2006" t="s">
        <v>1282</v>
      </c>
      <c r="C2006" s="6">
        <v>50.2</v>
      </c>
      <c r="D2006" s="6">
        <v>37.5</v>
      </c>
      <c r="E2006" s="6">
        <v>52</v>
      </c>
      <c r="F2006" s="6">
        <v>43.4</v>
      </c>
      <c r="G2006" s="6">
        <v>49.1</v>
      </c>
      <c r="H2006" s="6">
        <v>44.4</v>
      </c>
      <c r="I2006" s="6">
        <v>1.9</v>
      </c>
      <c r="J2006" s="6">
        <v>5.9</v>
      </c>
    </row>
    <row r="2007" spans="1:10" x14ac:dyDescent="0.25">
      <c r="A2007" t="s">
        <v>1230</v>
      </c>
      <c r="B2007" t="s">
        <v>1283</v>
      </c>
      <c r="C2007" s="6">
        <v>45.8</v>
      </c>
      <c r="D2007" s="6">
        <v>30.9</v>
      </c>
      <c r="E2007" s="6">
        <v>47.4</v>
      </c>
      <c r="F2007" s="6">
        <v>42.6</v>
      </c>
      <c r="G2007" s="6">
        <v>45.2</v>
      </c>
      <c r="H2007" s="6">
        <v>43.8</v>
      </c>
      <c r="I2007" s="6">
        <v>1.6</v>
      </c>
      <c r="J2007" s="6">
        <v>11.7</v>
      </c>
    </row>
    <row r="2008" spans="1:10" x14ac:dyDescent="0.25">
      <c r="A2008" t="s">
        <v>1230</v>
      </c>
      <c r="B2008" t="s">
        <v>1057</v>
      </c>
      <c r="C2008" s="6">
        <v>48.9</v>
      </c>
      <c r="D2008" s="6">
        <v>36.4</v>
      </c>
      <c r="E2008" s="6">
        <v>52.8</v>
      </c>
      <c r="F2008" s="6">
        <v>41.3</v>
      </c>
      <c r="G2008" s="6">
        <v>52.2</v>
      </c>
      <c r="H2008" s="6">
        <v>42.5</v>
      </c>
      <c r="I2008" s="6">
        <v>3.9</v>
      </c>
      <c r="J2008" s="6">
        <v>4.9000000000000004</v>
      </c>
    </row>
    <row r="2009" spans="1:10" x14ac:dyDescent="0.25">
      <c r="A2009" t="s">
        <v>1230</v>
      </c>
      <c r="B2009" t="s">
        <v>1284</v>
      </c>
      <c r="C2009" s="6">
        <v>51.1</v>
      </c>
      <c r="D2009" s="6">
        <v>39.799999999999997</v>
      </c>
      <c r="E2009" s="6">
        <v>54.5</v>
      </c>
      <c r="F2009" s="6">
        <v>43.1</v>
      </c>
      <c r="G2009" s="6">
        <v>53</v>
      </c>
      <c r="H2009" s="6">
        <v>43.9</v>
      </c>
      <c r="I2009" s="6">
        <v>3.4</v>
      </c>
      <c r="J2009" s="6">
        <v>3.3</v>
      </c>
    </row>
    <row r="2010" spans="1:10" x14ac:dyDescent="0.25">
      <c r="A2010" t="s">
        <v>1230</v>
      </c>
      <c r="B2010" t="s">
        <v>1285</v>
      </c>
      <c r="C2010" s="6">
        <v>52.2</v>
      </c>
      <c r="D2010" s="6">
        <v>42.5</v>
      </c>
      <c r="E2010" s="6">
        <v>53.5</v>
      </c>
      <c r="F2010" s="6">
        <v>45</v>
      </c>
      <c r="G2010" s="6">
        <v>51.5</v>
      </c>
      <c r="H2010" s="6">
        <v>45.6</v>
      </c>
      <c r="I2010" s="6">
        <v>1.3</v>
      </c>
      <c r="J2010" s="6">
        <v>2.5</v>
      </c>
    </row>
    <row r="2011" spans="1:10" x14ac:dyDescent="0.25">
      <c r="A2011" t="s">
        <v>1230</v>
      </c>
      <c r="B2011" t="s">
        <v>1286</v>
      </c>
      <c r="C2011" s="6">
        <v>49.9</v>
      </c>
      <c r="D2011" s="6">
        <v>35</v>
      </c>
      <c r="E2011" s="6">
        <v>49.8</v>
      </c>
      <c r="F2011" s="6">
        <v>44</v>
      </c>
      <c r="G2011" s="6">
        <v>47.4</v>
      </c>
      <c r="H2011" s="6">
        <v>45.2</v>
      </c>
      <c r="I2011" s="6">
        <v>-0.1</v>
      </c>
      <c r="J2011" s="6">
        <v>9</v>
      </c>
    </row>
    <row r="2012" spans="1:10" x14ac:dyDescent="0.25">
      <c r="A2012" t="s">
        <v>1230</v>
      </c>
      <c r="B2012" t="s">
        <v>1287</v>
      </c>
      <c r="C2012" s="6">
        <v>55.8</v>
      </c>
      <c r="D2012" s="6">
        <v>40.799999999999997</v>
      </c>
      <c r="E2012" s="6">
        <v>53.6</v>
      </c>
      <c r="F2012" s="6">
        <v>43.8</v>
      </c>
      <c r="G2012" s="6">
        <v>51.4</v>
      </c>
      <c r="H2012" s="6">
        <v>46</v>
      </c>
      <c r="I2012" s="6">
        <v>-2.2000000000000002</v>
      </c>
      <c r="J2012" s="6">
        <v>3</v>
      </c>
    </row>
    <row r="2013" spans="1:10" x14ac:dyDescent="0.25">
      <c r="A2013" t="s">
        <v>1230</v>
      </c>
      <c r="B2013" t="s">
        <v>1288</v>
      </c>
      <c r="C2013" s="6">
        <v>61.4</v>
      </c>
      <c r="D2013" s="6">
        <v>51.5</v>
      </c>
      <c r="E2013" s="6">
        <v>61.6</v>
      </c>
      <c r="F2013" s="6">
        <v>58</v>
      </c>
      <c r="G2013" s="6">
        <v>60.3</v>
      </c>
      <c r="H2013" s="6">
        <v>58.8</v>
      </c>
      <c r="I2013" s="6">
        <v>0.2</v>
      </c>
      <c r="J2013" s="6">
        <v>6.5</v>
      </c>
    </row>
    <row r="2014" spans="1:10" x14ac:dyDescent="0.25">
      <c r="A2014" t="s">
        <v>1230</v>
      </c>
      <c r="B2014" t="s">
        <v>1289</v>
      </c>
      <c r="C2014" s="6">
        <v>45.6</v>
      </c>
      <c r="D2014" s="6">
        <v>32.200000000000003</v>
      </c>
      <c r="E2014" s="6">
        <v>44.7</v>
      </c>
      <c r="F2014" s="6">
        <v>42.1</v>
      </c>
      <c r="G2014" s="6">
        <v>42.9</v>
      </c>
      <c r="H2014" s="6">
        <v>43.5</v>
      </c>
      <c r="I2014" s="6">
        <v>-1</v>
      </c>
      <c r="J2014" s="6">
        <v>9.9</v>
      </c>
    </row>
    <row r="2015" spans="1:10" x14ac:dyDescent="0.25">
      <c r="A2015" t="s">
        <v>1230</v>
      </c>
      <c r="B2015" t="s">
        <v>185</v>
      </c>
      <c r="C2015" s="6">
        <v>54.4</v>
      </c>
      <c r="D2015" s="6">
        <v>43</v>
      </c>
      <c r="E2015" s="6">
        <v>60</v>
      </c>
      <c r="F2015" s="6">
        <v>52.1</v>
      </c>
      <c r="G2015" s="6">
        <v>57.5</v>
      </c>
      <c r="H2015" s="6">
        <v>53</v>
      </c>
      <c r="I2015" s="6">
        <v>5.6</v>
      </c>
      <c r="J2015" s="6">
        <v>9.1</v>
      </c>
    </row>
    <row r="2016" spans="1:10" x14ac:dyDescent="0.25">
      <c r="A2016" t="s">
        <v>1230</v>
      </c>
      <c r="B2016" t="s">
        <v>1290</v>
      </c>
      <c r="C2016" s="6">
        <v>47.5</v>
      </c>
      <c r="D2016" s="6">
        <v>34.4</v>
      </c>
      <c r="E2016" s="6">
        <v>49.7</v>
      </c>
      <c r="F2016" s="6">
        <v>38.299999999999997</v>
      </c>
      <c r="G2016" s="6">
        <v>48.8</v>
      </c>
      <c r="H2016" s="6">
        <v>39.700000000000003</v>
      </c>
      <c r="I2016" s="6">
        <v>2.2000000000000002</v>
      </c>
      <c r="J2016" s="6">
        <v>3.9</v>
      </c>
    </row>
    <row r="2017" spans="1:10" x14ac:dyDescent="0.25">
      <c r="A2017" t="s">
        <v>1230</v>
      </c>
      <c r="B2017" t="s">
        <v>1291</v>
      </c>
      <c r="C2017" s="6">
        <v>57.8</v>
      </c>
      <c r="D2017" s="6">
        <v>48.4</v>
      </c>
      <c r="E2017" s="6">
        <v>60.4</v>
      </c>
      <c r="F2017" s="6">
        <v>49.8</v>
      </c>
      <c r="G2017" s="6">
        <v>58.2</v>
      </c>
      <c r="H2017" s="6">
        <v>50.1</v>
      </c>
      <c r="I2017" s="6">
        <v>2.6</v>
      </c>
      <c r="J2017" s="6">
        <v>1.4</v>
      </c>
    </row>
    <row r="2018" spans="1:10" x14ac:dyDescent="0.25">
      <c r="A2018" t="s">
        <v>1230</v>
      </c>
      <c r="B2018" t="s">
        <v>467</v>
      </c>
      <c r="C2018" s="6">
        <v>48.3</v>
      </c>
      <c r="D2018" s="6">
        <v>32.299999999999997</v>
      </c>
      <c r="E2018" s="6">
        <v>48.2</v>
      </c>
      <c r="F2018" s="6">
        <v>38</v>
      </c>
      <c r="G2018" s="6">
        <v>47</v>
      </c>
      <c r="H2018" s="6">
        <v>38.9</v>
      </c>
      <c r="I2018" s="6">
        <v>-0.1</v>
      </c>
      <c r="J2018" s="6">
        <v>5.7</v>
      </c>
    </row>
    <row r="2019" spans="1:10" x14ac:dyDescent="0.25">
      <c r="A2019" t="s">
        <v>1230</v>
      </c>
      <c r="B2019" t="s">
        <v>85</v>
      </c>
      <c r="C2019" s="6">
        <v>47.5</v>
      </c>
      <c r="D2019" s="6">
        <v>32.1</v>
      </c>
      <c r="E2019" s="6">
        <v>50.6</v>
      </c>
      <c r="F2019" s="6">
        <v>41.7</v>
      </c>
      <c r="G2019" s="6">
        <v>48.9</v>
      </c>
      <c r="H2019" s="6">
        <v>42.5</v>
      </c>
      <c r="I2019" s="6">
        <v>3</v>
      </c>
      <c r="J2019" s="6">
        <v>9.6</v>
      </c>
    </row>
    <row r="2020" spans="1:10" x14ac:dyDescent="0.25">
      <c r="A2020" t="s">
        <v>1230</v>
      </c>
      <c r="B2020" t="s">
        <v>1292</v>
      </c>
      <c r="C2020" s="6">
        <v>57.4</v>
      </c>
      <c r="D2020" s="6">
        <v>50.7</v>
      </c>
      <c r="E2020" s="6">
        <v>60</v>
      </c>
      <c r="F2020" s="6">
        <v>53.5</v>
      </c>
      <c r="G2020" s="6">
        <v>57.9</v>
      </c>
      <c r="H2020" s="6">
        <v>54.2</v>
      </c>
      <c r="I2020" s="6">
        <v>2.6</v>
      </c>
      <c r="J2020" s="6">
        <v>2.9</v>
      </c>
    </row>
    <row r="2021" spans="1:10" x14ac:dyDescent="0.25">
      <c r="A2021" t="s">
        <v>1230</v>
      </c>
      <c r="B2021" t="s">
        <v>468</v>
      </c>
      <c r="C2021" s="6">
        <v>51.5</v>
      </c>
      <c r="D2021" s="6">
        <v>36.200000000000003</v>
      </c>
      <c r="E2021" s="6">
        <v>48.5</v>
      </c>
      <c r="F2021" s="6">
        <v>39.5</v>
      </c>
      <c r="G2021" s="6">
        <v>46.4</v>
      </c>
      <c r="H2021" s="6">
        <v>39.6</v>
      </c>
      <c r="I2021" s="6">
        <v>-3</v>
      </c>
      <c r="J2021" s="6">
        <v>3.3</v>
      </c>
    </row>
    <row r="2022" spans="1:10" x14ac:dyDescent="0.25">
      <c r="A2022" t="s">
        <v>1230</v>
      </c>
      <c r="B2022" t="s">
        <v>472</v>
      </c>
      <c r="C2022" s="6">
        <v>49.1</v>
      </c>
      <c r="D2022" s="6">
        <v>34.799999999999997</v>
      </c>
      <c r="E2022" s="6">
        <v>51.1</v>
      </c>
      <c r="F2022" s="6">
        <v>43.2</v>
      </c>
      <c r="G2022" s="6">
        <v>49.6</v>
      </c>
      <c r="H2022" s="6">
        <v>44.7</v>
      </c>
      <c r="I2022" s="6">
        <v>2</v>
      </c>
      <c r="J2022" s="6">
        <v>8.4</v>
      </c>
    </row>
    <row r="2023" spans="1:10" x14ac:dyDescent="0.25">
      <c r="A2023" t="s">
        <v>1230</v>
      </c>
      <c r="B2023" t="s">
        <v>719</v>
      </c>
      <c r="C2023" s="6">
        <v>51.6</v>
      </c>
      <c r="D2023" s="6">
        <v>32.5</v>
      </c>
      <c r="E2023" s="6">
        <v>44.7</v>
      </c>
      <c r="F2023" s="6">
        <v>37.9</v>
      </c>
      <c r="G2023" s="6">
        <v>41.8</v>
      </c>
      <c r="H2023" s="6">
        <v>39</v>
      </c>
      <c r="I2023" s="6">
        <v>-7</v>
      </c>
      <c r="J2023" s="6">
        <v>5.3</v>
      </c>
    </row>
    <row r="2024" spans="1:10" x14ac:dyDescent="0.25">
      <c r="A2024" t="s">
        <v>1230</v>
      </c>
      <c r="B2024" t="s">
        <v>1293</v>
      </c>
      <c r="C2024" s="6">
        <v>49.3</v>
      </c>
      <c r="D2024" s="6">
        <v>38.700000000000003</v>
      </c>
      <c r="E2024" s="6">
        <v>50.6</v>
      </c>
      <c r="F2024" s="6">
        <v>46.3</v>
      </c>
      <c r="G2024" s="6">
        <v>48.5</v>
      </c>
      <c r="H2024" s="6">
        <v>47.4</v>
      </c>
      <c r="I2024" s="6">
        <v>1.3</v>
      </c>
      <c r="J2024" s="6">
        <v>7.6</v>
      </c>
    </row>
    <row r="2025" spans="1:10" x14ac:dyDescent="0.25">
      <c r="A2025" t="s">
        <v>1230</v>
      </c>
      <c r="B2025" t="s">
        <v>1294</v>
      </c>
      <c r="C2025" s="6">
        <v>51.2</v>
      </c>
      <c r="D2025" s="6">
        <v>43.7</v>
      </c>
      <c r="E2025" s="6">
        <v>57.9</v>
      </c>
      <c r="F2025" s="6">
        <v>47.7</v>
      </c>
      <c r="G2025" s="6">
        <v>55.9</v>
      </c>
      <c r="H2025" s="6">
        <v>48.5</v>
      </c>
      <c r="I2025" s="6">
        <v>6.7</v>
      </c>
      <c r="J2025" s="6">
        <v>4</v>
      </c>
    </row>
    <row r="2026" spans="1:10" x14ac:dyDescent="0.25">
      <c r="A2026" s="2" t="s">
        <v>1295</v>
      </c>
      <c r="B2026" s="2"/>
      <c r="C2026" s="2">
        <v>56.1</v>
      </c>
      <c r="D2026" s="2">
        <v>49.4</v>
      </c>
      <c r="E2026" s="2">
        <v>56.8</v>
      </c>
      <c r="F2026" s="2">
        <v>52.4</v>
      </c>
      <c r="G2026" s="2">
        <v>53.7</v>
      </c>
      <c r="H2026" s="2">
        <v>52.8</v>
      </c>
      <c r="I2026" s="2">
        <v>0.7</v>
      </c>
      <c r="J2026" s="2">
        <v>3</v>
      </c>
    </row>
    <row r="2027" spans="1:10" x14ac:dyDescent="0.25">
      <c r="A2027" t="s">
        <v>1295</v>
      </c>
      <c r="B2027" t="s">
        <v>248</v>
      </c>
      <c r="C2027" s="6">
        <v>50.7</v>
      </c>
      <c r="D2027" s="6">
        <v>50.4</v>
      </c>
      <c r="E2027" s="6">
        <v>59.3</v>
      </c>
      <c r="F2027" s="6">
        <v>56.2</v>
      </c>
      <c r="G2027" s="6">
        <v>57.6</v>
      </c>
      <c r="H2027" s="6">
        <v>57.1</v>
      </c>
      <c r="I2027" s="6">
        <v>8.6</v>
      </c>
      <c r="J2027" s="6">
        <v>5.7</v>
      </c>
    </row>
    <row r="2028" spans="1:10" x14ac:dyDescent="0.25">
      <c r="A2028" t="s">
        <v>1295</v>
      </c>
      <c r="B2028" t="s">
        <v>1296</v>
      </c>
      <c r="C2028" s="6">
        <v>56</v>
      </c>
      <c r="D2028" s="6">
        <v>49.6</v>
      </c>
      <c r="E2028" s="6">
        <v>58.3</v>
      </c>
      <c r="F2028" s="6">
        <v>53.2</v>
      </c>
      <c r="G2028" s="6">
        <v>56.7</v>
      </c>
      <c r="H2028" s="6">
        <v>54.2</v>
      </c>
      <c r="I2028" s="6">
        <v>2.2999999999999998</v>
      </c>
      <c r="J2028" s="6">
        <v>3.6</v>
      </c>
    </row>
    <row r="2029" spans="1:10" x14ac:dyDescent="0.25">
      <c r="A2029" t="s">
        <v>1295</v>
      </c>
      <c r="B2029" t="s">
        <v>1297</v>
      </c>
      <c r="C2029" s="6">
        <v>43.9</v>
      </c>
      <c r="D2029" s="6">
        <v>40.799999999999997</v>
      </c>
      <c r="E2029" s="6">
        <v>51.9</v>
      </c>
      <c r="F2029" s="6">
        <v>46.4</v>
      </c>
      <c r="G2029" s="6">
        <v>50.2</v>
      </c>
      <c r="H2029" s="6">
        <v>47.7</v>
      </c>
      <c r="I2029" s="6">
        <v>8</v>
      </c>
      <c r="J2029" s="6">
        <v>5.6</v>
      </c>
    </row>
    <row r="2030" spans="1:10" x14ac:dyDescent="0.25">
      <c r="A2030" t="s">
        <v>1295</v>
      </c>
      <c r="B2030" t="s">
        <v>1298</v>
      </c>
      <c r="C2030" s="6">
        <v>50.9</v>
      </c>
      <c r="D2030" s="6">
        <v>50</v>
      </c>
      <c r="E2030" s="6">
        <v>59</v>
      </c>
      <c r="F2030" s="6">
        <v>56.4</v>
      </c>
      <c r="G2030" s="6">
        <v>57.6</v>
      </c>
      <c r="H2030" s="6">
        <v>57.3</v>
      </c>
      <c r="I2030" s="6">
        <v>8.1</v>
      </c>
      <c r="J2030" s="6">
        <v>6.4</v>
      </c>
    </row>
    <row r="2031" spans="1:10" x14ac:dyDescent="0.25">
      <c r="A2031" t="s">
        <v>1295</v>
      </c>
      <c r="B2031" t="s">
        <v>1299</v>
      </c>
      <c r="C2031" s="6">
        <v>50.5</v>
      </c>
      <c r="D2031" s="6">
        <v>48.4</v>
      </c>
      <c r="E2031" s="6">
        <v>56.6</v>
      </c>
      <c r="F2031" s="6">
        <v>52.1</v>
      </c>
      <c r="G2031" s="6">
        <v>54.9</v>
      </c>
      <c r="H2031" s="6">
        <v>53.1</v>
      </c>
      <c r="I2031" s="6">
        <v>6.2</v>
      </c>
      <c r="J2031" s="6">
        <v>3.8</v>
      </c>
    </row>
    <row r="2032" spans="1:10" x14ac:dyDescent="0.25">
      <c r="A2032" t="s">
        <v>1295</v>
      </c>
      <c r="B2032" t="s">
        <v>1300</v>
      </c>
      <c r="C2032" s="6">
        <v>50.2</v>
      </c>
      <c r="D2032" s="6">
        <v>49</v>
      </c>
      <c r="E2032" s="6">
        <v>57.2</v>
      </c>
      <c r="F2032" s="6">
        <v>54.7</v>
      </c>
      <c r="G2032" s="6">
        <v>55.5</v>
      </c>
      <c r="H2032" s="6">
        <v>55.7</v>
      </c>
      <c r="I2032" s="6">
        <v>7</v>
      </c>
      <c r="J2032" s="6">
        <v>5.7</v>
      </c>
    </row>
    <row r="2033" spans="1:10" x14ac:dyDescent="0.25">
      <c r="A2033" t="s">
        <v>1295</v>
      </c>
      <c r="B2033" t="s">
        <v>380</v>
      </c>
      <c r="C2033" s="6">
        <v>52.3</v>
      </c>
      <c r="D2033" s="6">
        <v>44</v>
      </c>
      <c r="E2033" s="6">
        <v>58.6</v>
      </c>
      <c r="F2033" s="6">
        <v>53.5</v>
      </c>
      <c r="G2033" s="6">
        <v>57.1</v>
      </c>
      <c r="H2033" s="6">
        <v>54.7</v>
      </c>
      <c r="I2033" s="6">
        <v>6.3</v>
      </c>
      <c r="J2033" s="6">
        <v>9.6</v>
      </c>
    </row>
    <row r="2034" spans="1:10" x14ac:dyDescent="0.25">
      <c r="A2034" t="s">
        <v>1295</v>
      </c>
      <c r="B2034" t="s">
        <v>1301</v>
      </c>
      <c r="C2034" s="6">
        <v>59.6</v>
      </c>
      <c r="D2034" s="6">
        <v>53.3</v>
      </c>
      <c r="E2034" s="6">
        <v>58.6</v>
      </c>
      <c r="F2034" s="6">
        <v>53.4</v>
      </c>
      <c r="G2034" s="6">
        <v>56.8</v>
      </c>
      <c r="H2034" s="6">
        <v>53</v>
      </c>
      <c r="I2034" s="6">
        <v>-1</v>
      </c>
      <c r="J2034" s="6">
        <v>0.1</v>
      </c>
    </row>
    <row r="2035" spans="1:10" x14ac:dyDescent="0.25">
      <c r="A2035" t="s">
        <v>1295</v>
      </c>
      <c r="B2035" t="s">
        <v>518</v>
      </c>
      <c r="C2035" s="6">
        <v>58.1</v>
      </c>
      <c r="D2035" s="6">
        <v>52.5</v>
      </c>
      <c r="E2035" s="6">
        <v>58.5</v>
      </c>
      <c r="F2035" s="6">
        <v>54.1</v>
      </c>
      <c r="G2035" s="6">
        <v>54.4</v>
      </c>
      <c r="H2035" s="6">
        <v>54.1</v>
      </c>
      <c r="I2035" s="6">
        <v>0.4</v>
      </c>
      <c r="J2035" s="6">
        <v>1.6</v>
      </c>
    </row>
    <row r="2036" spans="1:10" x14ac:dyDescent="0.25">
      <c r="A2036" t="s">
        <v>1295</v>
      </c>
      <c r="B2036" t="s">
        <v>1302</v>
      </c>
      <c r="C2036" s="6">
        <v>52.7</v>
      </c>
      <c r="D2036" s="6">
        <v>43.5</v>
      </c>
      <c r="E2036" s="6">
        <v>56.4</v>
      </c>
      <c r="F2036" s="6">
        <v>52.5</v>
      </c>
      <c r="G2036" s="6">
        <v>54.8</v>
      </c>
      <c r="H2036" s="6">
        <v>53.5</v>
      </c>
      <c r="I2036" s="6">
        <v>3.7</v>
      </c>
      <c r="J2036" s="6">
        <v>9</v>
      </c>
    </row>
    <row r="2037" spans="1:10" x14ac:dyDescent="0.25">
      <c r="A2037" t="s">
        <v>1295</v>
      </c>
      <c r="B2037" t="s">
        <v>1303</v>
      </c>
      <c r="C2037" s="6">
        <v>49.7</v>
      </c>
      <c r="D2037" s="6">
        <v>47.6</v>
      </c>
      <c r="E2037" s="6">
        <v>55.8</v>
      </c>
      <c r="F2037" s="6">
        <v>52.6</v>
      </c>
      <c r="G2037" s="6">
        <v>54.2</v>
      </c>
      <c r="H2037" s="6">
        <v>53.6</v>
      </c>
      <c r="I2037" s="6">
        <v>6</v>
      </c>
      <c r="J2037" s="6">
        <v>5.0999999999999996</v>
      </c>
    </row>
    <row r="2038" spans="1:10" x14ac:dyDescent="0.25">
      <c r="A2038" t="s">
        <v>1295</v>
      </c>
      <c r="B2038" t="s">
        <v>1304</v>
      </c>
      <c r="C2038" s="6">
        <v>51.6</v>
      </c>
      <c r="D2038" s="6">
        <v>47.2</v>
      </c>
      <c r="E2038" s="6">
        <v>57.9</v>
      </c>
      <c r="F2038" s="6">
        <v>53.4</v>
      </c>
      <c r="G2038" s="6">
        <v>56.3</v>
      </c>
      <c r="H2038" s="6">
        <v>54.5</v>
      </c>
      <c r="I2038" s="6">
        <v>6.3</v>
      </c>
      <c r="J2038" s="6">
        <v>6.3</v>
      </c>
    </row>
    <row r="2039" spans="1:10" x14ac:dyDescent="0.25">
      <c r="A2039" t="s">
        <v>1295</v>
      </c>
      <c r="B2039" t="s">
        <v>1305</v>
      </c>
      <c r="C2039" s="6">
        <v>52.8</v>
      </c>
      <c r="D2039" s="6">
        <v>47.6</v>
      </c>
      <c r="E2039" s="6">
        <v>57.2</v>
      </c>
      <c r="F2039" s="6">
        <v>53.1</v>
      </c>
      <c r="G2039" s="6">
        <v>55.6</v>
      </c>
      <c r="H2039" s="6">
        <v>54.2</v>
      </c>
      <c r="I2039" s="6">
        <v>4.4000000000000004</v>
      </c>
      <c r="J2039" s="6">
        <v>5.5</v>
      </c>
    </row>
    <row r="2040" spans="1:10" x14ac:dyDescent="0.25">
      <c r="A2040" t="s">
        <v>1295</v>
      </c>
      <c r="B2040" t="s">
        <v>1183</v>
      </c>
      <c r="C2040" s="6">
        <v>46.4</v>
      </c>
      <c r="D2040" s="6">
        <v>43.7</v>
      </c>
      <c r="E2040" s="6">
        <v>55.7</v>
      </c>
      <c r="F2040" s="6">
        <v>51.1</v>
      </c>
      <c r="G2040" s="6">
        <v>54</v>
      </c>
      <c r="H2040" s="6">
        <v>52.1</v>
      </c>
      <c r="I2040" s="6">
        <v>9.3000000000000007</v>
      </c>
      <c r="J2040" s="6">
        <v>7.4</v>
      </c>
    </row>
    <row r="2041" spans="1:10" x14ac:dyDescent="0.25">
      <c r="A2041" t="s">
        <v>1295</v>
      </c>
      <c r="B2041" t="s">
        <v>1306</v>
      </c>
      <c r="C2041" s="6">
        <v>43.1</v>
      </c>
      <c r="D2041" s="6">
        <v>38.200000000000003</v>
      </c>
      <c r="E2041" s="6">
        <v>51.4</v>
      </c>
      <c r="F2041" s="6">
        <v>47.6</v>
      </c>
      <c r="G2041" s="6">
        <v>49.6</v>
      </c>
      <c r="H2041" s="6">
        <v>48.7</v>
      </c>
      <c r="I2041" s="6">
        <v>8.3000000000000007</v>
      </c>
      <c r="J2041" s="6">
        <v>9.4</v>
      </c>
    </row>
    <row r="2042" spans="1:10" x14ac:dyDescent="0.25">
      <c r="A2042" t="s">
        <v>1295</v>
      </c>
      <c r="B2042" t="s">
        <v>1307</v>
      </c>
      <c r="C2042" s="6">
        <v>50.4</v>
      </c>
      <c r="D2042" s="6">
        <v>46.8</v>
      </c>
      <c r="E2042" s="6">
        <v>58.4</v>
      </c>
      <c r="F2042" s="6">
        <v>54.3</v>
      </c>
      <c r="G2042" s="6">
        <v>56.7</v>
      </c>
      <c r="H2042" s="6">
        <v>55.3</v>
      </c>
      <c r="I2042" s="6">
        <v>8</v>
      </c>
      <c r="J2042" s="6">
        <v>7.4</v>
      </c>
    </row>
    <row r="2043" spans="1:10" x14ac:dyDescent="0.25">
      <c r="A2043" t="s">
        <v>1295</v>
      </c>
      <c r="B2043" t="s">
        <v>1079</v>
      </c>
      <c r="C2043" s="6">
        <v>55.1</v>
      </c>
      <c r="D2043" s="6">
        <v>53.2</v>
      </c>
      <c r="E2043" s="6">
        <v>59.7</v>
      </c>
      <c r="F2043" s="6">
        <v>56.9</v>
      </c>
      <c r="G2043" s="6">
        <v>58.1</v>
      </c>
      <c r="H2043" s="6">
        <v>57.9</v>
      </c>
      <c r="I2043" s="6">
        <v>4.5999999999999996</v>
      </c>
      <c r="J2043" s="6">
        <v>3.7</v>
      </c>
    </row>
    <row r="2044" spans="1:10" x14ac:dyDescent="0.25">
      <c r="A2044" t="s">
        <v>1295</v>
      </c>
      <c r="B2044" t="s">
        <v>1308</v>
      </c>
      <c r="C2044" s="6">
        <v>63.3</v>
      </c>
      <c r="D2044" s="6">
        <v>51.3</v>
      </c>
      <c r="E2044" s="6">
        <v>60.3</v>
      </c>
      <c r="F2044" s="6">
        <v>54</v>
      </c>
      <c r="G2044" s="6">
        <v>57.7</v>
      </c>
      <c r="H2044" s="6">
        <v>54</v>
      </c>
      <c r="I2044" s="6">
        <v>-3</v>
      </c>
      <c r="J2044" s="6">
        <v>2.6</v>
      </c>
    </row>
    <row r="2045" spans="1:10" x14ac:dyDescent="0.25">
      <c r="A2045" t="s">
        <v>1295</v>
      </c>
      <c r="B2045" t="s">
        <v>154</v>
      </c>
      <c r="C2045" s="6">
        <v>47.2</v>
      </c>
      <c r="D2045" s="6">
        <v>44.7</v>
      </c>
      <c r="E2045" s="6">
        <v>55.5</v>
      </c>
      <c r="F2045" s="6">
        <v>52.4</v>
      </c>
      <c r="G2045" s="6">
        <v>53.7</v>
      </c>
      <c r="H2045" s="6">
        <v>53.3</v>
      </c>
      <c r="I2045" s="6">
        <v>8.3000000000000007</v>
      </c>
      <c r="J2045" s="6">
        <v>7.7</v>
      </c>
    </row>
    <row r="2046" spans="1:10" x14ac:dyDescent="0.25">
      <c r="A2046" t="s">
        <v>1295</v>
      </c>
      <c r="B2046" t="s">
        <v>1309</v>
      </c>
      <c r="C2046" s="6">
        <v>48.2</v>
      </c>
      <c r="D2046" s="6">
        <v>45.8</v>
      </c>
      <c r="E2046" s="6">
        <v>57.2</v>
      </c>
      <c r="F2046" s="6">
        <v>53.5</v>
      </c>
      <c r="G2046" s="6">
        <v>55.5</v>
      </c>
      <c r="H2046" s="6">
        <v>54.5</v>
      </c>
      <c r="I2046" s="6">
        <v>9</v>
      </c>
      <c r="J2046" s="6">
        <v>7.7</v>
      </c>
    </row>
    <row r="2047" spans="1:10" x14ac:dyDescent="0.25">
      <c r="A2047" t="s">
        <v>1295</v>
      </c>
      <c r="B2047" t="s">
        <v>1310</v>
      </c>
      <c r="C2047" s="6">
        <v>47.5</v>
      </c>
      <c r="D2047" s="6">
        <v>46.7</v>
      </c>
      <c r="E2047" s="6">
        <v>54.9</v>
      </c>
      <c r="F2047" s="6">
        <v>52</v>
      </c>
      <c r="G2047" s="6">
        <v>53.4</v>
      </c>
      <c r="H2047" s="6">
        <v>53.1</v>
      </c>
      <c r="I2047" s="6">
        <v>7.4</v>
      </c>
      <c r="J2047" s="6">
        <v>5.3</v>
      </c>
    </row>
    <row r="2048" spans="1:10" x14ac:dyDescent="0.25">
      <c r="A2048" t="s">
        <v>1295</v>
      </c>
      <c r="B2048" t="s">
        <v>1311</v>
      </c>
      <c r="C2048" s="6">
        <v>44</v>
      </c>
      <c r="D2048" s="6">
        <v>44.5</v>
      </c>
      <c r="E2048" s="6">
        <v>50.5</v>
      </c>
      <c r="F2048" s="6">
        <v>47.2</v>
      </c>
      <c r="G2048" s="6">
        <v>48.8</v>
      </c>
      <c r="H2048" s="6">
        <v>48.4</v>
      </c>
      <c r="I2048" s="6">
        <v>6.5</v>
      </c>
      <c r="J2048" s="6">
        <v>2.7</v>
      </c>
    </row>
    <row r="2049" spans="1:10" x14ac:dyDescent="0.25">
      <c r="A2049" t="s">
        <v>1295</v>
      </c>
      <c r="B2049" t="s">
        <v>1312</v>
      </c>
      <c r="C2049" s="6">
        <v>48.7</v>
      </c>
      <c r="D2049" s="6">
        <v>44.4</v>
      </c>
      <c r="E2049" s="6">
        <v>57.5</v>
      </c>
      <c r="F2049" s="6">
        <v>54</v>
      </c>
      <c r="G2049" s="6">
        <v>55.6</v>
      </c>
      <c r="H2049" s="6">
        <v>55</v>
      </c>
      <c r="I2049" s="6">
        <v>8.8000000000000007</v>
      </c>
      <c r="J2049" s="6">
        <v>9.6</v>
      </c>
    </row>
    <row r="2050" spans="1:10" x14ac:dyDescent="0.25">
      <c r="A2050" t="s">
        <v>1295</v>
      </c>
      <c r="B2050" t="s">
        <v>164</v>
      </c>
      <c r="C2050" s="6">
        <v>39.200000000000003</v>
      </c>
      <c r="D2050" s="6">
        <v>38.5</v>
      </c>
      <c r="E2050" s="6">
        <v>48.8</v>
      </c>
      <c r="F2050" s="6">
        <v>45.3</v>
      </c>
      <c r="G2050" s="6">
        <v>47.1</v>
      </c>
      <c r="H2050" s="6">
        <v>46.3</v>
      </c>
      <c r="I2050" s="6">
        <v>9.6</v>
      </c>
      <c r="J2050" s="6">
        <v>6.8</v>
      </c>
    </row>
    <row r="2051" spans="1:10" x14ac:dyDescent="0.25">
      <c r="A2051" t="s">
        <v>1295</v>
      </c>
      <c r="B2051" t="s">
        <v>546</v>
      </c>
      <c r="C2051" s="6">
        <v>49.9</v>
      </c>
      <c r="D2051" s="6">
        <v>42.8</v>
      </c>
      <c r="E2051" s="6">
        <v>56.5</v>
      </c>
      <c r="F2051" s="6">
        <v>50.9</v>
      </c>
      <c r="G2051" s="6">
        <v>54.7</v>
      </c>
      <c r="H2051" s="6">
        <v>52.1</v>
      </c>
      <c r="I2051" s="6">
        <v>6.6</v>
      </c>
      <c r="J2051" s="6">
        <v>8.1</v>
      </c>
    </row>
    <row r="2052" spans="1:10" x14ac:dyDescent="0.25">
      <c r="A2052" t="s">
        <v>1295</v>
      </c>
      <c r="B2052" t="s">
        <v>433</v>
      </c>
      <c r="C2052" s="6">
        <v>38.700000000000003</v>
      </c>
      <c r="D2052" s="6">
        <v>35.4</v>
      </c>
      <c r="E2052" s="6">
        <v>45.9</v>
      </c>
      <c r="F2052" s="6">
        <v>43.4</v>
      </c>
      <c r="G2052" s="6">
        <v>44.1</v>
      </c>
      <c r="H2052" s="6">
        <v>44.3</v>
      </c>
      <c r="I2052" s="6">
        <v>7.1</v>
      </c>
      <c r="J2052" s="6">
        <v>8</v>
      </c>
    </row>
    <row r="2053" spans="1:10" x14ac:dyDescent="0.25">
      <c r="A2053" t="s">
        <v>1295</v>
      </c>
      <c r="B2053" t="s">
        <v>1313</v>
      </c>
      <c r="C2053" s="6">
        <v>52.2</v>
      </c>
      <c r="D2053" s="6">
        <v>48.9</v>
      </c>
      <c r="E2053" s="6">
        <v>57.9</v>
      </c>
      <c r="F2053" s="6">
        <v>52.3</v>
      </c>
      <c r="G2053" s="6">
        <v>56.2</v>
      </c>
      <c r="H2053" s="6">
        <v>53.4</v>
      </c>
      <c r="I2053" s="6">
        <v>5.7</v>
      </c>
      <c r="J2053" s="6">
        <v>3.4</v>
      </c>
    </row>
    <row r="2054" spans="1:10" x14ac:dyDescent="0.25">
      <c r="A2054" t="s">
        <v>1295</v>
      </c>
      <c r="B2054" t="s">
        <v>547</v>
      </c>
      <c r="C2054" s="6">
        <v>52.7</v>
      </c>
      <c r="D2054" s="6">
        <v>45.1</v>
      </c>
      <c r="E2054" s="6">
        <v>57.8</v>
      </c>
      <c r="F2054" s="6">
        <v>52.2</v>
      </c>
      <c r="G2054" s="6">
        <v>55.9</v>
      </c>
      <c r="H2054" s="6">
        <v>53.4</v>
      </c>
      <c r="I2054" s="6">
        <v>5.0999999999999996</v>
      </c>
      <c r="J2054" s="6">
        <v>7.1</v>
      </c>
    </row>
    <row r="2055" spans="1:10" x14ac:dyDescent="0.25">
      <c r="A2055" t="s">
        <v>1295</v>
      </c>
      <c r="B2055" t="s">
        <v>549</v>
      </c>
      <c r="C2055" s="6">
        <v>55.2</v>
      </c>
      <c r="D2055" s="6">
        <v>47.7</v>
      </c>
      <c r="E2055" s="6">
        <v>56</v>
      </c>
      <c r="F2055" s="6">
        <v>51.7</v>
      </c>
      <c r="G2055" s="6">
        <v>54.1</v>
      </c>
      <c r="H2055" s="6">
        <v>52.6</v>
      </c>
      <c r="I2055" s="6">
        <v>0.8</v>
      </c>
      <c r="J2055" s="6">
        <v>4</v>
      </c>
    </row>
    <row r="2056" spans="1:10" x14ac:dyDescent="0.25">
      <c r="A2056" t="s">
        <v>1295</v>
      </c>
      <c r="B2056" t="s">
        <v>689</v>
      </c>
      <c r="C2056" s="6">
        <v>55.6</v>
      </c>
      <c r="D2056" s="6">
        <v>47.3</v>
      </c>
      <c r="E2056" s="6">
        <v>53.9</v>
      </c>
      <c r="F2056" s="6">
        <v>51.8</v>
      </c>
      <c r="G2056" s="6">
        <v>50.4</v>
      </c>
      <c r="H2056" s="6">
        <v>53</v>
      </c>
      <c r="I2056" s="6">
        <v>-1.7</v>
      </c>
      <c r="J2056" s="6">
        <v>4.5999999999999996</v>
      </c>
    </row>
    <row r="2057" spans="1:10" x14ac:dyDescent="0.25">
      <c r="A2057" t="s">
        <v>1295</v>
      </c>
      <c r="B2057" t="s">
        <v>1314</v>
      </c>
      <c r="C2057" s="6">
        <v>53.8</v>
      </c>
      <c r="D2057" s="6">
        <v>44.1</v>
      </c>
      <c r="E2057" s="6">
        <v>58.7</v>
      </c>
      <c r="F2057" s="6">
        <v>51</v>
      </c>
      <c r="G2057" s="6">
        <v>56.8</v>
      </c>
      <c r="H2057" s="6">
        <v>52.2</v>
      </c>
      <c r="I2057" s="6">
        <v>4.9000000000000004</v>
      </c>
      <c r="J2057" s="6">
        <v>6.9</v>
      </c>
    </row>
    <row r="2058" spans="1:10" x14ac:dyDescent="0.25">
      <c r="A2058" t="s">
        <v>1295</v>
      </c>
      <c r="B2058" t="s">
        <v>764</v>
      </c>
      <c r="C2058" s="6">
        <v>51.2</v>
      </c>
      <c r="D2058" s="6">
        <v>45.3</v>
      </c>
      <c r="E2058" s="6">
        <v>58.6</v>
      </c>
      <c r="F2058" s="6">
        <v>54.2</v>
      </c>
      <c r="G2058" s="6">
        <v>56.9</v>
      </c>
      <c r="H2058" s="6">
        <v>55.3</v>
      </c>
      <c r="I2058" s="6">
        <v>7.4</v>
      </c>
      <c r="J2058" s="6">
        <v>9</v>
      </c>
    </row>
    <row r="2059" spans="1:10" x14ac:dyDescent="0.25">
      <c r="A2059" t="s">
        <v>1295</v>
      </c>
      <c r="B2059" t="s">
        <v>1315</v>
      </c>
      <c r="C2059" s="6">
        <v>52.8</v>
      </c>
      <c r="D2059" s="6">
        <v>46.8</v>
      </c>
      <c r="E2059" s="6">
        <v>55.1</v>
      </c>
      <c r="F2059" s="6">
        <v>51.5</v>
      </c>
      <c r="G2059" s="6">
        <v>53.3</v>
      </c>
      <c r="H2059" s="6">
        <v>52.5</v>
      </c>
      <c r="I2059" s="6">
        <v>2.2999999999999998</v>
      </c>
      <c r="J2059" s="6">
        <v>4.5999999999999996</v>
      </c>
    </row>
    <row r="2060" spans="1:10" x14ac:dyDescent="0.25">
      <c r="A2060" t="s">
        <v>1295</v>
      </c>
      <c r="B2060" t="s">
        <v>1316</v>
      </c>
      <c r="C2060" s="6">
        <v>53.3</v>
      </c>
      <c r="D2060" s="6">
        <v>47.1</v>
      </c>
      <c r="E2060" s="6">
        <v>59.5</v>
      </c>
      <c r="F2060" s="6">
        <v>54</v>
      </c>
      <c r="G2060" s="6">
        <v>57.7</v>
      </c>
      <c r="H2060" s="6">
        <v>55.2</v>
      </c>
      <c r="I2060" s="6">
        <v>6.2</v>
      </c>
      <c r="J2060" s="6">
        <v>6.9</v>
      </c>
    </row>
    <row r="2061" spans="1:10" x14ac:dyDescent="0.25">
      <c r="A2061" t="s">
        <v>1295</v>
      </c>
      <c r="B2061" t="s">
        <v>442</v>
      </c>
      <c r="C2061" s="6">
        <v>48.7</v>
      </c>
      <c r="D2061" s="6">
        <v>46.7</v>
      </c>
      <c r="E2061" s="6">
        <v>55</v>
      </c>
      <c r="F2061" s="6">
        <v>49</v>
      </c>
      <c r="G2061" s="6">
        <v>53.4</v>
      </c>
      <c r="H2061" s="6">
        <v>50</v>
      </c>
      <c r="I2061" s="6">
        <v>6.3</v>
      </c>
      <c r="J2061" s="6">
        <v>2.4</v>
      </c>
    </row>
    <row r="2062" spans="1:10" x14ac:dyDescent="0.25">
      <c r="A2062" t="s">
        <v>1295</v>
      </c>
      <c r="B2062" t="s">
        <v>971</v>
      </c>
      <c r="C2062" s="6">
        <v>54.7</v>
      </c>
      <c r="D2062" s="6">
        <v>42.2</v>
      </c>
      <c r="E2062" s="6">
        <v>55.9</v>
      </c>
      <c r="F2062" s="6">
        <v>50.8</v>
      </c>
      <c r="G2062" s="6">
        <v>54.2</v>
      </c>
      <c r="H2062" s="6">
        <v>51.8</v>
      </c>
      <c r="I2062" s="6">
        <v>1.2</v>
      </c>
      <c r="J2062" s="6">
        <v>8.6</v>
      </c>
    </row>
    <row r="2063" spans="1:10" x14ac:dyDescent="0.25">
      <c r="A2063" t="s">
        <v>1295</v>
      </c>
      <c r="B2063" t="s">
        <v>1317</v>
      </c>
      <c r="C2063" s="6">
        <v>53.3</v>
      </c>
      <c r="D2063" s="6">
        <v>47.5</v>
      </c>
      <c r="E2063" s="6">
        <v>56.4</v>
      </c>
      <c r="F2063" s="6">
        <v>53.5</v>
      </c>
      <c r="G2063" s="6">
        <v>54.7</v>
      </c>
      <c r="H2063" s="6">
        <v>54.5</v>
      </c>
      <c r="I2063" s="6">
        <v>3.1</v>
      </c>
      <c r="J2063" s="6">
        <v>6</v>
      </c>
    </row>
    <row r="2064" spans="1:10" x14ac:dyDescent="0.25">
      <c r="A2064" t="s">
        <v>1295</v>
      </c>
      <c r="B2064" t="s">
        <v>974</v>
      </c>
      <c r="C2064" s="6">
        <v>54.7</v>
      </c>
      <c r="D2064" s="6">
        <v>46</v>
      </c>
      <c r="E2064" s="6">
        <v>59.7</v>
      </c>
      <c r="F2064" s="6">
        <v>53.5</v>
      </c>
      <c r="G2064" s="6">
        <v>58</v>
      </c>
      <c r="H2064" s="6">
        <v>54.4</v>
      </c>
      <c r="I2064" s="6">
        <v>5</v>
      </c>
      <c r="J2064" s="6">
        <v>7.5</v>
      </c>
    </row>
    <row r="2065" spans="1:10" x14ac:dyDescent="0.25">
      <c r="A2065" t="s">
        <v>1295</v>
      </c>
      <c r="B2065" t="s">
        <v>554</v>
      </c>
      <c r="C2065" s="6">
        <v>55.8</v>
      </c>
      <c r="D2065" s="6">
        <v>48.8</v>
      </c>
      <c r="E2065" s="6">
        <v>53.7</v>
      </c>
      <c r="F2065" s="6">
        <v>53.4</v>
      </c>
      <c r="G2065" s="6">
        <v>51.1</v>
      </c>
      <c r="H2065" s="6">
        <v>54</v>
      </c>
      <c r="I2065" s="6">
        <v>-2.1</v>
      </c>
      <c r="J2065" s="6">
        <v>4.5999999999999996</v>
      </c>
    </row>
    <row r="2066" spans="1:10" x14ac:dyDescent="0.25">
      <c r="A2066" t="s">
        <v>1295</v>
      </c>
      <c r="B2066" t="s">
        <v>1318</v>
      </c>
      <c r="C2066" s="6">
        <v>47.1</v>
      </c>
      <c r="D2066" s="6">
        <v>45.9</v>
      </c>
      <c r="E2066" s="6">
        <v>54</v>
      </c>
      <c r="F2066" s="6">
        <v>45.9</v>
      </c>
      <c r="G2066" s="6">
        <v>51</v>
      </c>
      <c r="H2066" s="6">
        <v>47.1</v>
      </c>
      <c r="I2066" s="6">
        <v>6.8</v>
      </c>
      <c r="J2066" s="6">
        <v>-0.1</v>
      </c>
    </row>
    <row r="2067" spans="1:10" x14ac:dyDescent="0.25">
      <c r="A2067" t="s">
        <v>1295</v>
      </c>
      <c r="B2067" t="s">
        <v>1319</v>
      </c>
      <c r="C2067" s="6">
        <v>52</v>
      </c>
      <c r="D2067" s="6">
        <v>48</v>
      </c>
      <c r="E2067" s="6">
        <v>56.5</v>
      </c>
      <c r="F2067" s="6">
        <v>53.3</v>
      </c>
      <c r="G2067" s="6">
        <v>54.9</v>
      </c>
      <c r="H2067" s="6">
        <v>54.4</v>
      </c>
      <c r="I2067" s="6">
        <v>4.4000000000000004</v>
      </c>
      <c r="J2067" s="6">
        <v>5.4</v>
      </c>
    </row>
    <row r="2068" spans="1:10" x14ac:dyDescent="0.25">
      <c r="A2068" t="s">
        <v>1295</v>
      </c>
      <c r="B2068" t="s">
        <v>708</v>
      </c>
      <c r="C2068" s="6">
        <v>42.3</v>
      </c>
      <c r="D2068" s="6">
        <v>39.4</v>
      </c>
      <c r="E2068" s="6">
        <v>52.3</v>
      </c>
      <c r="F2068" s="6">
        <v>49</v>
      </c>
      <c r="G2068" s="6">
        <v>50.6</v>
      </c>
      <c r="H2068" s="6">
        <v>49.9</v>
      </c>
      <c r="I2068" s="6">
        <v>10</v>
      </c>
      <c r="J2068" s="6">
        <v>9.6</v>
      </c>
    </row>
    <row r="2069" spans="1:10" x14ac:dyDescent="0.25">
      <c r="A2069" t="s">
        <v>1295</v>
      </c>
      <c r="B2069" t="s">
        <v>647</v>
      </c>
      <c r="C2069" s="6">
        <v>52.5</v>
      </c>
      <c r="D2069" s="6">
        <v>44</v>
      </c>
      <c r="E2069" s="6">
        <v>49.8</v>
      </c>
      <c r="F2069" s="6">
        <v>42.9</v>
      </c>
      <c r="G2069" s="6">
        <v>48.2</v>
      </c>
      <c r="H2069" s="6">
        <v>44</v>
      </c>
      <c r="I2069" s="6">
        <v>-2.8</v>
      </c>
      <c r="J2069" s="6">
        <v>-1.1000000000000001</v>
      </c>
    </row>
    <row r="2070" spans="1:10" x14ac:dyDescent="0.25">
      <c r="A2070" t="s">
        <v>1295</v>
      </c>
      <c r="B2070" t="s">
        <v>1320</v>
      </c>
      <c r="C2070" s="6">
        <v>50.3</v>
      </c>
      <c r="D2070" s="6">
        <v>51</v>
      </c>
      <c r="E2070" s="6">
        <v>56.8</v>
      </c>
      <c r="F2070" s="6">
        <v>54.8</v>
      </c>
      <c r="G2070" s="6">
        <v>55.1</v>
      </c>
      <c r="H2070" s="6">
        <v>56.1</v>
      </c>
      <c r="I2070" s="6">
        <v>6.5</v>
      </c>
      <c r="J2070" s="6">
        <v>3.8</v>
      </c>
    </row>
    <row r="2071" spans="1:10" x14ac:dyDescent="0.25">
      <c r="A2071" t="s">
        <v>1295</v>
      </c>
      <c r="B2071" t="s">
        <v>558</v>
      </c>
      <c r="C2071" s="6">
        <v>54.7</v>
      </c>
      <c r="D2071" s="6">
        <v>51.2</v>
      </c>
      <c r="E2071" s="6">
        <v>53.5</v>
      </c>
      <c r="F2071" s="6">
        <v>52.3</v>
      </c>
      <c r="G2071" s="6">
        <v>50.4</v>
      </c>
      <c r="H2071" s="6">
        <v>53.3</v>
      </c>
      <c r="I2071" s="6">
        <v>-1.1000000000000001</v>
      </c>
      <c r="J2071" s="6">
        <v>1.1000000000000001</v>
      </c>
    </row>
    <row r="2072" spans="1:10" x14ac:dyDescent="0.25">
      <c r="A2072" t="s">
        <v>1295</v>
      </c>
      <c r="B2072" t="s">
        <v>981</v>
      </c>
      <c r="C2072" s="6">
        <v>55.1</v>
      </c>
      <c r="D2072" s="6">
        <v>48.6</v>
      </c>
      <c r="E2072" s="6">
        <v>58.3</v>
      </c>
      <c r="F2072" s="6">
        <v>53.8</v>
      </c>
      <c r="G2072" s="6">
        <v>56.4</v>
      </c>
      <c r="H2072" s="6">
        <v>54.8</v>
      </c>
      <c r="I2072" s="6">
        <v>3.2</v>
      </c>
      <c r="J2072" s="6">
        <v>5.2</v>
      </c>
    </row>
    <row r="2073" spans="1:10" x14ac:dyDescent="0.25">
      <c r="A2073" t="s">
        <v>1295</v>
      </c>
      <c r="B2073" t="s">
        <v>1321</v>
      </c>
      <c r="C2073" s="6">
        <v>53.6</v>
      </c>
      <c r="D2073" s="6">
        <v>47.3</v>
      </c>
      <c r="E2073" s="6">
        <v>52.7</v>
      </c>
      <c r="F2073" s="6">
        <v>51.1</v>
      </c>
      <c r="G2073" s="6">
        <v>48.3</v>
      </c>
      <c r="H2073" s="6">
        <v>52</v>
      </c>
      <c r="I2073" s="6">
        <v>-0.9</v>
      </c>
      <c r="J2073" s="6">
        <v>3.8</v>
      </c>
    </row>
    <row r="2074" spans="1:10" x14ac:dyDescent="0.25">
      <c r="A2074" t="s">
        <v>1295</v>
      </c>
      <c r="B2074" t="s">
        <v>1322</v>
      </c>
      <c r="C2074" s="6">
        <v>51.7</v>
      </c>
      <c r="D2074" s="6">
        <v>48.3</v>
      </c>
      <c r="E2074" s="6">
        <v>59.1</v>
      </c>
      <c r="F2074" s="6">
        <v>54</v>
      </c>
      <c r="G2074" s="6">
        <v>57.5</v>
      </c>
      <c r="H2074" s="6">
        <v>55.1</v>
      </c>
      <c r="I2074" s="6">
        <v>7.4</v>
      </c>
      <c r="J2074" s="6">
        <v>5.6</v>
      </c>
    </row>
    <row r="2075" spans="1:10" x14ac:dyDescent="0.25">
      <c r="A2075" t="s">
        <v>1295</v>
      </c>
      <c r="B2075" t="s">
        <v>1323</v>
      </c>
      <c r="C2075" s="6">
        <v>57.1</v>
      </c>
      <c r="D2075" s="6">
        <v>47.2</v>
      </c>
      <c r="E2075" s="6">
        <v>58.1</v>
      </c>
      <c r="F2075" s="6">
        <v>54.4</v>
      </c>
      <c r="G2075" s="6">
        <v>56.3</v>
      </c>
      <c r="H2075" s="6">
        <v>55.4</v>
      </c>
      <c r="I2075" s="6">
        <v>1.1000000000000001</v>
      </c>
      <c r="J2075" s="6">
        <v>7.1</v>
      </c>
    </row>
    <row r="2076" spans="1:10" x14ac:dyDescent="0.25">
      <c r="A2076" t="s">
        <v>1295</v>
      </c>
      <c r="B2076" t="s">
        <v>1324</v>
      </c>
      <c r="C2076" s="6">
        <v>52.2</v>
      </c>
      <c r="D2076" s="6">
        <v>40.799999999999997</v>
      </c>
      <c r="E2076" s="6">
        <v>55.1</v>
      </c>
      <c r="F2076" s="6">
        <v>49.6</v>
      </c>
      <c r="G2076" s="6">
        <v>53.4</v>
      </c>
      <c r="H2076" s="6">
        <v>50.6</v>
      </c>
      <c r="I2076" s="6">
        <v>2.9</v>
      </c>
      <c r="J2076" s="6">
        <v>8.8000000000000007</v>
      </c>
    </row>
    <row r="2077" spans="1:10" x14ac:dyDescent="0.25">
      <c r="A2077" t="s">
        <v>1295</v>
      </c>
      <c r="B2077" t="s">
        <v>1325</v>
      </c>
      <c r="C2077" s="6">
        <v>57.9</v>
      </c>
      <c r="D2077" s="6">
        <v>49.5</v>
      </c>
      <c r="E2077" s="6">
        <v>55</v>
      </c>
      <c r="F2077" s="6">
        <v>50.7</v>
      </c>
      <c r="G2077" s="6">
        <v>48.4</v>
      </c>
      <c r="H2077" s="6">
        <v>50.5</v>
      </c>
      <c r="I2077" s="6">
        <v>-2.9</v>
      </c>
      <c r="J2077" s="6">
        <v>1.2</v>
      </c>
    </row>
    <row r="2078" spans="1:10" x14ac:dyDescent="0.25">
      <c r="A2078" t="s">
        <v>1295</v>
      </c>
      <c r="B2078" t="s">
        <v>607</v>
      </c>
      <c r="C2078" s="6">
        <v>46.2</v>
      </c>
      <c r="D2078" s="6">
        <v>44.5</v>
      </c>
      <c r="E2078" s="6">
        <v>55.8</v>
      </c>
      <c r="F2078" s="6">
        <v>51.3</v>
      </c>
      <c r="G2078" s="6">
        <v>54.1</v>
      </c>
      <c r="H2078" s="6">
        <v>52.3</v>
      </c>
      <c r="I2078" s="6">
        <v>9.6</v>
      </c>
      <c r="J2078" s="6">
        <v>6.8</v>
      </c>
    </row>
    <row r="2079" spans="1:10" x14ac:dyDescent="0.25">
      <c r="A2079" t="s">
        <v>1295</v>
      </c>
      <c r="B2079" t="s">
        <v>1326</v>
      </c>
      <c r="C2079" s="6">
        <v>55.3</v>
      </c>
      <c r="D2079" s="6">
        <v>49.7</v>
      </c>
      <c r="E2079" s="6">
        <v>52.9</v>
      </c>
      <c r="F2079" s="6">
        <v>49.4</v>
      </c>
      <c r="G2079" s="6">
        <v>49.3</v>
      </c>
      <c r="H2079" s="6">
        <v>50</v>
      </c>
      <c r="I2079" s="6">
        <v>-2.4</v>
      </c>
      <c r="J2079" s="6">
        <v>-0.2</v>
      </c>
    </row>
    <row r="2080" spans="1:10" x14ac:dyDescent="0.25">
      <c r="A2080" s="2" t="s">
        <v>588</v>
      </c>
      <c r="B2080" s="2"/>
      <c r="C2080" s="2">
        <v>56.8</v>
      </c>
      <c r="D2080" s="2">
        <v>45.6</v>
      </c>
      <c r="E2080" s="2">
        <v>57.1</v>
      </c>
      <c r="F2080" s="2">
        <v>49.6</v>
      </c>
      <c r="G2080" s="2">
        <v>55.4</v>
      </c>
      <c r="H2080" s="2">
        <v>50.9</v>
      </c>
      <c r="I2080" s="2">
        <v>0.4</v>
      </c>
      <c r="J2080" s="2">
        <v>4.0999999999999996</v>
      </c>
    </row>
    <row r="2081" spans="1:10" x14ac:dyDescent="0.25">
      <c r="A2081" t="s">
        <v>588</v>
      </c>
      <c r="B2081" t="s">
        <v>248</v>
      </c>
      <c r="C2081" s="6">
        <v>45.7</v>
      </c>
      <c r="D2081" s="6">
        <v>34.9</v>
      </c>
      <c r="E2081" s="6">
        <v>48.5</v>
      </c>
      <c r="F2081" s="6">
        <v>44.2</v>
      </c>
      <c r="G2081" s="6">
        <v>45.4</v>
      </c>
      <c r="H2081" s="6">
        <v>45.3</v>
      </c>
      <c r="I2081" s="6">
        <v>2.8</v>
      </c>
      <c r="J2081" s="6">
        <v>9.3000000000000007</v>
      </c>
    </row>
    <row r="2082" spans="1:10" x14ac:dyDescent="0.25">
      <c r="A2082" t="s">
        <v>588</v>
      </c>
      <c r="B2082" t="s">
        <v>569</v>
      </c>
      <c r="C2082" s="6">
        <v>57.5</v>
      </c>
      <c r="D2082" s="6">
        <v>41.1</v>
      </c>
      <c r="E2082" s="6">
        <v>52</v>
      </c>
      <c r="F2082" s="6">
        <v>43.7</v>
      </c>
      <c r="G2082" s="6">
        <v>50.6</v>
      </c>
      <c r="H2082" s="6">
        <v>45.2</v>
      </c>
      <c r="I2082" s="6">
        <v>-5.5</v>
      </c>
      <c r="J2082" s="6">
        <v>2.6</v>
      </c>
    </row>
    <row r="2083" spans="1:10" x14ac:dyDescent="0.25">
      <c r="A2083" t="s">
        <v>588</v>
      </c>
      <c r="B2083" t="s">
        <v>1327</v>
      </c>
      <c r="C2083" s="6">
        <v>57.5</v>
      </c>
      <c r="D2083" s="6">
        <v>48</v>
      </c>
      <c r="E2083" s="6">
        <v>54.4</v>
      </c>
      <c r="F2083" s="6">
        <v>50.5</v>
      </c>
      <c r="G2083" s="6">
        <v>53.8</v>
      </c>
      <c r="H2083" s="6">
        <v>51.9</v>
      </c>
      <c r="I2083" s="6">
        <v>-3.2</v>
      </c>
      <c r="J2083" s="6">
        <v>2.6</v>
      </c>
    </row>
    <row r="2084" spans="1:10" x14ac:dyDescent="0.25">
      <c r="A2084" t="s">
        <v>588</v>
      </c>
      <c r="B2084" t="s">
        <v>1328</v>
      </c>
      <c r="C2084" s="6">
        <v>52.7</v>
      </c>
      <c r="D2084" s="6">
        <v>45.6</v>
      </c>
      <c r="E2084" s="6">
        <v>56.6</v>
      </c>
      <c r="F2084" s="6">
        <v>51.5</v>
      </c>
      <c r="G2084" s="6">
        <v>54.6</v>
      </c>
      <c r="H2084" s="6">
        <v>53</v>
      </c>
      <c r="I2084" s="6">
        <v>3.9</v>
      </c>
      <c r="J2084" s="6">
        <v>5.8</v>
      </c>
    </row>
    <row r="2085" spans="1:10" x14ac:dyDescent="0.25">
      <c r="A2085" t="s">
        <v>588</v>
      </c>
      <c r="B2085" t="s">
        <v>1329</v>
      </c>
      <c r="C2085" s="6">
        <v>54</v>
      </c>
      <c r="D2085" s="6">
        <v>46.8</v>
      </c>
      <c r="E2085" s="6">
        <v>53.9</v>
      </c>
      <c r="F2085" s="6">
        <v>52.5</v>
      </c>
      <c r="G2085" s="6">
        <v>51.9</v>
      </c>
      <c r="H2085" s="6">
        <v>53.8</v>
      </c>
      <c r="I2085" s="6">
        <v>-0.1</v>
      </c>
      <c r="J2085" s="6">
        <v>5.7</v>
      </c>
    </row>
    <row r="2086" spans="1:10" x14ac:dyDescent="0.25">
      <c r="A2086" t="s">
        <v>588</v>
      </c>
      <c r="B2086" t="s">
        <v>1330</v>
      </c>
      <c r="C2086" s="6">
        <v>58.2</v>
      </c>
      <c r="D2086" s="6">
        <v>44.4</v>
      </c>
      <c r="E2086" s="6">
        <v>54.8</v>
      </c>
      <c r="F2086" s="6">
        <v>46.1</v>
      </c>
      <c r="G2086" s="6">
        <v>52.7</v>
      </c>
      <c r="H2086" s="6">
        <v>46.8</v>
      </c>
      <c r="I2086" s="6">
        <v>-3.4</v>
      </c>
      <c r="J2086" s="6">
        <v>1.8</v>
      </c>
    </row>
    <row r="2087" spans="1:10" x14ac:dyDescent="0.25">
      <c r="A2087" t="s">
        <v>588</v>
      </c>
      <c r="B2087" t="s">
        <v>1331</v>
      </c>
      <c r="C2087" s="6">
        <v>54.5</v>
      </c>
      <c r="D2087" s="6">
        <v>43.5</v>
      </c>
      <c r="E2087" s="6">
        <v>54.9</v>
      </c>
      <c r="F2087" s="6">
        <v>43.5</v>
      </c>
      <c r="G2087" s="6">
        <v>51.9</v>
      </c>
      <c r="H2087" s="6">
        <v>44.3</v>
      </c>
      <c r="I2087" s="6">
        <v>0.4</v>
      </c>
      <c r="J2087" s="6">
        <v>-0.1</v>
      </c>
    </row>
    <row r="2088" spans="1:10" x14ac:dyDescent="0.25">
      <c r="A2088" t="s">
        <v>588</v>
      </c>
      <c r="B2088" t="s">
        <v>516</v>
      </c>
      <c r="C2088" s="6">
        <v>49.5</v>
      </c>
      <c r="D2088" s="6">
        <v>38.700000000000003</v>
      </c>
      <c r="E2088" s="6">
        <v>52.2</v>
      </c>
      <c r="F2088" s="6">
        <v>44.5</v>
      </c>
      <c r="G2088" s="6">
        <v>49.9</v>
      </c>
      <c r="H2088" s="6">
        <v>45.3</v>
      </c>
      <c r="I2088" s="6">
        <v>2.7</v>
      </c>
      <c r="J2088" s="6">
        <v>5.8</v>
      </c>
    </row>
    <row r="2089" spans="1:10" x14ac:dyDescent="0.25">
      <c r="A2089" t="s">
        <v>588</v>
      </c>
      <c r="B2089" t="s">
        <v>27</v>
      </c>
      <c r="C2089" s="6">
        <v>57.5</v>
      </c>
      <c r="D2089" s="6">
        <v>45.7</v>
      </c>
      <c r="E2089" s="6">
        <v>58.1</v>
      </c>
      <c r="F2089" s="6">
        <v>52</v>
      </c>
      <c r="G2089" s="6">
        <v>57.1</v>
      </c>
      <c r="H2089" s="6">
        <v>53.3</v>
      </c>
      <c r="I2089" s="6">
        <v>0.5</v>
      </c>
      <c r="J2089" s="6">
        <v>6.3</v>
      </c>
    </row>
    <row r="2090" spans="1:10" x14ac:dyDescent="0.25">
      <c r="A2090" t="s">
        <v>588</v>
      </c>
      <c r="B2090" t="s">
        <v>139</v>
      </c>
      <c r="C2090" s="6">
        <v>53.1</v>
      </c>
      <c r="D2090" s="6">
        <v>44.9</v>
      </c>
      <c r="E2090" s="6">
        <v>55.4</v>
      </c>
      <c r="F2090" s="6">
        <v>45.2</v>
      </c>
      <c r="G2090" s="6">
        <v>53.4</v>
      </c>
      <c r="H2090" s="6">
        <v>46.1</v>
      </c>
      <c r="I2090" s="6">
        <v>2.2999999999999998</v>
      </c>
      <c r="J2090" s="6">
        <v>0.3</v>
      </c>
    </row>
    <row r="2091" spans="1:10" x14ac:dyDescent="0.25">
      <c r="A2091" t="s">
        <v>588</v>
      </c>
      <c r="B2091" t="s">
        <v>519</v>
      </c>
      <c r="C2091" s="6">
        <v>55.8</v>
      </c>
      <c r="D2091" s="6">
        <v>45.1</v>
      </c>
      <c r="E2091" s="6">
        <v>57.2</v>
      </c>
      <c r="F2091" s="6">
        <v>45.4</v>
      </c>
      <c r="G2091" s="6">
        <v>55.1</v>
      </c>
      <c r="H2091" s="6">
        <v>46.1</v>
      </c>
      <c r="I2091" s="6">
        <v>1.4</v>
      </c>
      <c r="J2091" s="6">
        <v>0.3</v>
      </c>
    </row>
    <row r="2092" spans="1:10" x14ac:dyDescent="0.25">
      <c r="A2092" t="s">
        <v>588</v>
      </c>
      <c r="B2092" t="s">
        <v>141</v>
      </c>
      <c r="C2092" s="6">
        <v>54.7</v>
      </c>
      <c r="D2092" s="6">
        <v>40.799999999999997</v>
      </c>
      <c r="E2092" s="6">
        <v>56.1</v>
      </c>
      <c r="F2092" s="6">
        <v>47.2</v>
      </c>
      <c r="G2092" s="6">
        <v>53.5</v>
      </c>
      <c r="H2092" s="6">
        <v>48.1</v>
      </c>
      <c r="I2092" s="6">
        <v>1.4</v>
      </c>
      <c r="J2092" s="6">
        <v>6.4</v>
      </c>
    </row>
    <row r="2093" spans="1:10" x14ac:dyDescent="0.25">
      <c r="A2093" t="s">
        <v>588</v>
      </c>
      <c r="B2093" t="s">
        <v>1332</v>
      </c>
      <c r="C2093" s="6">
        <v>58.7</v>
      </c>
      <c r="D2093" s="6">
        <v>45.1</v>
      </c>
      <c r="E2093" s="6">
        <v>58.1</v>
      </c>
      <c r="F2093" s="6">
        <v>48.7</v>
      </c>
      <c r="G2093" s="6">
        <v>56.1</v>
      </c>
      <c r="H2093" s="6">
        <v>48.7</v>
      </c>
      <c r="I2093" s="6">
        <v>-0.6</v>
      </c>
      <c r="J2093" s="6">
        <v>3.5</v>
      </c>
    </row>
    <row r="2094" spans="1:10" x14ac:dyDescent="0.25">
      <c r="A2094" t="s">
        <v>588</v>
      </c>
      <c r="B2094" t="s">
        <v>521</v>
      </c>
      <c r="C2094" s="6">
        <v>56.2</v>
      </c>
      <c r="D2094" s="6">
        <v>41.7</v>
      </c>
      <c r="E2094" s="6">
        <v>55.8</v>
      </c>
      <c r="F2094" s="6">
        <v>49.4</v>
      </c>
      <c r="G2094" s="6">
        <v>53.8</v>
      </c>
      <c r="H2094" s="6">
        <v>50.1</v>
      </c>
      <c r="I2094" s="6">
        <v>-0.5</v>
      </c>
      <c r="J2094" s="6">
        <v>7.7</v>
      </c>
    </row>
    <row r="2095" spans="1:10" x14ac:dyDescent="0.25">
      <c r="A2095" t="s">
        <v>588</v>
      </c>
      <c r="B2095" t="s">
        <v>1333</v>
      </c>
      <c r="C2095" s="6">
        <v>53.3</v>
      </c>
      <c r="D2095" s="6">
        <v>46.4</v>
      </c>
      <c r="E2095" s="6">
        <v>53.4</v>
      </c>
      <c r="F2095" s="6">
        <v>46.2</v>
      </c>
      <c r="G2095" s="6">
        <v>51.2</v>
      </c>
      <c r="H2095" s="6">
        <v>47</v>
      </c>
      <c r="I2095" s="6">
        <v>0.1</v>
      </c>
      <c r="J2095" s="6">
        <v>-0.2</v>
      </c>
    </row>
    <row r="2096" spans="1:10" x14ac:dyDescent="0.25">
      <c r="A2096" t="s">
        <v>588</v>
      </c>
      <c r="B2096" t="s">
        <v>1334</v>
      </c>
      <c r="C2096" s="6">
        <v>52.5</v>
      </c>
      <c r="D2096" s="6">
        <v>42.7</v>
      </c>
      <c r="E2096" s="6">
        <v>56.4</v>
      </c>
      <c r="F2096" s="6">
        <v>49.2</v>
      </c>
      <c r="G2096" s="6">
        <v>54.8</v>
      </c>
      <c r="H2096" s="6">
        <v>49.8</v>
      </c>
      <c r="I2096" s="6">
        <v>3.8</v>
      </c>
      <c r="J2096" s="6">
        <v>6.5</v>
      </c>
    </row>
    <row r="2097" spans="1:10" x14ac:dyDescent="0.25">
      <c r="A2097" t="s">
        <v>588</v>
      </c>
      <c r="B2097" t="s">
        <v>146</v>
      </c>
      <c r="C2097" s="6">
        <v>54.9</v>
      </c>
      <c r="D2097" s="6">
        <v>43.1</v>
      </c>
      <c r="E2097" s="6">
        <v>51.9</v>
      </c>
      <c r="F2097" s="6">
        <v>43.3</v>
      </c>
      <c r="G2097" s="6">
        <v>49.5</v>
      </c>
      <c r="H2097" s="6">
        <v>44.6</v>
      </c>
      <c r="I2097" s="6">
        <v>-3</v>
      </c>
      <c r="J2097" s="6">
        <v>0.2</v>
      </c>
    </row>
    <row r="2098" spans="1:10" x14ac:dyDescent="0.25">
      <c r="A2098" t="s">
        <v>588</v>
      </c>
      <c r="B2098" t="s">
        <v>1335</v>
      </c>
      <c r="C2098" s="6">
        <v>56.8</v>
      </c>
      <c r="D2098" s="6">
        <v>45</v>
      </c>
      <c r="E2098" s="6">
        <v>58.2</v>
      </c>
      <c r="F2098" s="6">
        <v>50.2</v>
      </c>
      <c r="G2098" s="6">
        <v>57</v>
      </c>
      <c r="H2098" s="6">
        <v>50.9</v>
      </c>
      <c r="I2098" s="6">
        <v>1.4</v>
      </c>
      <c r="J2098" s="6">
        <v>5.2</v>
      </c>
    </row>
    <row r="2099" spans="1:10" x14ac:dyDescent="0.25">
      <c r="A2099" t="s">
        <v>588</v>
      </c>
      <c r="B2099" t="s">
        <v>1336</v>
      </c>
      <c r="C2099" s="6">
        <v>54.5</v>
      </c>
      <c r="D2099" s="6">
        <v>43.2</v>
      </c>
      <c r="E2099" s="6">
        <v>52.8</v>
      </c>
      <c r="F2099" s="6">
        <v>46.7</v>
      </c>
      <c r="G2099" s="6">
        <v>49.7</v>
      </c>
      <c r="H2099" s="6">
        <v>47.4</v>
      </c>
      <c r="I2099" s="6">
        <v>-1.7</v>
      </c>
      <c r="J2099" s="6">
        <v>3.6</v>
      </c>
    </row>
    <row r="2100" spans="1:10" x14ac:dyDescent="0.25">
      <c r="A2100" t="s">
        <v>588</v>
      </c>
      <c r="B2100" t="s">
        <v>1337</v>
      </c>
      <c r="C2100" s="6">
        <v>56.6</v>
      </c>
      <c r="D2100" s="6">
        <v>44.9</v>
      </c>
      <c r="E2100" s="6">
        <v>56.9</v>
      </c>
      <c r="F2100" s="6">
        <v>49.2</v>
      </c>
      <c r="G2100" s="6">
        <v>55.8</v>
      </c>
      <c r="H2100" s="6">
        <v>50.1</v>
      </c>
      <c r="I2100" s="6">
        <v>0.3</v>
      </c>
      <c r="J2100" s="6">
        <v>4.3</v>
      </c>
    </row>
    <row r="2101" spans="1:10" x14ac:dyDescent="0.25">
      <c r="A2101" t="s">
        <v>588</v>
      </c>
      <c r="B2101" t="s">
        <v>312</v>
      </c>
      <c r="C2101" s="6">
        <v>63.4</v>
      </c>
      <c r="D2101" s="6">
        <v>56.2</v>
      </c>
      <c r="E2101" s="6">
        <v>63.7</v>
      </c>
      <c r="F2101" s="6">
        <v>55.4</v>
      </c>
      <c r="G2101" s="6">
        <v>62.2</v>
      </c>
      <c r="H2101" s="6">
        <v>56</v>
      </c>
      <c r="I2101" s="6">
        <v>0.3</v>
      </c>
      <c r="J2101" s="6">
        <v>-0.8</v>
      </c>
    </row>
    <row r="2102" spans="1:10" x14ac:dyDescent="0.25">
      <c r="A2102" t="s">
        <v>588</v>
      </c>
      <c r="B2102" t="s">
        <v>1210</v>
      </c>
      <c r="C2102" s="6">
        <v>53.8</v>
      </c>
      <c r="D2102" s="6">
        <v>44.3</v>
      </c>
      <c r="E2102" s="6">
        <v>55.8</v>
      </c>
      <c r="F2102" s="6">
        <v>49.4</v>
      </c>
      <c r="G2102" s="6">
        <v>54.2</v>
      </c>
      <c r="H2102" s="6">
        <v>50.8</v>
      </c>
      <c r="I2102" s="6">
        <v>2</v>
      </c>
      <c r="J2102" s="6">
        <v>5.0999999999999996</v>
      </c>
    </row>
    <row r="2103" spans="1:10" x14ac:dyDescent="0.25">
      <c r="A2103" t="s">
        <v>588</v>
      </c>
      <c r="B2103" t="s">
        <v>304</v>
      </c>
      <c r="C2103" s="6">
        <v>62.4</v>
      </c>
      <c r="D2103" s="6">
        <v>48.2</v>
      </c>
      <c r="E2103" s="6">
        <v>58.9</v>
      </c>
      <c r="F2103" s="6">
        <v>50.1</v>
      </c>
      <c r="G2103" s="6">
        <v>57.6</v>
      </c>
      <c r="H2103" s="6">
        <v>51</v>
      </c>
      <c r="I2103" s="6">
        <v>-3.5</v>
      </c>
      <c r="J2103" s="6">
        <v>2</v>
      </c>
    </row>
    <row r="2104" spans="1:10" x14ac:dyDescent="0.25">
      <c r="A2104" t="s">
        <v>588</v>
      </c>
      <c r="B2104" t="s">
        <v>49</v>
      </c>
      <c r="C2104" s="6">
        <v>53.3</v>
      </c>
      <c r="D2104" s="6">
        <v>39.4</v>
      </c>
      <c r="E2104" s="6">
        <v>48.9</v>
      </c>
      <c r="F2104" s="6">
        <v>41.6</v>
      </c>
      <c r="G2104" s="6">
        <v>47</v>
      </c>
      <c r="H2104" s="6">
        <v>42.6</v>
      </c>
      <c r="I2104" s="6">
        <v>-4.4000000000000004</v>
      </c>
      <c r="J2104" s="6">
        <v>2.2999999999999998</v>
      </c>
    </row>
    <row r="2105" spans="1:10" x14ac:dyDescent="0.25">
      <c r="A2105" t="s">
        <v>588</v>
      </c>
      <c r="B2105" t="s">
        <v>50</v>
      </c>
      <c r="C2105" s="6">
        <v>60.5</v>
      </c>
      <c r="D2105" s="6">
        <v>48</v>
      </c>
      <c r="E2105" s="6">
        <v>56.3</v>
      </c>
      <c r="F2105" s="6">
        <v>47.9</v>
      </c>
      <c r="G2105" s="6">
        <v>54.7</v>
      </c>
      <c r="H2105" s="6">
        <v>50.6</v>
      </c>
      <c r="I2105" s="6">
        <v>-4.2</v>
      </c>
      <c r="J2105" s="6">
        <v>-0.1</v>
      </c>
    </row>
    <row r="2106" spans="1:10" x14ac:dyDescent="0.25">
      <c r="A2106" t="s">
        <v>588</v>
      </c>
      <c r="B2106" t="s">
        <v>152</v>
      </c>
      <c r="C2106" s="6">
        <v>55.8</v>
      </c>
      <c r="D2106" s="6">
        <v>49.8</v>
      </c>
      <c r="E2106" s="6">
        <v>54.6</v>
      </c>
      <c r="F2106" s="6">
        <v>56.6</v>
      </c>
      <c r="G2106" s="6">
        <v>51.3</v>
      </c>
      <c r="H2106" s="6">
        <v>57.9</v>
      </c>
      <c r="I2106" s="6">
        <v>-1.2</v>
      </c>
      <c r="J2106" s="6">
        <v>6.8</v>
      </c>
    </row>
    <row r="2107" spans="1:10" x14ac:dyDescent="0.25">
      <c r="A2107" t="s">
        <v>588</v>
      </c>
      <c r="B2107" t="s">
        <v>1338</v>
      </c>
      <c r="C2107" s="6">
        <v>48.2</v>
      </c>
      <c r="D2107" s="6">
        <v>40.299999999999997</v>
      </c>
      <c r="E2107" s="6">
        <v>51.1</v>
      </c>
      <c r="F2107" s="6">
        <v>39.700000000000003</v>
      </c>
      <c r="G2107" s="6">
        <v>48.7</v>
      </c>
      <c r="H2107" s="6">
        <v>40.6</v>
      </c>
      <c r="I2107" s="6">
        <v>2.9</v>
      </c>
      <c r="J2107" s="6">
        <v>-0.6</v>
      </c>
    </row>
    <row r="2108" spans="1:10" x14ac:dyDescent="0.25">
      <c r="A2108" t="s">
        <v>588</v>
      </c>
      <c r="B2108" t="s">
        <v>1339</v>
      </c>
      <c r="C2108" s="6">
        <v>59.1</v>
      </c>
      <c r="D2108" s="6">
        <v>52.5</v>
      </c>
      <c r="E2108" s="6">
        <v>61.8</v>
      </c>
      <c r="F2108" s="6">
        <v>56.7</v>
      </c>
      <c r="G2108" s="6">
        <v>59.5</v>
      </c>
      <c r="H2108" s="6">
        <v>57.1</v>
      </c>
      <c r="I2108" s="6">
        <v>2.6</v>
      </c>
      <c r="J2108" s="6">
        <v>4.2</v>
      </c>
    </row>
    <row r="2109" spans="1:10" x14ac:dyDescent="0.25">
      <c r="A2109" t="s">
        <v>588</v>
      </c>
      <c r="B2109" t="s">
        <v>52</v>
      </c>
      <c r="C2109" s="6">
        <v>58.3</v>
      </c>
      <c r="D2109" s="6">
        <v>44</v>
      </c>
      <c r="E2109" s="6">
        <v>62</v>
      </c>
      <c r="F2109" s="6">
        <v>52.6</v>
      </c>
      <c r="G2109" s="6">
        <v>61.3</v>
      </c>
      <c r="H2109" s="6">
        <v>52.9</v>
      </c>
      <c r="I2109" s="6">
        <v>3.7</v>
      </c>
      <c r="J2109" s="6">
        <v>8.6</v>
      </c>
    </row>
    <row r="2110" spans="1:10" x14ac:dyDescent="0.25">
      <c r="A2110" t="s">
        <v>588</v>
      </c>
      <c r="B2110" t="s">
        <v>1340</v>
      </c>
      <c r="C2110" s="6">
        <v>51.6</v>
      </c>
      <c r="D2110" s="6">
        <v>42</v>
      </c>
      <c r="E2110" s="6">
        <v>54</v>
      </c>
      <c r="F2110" s="6">
        <v>47.6</v>
      </c>
      <c r="G2110" s="6">
        <v>52.1</v>
      </c>
      <c r="H2110" s="6">
        <v>48.8</v>
      </c>
      <c r="I2110" s="6">
        <v>2.4</v>
      </c>
      <c r="J2110" s="6">
        <v>5.6</v>
      </c>
    </row>
    <row r="2111" spans="1:10" x14ac:dyDescent="0.25">
      <c r="A2111" t="s">
        <v>588</v>
      </c>
      <c r="B2111" t="s">
        <v>334</v>
      </c>
      <c r="C2111" s="6">
        <v>61.2</v>
      </c>
      <c r="D2111" s="6">
        <v>46.2</v>
      </c>
      <c r="E2111" s="6">
        <v>56.6</v>
      </c>
      <c r="F2111" s="6">
        <v>49.8</v>
      </c>
      <c r="G2111" s="6">
        <v>54.1</v>
      </c>
      <c r="H2111" s="6">
        <v>51.4</v>
      </c>
      <c r="I2111" s="6">
        <v>-4.5999999999999996</v>
      </c>
      <c r="J2111" s="6">
        <v>3.7</v>
      </c>
    </row>
    <row r="2112" spans="1:10" x14ac:dyDescent="0.25">
      <c r="A2112" t="s">
        <v>588</v>
      </c>
      <c r="B2112" t="s">
        <v>418</v>
      </c>
      <c r="C2112" s="6">
        <v>60.5</v>
      </c>
      <c r="D2112" s="6">
        <v>47.2</v>
      </c>
      <c r="E2112" s="6">
        <v>56.7</v>
      </c>
      <c r="F2112" s="6">
        <v>48.8</v>
      </c>
      <c r="G2112" s="6">
        <v>55.7</v>
      </c>
      <c r="H2112" s="6">
        <v>49.3</v>
      </c>
      <c r="I2112" s="6">
        <v>-3.8</v>
      </c>
      <c r="J2112" s="6">
        <v>1.6</v>
      </c>
    </row>
    <row r="2113" spans="1:10" x14ac:dyDescent="0.25">
      <c r="A2113" t="s">
        <v>588</v>
      </c>
      <c r="B2113" t="s">
        <v>531</v>
      </c>
      <c r="C2113" s="6">
        <v>53.1</v>
      </c>
      <c r="D2113" s="6">
        <v>41.3</v>
      </c>
      <c r="E2113" s="6">
        <v>51</v>
      </c>
      <c r="F2113" s="6">
        <v>45.8</v>
      </c>
      <c r="G2113" s="6">
        <v>48.5</v>
      </c>
      <c r="H2113" s="6">
        <v>47</v>
      </c>
      <c r="I2113" s="6">
        <v>-2.2000000000000002</v>
      </c>
      <c r="J2113" s="6">
        <v>4.4000000000000004</v>
      </c>
    </row>
    <row r="2114" spans="1:10" x14ac:dyDescent="0.25">
      <c r="A2114" t="s">
        <v>588</v>
      </c>
      <c r="B2114" t="s">
        <v>578</v>
      </c>
      <c r="C2114" s="6">
        <v>54</v>
      </c>
      <c r="D2114" s="6">
        <v>44.2</v>
      </c>
      <c r="E2114" s="6">
        <v>57.4</v>
      </c>
      <c r="F2114" s="6">
        <v>43.2</v>
      </c>
      <c r="G2114" s="6">
        <v>56.2</v>
      </c>
      <c r="H2114" s="6">
        <v>44</v>
      </c>
      <c r="I2114" s="6">
        <v>3.5</v>
      </c>
      <c r="J2114" s="6">
        <v>-1</v>
      </c>
    </row>
    <row r="2115" spans="1:10" x14ac:dyDescent="0.25">
      <c r="A2115" t="s">
        <v>588</v>
      </c>
      <c r="B2115" t="s">
        <v>54</v>
      </c>
      <c r="C2115" s="6">
        <v>55.3</v>
      </c>
      <c r="D2115" s="6">
        <v>45.2</v>
      </c>
      <c r="E2115" s="6">
        <v>53.9</v>
      </c>
      <c r="F2115" s="6">
        <v>53.3</v>
      </c>
      <c r="G2115" s="6">
        <v>51.6</v>
      </c>
      <c r="H2115" s="6">
        <v>54.6</v>
      </c>
      <c r="I2115" s="6">
        <v>-1.4</v>
      </c>
      <c r="J2115" s="6">
        <v>8.1</v>
      </c>
    </row>
    <row r="2116" spans="1:10" x14ac:dyDescent="0.25">
      <c r="A2116" t="s">
        <v>588</v>
      </c>
      <c r="B2116" t="s">
        <v>1341</v>
      </c>
      <c r="C2116" s="6">
        <v>51.4</v>
      </c>
      <c r="D2116" s="6">
        <v>40.200000000000003</v>
      </c>
      <c r="E2116" s="6">
        <v>49.2</v>
      </c>
      <c r="F2116" s="6">
        <v>44</v>
      </c>
      <c r="G2116" s="6">
        <v>46.5</v>
      </c>
      <c r="H2116" s="6">
        <v>45.1</v>
      </c>
      <c r="I2116" s="6">
        <v>-2.2000000000000002</v>
      </c>
      <c r="J2116" s="6">
        <v>3.9</v>
      </c>
    </row>
    <row r="2117" spans="1:10" x14ac:dyDescent="0.25">
      <c r="A2117" t="s">
        <v>588</v>
      </c>
      <c r="B2117" t="s">
        <v>1342</v>
      </c>
      <c r="C2117" s="6">
        <v>54.2</v>
      </c>
      <c r="D2117" s="6">
        <v>42.9</v>
      </c>
      <c r="E2117" s="6">
        <v>55.3</v>
      </c>
      <c r="F2117" s="6">
        <v>49.4</v>
      </c>
      <c r="G2117" s="6">
        <v>53.7</v>
      </c>
      <c r="H2117" s="6">
        <v>50.5</v>
      </c>
      <c r="I2117" s="6">
        <v>1.1000000000000001</v>
      </c>
      <c r="J2117" s="6">
        <v>6.5</v>
      </c>
    </row>
    <row r="2118" spans="1:10" x14ac:dyDescent="0.25">
      <c r="A2118" t="s">
        <v>588</v>
      </c>
      <c r="B2118" t="s">
        <v>340</v>
      </c>
      <c r="C2118" s="6">
        <v>34.299999999999997</v>
      </c>
      <c r="D2118" s="6">
        <v>25.3</v>
      </c>
      <c r="E2118" s="6">
        <v>35.200000000000003</v>
      </c>
      <c r="F2118" s="6">
        <v>32.1</v>
      </c>
      <c r="G2118" s="6">
        <v>33.700000000000003</v>
      </c>
      <c r="H2118" s="6">
        <v>32.6</v>
      </c>
      <c r="I2118" s="6">
        <v>0.9</v>
      </c>
      <c r="J2118" s="6">
        <v>6.8</v>
      </c>
    </row>
    <row r="2119" spans="1:10" x14ac:dyDescent="0.25">
      <c r="A2119" t="s">
        <v>588</v>
      </c>
      <c r="B2119" t="s">
        <v>889</v>
      </c>
      <c r="C2119" s="6">
        <v>54.3</v>
      </c>
      <c r="D2119" s="6">
        <v>43.5</v>
      </c>
      <c r="E2119" s="6">
        <v>54.5</v>
      </c>
      <c r="F2119" s="6">
        <v>45.9</v>
      </c>
      <c r="G2119" s="6">
        <v>52</v>
      </c>
      <c r="H2119" s="6">
        <v>46.5</v>
      </c>
      <c r="I2119" s="6">
        <v>0.2</v>
      </c>
      <c r="J2119" s="6">
        <v>2.4</v>
      </c>
    </row>
    <row r="2120" spans="1:10" x14ac:dyDescent="0.25">
      <c r="A2120" t="s">
        <v>588</v>
      </c>
      <c r="B2120" t="s">
        <v>56</v>
      </c>
      <c r="C2120" s="6">
        <v>49</v>
      </c>
      <c r="D2120" s="6">
        <v>39.4</v>
      </c>
      <c r="E2120" s="6">
        <v>51.3</v>
      </c>
      <c r="F2120" s="6">
        <v>39.4</v>
      </c>
      <c r="G2120" s="6">
        <v>49.9</v>
      </c>
      <c r="H2120" s="6">
        <v>40.200000000000003</v>
      </c>
      <c r="I2120" s="6">
        <v>2.2999999999999998</v>
      </c>
      <c r="J2120" s="6">
        <v>0</v>
      </c>
    </row>
    <row r="2121" spans="1:10" x14ac:dyDescent="0.25">
      <c r="A2121" t="s">
        <v>588</v>
      </c>
      <c r="B2121" t="s">
        <v>57</v>
      </c>
      <c r="C2121" s="6">
        <v>56</v>
      </c>
      <c r="D2121" s="6">
        <v>43.8</v>
      </c>
      <c r="E2121" s="6">
        <v>56.1</v>
      </c>
      <c r="F2121" s="6">
        <v>42.9</v>
      </c>
      <c r="G2121" s="6">
        <v>54.6</v>
      </c>
      <c r="H2121" s="6">
        <v>43.5</v>
      </c>
      <c r="I2121" s="6">
        <v>0.1</v>
      </c>
      <c r="J2121" s="6">
        <v>-1</v>
      </c>
    </row>
    <row r="2122" spans="1:10" x14ac:dyDescent="0.25">
      <c r="A2122" t="s">
        <v>588</v>
      </c>
      <c r="B2122" t="s">
        <v>539</v>
      </c>
      <c r="C2122" s="6">
        <v>55.2</v>
      </c>
      <c r="D2122" s="6">
        <v>48.2</v>
      </c>
      <c r="E2122" s="6">
        <v>55.3</v>
      </c>
      <c r="F2122" s="6">
        <v>51.6</v>
      </c>
      <c r="G2122" s="6">
        <v>52.9</v>
      </c>
      <c r="H2122" s="6">
        <v>52.8</v>
      </c>
      <c r="I2122" s="6">
        <v>0.1</v>
      </c>
      <c r="J2122" s="6">
        <v>3.4</v>
      </c>
    </row>
    <row r="2123" spans="1:10" x14ac:dyDescent="0.25">
      <c r="A2123" t="s">
        <v>588</v>
      </c>
      <c r="B2123" t="s">
        <v>207</v>
      </c>
      <c r="C2123" s="6">
        <v>60.2</v>
      </c>
      <c r="D2123" s="6">
        <v>49.7</v>
      </c>
      <c r="E2123" s="6">
        <v>63.2</v>
      </c>
      <c r="F2123" s="6">
        <v>53.6</v>
      </c>
      <c r="G2123" s="6">
        <v>62.1</v>
      </c>
      <c r="H2123" s="6">
        <v>55</v>
      </c>
      <c r="I2123" s="6">
        <v>3</v>
      </c>
      <c r="J2123" s="6">
        <v>3.9</v>
      </c>
    </row>
    <row r="2124" spans="1:10" x14ac:dyDescent="0.25">
      <c r="A2124" t="s">
        <v>588</v>
      </c>
      <c r="B2124" t="s">
        <v>60</v>
      </c>
      <c r="C2124" s="6">
        <v>46.7</v>
      </c>
      <c r="D2124" s="6">
        <v>37.700000000000003</v>
      </c>
      <c r="E2124" s="6">
        <v>51.7</v>
      </c>
      <c r="F2124" s="6">
        <v>43.8</v>
      </c>
      <c r="G2124" s="6">
        <v>50.5</v>
      </c>
      <c r="H2124" s="6">
        <v>44.6</v>
      </c>
      <c r="I2124" s="6">
        <v>5</v>
      </c>
      <c r="J2124" s="6">
        <v>6.1</v>
      </c>
    </row>
    <row r="2125" spans="1:10" x14ac:dyDescent="0.25">
      <c r="A2125" t="s">
        <v>588</v>
      </c>
      <c r="B2125" t="s">
        <v>1343</v>
      </c>
      <c r="C2125" s="6">
        <v>59.6</v>
      </c>
      <c r="D2125" s="6">
        <v>49.7</v>
      </c>
      <c r="E2125" s="6">
        <v>57.4</v>
      </c>
      <c r="F2125" s="6">
        <v>51.2</v>
      </c>
      <c r="G2125" s="6">
        <v>55.3</v>
      </c>
      <c r="H2125" s="6">
        <v>52.3</v>
      </c>
      <c r="I2125" s="6">
        <v>-2.2000000000000002</v>
      </c>
      <c r="J2125" s="6">
        <v>1.5</v>
      </c>
    </row>
    <row r="2126" spans="1:10" x14ac:dyDescent="0.25">
      <c r="A2126" t="s">
        <v>588</v>
      </c>
      <c r="B2126" t="s">
        <v>164</v>
      </c>
      <c r="C2126" s="6">
        <v>54.4</v>
      </c>
      <c r="D2126" s="6">
        <v>44.2</v>
      </c>
      <c r="E2126" s="6">
        <v>53.3</v>
      </c>
      <c r="F2126" s="6">
        <v>44.6</v>
      </c>
      <c r="G2126" s="6">
        <v>51.8</v>
      </c>
      <c r="H2126" s="6">
        <v>45.6</v>
      </c>
      <c r="I2126" s="6">
        <v>-1.1000000000000001</v>
      </c>
      <c r="J2126" s="6">
        <v>0.5</v>
      </c>
    </row>
    <row r="2127" spans="1:10" x14ac:dyDescent="0.25">
      <c r="A2127" t="s">
        <v>588</v>
      </c>
      <c r="B2127" t="s">
        <v>1344</v>
      </c>
      <c r="C2127" s="6">
        <v>56.8</v>
      </c>
      <c r="D2127" s="6">
        <v>48.5</v>
      </c>
      <c r="E2127" s="6">
        <v>55.3</v>
      </c>
      <c r="F2127" s="6">
        <v>53.7</v>
      </c>
      <c r="G2127" s="6">
        <v>52.4</v>
      </c>
      <c r="H2127" s="6">
        <v>55.4</v>
      </c>
      <c r="I2127" s="6">
        <v>-1.5</v>
      </c>
      <c r="J2127" s="6">
        <v>5.2</v>
      </c>
    </row>
    <row r="2128" spans="1:10" x14ac:dyDescent="0.25">
      <c r="A2128" t="s">
        <v>588</v>
      </c>
      <c r="B2128" t="s">
        <v>632</v>
      </c>
      <c r="C2128" s="6">
        <v>54.2</v>
      </c>
      <c r="D2128" s="6">
        <v>44.2</v>
      </c>
      <c r="E2128" s="6">
        <v>57.6</v>
      </c>
      <c r="F2128" s="6">
        <v>51.7</v>
      </c>
      <c r="G2128" s="6">
        <v>55.1</v>
      </c>
      <c r="H2128" s="6">
        <v>53.6</v>
      </c>
      <c r="I2128" s="6">
        <v>3.4</v>
      </c>
      <c r="J2128" s="6">
        <v>7.5</v>
      </c>
    </row>
    <row r="2129" spans="1:10" x14ac:dyDescent="0.25">
      <c r="A2129" t="s">
        <v>588</v>
      </c>
      <c r="B2129" t="s">
        <v>65</v>
      </c>
      <c r="C2129" s="6">
        <v>54.9</v>
      </c>
      <c r="D2129" s="6">
        <v>42.1</v>
      </c>
      <c r="E2129" s="6">
        <v>55.3</v>
      </c>
      <c r="F2129" s="6">
        <v>42.4</v>
      </c>
      <c r="G2129" s="6">
        <v>54.8</v>
      </c>
      <c r="H2129" s="6">
        <v>43.3</v>
      </c>
      <c r="I2129" s="6">
        <v>0.5</v>
      </c>
      <c r="J2129" s="6">
        <v>0.3</v>
      </c>
    </row>
    <row r="2130" spans="1:10" x14ac:dyDescent="0.25">
      <c r="A2130" t="s">
        <v>588</v>
      </c>
      <c r="B2130" t="s">
        <v>1345</v>
      </c>
      <c r="C2130" s="6">
        <v>56.7</v>
      </c>
      <c r="D2130" s="6">
        <v>44.3</v>
      </c>
      <c r="E2130" s="6">
        <v>60.1</v>
      </c>
      <c r="F2130" s="6">
        <v>48.1</v>
      </c>
      <c r="G2130" s="6">
        <v>59.3</v>
      </c>
      <c r="H2130" s="6">
        <v>48.5</v>
      </c>
      <c r="I2130" s="6">
        <v>3.4</v>
      </c>
      <c r="J2130" s="6">
        <v>3.8</v>
      </c>
    </row>
    <row r="2131" spans="1:10" x14ac:dyDescent="0.25">
      <c r="A2131" t="s">
        <v>588</v>
      </c>
      <c r="B2131" t="s">
        <v>67</v>
      </c>
      <c r="C2131" s="6">
        <v>53.3</v>
      </c>
      <c r="D2131" s="6">
        <v>43.7</v>
      </c>
      <c r="E2131" s="6">
        <v>50.4</v>
      </c>
      <c r="F2131" s="6">
        <v>44.4</v>
      </c>
      <c r="G2131" s="6">
        <v>48.2</v>
      </c>
      <c r="H2131" s="6">
        <v>45.7</v>
      </c>
      <c r="I2131" s="6">
        <v>-2.9</v>
      </c>
      <c r="J2131" s="6">
        <v>0.7</v>
      </c>
    </row>
    <row r="2132" spans="1:10" x14ac:dyDescent="0.25">
      <c r="A2132" t="s">
        <v>588</v>
      </c>
      <c r="B2132" t="s">
        <v>1346</v>
      </c>
      <c r="C2132" s="6">
        <v>61.4</v>
      </c>
      <c r="D2132" s="6">
        <v>52.5</v>
      </c>
      <c r="E2132" s="6">
        <v>63.3</v>
      </c>
      <c r="F2132" s="6">
        <v>57</v>
      </c>
      <c r="G2132" s="6">
        <v>62.6</v>
      </c>
      <c r="H2132" s="6">
        <v>57.9</v>
      </c>
      <c r="I2132" s="6">
        <v>1.9</v>
      </c>
      <c r="J2132" s="6">
        <v>4.5</v>
      </c>
    </row>
    <row r="2133" spans="1:10" x14ac:dyDescent="0.25">
      <c r="A2133" t="s">
        <v>588</v>
      </c>
      <c r="B2133" t="s">
        <v>1347</v>
      </c>
      <c r="C2133" s="6">
        <v>48.7</v>
      </c>
      <c r="D2133" s="6">
        <v>39.4</v>
      </c>
      <c r="E2133" s="6">
        <v>51.5</v>
      </c>
      <c r="F2133" s="6">
        <v>44.8</v>
      </c>
      <c r="G2133" s="6">
        <v>49.2</v>
      </c>
      <c r="H2133" s="6">
        <v>46.1</v>
      </c>
      <c r="I2133" s="6">
        <v>2.9</v>
      </c>
      <c r="J2133" s="6">
        <v>5.4</v>
      </c>
    </row>
    <row r="2134" spans="1:10" x14ac:dyDescent="0.25">
      <c r="A2134" t="s">
        <v>588</v>
      </c>
      <c r="B2134" t="s">
        <v>549</v>
      </c>
      <c r="C2134" s="6">
        <v>55.9</v>
      </c>
      <c r="D2134" s="6">
        <v>42.9</v>
      </c>
      <c r="E2134" s="6">
        <v>55.7</v>
      </c>
      <c r="F2134" s="6">
        <v>48.4</v>
      </c>
      <c r="G2134" s="6">
        <v>54.2</v>
      </c>
      <c r="H2134" s="6">
        <v>49.6</v>
      </c>
      <c r="I2134" s="6">
        <v>-0.2</v>
      </c>
      <c r="J2134" s="6">
        <v>5.5</v>
      </c>
    </row>
    <row r="2135" spans="1:10" x14ac:dyDescent="0.25">
      <c r="A2135" t="s">
        <v>588</v>
      </c>
      <c r="B2135" t="s">
        <v>586</v>
      </c>
      <c r="C2135" s="6">
        <v>56.7</v>
      </c>
      <c r="D2135" s="6">
        <v>43.5</v>
      </c>
      <c r="E2135" s="6">
        <v>57.5</v>
      </c>
      <c r="F2135" s="6">
        <v>49.8</v>
      </c>
      <c r="G2135" s="6">
        <v>54.3</v>
      </c>
      <c r="H2135" s="6">
        <v>50.6</v>
      </c>
      <c r="I2135" s="6">
        <v>0.8</v>
      </c>
      <c r="J2135" s="6">
        <v>6.3</v>
      </c>
    </row>
    <row r="2136" spans="1:10" x14ac:dyDescent="0.25">
      <c r="A2136" t="s">
        <v>588</v>
      </c>
      <c r="B2136" t="s">
        <v>70</v>
      </c>
      <c r="C2136" s="6">
        <v>51.8</v>
      </c>
      <c r="D2136" s="6">
        <v>43.6</v>
      </c>
      <c r="E2136" s="6">
        <v>56.1</v>
      </c>
      <c r="F2136" s="6">
        <v>45</v>
      </c>
      <c r="G2136" s="6">
        <v>54.2</v>
      </c>
      <c r="H2136" s="6">
        <v>46</v>
      </c>
      <c r="I2136" s="6">
        <v>4.3</v>
      </c>
      <c r="J2136" s="6">
        <v>1.4</v>
      </c>
    </row>
    <row r="2137" spans="1:10" x14ac:dyDescent="0.25">
      <c r="A2137" t="s">
        <v>588</v>
      </c>
      <c r="B2137" t="s">
        <v>71</v>
      </c>
      <c r="C2137" s="6">
        <v>54.9</v>
      </c>
      <c r="D2137" s="6">
        <v>41.5</v>
      </c>
      <c r="E2137" s="6">
        <v>57.4</v>
      </c>
      <c r="F2137" s="6">
        <v>50.2</v>
      </c>
      <c r="G2137" s="6">
        <v>56.5</v>
      </c>
      <c r="H2137" s="6">
        <v>52</v>
      </c>
      <c r="I2137" s="6">
        <v>2.5</v>
      </c>
      <c r="J2137" s="6">
        <v>8.8000000000000007</v>
      </c>
    </row>
    <row r="2138" spans="1:10" x14ac:dyDescent="0.25">
      <c r="A2138" t="s">
        <v>588</v>
      </c>
      <c r="B2138" t="s">
        <v>72</v>
      </c>
      <c r="C2138" s="6">
        <v>52.8</v>
      </c>
      <c r="D2138" s="6">
        <v>44.5</v>
      </c>
      <c r="E2138" s="6">
        <v>54</v>
      </c>
      <c r="F2138" s="6">
        <v>45.9</v>
      </c>
      <c r="G2138" s="6">
        <v>52</v>
      </c>
      <c r="H2138" s="6">
        <v>46.8</v>
      </c>
      <c r="I2138" s="6">
        <v>1.2</v>
      </c>
      <c r="J2138" s="6">
        <v>1.4</v>
      </c>
    </row>
    <row r="2139" spans="1:10" x14ac:dyDescent="0.25">
      <c r="A2139" t="s">
        <v>588</v>
      </c>
      <c r="B2139" t="s">
        <v>1348</v>
      </c>
      <c r="C2139" s="6">
        <v>51.8</v>
      </c>
      <c r="D2139" s="6">
        <v>45.8</v>
      </c>
      <c r="E2139" s="6">
        <v>52.4</v>
      </c>
      <c r="F2139" s="6">
        <v>49</v>
      </c>
      <c r="G2139" s="6">
        <v>49.9</v>
      </c>
      <c r="H2139" s="6">
        <v>49.9</v>
      </c>
      <c r="I2139" s="6">
        <v>0.6</v>
      </c>
      <c r="J2139" s="6">
        <v>3.2</v>
      </c>
    </row>
    <row r="2140" spans="1:10" x14ac:dyDescent="0.25">
      <c r="A2140" t="s">
        <v>588</v>
      </c>
      <c r="B2140" t="s">
        <v>1349</v>
      </c>
      <c r="C2140" s="6">
        <v>53.4</v>
      </c>
      <c r="D2140" s="6">
        <v>41.2</v>
      </c>
      <c r="E2140" s="6">
        <v>56</v>
      </c>
      <c r="F2140" s="6">
        <v>48.3</v>
      </c>
      <c r="G2140" s="6">
        <v>53.7</v>
      </c>
      <c r="H2140" s="6">
        <v>49</v>
      </c>
      <c r="I2140" s="6">
        <v>2.6</v>
      </c>
      <c r="J2140" s="6">
        <v>7.2</v>
      </c>
    </row>
    <row r="2141" spans="1:10" x14ac:dyDescent="0.25">
      <c r="A2141" t="s">
        <v>588</v>
      </c>
      <c r="B2141" t="s">
        <v>587</v>
      </c>
      <c r="C2141" s="6">
        <v>51.2</v>
      </c>
      <c r="D2141" s="6">
        <v>41.7</v>
      </c>
      <c r="E2141" s="6">
        <v>49.3</v>
      </c>
      <c r="F2141" s="6">
        <v>42.6</v>
      </c>
      <c r="G2141" s="6">
        <v>46.9</v>
      </c>
      <c r="H2141" s="6">
        <v>43.7</v>
      </c>
      <c r="I2141" s="6">
        <v>-1.9</v>
      </c>
      <c r="J2141" s="6">
        <v>0.8</v>
      </c>
    </row>
    <row r="2142" spans="1:10" x14ac:dyDescent="0.25">
      <c r="A2142" t="s">
        <v>588</v>
      </c>
      <c r="B2142" t="s">
        <v>696</v>
      </c>
      <c r="C2142" s="6">
        <v>54.8</v>
      </c>
      <c r="D2142" s="6">
        <v>46.2</v>
      </c>
      <c r="E2142" s="6">
        <v>57.1</v>
      </c>
      <c r="F2142" s="6">
        <v>52.1</v>
      </c>
      <c r="G2142" s="6">
        <v>55</v>
      </c>
      <c r="H2142" s="6">
        <v>53.3</v>
      </c>
      <c r="I2142" s="6">
        <v>2.2999999999999998</v>
      </c>
      <c r="J2142" s="6">
        <v>5.8</v>
      </c>
    </row>
    <row r="2143" spans="1:10" x14ac:dyDescent="0.25">
      <c r="A2143" t="s">
        <v>588</v>
      </c>
      <c r="B2143" t="s">
        <v>440</v>
      </c>
      <c r="C2143" s="6">
        <v>53.8</v>
      </c>
      <c r="D2143" s="6">
        <v>41.4</v>
      </c>
      <c r="E2143" s="6">
        <v>54.1</v>
      </c>
      <c r="F2143" s="6">
        <v>46.8</v>
      </c>
      <c r="G2143" s="6">
        <v>51.9</v>
      </c>
      <c r="H2143" s="6">
        <v>48.2</v>
      </c>
      <c r="I2143" s="6">
        <v>0.3</v>
      </c>
      <c r="J2143" s="6">
        <v>5.4</v>
      </c>
    </row>
    <row r="2144" spans="1:10" x14ac:dyDescent="0.25">
      <c r="A2144" t="s">
        <v>588</v>
      </c>
      <c r="B2144" t="s">
        <v>73</v>
      </c>
      <c r="C2144" s="6">
        <v>53.5</v>
      </c>
      <c r="D2144" s="6">
        <v>42.7</v>
      </c>
      <c r="E2144" s="6">
        <v>53.5</v>
      </c>
      <c r="F2144" s="6">
        <v>47.7</v>
      </c>
      <c r="G2144" s="6">
        <v>50.8</v>
      </c>
      <c r="H2144" s="6">
        <v>48.7</v>
      </c>
      <c r="I2144" s="6">
        <v>0</v>
      </c>
      <c r="J2144" s="6">
        <v>5</v>
      </c>
    </row>
    <row r="2145" spans="1:10" x14ac:dyDescent="0.25">
      <c r="A2145" t="s">
        <v>588</v>
      </c>
      <c r="B2145" t="s">
        <v>1350</v>
      </c>
      <c r="C2145" s="6">
        <v>54.8</v>
      </c>
      <c r="D2145" s="6">
        <v>39.9</v>
      </c>
      <c r="E2145" s="6">
        <v>49.4</v>
      </c>
      <c r="F2145" s="6">
        <v>41.7</v>
      </c>
      <c r="G2145" s="6">
        <v>46.3</v>
      </c>
      <c r="H2145" s="6">
        <v>42.6</v>
      </c>
      <c r="I2145" s="6">
        <v>-5.4</v>
      </c>
      <c r="J2145" s="6">
        <v>1.8</v>
      </c>
    </row>
    <row r="2146" spans="1:10" x14ac:dyDescent="0.25">
      <c r="A2146" t="s">
        <v>588</v>
      </c>
      <c r="B2146" t="s">
        <v>75</v>
      </c>
      <c r="C2146" s="6">
        <v>47</v>
      </c>
      <c r="D2146" s="6">
        <v>37.5</v>
      </c>
      <c r="E2146" s="6">
        <v>50.9</v>
      </c>
      <c r="F2146" s="6">
        <v>41</v>
      </c>
      <c r="G2146" s="6">
        <v>49.6</v>
      </c>
      <c r="H2146" s="6">
        <v>42</v>
      </c>
      <c r="I2146" s="6">
        <v>3.9</v>
      </c>
      <c r="J2146" s="6">
        <v>3.5</v>
      </c>
    </row>
    <row r="2147" spans="1:10" x14ac:dyDescent="0.25">
      <c r="A2147" t="s">
        <v>588</v>
      </c>
      <c r="B2147" t="s">
        <v>1351</v>
      </c>
      <c r="C2147" s="6">
        <v>59.2</v>
      </c>
      <c r="D2147" s="6">
        <v>50.1</v>
      </c>
      <c r="E2147" s="6">
        <v>63.9</v>
      </c>
      <c r="F2147" s="6">
        <v>52.7</v>
      </c>
      <c r="G2147" s="6">
        <v>63.6</v>
      </c>
      <c r="H2147" s="6">
        <v>53.3</v>
      </c>
      <c r="I2147" s="6">
        <v>4.7</v>
      </c>
      <c r="J2147" s="6">
        <v>2.6</v>
      </c>
    </row>
    <row r="2148" spans="1:10" x14ac:dyDescent="0.25">
      <c r="A2148" t="s">
        <v>588</v>
      </c>
      <c r="B2148" t="s">
        <v>1352</v>
      </c>
      <c r="C2148" s="6">
        <v>53.8</v>
      </c>
      <c r="D2148" s="6">
        <v>46.5</v>
      </c>
      <c r="E2148" s="6">
        <v>53.3</v>
      </c>
      <c r="F2148" s="6">
        <v>47.8</v>
      </c>
      <c r="G2148" s="6">
        <v>50.9</v>
      </c>
      <c r="H2148" s="6">
        <v>48.2</v>
      </c>
      <c r="I2148" s="6">
        <v>-0.5</v>
      </c>
      <c r="J2148" s="6">
        <v>1.2</v>
      </c>
    </row>
    <row r="2149" spans="1:10" x14ac:dyDescent="0.25">
      <c r="A2149" t="s">
        <v>588</v>
      </c>
      <c r="B2149" t="s">
        <v>355</v>
      </c>
      <c r="C2149" s="6">
        <v>59</v>
      </c>
      <c r="D2149" s="6">
        <v>44.9</v>
      </c>
      <c r="E2149" s="6">
        <v>56.2</v>
      </c>
      <c r="F2149" s="6">
        <v>49.9</v>
      </c>
      <c r="G2149" s="6">
        <v>54.5</v>
      </c>
      <c r="H2149" s="6">
        <v>50.9</v>
      </c>
      <c r="I2149" s="6">
        <v>-2.9</v>
      </c>
      <c r="J2149" s="6">
        <v>5</v>
      </c>
    </row>
    <row r="2150" spans="1:10" x14ac:dyDescent="0.25">
      <c r="A2150" t="s">
        <v>588</v>
      </c>
      <c r="B2150" t="s">
        <v>554</v>
      </c>
      <c r="C2150" s="6">
        <v>55.9</v>
      </c>
      <c r="D2150" s="6">
        <v>43.5</v>
      </c>
      <c r="E2150" s="6">
        <v>54</v>
      </c>
      <c r="F2150" s="6">
        <v>44.1</v>
      </c>
      <c r="G2150" s="6">
        <v>53.4</v>
      </c>
      <c r="H2150" s="6">
        <v>44.9</v>
      </c>
      <c r="I2150" s="6">
        <v>-1.9</v>
      </c>
      <c r="J2150" s="6">
        <v>0.6</v>
      </c>
    </row>
    <row r="2151" spans="1:10" x14ac:dyDescent="0.25">
      <c r="A2151" t="s">
        <v>588</v>
      </c>
      <c r="B2151" t="s">
        <v>1353</v>
      </c>
      <c r="C2151" s="6">
        <v>51.7</v>
      </c>
      <c r="D2151" s="6">
        <v>39.1</v>
      </c>
      <c r="E2151" s="6">
        <v>53.5</v>
      </c>
      <c r="F2151" s="6">
        <v>42</v>
      </c>
      <c r="G2151" s="6">
        <v>51.6</v>
      </c>
      <c r="H2151" s="6">
        <v>42.7</v>
      </c>
      <c r="I2151" s="6">
        <v>1.8</v>
      </c>
      <c r="J2151" s="6">
        <v>2.8</v>
      </c>
    </row>
    <row r="2152" spans="1:10" x14ac:dyDescent="0.25">
      <c r="A2152" t="s">
        <v>588</v>
      </c>
      <c r="B2152" t="s">
        <v>1354</v>
      </c>
      <c r="C2152" s="6">
        <v>53.5</v>
      </c>
      <c r="D2152" s="6">
        <v>42.9</v>
      </c>
      <c r="E2152" s="6">
        <v>52.8</v>
      </c>
      <c r="F2152" s="6">
        <v>48.8</v>
      </c>
      <c r="G2152" s="6">
        <v>50.2</v>
      </c>
      <c r="H2152" s="6">
        <v>49.8</v>
      </c>
      <c r="I2152" s="6">
        <v>-0.7</v>
      </c>
      <c r="J2152" s="6">
        <v>6</v>
      </c>
    </row>
    <row r="2153" spans="1:10" x14ac:dyDescent="0.25">
      <c r="A2153" t="s">
        <v>588</v>
      </c>
      <c r="B2153" t="s">
        <v>1355</v>
      </c>
      <c r="C2153" s="6">
        <v>46.9</v>
      </c>
      <c r="D2153" s="6">
        <v>38.299999999999997</v>
      </c>
      <c r="E2153" s="6">
        <v>53.7</v>
      </c>
      <c r="F2153" s="6">
        <v>47</v>
      </c>
      <c r="G2153" s="6">
        <v>52</v>
      </c>
      <c r="H2153" s="6">
        <v>48.4</v>
      </c>
      <c r="I2153" s="6">
        <v>6.9</v>
      </c>
      <c r="J2153" s="6">
        <v>8.6999999999999993</v>
      </c>
    </row>
    <row r="2154" spans="1:10" x14ac:dyDescent="0.25">
      <c r="A2154" t="s">
        <v>588</v>
      </c>
      <c r="B2154" t="s">
        <v>1222</v>
      </c>
      <c r="C2154" s="6">
        <v>55.7</v>
      </c>
      <c r="D2154" s="6">
        <v>43.6</v>
      </c>
      <c r="E2154" s="6">
        <v>53.9</v>
      </c>
      <c r="F2154" s="6">
        <v>44.9</v>
      </c>
      <c r="G2154" s="6">
        <v>51.7</v>
      </c>
      <c r="H2154" s="6">
        <v>45</v>
      </c>
      <c r="I2154" s="6">
        <v>-1.8</v>
      </c>
      <c r="J2154" s="6">
        <v>1.2</v>
      </c>
    </row>
    <row r="2155" spans="1:10" x14ac:dyDescent="0.25">
      <c r="A2155" t="s">
        <v>588</v>
      </c>
      <c r="B2155" t="s">
        <v>78</v>
      </c>
      <c r="C2155" s="6">
        <v>54</v>
      </c>
      <c r="D2155" s="6">
        <v>41.9</v>
      </c>
      <c r="E2155" s="6">
        <v>55.8</v>
      </c>
      <c r="F2155" s="6">
        <v>46.6</v>
      </c>
      <c r="G2155" s="6">
        <v>54</v>
      </c>
      <c r="H2155" s="6">
        <v>47.4</v>
      </c>
      <c r="I2155" s="6">
        <v>1.8</v>
      </c>
      <c r="J2155" s="6">
        <v>4.8</v>
      </c>
    </row>
    <row r="2156" spans="1:10" x14ac:dyDescent="0.25">
      <c r="A2156" t="s">
        <v>588</v>
      </c>
      <c r="B2156" t="s">
        <v>558</v>
      </c>
      <c r="C2156" s="6">
        <v>53.3</v>
      </c>
      <c r="D2156" s="6">
        <v>46.2</v>
      </c>
      <c r="E2156" s="6">
        <v>58.2</v>
      </c>
      <c r="F2156" s="6">
        <v>51.6</v>
      </c>
      <c r="G2156" s="6">
        <v>56.4</v>
      </c>
      <c r="H2156" s="6">
        <v>52.5</v>
      </c>
      <c r="I2156" s="6">
        <v>4.9000000000000004</v>
      </c>
      <c r="J2156" s="6">
        <v>5.4</v>
      </c>
    </row>
    <row r="2157" spans="1:10" x14ac:dyDescent="0.25">
      <c r="A2157" t="s">
        <v>588</v>
      </c>
      <c r="B2157" t="s">
        <v>300</v>
      </c>
      <c r="C2157" s="6">
        <v>55.5</v>
      </c>
      <c r="D2157" s="6">
        <v>48.2</v>
      </c>
      <c r="E2157" s="6">
        <v>60.7</v>
      </c>
      <c r="F2157" s="6">
        <v>51</v>
      </c>
      <c r="G2157" s="6">
        <v>58.4</v>
      </c>
      <c r="H2157" s="6">
        <v>52.3</v>
      </c>
      <c r="I2157" s="6">
        <v>5.2</v>
      </c>
      <c r="J2157" s="6">
        <v>2.8</v>
      </c>
    </row>
    <row r="2158" spans="1:10" x14ac:dyDescent="0.25">
      <c r="A2158" t="s">
        <v>588</v>
      </c>
      <c r="B2158" t="s">
        <v>1356</v>
      </c>
      <c r="C2158" s="6">
        <v>56.8</v>
      </c>
      <c r="D2158" s="6">
        <v>48.2</v>
      </c>
      <c r="E2158" s="6">
        <v>59.3</v>
      </c>
      <c r="F2158" s="6">
        <v>48.4</v>
      </c>
      <c r="G2158" s="6">
        <v>59.2</v>
      </c>
      <c r="H2158" s="6">
        <v>49</v>
      </c>
      <c r="I2158" s="6">
        <v>2.5</v>
      </c>
      <c r="J2158" s="6">
        <v>0.2</v>
      </c>
    </row>
    <row r="2159" spans="1:10" x14ac:dyDescent="0.25">
      <c r="A2159" t="s">
        <v>588</v>
      </c>
      <c r="B2159" t="s">
        <v>1357</v>
      </c>
      <c r="C2159" s="6">
        <v>54.7</v>
      </c>
      <c r="D2159" s="6">
        <v>43.5</v>
      </c>
      <c r="E2159" s="6">
        <v>57.4</v>
      </c>
      <c r="F2159" s="6">
        <v>49.7</v>
      </c>
      <c r="G2159" s="6">
        <v>56.5</v>
      </c>
      <c r="H2159" s="6">
        <v>51.1</v>
      </c>
      <c r="I2159" s="6">
        <v>2.7</v>
      </c>
      <c r="J2159" s="6">
        <v>6.2</v>
      </c>
    </row>
    <row r="2160" spans="1:10" x14ac:dyDescent="0.25">
      <c r="A2160" t="s">
        <v>588</v>
      </c>
      <c r="B2160" t="s">
        <v>185</v>
      </c>
      <c r="C2160" s="6">
        <v>58.5</v>
      </c>
      <c r="D2160" s="6">
        <v>48.2</v>
      </c>
      <c r="E2160" s="6">
        <v>59.2</v>
      </c>
      <c r="F2160" s="6">
        <v>48.7</v>
      </c>
      <c r="G2160" s="6">
        <v>58.8</v>
      </c>
      <c r="H2160" s="6">
        <v>49.3</v>
      </c>
      <c r="I2160" s="6">
        <v>0.7</v>
      </c>
      <c r="J2160" s="6">
        <v>0.5</v>
      </c>
    </row>
    <row r="2161" spans="1:10" x14ac:dyDescent="0.25">
      <c r="A2161" t="s">
        <v>588</v>
      </c>
      <c r="B2161" t="s">
        <v>1358</v>
      </c>
      <c r="C2161" s="6">
        <v>58.9</v>
      </c>
      <c r="D2161" s="6">
        <v>45.5</v>
      </c>
      <c r="E2161" s="6">
        <v>57.9</v>
      </c>
      <c r="F2161" s="6">
        <v>47</v>
      </c>
      <c r="G2161" s="6">
        <v>56.8</v>
      </c>
      <c r="H2161" s="6">
        <v>47.5</v>
      </c>
      <c r="I2161" s="6">
        <v>-1</v>
      </c>
      <c r="J2161" s="6">
        <v>1.5</v>
      </c>
    </row>
    <row r="2162" spans="1:10" x14ac:dyDescent="0.25">
      <c r="A2162" t="s">
        <v>588</v>
      </c>
      <c r="B2162" t="s">
        <v>1359</v>
      </c>
      <c r="C2162" s="6">
        <v>47.7</v>
      </c>
      <c r="D2162" s="6">
        <v>38.799999999999997</v>
      </c>
      <c r="E2162" s="6">
        <v>48.2</v>
      </c>
      <c r="F2162" s="6">
        <v>41.5</v>
      </c>
      <c r="G2162" s="6">
        <v>45.9</v>
      </c>
      <c r="H2162" s="6">
        <v>42.6</v>
      </c>
      <c r="I2162" s="6">
        <v>0.5</v>
      </c>
      <c r="J2162" s="6">
        <v>2.7</v>
      </c>
    </row>
    <row r="2163" spans="1:10" x14ac:dyDescent="0.25">
      <c r="A2163" t="s">
        <v>588</v>
      </c>
      <c r="B2163" t="s">
        <v>467</v>
      </c>
      <c r="C2163" s="6">
        <v>60.1</v>
      </c>
      <c r="D2163" s="6">
        <v>45.3</v>
      </c>
      <c r="E2163" s="6">
        <v>59.5</v>
      </c>
      <c r="F2163" s="6">
        <v>56.2</v>
      </c>
      <c r="G2163" s="6">
        <v>56.8</v>
      </c>
      <c r="H2163" s="6">
        <v>57.6</v>
      </c>
      <c r="I2163" s="6">
        <v>-0.6</v>
      </c>
      <c r="J2163" s="6">
        <v>10.9</v>
      </c>
    </row>
    <row r="2164" spans="1:10" x14ac:dyDescent="0.25">
      <c r="A2164" t="s">
        <v>588</v>
      </c>
      <c r="B2164" t="s">
        <v>85</v>
      </c>
      <c r="C2164" s="6">
        <v>55.5</v>
      </c>
      <c r="D2164" s="6">
        <v>47.6</v>
      </c>
      <c r="E2164" s="6">
        <v>57.1</v>
      </c>
      <c r="F2164" s="6">
        <v>48.5</v>
      </c>
      <c r="G2164" s="6">
        <v>56</v>
      </c>
      <c r="H2164" s="6">
        <v>49</v>
      </c>
      <c r="I2164" s="6">
        <v>1.6</v>
      </c>
      <c r="J2164" s="6">
        <v>0.9</v>
      </c>
    </row>
    <row r="2165" spans="1:10" x14ac:dyDescent="0.25">
      <c r="A2165" t="s">
        <v>588</v>
      </c>
      <c r="B2165" t="s">
        <v>468</v>
      </c>
      <c r="C2165" s="6">
        <v>53.3</v>
      </c>
      <c r="D2165" s="6">
        <v>44.6</v>
      </c>
      <c r="E2165" s="6">
        <v>53.9</v>
      </c>
      <c r="F2165" s="6">
        <v>49.5</v>
      </c>
      <c r="G2165" s="6">
        <v>51.2</v>
      </c>
      <c r="H2165" s="6">
        <v>50.5</v>
      </c>
      <c r="I2165" s="6">
        <v>0.6</v>
      </c>
      <c r="J2165" s="6">
        <v>4.9000000000000004</v>
      </c>
    </row>
    <row r="2166" spans="1:10" x14ac:dyDescent="0.25">
      <c r="A2166" t="s">
        <v>588</v>
      </c>
      <c r="B2166" t="s">
        <v>1326</v>
      </c>
      <c r="C2166" s="6">
        <v>54.9</v>
      </c>
      <c r="D2166" s="6">
        <v>47.4</v>
      </c>
      <c r="E2166" s="6">
        <v>57.6</v>
      </c>
      <c r="F2166" s="6">
        <v>56.2</v>
      </c>
      <c r="G2166" s="6">
        <v>56.5</v>
      </c>
      <c r="H2166" s="6">
        <v>57.5</v>
      </c>
      <c r="I2166" s="6">
        <v>2.7</v>
      </c>
      <c r="J2166" s="6">
        <v>8.8000000000000007</v>
      </c>
    </row>
    <row r="2167" spans="1:10" x14ac:dyDescent="0.25">
      <c r="A2167" t="s">
        <v>588</v>
      </c>
      <c r="B2167" t="s">
        <v>1360</v>
      </c>
      <c r="C2167" s="6">
        <v>59.6</v>
      </c>
      <c r="D2167" s="6">
        <v>47.1</v>
      </c>
      <c r="E2167" s="6">
        <v>58.7</v>
      </c>
      <c r="F2167" s="6">
        <v>53.6</v>
      </c>
      <c r="G2167" s="6">
        <v>57.8</v>
      </c>
      <c r="H2167" s="6">
        <v>54.9</v>
      </c>
      <c r="I2167" s="6">
        <v>-0.9</v>
      </c>
      <c r="J2167" s="6">
        <v>6.5</v>
      </c>
    </row>
    <row r="2168" spans="1:10" x14ac:dyDescent="0.25">
      <c r="A2168" t="s">
        <v>588</v>
      </c>
      <c r="B2168" t="s">
        <v>1361</v>
      </c>
      <c r="C2168" s="6">
        <v>55.1</v>
      </c>
      <c r="D2168" s="6">
        <v>43.8</v>
      </c>
      <c r="E2168" s="6">
        <v>54.5</v>
      </c>
      <c r="F2168" s="6">
        <v>45</v>
      </c>
      <c r="G2168" s="6">
        <v>52.9</v>
      </c>
      <c r="H2168" s="6">
        <v>46.4</v>
      </c>
      <c r="I2168" s="6">
        <v>-0.6</v>
      </c>
      <c r="J2168" s="6">
        <v>1.2</v>
      </c>
    </row>
    <row r="2169" spans="1:10" x14ac:dyDescent="0.25">
      <c r="A2169" s="2" t="s">
        <v>1362</v>
      </c>
      <c r="B2169" s="2"/>
      <c r="C2169" s="2">
        <v>50.7</v>
      </c>
      <c r="D2169" s="2">
        <v>41.1</v>
      </c>
      <c r="E2169" s="2">
        <v>53</v>
      </c>
      <c r="F2169" s="2">
        <v>46</v>
      </c>
      <c r="G2169" s="2">
        <v>50.6</v>
      </c>
      <c r="H2169" s="2">
        <v>46.7</v>
      </c>
      <c r="I2169" s="2">
        <v>2.2999999999999998</v>
      </c>
      <c r="J2169" s="2">
        <v>4.8</v>
      </c>
    </row>
    <row r="2170" spans="1:10" x14ac:dyDescent="0.25">
      <c r="A2170" t="s">
        <v>1362</v>
      </c>
      <c r="B2170" t="s">
        <v>610</v>
      </c>
      <c r="C2170" s="6">
        <v>47.7</v>
      </c>
      <c r="D2170" s="6">
        <v>31.9</v>
      </c>
      <c r="E2170" s="6">
        <v>46.6</v>
      </c>
      <c r="F2170" s="6">
        <v>41.6</v>
      </c>
      <c r="G2170" s="6">
        <v>44.2</v>
      </c>
      <c r="H2170" s="6">
        <v>42.5</v>
      </c>
      <c r="I2170" s="6">
        <v>-1.1000000000000001</v>
      </c>
      <c r="J2170" s="6">
        <v>9.6999999999999993</v>
      </c>
    </row>
    <row r="2171" spans="1:10" x14ac:dyDescent="0.25">
      <c r="A2171" t="s">
        <v>1362</v>
      </c>
      <c r="B2171" t="s">
        <v>1363</v>
      </c>
      <c r="C2171" s="6">
        <v>49.8</v>
      </c>
      <c r="D2171" s="6">
        <v>43.7</v>
      </c>
      <c r="E2171" s="6">
        <v>53.4</v>
      </c>
      <c r="F2171" s="6">
        <v>47.4</v>
      </c>
      <c r="G2171" s="6">
        <v>51.6</v>
      </c>
      <c r="H2171" s="6">
        <v>48.5</v>
      </c>
      <c r="I2171" s="6">
        <v>3.5</v>
      </c>
      <c r="J2171" s="6">
        <v>3.7</v>
      </c>
    </row>
    <row r="2172" spans="1:10" x14ac:dyDescent="0.25">
      <c r="A2172" t="s">
        <v>1362</v>
      </c>
      <c r="B2172" t="s">
        <v>1364</v>
      </c>
      <c r="C2172" s="6">
        <v>45.6</v>
      </c>
      <c r="D2172" s="6">
        <v>39.1</v>
      </c>
      <c r="E2172" s="6">
        <v>53.5</v>
      </c>
      <c r="F2172" s="6">
        <v>45.9</v>
      </c>
      <c r="G2172" s="6">
        <v>52.2</v>
      </c>
      <c r="H2172" s="6">
        <v>47.4</v>
      </c>
      <c r="I2172" s="6">
        <v>7.9</v>
      </c>
      <c r="J2172" s="6">
        <v>6.9</v>
      </c>
    </row>
    <row r="2173" spans="1:10" x14ac:dyDescent="0.25">
      <c r="A2173" t="s">
        <v>1362</v>
      </c>
      <c r="B2173" t="s">
        <v>1365</v>
      </c>
      <c r="C2173" s="6">
        <v>53.4</v>
      </c>
      <c r="D2173" s="6">
        <v>43.7</v>
      </c>
      <c r="E2173" s="6">
        <v>53.6</v>
      </c>
      <c r="F2173" s="6">
        <v>49.6</v>
      </c>
      <c r="G2173" s="6">
        <v>52</v>
      </c>
      <c r="H2173" s="6">
        <v>50.8</v>
      </c>
      <c r="I2173" s="6">
        <v>0.2</v>
      </c>
      <c r="J2173" s="6">
        <v>5.9</v>
      </c>
    </row>
    <row r="2174" spans="1:10" x14ac:dyDescent="0.25">
      <c r="A2174" t="s">
        <v>1362</v>
      </c>
      <c r="B2174" t="s">
        <v>1366</v>
      </c>
      <c r="C2174" s="6">
        <v>50.3</v>
      </c>
      <c r="D2174" s="6">
        <v>41.5</v>
      </c>
      <c r="E2174" s="6">
        <v>53.1</v>
      </c>
      <c r="F2174" s="6">
        <v>48.9</v>
      </c>
      <c r="G2174" s="6">
        <v>51.1</v>
      </c>
      <c r="H2174" s="6">
        <v>50.3</v>
      </c>
      <c r="I2174" s="6">
        <v>2.8</v>
      </c>
      <c r="J2174" s="6">
        <v>7.4</v>
      </c>
    </row>
    <row r="2175" spans="1:10" x14ac:dyDescent="0.25">
      <c r="A2175" t="s">
        <v>1362</v>
      </c>
      <c r="B2175" t="s">
        <v>486</v>
      </c>
      <c r="C2175" s="6">
        <v>45.3</v>
      </c>
      <c r="D2175" s="6">
        <v>42.4</v>
      </c>
      <c r="E2175" s="6">
        <v>56.5</v>
      </c>
      <c r="F2175" s="6">
        <v>42.8</v>
      </c>
      <c r="G2175" s="6">
        <v>45.9</v>
      </c>
      <c r="H2175" s="6">
        <v>44</v>
      </c>
      <c r="I2175" s="6">
        <v>11.2</v>
      </c>
      <c r="J2175" s="6">
        <v>0.4</v>
      </c>
    </row>
    <row r="2176" spans="1:10" x14ac:dyDescent="0.25">
      <c r="A2176" t="s">
        <v>1362</v>
      </c>
      <c r="B2176" t="s">
        <v>378</v>
      </c>
      <c r="C2176" s="6">
        <v>52</v>
      </c>
      <c r="D2176" s="6">
        <v>42.5</v>
      </c>
      <c r="E2176" s="6">
        <v>55.1</v>
      </c>
      <c r="F2176" s="6">
        <v>43.8</v>
      </c>
      <c r="G2176" s="6">
        <v>54</v>
      </c>
      <c r="H2176" s="6">
        <v>44.1</v>
      </c>
      <c r="I2176" s="6">
        <v>3.1</v>
      </c>
      <c r="J2176" s="6">
        <v>1.2</v>
      </c>
    </row>
    <row r="2177" spans="1:10" x14ac:dyDescent="0.25">
      <c r="A2177" t="s">
        <v>1362</v>
      </c>
      <c r="B2177" t="s">
        <v>786</v>
      </c>
      <c r="C2177" s="6">
        <v>45.7</v>
      </c>
      <c r="D2177" s="6">
        <v>39.200000000000003</v>
      </c>
      <c r="E2177" s="6">
        <v>52</v>
      </c>
      <c r="F2177" s="6">
        <v>43.3</v>
      </c>
      <c r="G2177" s="6">
        <v>50.3</v>
      </c>
      <c r="H2177" s="6">
        <v>43.7</v>
      </c>
      <c r="I2177" s="6">
        <v>6.3</v>
      </c>
      <c r="J2177" s="6">
        <v>4.0999999999999996</v>
      </c>
    </row>
    <row r="2178" spans="1:10" x14ac:dyDescent="0.25">
      <c r="A2178" t="s">
        <v>1362</v>
      </c>
      <c r="B2178" t="s">
        <v>1367</v>
      </c>
      <c r="C2178" s="6">
        <v>56.1</v>
      </c>
      <c r="D2178" s="6">
        <v>45.5</v>
      </c>
      <c r="E2178" s="6">
        <v>51.8</v>
      </c>
      <c r="F2178" s="6">
        <v>46.8</v>
      </c>
      <c r="G2178" s="6">
        <v>47.5</v>
      </c>
      <c r="H2178" s="6">
        <v>48</v>
      </c>
      <c r="I2178" s="6">
        <v>-4.3</v>
      </c>
      <c r="J2178" s="6">
        <v>1.3</v>
      </c>
    </row>
    <row r="2179" spans="1:10" x14ac:dyDescent="0.25">
      <c r="A2179" t="s">
        <v>1362</v>
      </c>
      <c r="B2179" t="s">
        <v>737</v>
      </c>
      <c r="C2179" s="6">
        <v>48.4</v>
      </c>
      <c r="D2179" s="6">
        <v>39.799999999999997</v>
      </c>
      <c r="E2179" s="6">
        <v>49.5</v>
      </c>
      <c r="F2179" s="6">
        <v>47.5</v>
      </c>
      <c r="G2179" s="6">
        <v>45.7</v>
      </c>
      <c r="H2179" s="6">
        <v>48.5</v>
      </c>
      <c r="I2179" s="6">
        <v>1.1000000000000001</v>
      </c>
      <c r="J2179" s="6">
        <v>7.7</v>
      </c>
    </row>
    <row r="2180" spans="1:10" x14ac:dyDescent="0.25">
      <c r="A2180" t="s">
        <v>1362</v>
      </c>
      <c r="B2180" t="s">
        <v>30</v>
      </c>
      <c r="C2180" s="6">
        <v>51.2</v>
      </c>
      <c r="D2180" s="6">
        <v>42.3</v>
      </c>
      <c r="E2180" s="6">
        <v>53.7</v>
      </c>
      <c r="F2180" s="6">
        <v>44.7</v>
      </c>
      <c r="G2180" s="6">
        <v>52.7</v>
      </c>
      <c r="H2180" s="6">
        <v>46.1</v>
      </c>
      <c r="I2180" s="6">
        <v>2.5</v>
      </c>
      <c r="J2180" s="6">
        <v>2.4</v>
      </c>
    </row>
    <row r="2181" spans="1:10" x14ac:dyDescent="0.25">
      <c r="A2181" t="s">
        <v>1362</v>
      </c>
      <c r="B2181" t="s">
        <v>32</v>
      </c>
      <c r="C2181" s="6">
        <v>44.2</v>
      </c>
      <c r="D2181" s="6">
        <v>37.1</v>
      </c>
      <c r="E2181" s="6">
        <v>47.9</v>
      </c>
      <c r="F2181" s="6">
        <v>42.9</v>
      </c>
      <c r="G2181" s="6">
        <v>46.4</v>
      </c>
      <c r="H2181" s="6">
        <v>43.9</v>
      </c>
      <c r="I2181" s="6">
        <v>3.7</v>
      </c>
      <c r="J2181" s="6">
        <v>5.9</v>
      </c>
    </row>
    <row r="2182" spans="1:10" x14ac:dyDescent="0.25">
      <c r="A2182" t="s">
        <v>1362</v>
      </c>
      <c r="B2182" t="s">
        <v>1368</v>
      </c>
      <c r="C2182" s="6">
        <v>49</v>
      </c>
      <c r="D2182" s="6">
        <v>43.2</v>
      </c>
      <c r="E2182" s="6">
        <v>51.6</v>
      </c>
      <c r="F2182" s="6">
        <v>46.1</v>
      </c>
      <c r="G2182" s="6">
        <v>49.6</v>
      </c>
      <c r="H2182" s="6">
        <v>47.2</v>
      </c>
      <c r="I2182" s="6">
        <v>2.6</v>
      </c>
      <c r="J2182" s="6">
        <v>3</v>
      </c>
    </row>
    <row r="2183" spans="1:10" x14ac:dyDescent="0.25">
      <c r="A2183" t="s">
        <v>1362</v>
      </c>
      <c r="B2183" t="s">
        <v>142</v>
      </c>
      <c r="C2183" s="6">
        <v>55.6</v>
      </c>
      <c r="D2183" s="6">
        <v>45</v>
      </c>
      <c r="E2183" s="6">
        <v>57.9</v>
      </c>
      <c r="F2183" s="6">
        <v>49.5</v>
      </c>
      <c r="G2183" s="6">
        <v>55.8</v>
      </c>
      <c r="H2183" s="6">
        <v>50.1</v>
      </c>
      <c r="I2183" s="6">
        <v>2.2999999999999998</v>
      </c>
      <c r="J2183" s="6">
        <v>4.5999999999999996</v>
      </c>
    </row>
    <row r="2184" spans="1:10" x14ac:dyDescent="0.25">
      <c r="A2184" t="s">
        <v>1362</v>
      </c>
      <c r="B2184" t="s">
        <v>1369</v>
      </c>
      <c r="C2184" s="6">
        <v>46.8</v>
      </c>
      <c r="D2184" s="6">
        <v>37.5</v>
      </c>
      <c r="E2184" s="6">
        <v>50.1</v>
      </c>
      <c r="F2184" s="6">
        <v>43.2</v>
      </c>
      <c r="G2184" s="6">
        <v>48</v>
      </c>
      <c r="H2184" s="6">
        <v>44.3</v>
      </c>
      <c r="I2184" s="6">
        <v>3.3</v>
      </c>
      <c r="J2184" s="6">
        <v>5.7</v>
      </c>
    </row>
    <row r="2185" spans="1:10" x14ac:dyDescent="0.25">
      <c r="A2185" t="s">
        <v>1362</v>
      </c>
      <c r="B2185" t="s">
        <v>664</v>
      </c>
      <c r="C2185" s="6">
        <v>56.9</v>
      </c>
      <c r="D2185" s="6">
        <v>41.9</v>
      </c>
      <c r="E2185" s="6">
        <v>56.8</v>
      </c>
      <c r="F2185" s="6">
        <v>48.3</v>
      </c>
      <c r="G2185" s="6">
        <v>53.5</v>
      </c>
      <c r="H2185" s="6">
        <v>49.1</v>
      </c>
      <c r="I2185" s="6">
        <v>-0.2</v>
      </c>
      <c r="J2185" s="6">
        <v>6.4</v>
      </c>
    </row>
    <row r="2186" spans="1:10" x14ac:dyDescent="0.25">
      <c r="A2186" t="s">
        <v>1362</v>
      </c>
      <c r="B2186" t="s">
        <v>1370</v>
      </c>
      <c r="C2186" s="6">
        <v>49.6</v>
      </c>
      <c r="D2186" s="6">
        <v>40</v>
      </c>
      <c r="E2186" s="6">
        <v>54.6</v>
      </c>
      <c r="F2186" s="6">
        <v>47.4</v>
      </c>
      <c r="G2186" s="6">
        <v>52.8</v>
      </c>
      <c r="H2186" s="6">
        <v>48.6</v>
      </c>
      <c r="I2186" s="6">
        <v>5</v>
      </c>
      <c r="J2186" s="6">
        <v>7.4</v>
      </c>
    </row>
    <row r="2187" spans="1:10" x14ac:dyDescent="0.25">
      <c r="A2187" t="s">
        <v>1362</v>
      </c>
      <c r="B2187" t="s">
        <v>1371</v>
      </c>
      <c r="C2187" s="6">
        <v>50.4</v>
      </c>
      <c r="D2187" s="6">
        <v>37.9</v>
      </c>
      <c r="E2187" s="6">
        <v>49.2</v>
      </c>
      <c r="F2187" s="6">
        <v>42.4</v>
      </c>
      <c r="G2187" s="6">
        <v>48.3</v>
      </c>
      <c r="H2187" s="6">
        <v>43.4</v>
      </c>
      <c r="I2187" s="6">
        <v>-1.2</v>
      </c>
      <c r="J2187" s="6">
        <v>4.5</v>
      </c>
    </row>
    <row r="2188" spans="1:10" x14ac:dyDescent="0.25">
      <c r="A2188" t="s">
        <v>1362</v>
      </c>
      <c r="B2188" t="s">
        <v>1372</v>
      </c>
      <c r="C2188" s="6">
        <v>45.4</v>
      </c>
      <c r="D2188" s="6">
        <v>39.5</v>
      </c>
      <c r="E2188" s="6">
        <v>51.1</v>
      </c>
      <c r="F2188" s="6">
        <v>45.2</v>
      </c>
      <c r="G2188" s="6">
        <v>49.1</v>
      </c>
      <c r="H2188" s="6">
        <v>46.1</v>
      </c>
      <c r="I2188" s="6">
        <v>5.7</v>
      </c>
      <c r="J2188" s="6">
        <v>5.7</v>
      </c>
    </row>
    <row r="2189" spans="1:10" x14ac:dyDescent="0.25">
      <c r="A2189" t="s">
        <v>1362</v>
      </c>
      <c r="B2189" t="s">
        <v>262</v>
      </c>
      <c r="C2189" s="6">
        <v>49.6</v>
      </c>
      <c r="D2189" s="6">
        <v>47.5</v>
      </c>
      <c r="E2189" s="6">
        <v>54.1</v>
      </c>
      <c r="F2189" s="6">
        <v>49.1</v>
      </c>
      <c r="G2189" s="6">
        <v>53.4</v>
      </c>
      <c r="H2189" s="6">
        <v>50</v>
      </c>
      <c r="I2189" s="6">
        <v>4.5</v>
      </c>
      <c r="J2189" s="6">
        <v>1.6</v>
      </c>
    </row>
    <row r="2190" spans="1:10" x14ac:dyDescent="0.25">
      <c r="A2190" t="s">
        <v>1362</v>
      </c>
      <c r="B2190" t="s">
        <v>312</v>
      </c>
      <c r="C2190" s="6">
        <v>51.3</v>
      </c>
      <c r="D2190" s="6">
        <v>35.9</v>
      </c>
      <c r="E2190" s="6">
        <v>52.4</v>
      </c>
      <c r="F2190" s="6">
        <v>44.3</v>
      </c>
      <c r="G2190" s="6">
        <v>51.2</v>
      </c>
      <c r="H2190" s="6">
        <v>44.7</v>
      </c>
      <c r="I2190" s="6">
        <v>1.1000000000000001</v>
      </c>
      <c r="J2190" s="6">
        <v>8.4</v>
      </c>
    </row>
    <row r="2191" spans="1:10" x14ac:dyDescent="0.25">
      <c r="A2191" t="s">
        <v>1362</v>
      </c>
      <c r="B2191" t="s">
        <v>1373</v>
      </c>
      <c r="C2191" s="6">
        <v>47.6</v>
      </c>
      <c r="D2191" s="6">
        <v>46.4</v>
      </c>
      <c r="E2191" s="6">
        <v>55.2</v>
      </c>
      <c r="F2191" s="6">
        <v>51.3</v>
      </c>
      <c r="G2191" s="6">
        <v>53.9</v>
      </c>
      <c r="H2191" s="6">
        <v>52.5</v>
      </c>
      <c r="I2191" s="6">
        <v>7.7</v>
      </c>
      <c r="J2191" s="6">
        <v>4.9000000000000004</v>
      </c>
    </row>
    <row r="2192" spans="1:10" x14ac:dyDescent="0.25">
      <c r="A2192" t="s">
        <v>1362</v>
      </c>
      <c r="B2192" t="s">
        <v>668</v>
      </c>
      <c r="C2192" s="6">
        <v>51.1</v>
      </c>
      <c r="D2192" s="6">
        <v>45.6</v>
      </c>
      <c r="E2192" s="6">
        <v>56</v>
      </c>
      <c r="F2192" s="6">
        <v>53.1</v>
      </c>
      <c r="G2192" s="6">
        <v>54.3</v>
      </c>
      <c r="H2192" s="6">
        <v>54.2</v>
      </c>
      <c r="I2192" s="6">
        <v>4.9000000000000004</v>
      </c>
      <c r="J2192" s="6">
        <v>7.5</v>
      </c>
    </row>
    <row r="2193" spans="1:10" x14ac:dyDescent="0.25">
      <c r="A2193" t="s">
        <v>1362</v>
      </c>
      <c r="B2193" t="s">
        <v>271</v>
      </c>
      <c r="C2193" s="6">
        <v>54.9</v>
      </c>
      <c r="D2193" s="6">
        <v>40.9</v>
      </c>
      <c r="E2193" s="6">
        <v>54.6</v>
      </c>
      <c r="F2193" s="6">
        <v>46.3</v>
      </c>
      <c r="G2193" s="6">
        <v>52.6</v>
      </c>
      <c r="H2193" s="6">
        <v>47.7</v>
      </c>
      <c r="I2193" s="6">
        <v>-0.3</v>
      </c>
      <c r="J2193" s="6">
        <v>5.3</v>
      </c>
    </row>
    <row r="2194" spans="1:10" x14ac:dyDescent="0.25">
      <c r="A2194" t="s">
        <v>1362</v>
      </c>
      <c r="B2194" t="s">
        <v>1374</v>
      </c>
      <c r="C2194" s="6">
        <v>45.5</v>
      </c>
      <c r="D2194" s="6">
        <v>37.5</v>
      </c>
      <c r="E2194" s="6">
        <v>50.1</v>
      </c>
      <c r="F2194" s="6">
        <v>47.4</v>
      </c>
      <c r="G2194" s="6">
        <v>47.1</v>
      </c>
      <c r="H2194" s="6">
        <v>48.8</v>
      </c>
      <c r="I2194" s="6">
        <v>4.5999999999999996</v>
      </c>
      <c r="J2194" s="6">
        <v>9.9</v>
      </c>
    </row>
    <row r="2195" spans="1:10" x14ac:dyDescent="0.25">
      <c r="A2195" t="s">
        <v>1362</v>
      </c>
      <c r="B2195" t="s">
        <v>414</v>
      </c>
      <c r="C2195" s="6">
        <v>47.7</v>
      </c>
      <c r="D2195" s="6">
        <v>38.6</v>
      </c>
      <c r="E2195" s="6">
        <v>54.7</v>
      </c>
      <c r="F2195" s="6">
        <v>44.7</v>
      </c>
      <c r="G2195" s="6">
        <v>54.4</v>
      </c>
      <c r="H2195" s="6">
        <v>45.8</v>
      </c>
      <c r="I2195" s="6">
        <v>7</v>
      </c>
      <c r="J2195" s="6">
        <v>6.1</v>
      </c>
    </row>
    <row r="2196" spans="1:10" x14ac:dyDescent="0.25">
      <c r="A2196" t="s">
        <v>1362</v>
      </c>
      <c r="B2196" t="s">
        <v>154</v>
      </c>
      <c r="C2196" s="6">
        <v>52.6</v>
      </c>
      <c r="D2196" s="6">
        <v>45.3</v>
      </c>
      <c r="E2196" s="6">
        <v>56.8</v>
      </c>
      <c r="F2196" s="6">
        <v>51.1</v>
      </c>
      <c r="G2196" s="6">
        <v>55</v>
      </c>
      <c r="H2196" s="6">
        <v>52.1</v>
      </c>
      <c r="I2196" s="6">
        <v>4.0999999999999996</v>
      </c>
      <c r="J2196" s="6">
        <v>5.8</v>
      </c>
    </row>
    <row r="2197" spans="1:10" x14ac:dyDescent="0.25">
      <c r="A2197" t="s">
        <v>1362</v>
      </c>
      <c r="B2197" t="s">
        <v>1375</v>
      </c>
      <c r="C2197" s="6">
        <v>49.3</v>
      </c>
      <c r="D2197" s="6">
        <v>40</v>
      </c>
      <c r="E2197" s="6">
        <v>50.1</v>
      </c>
      <c r="F2197" s="6">
        <v>44.6</v>
      </c>
      <c r="G2197" s="6">
        <v>48.1</v>
      </c>
      <c r="H2197" s="6">
        <v>45.7</v>
      </c>
      <c r="I2197" s="6">
        <v>0.8</v>
      </c>
      <c r="J2197" s="6">
        <v>4.5</v>
      </c>
    </row>
    <row r="2198" spans="1:10" x14ac:dyDescent="0.25">
      <c r="A2198" t="s">
        <v>1362</v>
      </c>
      <c r="B2198" t="s">
        <v>1376</v>
      </c>
      <c r="C2198" s="6">
        <v>42.1</v>
      </c>
      <c r="D2198" s="6">
        <v>35.6</v>
      </c>
      <c r="E2198" s="6">
        <v>49.9</v>
      </c>
      <c r="F2198" s="6">
        <v>46.3</v>
      </c>
      <c r="G2198" s="6">
        <v>48.4</v>
      </c>
      <c r="H2198" s="6">
        <v>47.5</v>
      </c>
      <c r="I2198" s="6">
        <v>7.8</v>
      </c>
      <c r="J2198" s="6">
        <v>10.7</v>
      </c>
    </row>
    <row r="2199" spans="1:10" x14ac:dyDescent="0.25">
      <c r="A2199" t="s">
        <v>1362</v>
      </c>
      <c r="B2199" t="s">
        <v>676</v>
      </c>
      <c r="C2199" s="6">
        <v>52.6</v>
      </c>
      <c r="D2199" s="6">
        <v>44.7</v>
      </c>
      <c r="E2199" s="6">
        <v>55.4</v>
      </c>
      <c r="F2199" s="6">
        <v>50.8</v>
      </c>
      <c r="G2199" s="6">
        <v>53.8</v>
      </c>
      <c r="H2199" s="6">
        <v>51.8</v>
      </c>
      <c r="I2199" s="6">
        <v>2.8</v>
      </c>
      <c r="J2199" s="6">
        <v>6.1</v>
      </c>
    </row>
    <row r="2200" spans="1:10" x14ac:dyDescent="0.25">
      <c r="A2200" t="s">
        <v>1362</v>
      </c>
      <c r="B2200" t="s">
        <v>678</v>
      </c>
      <c r="C2200" s="6">
        <v>45.2</v>
      </c>
      <c r="D2200" s="6">
        <v>34.799999999999997</v>
      </c>
      <c r="E2200" s="6">
        <v>47.4</v>
      </c>
      <c r="F2200" s="6">
        <v>41.1</v>
      </c>
      <c r="G2200" s="6">
        <v>45.8</v>
      </c>
      <c r="H2200" s="6">
        <v>42.1</v>
      </c>
      <c r="I2200" s="6">
        <v>2.2000000000000002</v>
      </c>
      <c r="J2200" s="6">
        <v>6.3</v>
      </c>
    </row>
    <row r="2201" spans="1:10" x14ac:dyDescent="0.25">
      <c r="A2201" t="s">
        <v>1362</v>
      </c>
      <c r="B2201" t="s">
        <v>1377</v>
      </c>
      <c r="C2201" s="6">
        <v>46.2</v>
      </c>
      <c r="D2201" s="6">
        <v>37.5</v>
      </c>
      <c r="E2201" s="6">
        <v>47.4</v>
      </c>
      <c r="F2201" s="6">
        <v>41.2</v>
      </c>
      <c r="G2201" s="6">
        <v>45.5</v>
      </c>
      <c r="H2201" s="6">
        <v>41.9</v>
      </c>
      <c r="I2201" s="6">
        <v>1.2</v>
      </c>
      <c r="J2201" s="6">
        <v>3.6</v>
      </c>
    </row>
    <row r="2202" spans="1:10" x14ac:dyDescent="0.25">
      <c r="A2202" t="s">
        <v>1362</v>
      </c>
      <c r="B2202" t="s">
        <v>56</v>
      </c>
      <c r="C2202" s="6">
        <v>53.9</v>
      </c>
      <c r="D2202" s="6">
        <v>42.2</v>
      </c>
      <c r="E2202" s="6">
        <v>53.6</v>
      </c>
      <c r="F2202" s="6">
        <v>47.6</v>
      </c>
      <c r="G2202" s="6">
        <v>51.6</v>
      </c>
      <c r="H2202" s="6">
        <v>48.4</v>
      </c>
      <c r="I2202" s="6">
        <v>-0.3</v>
      </c>
      <c r="J2202" s="6">
        <v>5.5</v>
      </c>
    </row>
    <row r="2203" spans="1:10" x14ac:dyDescent="0.25">
      <c r="A2203" t="s">
        <v>1362</v>
      </c>
      <c r="B2203" t="s">
        <v>57</v>
      </c>
      <c r="C2203" s="6">
        <v>42</v>
      </c>
      <c r="D2203" s="6">
        <v>36.200000000000003</v>
      </c>
      <c r="E2203" s="6">
        <v>49.2</v>
      </c>
      <c r="F2203" s="6">
        <v>44.1</v>
      </c>
      <c r="G2203" s="6">
        <v>47.7</v>
      </c>
      <c r="H2203" s="6">
        <v>45.2</v>
      </c>
      <c r="I2203" s="6">
        <v>7.3</v>
      </c>
      <c r="J2203" s="6">
        <v>7.9</v>
      </c>
    </row>
    <row r="2204" spans="1:10" x14ac:dyDescent="0.25">
      <c r="A2204" t="s">
        <v>1362</v>
      </c>
      <c r="B2204" t="s">
        <v>1266</v>
      </c>
      <c r="C2204" s="6">
        <v>46.5</v>
      </c>
      <c r="D2204" s="6">
        <v>37.5</v>
      </c>
      <c r="E2204" s="6">
        <v>51.7</v>
      </c>
      <c r="F2204" s="6">
        <v>45.4</v>
      </c>
      <c r="G2204" s="6">
        <v>50.3</v>
      </c>
      <c r="H2204" s="6">
        <v>46.7</v>
      </c>
      <c r="I2204" s="6">
        <v>5.2</v>
      </c>
      <c r="J2204" s="6">
        <v>7.9</v>
      </c>
    </row>
    <row r="2205" spans="1:10" x14ac:dyDescent="0.25">
      <c r="A2205" t="s">
        <v>1362</v>
      </c>
      <c r="B2205" t="s">
        <v>1378</v>
      </c>
      <c r="C2205" s="6">
        <v>53.1</v>
      </c>
      <c r="D2205" s="6">
        <v>38.6</v>
      </c>
      <c r="E2205" s="6">
        <v>50.8</v>
      </c>
      <c r="F2205" s="6">
        <v>46.4</v>
      </c>
      <c r="G2205" s="6">
        <v>47.4</v>
      </c>
      <c r="H2205" s="6">
        <v>47.7</v>
      </c>
      <c r="I2205" s="6">
        <v>-2.2999999999999998</v>
      </c>
      <c r="J2205" s="6">
        <v>7.8</v>
      </c>
    </row>
    <row r="2206" spans="1:10" x14ac:dyDescent="0.25">
      <c r="A2206" t="s">
        <v>1362</v>
      </c>
      <c r="B2206" t="s">
        <v>1379</v>
      </c>
      <c r="C2206" s="6">
        <v>47.9</v>
      </c>
      <c r="D2206" s="6">
        <v>42.6</v>
      </c>
      <c r="E2206" s="6">
        <v>54.2</v>
      </c>
      <c r="F2206" s="6">
        <v>44.5</v>
      </c>
      <c r="G2206" s="6">
        <v>52.4</v>
      </c>
      <c r="H2206" s="6">
        <v>45</v>
      </c>
      <c r="I2206" s="6">
        <v>6.4</v>
      </c>
      <c r="J2206" s="6">
        <v>1.9</v>
      </c>
    </row>
    <row r="2207" spans="1:10" x14ac:dyDescent="0.25">
      <c r="A2207" t="s">
        <v>1362</v>
      </c>
      <c r="B2207" t="s">
        <v>277</v>
      </c>
      <c r="C2207" s="6">
        <v>47.7</v>
      </c>
      <c r="D2207" s="6">
        <v>38.9</v>
      </c>
      <c r="E2207" s="6">
        <v>55</v>
      </c>
      <c r="F2207" s="6">
        <v>48.5</v>
      </c>
      <c r="G2207" s="6">
        <v>53.2</v>
      </c>
      <c r="H2207" s="6">
        <v>49.6</v>
      </c>
      <c r="I2207" s="6">
        <v>7.2</v>
      </c>
      <c r="J2207" s="6">
        <v>9.6999999999999993</v>
      </c>
    </row>
    <row r="2208" spans="1:10" x14ac:dyDescent="0.25">
      <c r="A2208" t="s">
        <v>1362</v>
      </c>
      <c r="B2208" t="s">
        <v>1380</v>
      </c>
      <c r="C2208" s="6">
        <v>49.1</v>
      </c>
      <c r="D2208" s="6">
        <v>37.9</v>
      </c>
      <c r="E2208" s="6">
        <v>52.7</v>
      </c>
      <c r="F2208" s="6">
        <v>46.5</v>
      </c>
      <c r="G2208" s="6">
        <v>50.8</v>
      </c>
      <c r="H2208" s="6">
        <v>47.6</v>
      </c>
      <c r="I2208" s="6">
        <v>3.5</v>
      </c>
      <c r="J2208" s="6">
        <v>8.6999999999999993</v>
      </c>
    </row>
    <row r="2209" spans="1:10" x14ac:dyDescent="0.25">
      <c r="A2209" t="s">
        <v>1362</v>
      </c>
      <c r="B2209" t="s">
        <v>1381</v>
      </c>
      <c r="C2209" s="6">
        <v>45.7</v>
      </c>
      <c r="D2209" s="6">
        <v>36.9</v>
      </c>
      <c r="E2209" s="6">
        <v>49.6</v>
      </c>
      <c r="F2209" s="6">
        <v>43.6</v>
      </c>
      <c r="G2209" s="6">
        <v>48.3</v>
      </c>
      <c r="H2209" s="6">
        <v>45.1</v>
      </c>
      <c r="I2209" s="6">
        <v>3.9</v>
      </c>
      <c r="J2209" s="6">
        <v>6.7</v>
      </c>
    </row>
    <row r="2210" spans="1:10" x14ac:dyDescent="0.25">
      <c r="A2210" t="s">
        <v>1362</v>
      </c>
      <c r="B2210" t="s">
        <v>162</v>
      </c>
      <c r="C2210" s="6">
        <v>44.4</v>
      </c>
      <c r="D2210" s="6">
        <v>40.799999999999997</v>
      </c>
      <c r="E2210" s="6">
        <v>47.5</v>
      </c>
      <c r="F2210" s="6">
        <v>41.8</v>
      </c>
      <c r="G2210" s="6">
        <v>43.9</v>
      </c>
      <c r="H2210" s="6">
        <v>42.1</v>
      </c>
      <c r="I2210" s="6">
        <v>3.1</v>
      </c>
      <c r="J2210" s="6">
        <v>1</v>
      </c>
    </row>
    <row r="2211" spans="1:10" x14ac:dyDescent="0.25">
      <c r="A2211" t="s">
        <v>1362</v>
      </c>
      <c r="B2211" t="s">
        <v>164</v>
      </c>
      <c r="C2211" s="6">
        <v>47.8</v>
      </c>
      <c r="D2211" s="6">
        <v>41.6</v>
      </c>
      <c r="E2211" s="6">
        <v>51.7</v>
      </c>
      <c r="F2211" s="6">
        <v>45.9</v>
      </c>
      <c r="G2211" s="6">
        <v>49.5</v>
      </c>
      <c r="H2211" s="6">
        <v>47.8</v>
      </c>
      <c r="I2211" s="6">
        <v>3.9</v>
      </c>
      <c r="J2211" s="6">
        <v>4.3</v>
      </c>
    </row>
    <row r="2212" spans="1:10" x14ac:dyDescent="0.25">
      <c r="A2212" t="s">
        <v>1362</v>
      </c>
      <c r="B2212" t="s">
        <v>1382</v>
      </c>
      <c r="C2212" s="6">
        <v>46.9</v>
      </c>
      <c r="D2212" s="6">
        <v>39.6</v>
      </c>
      <c r="E2212" s="6">
        <v>53.9</v>
      </c>
      <c r="F2212" s="6">
        <v>48.5</v>
      </c>
      <c r="G2212" s="6">
        <v>52</v>
      </c>
      <c r="H2212" s="6">
        <v>49.4</v>
      </c>
      <c r="I2212" s="6">
        <v>7</v>
      </c>
      <c r="J2212" s="6">
        <v>8.9</v>
      </c>
    </row>
    <row r="2213" spans="1:10" x14ac:dyDescent="0.25">
      <c r="A2213" t="s">
        <v>1362</v>
      </c>
      <c r="B2213" t="s">
        <v>1383</v>
      </c>
      <c r="C2213" s="6">
        <v>48.7</v>
      </c>
      <c r="D2213" s="6">
        <v>45.3</v>
      </c>
      <c r="E2213" s="6">
        <v>55.5</v>
      </c>
      <c r="F2213" s="6">
        <v>49</v>
      </c>
      <c r="G2213" s="6">
        <v>53.7</v>
      </c>
      <c r="H2213" s="6">
        <v>50.1</v>
      </c>
      <c r="I2213" s="6">
        <v>6.8</v>
      </c>
      <c r="J2213" s="6">
        <v>3.7</v>
      </c>
    </row>
    <row r="2214" spans="1:10" x14ac:dyDescent="0.25">
      <c r="A2214" t="s">
        <v>1362</v>
      </c>
      <c r="B2214" t="s">
        <v>68</v>
      </c>
      <c r="C2214" s="6">
        <v>49.4</v>
      </c>
      <c r="D2214" s="6">
        <v>38.4</v>
      </c>
      <c r="E2214" s="6">
        <v>50.5</v>
      </c>
      <c r="F2214" s="6">
        <v>46.2</v>
      </c>
      <c r="G2214" s="6">
        <v>47.2</v>
      </c>
      <c r="H2214" s="6">
        <v>47.4</v>
      </c>
      <c r="I2214" s="6">
        <v>1.1000000000000001</v>
      </c>
      <c r="J2214" s="6">
        <v>7.8</v>
      </c>
    </row>
    <row r="2215" spans="1:10" x14ac:dyDescent="0.25">
      <c r="A2215" t="s">
        <v>1362</v>
      </c>
      <c r="B2215" t="s">
        <v>1384</v>
      </c>
      <c r="C2215" s="6">
        <v>50.3</v>
      </c>
      <c r="D2215" s="6">
        <v>38.299999999999997</v>
      </c>
      <c r="E2215" s="6">
        <v>53</v>
      </c>
      <c r="F2215" s="6">
        <v>45.2</v>
      </c>
      <c r="G2215" s="6">
        <v>50.8</v>
      </c>
      <c r="H2215" s="6">
        <v>45.9</v>
      </c>
      <c r="I2215" s="6">
        <v>2.7</v>
      </c>
      <c r="J2215" s="6">
        <v>6.8</v>
      </c>
    </row>
    <row r="2216" spans="1:10" x14ac:dyDescent="0.25">
      <c r="A2216" t="s">
        <v>1362</v>
      </c>
      <c r="B2216" t="s">
        <v>1385</v>
      </c>
      <c r="C2216" s="6">
        <v>47.9</v>
      </c>
      <c r="D2216" s="6">
        <v>39.700000000000003</v>
      </c>
      <c r="E2216" s="6">
        <v>56.5</v>
      </c>
      <c r="F2216" s="6">
        <v>47.5</v>
      </c>
      <c r="G2216" s="6">
        <v>54.7</v>
      </c>
      <c r="H2216" s="6">
        <v>48.7</v>
      </c>
      <c r="I2216" s="6">
        <v>8.6</v>
      </c>
      <c r="J2216" s="6">
        <v>7.8</v>
      </c>
    </row>
    <row r="2217" spans="1:10" x14ac:dyDescent="0.25">
      <c r="A2217" t="s">
        <v>1362</v>
      </c>
      <c r="B2217" t="s">
        <v>1386</v>
      </c>
      <c r="C2217" s="6">
        <v>45.2</v>
      </c>
      <c r="D2217" s="6">
        <v>37.700000000000003</v>
      </c>
      <c r="E2217" s="6">
        <v>46.7</v>
      </c>
      <c r="F2217" s="6">
        <v>42.7</v>
      </c>
      <c r="G2217" s="6">
        <v>44.2</v>
      </c>
      <c r="H2217" s="6">
        <v>44</v>
      </c>
      <c r="I2217" s="6">
        <v>1.5</v>
      </c>
      <c r="J2217" s="6">
        <v>5.0999999999999996</v>
      </c>
    </row>
    <row r="2218" spans="1:10" x14ac:dyDescent="0.25">
      <c r="A2218" t="s">
        <v>1362</v>
      </c>
      <c r="B2218" t="s">
        <v>433</v>
      </c>
      <c r="C2218" s="6">
        <v>47.6</v>
      </c>
      <c r="D2218" s="6">
        <v>36.299999999999997</v>
      </c>
      <c r="E2218" s="6">
        <v>49.7</v>
      </c>
      <c r="F2218" s="6">
        <v>46.5</v>
      </c>
      <c r="G2218" s="6">
        <v>48.1</v>
      </c>
      <c r="H2218" s="6">
        <v>47.8</v>
      </c>
      <c r="I2218" s="6">
        <v>2.1</v>
      </c>
      <c r="J2218" s="6">
        <v>10.199999999999999</v>
      </c>
    </row>
    <row r="2219" spans="1:10" x14ac:dyDescent="0.25">
      <c r="A2219" t="s">
        <v>1362</v>
      </c>
      <c r="B2219" t="s">
        <v>436</v>
      </c>
      <c r="C2219" s="6">
        <v>48.2</v>
      </c>
      <c r="D2219" s="6">
        <v>39.200000000000003</v>
      </c>
      <c r="E2219" s="6">
        <v>50.6</v>
      </c>
      <c r="F2219" s="6">
        <v>45.7</v>
      </c>
      <c r="G2219" s="6">
        <v>48.2</v>
      </c>
      <c r="H2219" s="6">
        <v>46.7</v>
      </c>
      <c r="I2219" s="6">
        <v>2.2999999999999998</v>
      </c>
      <c r="J2219" s="6">
        <v>6.5</v>
      </c>
    </row>
    <row r="2220" spans="1:10" x14ac:dyDescent="0.25">
      <c r="A2220" t="s">
        <v>1362</v>
      </c>
      <c r="B2220" t="s">
        <v>1387</v>
      </c>
      <c r="C2220" s="6">
        <v>48.5</v>
      </c>
      <c r="D2220" s="6">
        <v>36.4</v>
      </c>
      <c r="E2220" s="6">
        <v>50.2</v>
      </c>
      <c r="F2220" s="6">
        <v>41.7</v>
      </c>
      <c r="G2220" s="6">
        <v>47.4</v>
      </c>
      <c r="H2220" s="6">
        <v>42.7</v>
      </c>
      <c r="I2220" s="6">
        <v>1.6</v>
      </c>
      <c r="J2220" s="6">
        <v>5.3</v>
      </c>
    </row>
    <row r="2221" spans="1:10" x14ac:dyDescent="0.25">
      <c r="A2221" t="s">
        <v>1362</v>
      </c>
      <c r="B2221" t="s">
        <v>587</v>
      </c>
      <c r="C2221" s="6">
        <v>50.6</v>
      </c>
      <c r="D2221" s="6">
        <v>40.299999999999997</v>
      </c>
      <c r="E2221" s="6">
        <v>54.6</v>
      </c>
      <c r="F2221" s="6">
        <v>46.6</v>
      </c>
      <c r="G2221" s="6">
        <v>52.8</v>
      </c>
      <c r="H2221" s="6">
        <v>47.6</v>
      </c>
      <c r="I2221" s="6">
        <v>4</v>
      </c>
      <c r="J2221" s="6">
        <v>6.3</v>
      </c>
    </row>
    <row r="2222" spans="1:10" x14ac:dyDescent="0.25">
      <c r="A2222" t="s">
        <v>1362</v>
      </c>
      <c r="B2222" t="s">
        <v>1388</v>
      </c>
      <c r="C2222" s="6">
        <v>49.7</v>
      </c>
      <c r="D2222" s="6">
        <v>41.3</v>
      </c>
      <c r="E2222" s="6">
        <v>50.5</v>
      </c>
      <c r="F2222" s="6">
        <v>43.7</v>
      </c>
      <c r="G2222" s="6">
        <v>48.6</v>
      </c>
      <c r="H2222" s="6">
        <v>44.7</v>
      </c>
      <c r="I2222" s="6">
        <v>0.8</v>
      </c>
      <c r="J2222" s="6">
        <v>2.4</v>
      </c>
    </row>
    <row r="2223" spans="1:10" x14ac:dyDescent="0.25">
      <c r="A2223" t="s">
        <v>1362</v>
      </c>
      <c r="B2223" t="s">
        <v>1389</v>
      </c>
      <c r="C2223" s="6">
        <v>42.3</v>
      </c>
      <c r="D2223" s="6">
        <v>33.700000000000003</v>
      </c>
      <c r="E2223" s="6">
        <v>48.3</v>
      </c>
      <c r="F2223" s="6">
        <v>42.1</v>
      </c>
      <c r="G2223" s="6">
        <v>46.6</v>
      </c>
      <c r="H2223" s="6">
        <v>43.2</v>
      </c>
      <c r="I2223" s="6">
        <v>6.1</v>
      </c>
      <c r="J2223" s="6">
        <v>8.4</v>
      </c>
    </row>
    <row r="2224" spans="1:10" x14ac:dyDescent="0.25">
      <c r="A2224" t="s">
        <v>1362</v>
      </c>
      <c r="B2224" t="s">
        <v>1362</v>
      </c>
      <c r="C2224" s="6">
        <v>47.7</v>
      </c>
      <c r="D2224" s="6">
        <v>41.8</v>
      </c>
      <c r="E2224" s="6">
        <v>52.3</v>
      </c>
      <c r="F2224" s="6">
        <v>44</v>
      </c>
      <c r="G2224" s="6">
        <v>49.1</v>
      </c>
      <c r="H2224" s="6">
        <v>44.3</v>
      </c>
      <c r="I2224" s="6">
        <v>4.5999999999999996</v>
      </c>
      <c r="J2224" s="6">
        <v>2.2000000000000002</v>
      </c>
    </row>
    <row r="2225" spans="1:10" x14ac:dyDescent="0.25">
      <c r="A2225" t="s">
        <v>1362</v>
      </c>
      <c r="B2225" t="s">
        <v>1390</v>
      </c>
      <c r="C2225" s="6">
        <v>50.3</v>
      </c>
      <c r="D2225" s="6">
        <v>35.700000000000003</v>
      </c>
      <c r="E2225" s="6">
        <v>50.7</v>
      </c>
      <c r="F2225" s="6">
        <v>45.9</v>
      </c>
      <c r="G2225" s="6">
        <v>49</v>
      </c>
      <c r="H2225" s="6">
        <v>46.8</v>
      </c>
      <c r="I2225" s="6">
        <v>0.5</v>
      </c>
      <c r="J2225" s="6">
        <v>10.199999999999999</v>
      </c>
    </row>
    <row r="2226" spans="1:10" x14ac:dyDescent="0.25">
      <c r="A2226" t="s">
        <v>1362</v>
      </c>
      <c r="B2226" t="s">
        <v>694</v>
      </c>
      <c r="C2226" s="6">
        <v>52</v>
      </c>
      <c r="D2226" s="6">
        <v>39.799999999999997</v>
      </c>
      <c r="E2226" s="6">
        <v>52.5</v>
      </c>
      <c r="F2226" s="6">
        <v>45.5</v>
      </c>
      <c r="G2226" s="6">
        <v>49.9</v>
      </c>
      <c r="H2226" s="6">
        <v>46.2</v>
      </c>
      <c r="I2226" s="6">
        <v>0.5</v>
      </c>
      <c r="J2226" s="6">
        <v>5.7</v>
      </c>
    </row>
    <row r="2227" spans="1:10" x14ac:dyDescent="0.25">
      <c r="A2227" t="s">
        <v>1362</v>
      </c>
      <c r="B2227" t="s">
        <v>696</v>
      </c>
      <c r="C2227" s="6">
        <v>50.6</v>
      </c>
      <c r="D2227" s="6">
        <v>37.299999999999997</v>
      </c>
      <c r="E2227" s="6">
        <v>50.2</v>
      </c>
      <c r="F2227" s="6">
        <v>48.5</v>
      </c>
      <c r="G2227" s="6">
        <v>47.2</v>
      </c>
      <c r="H2227" s="6">
        <v>49.9</v>
      </c>
      <c r="I2227" s="6">
        <v>-0.4</v>
      </c>
      <c r="J2227" s="6">
        <v>11.3</v>
      </c>
    </row>
    <row r="2228" spans="1:10" x14ac:dyDescent="0.25">
      <c r="A2228" t="s">
        <v>1362</v>
      </c>
      <c r="B2228" t="s">
        <v>697</v>
      </c>
      <c r="C2228" s="6">
        <v>45.2</v>
      </c>
      <c r="D2228" s="6">
        <v>37.5</v>
      </c>
      <c r="E2228" s="6">
        <v>51.4</v>
      </c>
      <c r="F2228" s="6">
        <v>47.3</v>
      </c>
      <c r="G2228" s="6">
        <v>48.3</v>
      </c>
      <c r="H2228" s="6">
        <v>48</v>
      </c>
      <c r="I2228" s="6">
        <v>6.2</v>
      </c>
      <c r="J2228" s="6">
        <v>9.6999999999999993</v>
      </c>
    </row>
    <row r="2229" spans="1:10" x14ac:dyDescent="0.25">
      <c r="A2229" t="s">
        <v>1362</v>
      </c>
      <c r="B2229" t="s">
        <v>1391</v>
      </c>
      <c r="C2229" s="6">
        <v>49.4</v>
      </c>
      <c r="D2229" s="6">
        <v>45.8</v>
      </c>
      <c r="E2229" s="6">
        <v>54.3</v>
      </c>
      <c r="F2229" s="6">
        <v>48.9</v>
      </c>
      <c r="G2229" s="6">
        <v>51.4</v>
      </c>
      <c r="H2229" s="6">
        <v>50.6</v>
      </c>
      <c r="I2229" s="6">
        <v>4.9000000000000004</v>
      </c>
      <c r="J2229" s="6">
        <v>3.2</v>
      </c>
    </row>
    <row r="2230" spans="1:10" x14ac:dyDescent="0.25">
      <c r="A2230" t="s">
        <v>1362</v>
      </c>
      <c r="B2230" t="s">
        <v>1392</v>
      </c>
      <c r="C2230" s="6">
        <v>53.8</v>
      </c>
      <c r="D2230" s="6">
        <v>37.799999999999997</v>
      </c>
      <c r="E2230" s="6">
        <v>52.8</v>
      </c>
      <c r="F2230" s="6">
        <v>45.9</v>
      </c>
      <c r="G2230" s="6">
        <v>50.8</v>
      </c>
      <c r="H2230" s="6">
        <v>47.1</v>
      </c>
      <c r="I2230" s="6">
        <v>-1</v>
      </c>
      <c r="J2230" s="6">
        <v>8</v>
      </c>
    </row>
    <row r="2231" spans="1:10" x14ac:dyDescent="0.25">
      <c r="A2231" t="s">
        <v>1362</v>
      </c>
      <c r="B2231" t="s">
        <v>1012</v>
      </c>
      <c r="C2231" s="6">
        <v>52</v>
      </c>
      <c r="D2231" s="6">
        <v>40.4</v>
      </c>
      <c r="E2231" s="6">
        <v>52.7</v>
      </c>
      <c r="F2231" s="6">
        <v>45.6</v>
      </c>
      <c r="G2231" s="6">
        <v>50.9</v>
      </c>
      <c r="H2231" s="6">
        <v>46.8</v>
      </c>
      <c r="I2231" s="6">
        <v>0.7</v>
      </c>
      <c r="J2231" s="6">
        <v>5.0999999999999996</v>
      </c>
    </row>
    <row r="2232" spans="1:10" x14ac:dyDescent="0.25">
      <c r="A2232" t="s">
        <v>1362</v>
      </c>
      <c r="B2232" t="s">
        <v>698</v>
      </c>
      <c r="C2232" s="6">
        <v>47.9</v>
      </c>
      <c r="D2232" s="6">
        <v>39.5</v>
      </c>
      <c r="E2232" s="6">
        <v>51.3</v>
      </c>
      <c r="F2232" s="6">
        <v>42.4</v>
      </c>
      <c r="G2232" s="6">
        <v>49.2</v>
      </c>
      <c r="H2232" s="6">
        <v>43.7</v>
      </c>
      <c r="I2232" s="6">
        <v>3.3</v>
      </c>
      <c r="J2232" s="6">
        <v>2.9</v>
      </c>
    </row>
    <row r="2233" spans="1:10" x14ac:dyDescent="0.25">
      <c r="A2233" t="s">
        <v>1362</v>
      </c>
      <c r="B2233" t="s">
        <v>1393</v>
      </c>
      <c r="C2233" s="6">
        <v>42.8</v>
      </c>
      <c r="D2233" s="6">
        <v>36.9</v>
      </c>
      <c r="E2233" s="6">
        <v>48.9</v>
      </c>
      <c r="F2233" s="6">
        <v>45.1</v>
      </c>
      <c r="G2233" s="6">
        <v>47.2</v>
      </c>
      <c r="H2233" s="6">
        <v>46.2</v>
      </c>
      <c r="I2233" s="6">
        <v>6.1</v>
      </c>
      <c r="J2233" s="6">
        <v>8.1999999999999993</v>
      </c>
    </row>
    <row r="2234" spans="1:10" x14ac:dyDescent="0.25">
      <c r="A2234" t="s">
        <v>1362</v>
      </c>
      <c r="B2234" t="s">
        <v>1394</v>
      </c>
      <c r="C2234" s="6">
        <v>48.9</v>
      </c>
      <c r="D2234" s="6">
        <v>46.1</v>
      </c>
      <c r="E2234" s="6">
        <v>56.6</v>
      </c>
      <c r="F2234" s="6">
        <v>54</v>
      </c>
      <c r="G2234" s="6">
        <v>55.1</v>
      </c>
      <c r="H2234" s="6">
        <v>55.3</v>
      </c>
      <c r="I2234" s="6">
        <v>7.7</v>
      </c>
      <c r="J2234" s="6">
        <v>7.9</v>
      </c>
    </row>
    <row r="2235" spans="1:10" x14ac:dyDescent="0.25">
      <c r="A2235" t="s">
        <v>1362</v>
      </c>
      <c r="B2235" t="s">
        <v>1395</v>
      </c>
      <c r="C2235" s="6">
        <v>54.3</v>
      </c>
      <c r="D2235" s="6">
        <v>40</v>
      </c>
      <c r="E2235" s="6">
        <v>53.1</v>
      </c>
      <c r="F2235" s="6">
        <v>47.1</v>
      </c>
      <c r="G2235" s="6">
        <v>50.5</v>
      </c>
      <c r="H2235" s="6">
        <v>48</v>
      </c>
      <c r="I2235" s="6">
        <v>-1.2</v>
      </c>
      <c r="J2235" s="6">
        <v>7.2</v>
      </c>
    </row>
    <row r="2236" spans="1:10" x14ac:dyDescent="0.25">
      <c r="A2236" t="s">
        <v>1362</v>
      </c>
      <c r="B2236" t="s">
        <v>358</v>
      </c>
      <c r="C2236" s="6">
        <v>44.9</v>
      </c>
      <c r="D2236" s="6">
        <v>35.700000000000003</v>
      </c>
      <c r="E2236" s="6">
        <v>46.1</v>
      </c>
      <c r="F2236" s="6">
        <v>41.3</v>
      </c>
      <c r="G2236" s="6">
        <v>42.6</v>
      </c>
      <c r="H2236" s="6">
        <v>42.6</v>
      </c>
      <c r="I2236" s="6">
        <v>1.1000000000000001</v>
      </c>
      <c r="J2236" s="6">
        <v>5.7</v>
      </c>
    </row>
    <row r="2237" spans="1:10" x14ac:dyDescent="0.25">
      <c r="A2237" t="s">
        <v>1362</v>
      </c>
      <c r="B2237" t="s">
        <v>1396</v>
      </c>
      <c r="C2237" s="6">
        <v>49.5</v>
      </c>
      <c r="D2237" s="6">
        <v>37.4</v>
      </c>
      <c r="E2237" s="6">
        <v>49.7</v>
      </c>
      <c r="F2237" s="6">
        <v>38.5</v>
      </c>
      <c r="G2237" s="6">
        <v>48.2</v>
      </c>
      <c r="H2237" s="6">
        <v>38.6</v>
      </c>
      <c r="I2237" s="6">
        <v>0.2</v>
      </c>
      <c r="J2237" s="6">
        <v>1.1000000000000001</v>
      </c>
    </row>
    <row r="2238" spans="1:10" x14ac:dyDescent="0.25">
      <c r="A2238" t="s">
        <v>1362</v>
      </c>
      <c r="B2238" t="s">
        <v>450</v>
      </c>
      <c r="C2238" s="6">
        <v>49.9</v>
      </c>
      <c r="D2238" s="6">
        <v>35.9</v>
      </c>
      <c r="E2238" s="6">
        <v>54.9</v>
      </c>
      <c r="F2238" s="6">
        <v>45.3</v>
      </c>
      <c r="G2238" s="6">
        <v>52.6</v>
      </c>
      <c r="H2238" s="6">
        <v>46.2</v>
      </c>
      <c r="I2238" s="6">
        <v>4.9000000000000004</v>
      </c>
      <c r="J2238" s="6">
        <v>9.4</v>
      </c>
    </row>
    <row r="2239" spans="1:10" x14ac:dyDescent="0.25">
      <c r="A2239" t="s">
        <v>1362</v>
      </c>
      <c r="B2239" t="s">
        <v>1064</v>
      </c>
      <c r="C2239" s="6">
        <v>50</v>
      </c>
      <c r="D2239" s="6">
        <v>40.1</v>
      </c>
      <c r="E2239" s="6">
        <v>50.9</v>
      </c>
      <c r="F2239" s="6">
        <v>40.9</v>
      </c>
      <c r="G2239" s="6">
        <v>49.9</v>
      </c>
      <c r="H2239" s="6">
        <v>41.9</v>
      </c>
      <c r="I2239" s="6">
        <v>0.9</v>
      </c>
      <c r="J2239" s="6">
        <v>0.8</v>
      </c>
    </row>
    <row r="2240" spans="1:10" x14ac:dyDescent="0.25">
      <c r="A2240" t="s">
        <v>1362</v>
      </c>
      <c r="B2240" t="s">
        <v>1397</v>
      </c>
      <c r="C2240" s="6">
        <v>43.7</v>
      </c>
      <c r="D2240" s="6">
        <v>32.5</v>
      </c>
      <c r="E2240" s="6">
        <v>50</v>
      </c>
      <c r="F2240" s="6">
        <v>43.8</v>
      </c>
      <c r="G2240" s="6">
        <v>48.5</v>
      </c>
      <c r="H2240" s="6">
        <v>44.9</v>
      </c>
      <c r="I2240" s="6">
        <v>6.3</v>
      </c>
      <c r="J2240" s="6">
        <v>11.3</v>
      </c>
    </row>
    <row r="2241" spans="1:10" x14ac:dyDescent="0.25">
      <c r="A2241" t="s">
        <v>1362</v>
      </c>
      <c r="B2241" t="s">
        <v>1398</v>
      </c>
      <c r="C2241" s="6">
        <v>54.1</v>
      </c>
      <c r="D2241" s="6">
        <v>42.7</v>
      </c>
      <c r="E2241" s="6">
        <v>54.5</v>
      </c>
      <c r="F2241" s="6">
        <v>48</v>
      </c>
      <c r="G2241" s="6">
        <v>52.6</v>
      </c>
      <c r="H2241" s="6">
        <v>48.5</v>
      </c>
      <c r="I2241" s="6">
        <v>0.5</v>
      </c>
      <c r="J2241" s="6">
        <v>5.3</v>
      </c>
    </row>
    <row r="2242" spans="1:10" x14ac:dyDescent="0.25">
      <c r="A2242" t="s">
        <v>1362</v>
      </c>
      <c r="B2242" t="s">
        <v>1399</v>
      </c>
      <c r="C2242" s="6">
        <v>52</v>
      </c>
      <c r="D2242" s="6">
        <v>41.4</v>
      </c>
      <c r="E2242" s="6">
        <v>54.2</v>
      </c>
      <c r="F2242" s="6">
        <v>46.5</v>
      </c>
      <c r="G2242" s="6">
        <v>51.4</v>
      </c>
      <c r="H2242" s="6">
        <v>47.1</v>
      </c>
      <c r="I2242" s="6">
        <v>2.2000000000000002</v>
      </c>
      <c r="J2242" s="6">
        <v>5.0999999999999996</v>
      </c>
    </row>
    <row r="2243" spans="1:10" x14ac:dyDescent="0.25">
      <c r="A2243" t="s">
        <v>1362</v>
      </c>
      <c r="B2243" t="s">
        <v>85</v>
      </c>
      <c r="C2243" s="6">
        <v>55.2</v>
      </c>
      <c r="D2243" s="6">
        <v>42.8</v>
      </c>
      <c r="E2243" s="6">
        <v>53.6</v>
      </c>
      <c r="F2243" s="6">
        <v>49.6</v>
      </c>
      <c r="G2243" s="6">
        <v>50.8</v>
      </c>
      <c r="H2243" s="6">
        <v>50.9</v>
      </c>
      <c r="I2243" s="6">
        <v>-1.6</v>
      </c>
      <c r="J2243" s="6">
        <v>6.8</v>
      </c>
    </row>
    <row r="2244" spans="1:10" x14ac:dyDescent="0.25">
      <c r="A2244" t="s">
        <v>1362</v>
      </c>
      <c r="B2244" t="s">
        <v>1400</v>
      </c>
      <c r="C2244" s="6">
        <v>49</v>
      </c>
      <c r="D2244" s="6">
        <v>44.8</v>
      </c>
      <c r="E2244" s="6">
        <v>54</v>
      </c>
      <c r="F2244" s="6">
        <v>50.4</v>
      </c>
      <c r="G2244" s="6">
        <v>52.5</v>
      </c>
      <c r="H2244" s="6">
        <v>51.7</v>
      </c>
      <c r="I2244" s="6">
        <v>4.9000000000000004</v>
      </c>
      <c r="J2244" s="6">
        <v>5.6</v>
      </c>
    </row>
    <row r="2245" spans="1:10" x14ac:dyDescent="0.25">
      <c r="A2245" t="s">
        <v>1362</v>
      </c>
      <c r="B2245" t="s">
        <v>1401</v>
      </c>
      <c r="C2245" s="6">
        <v>54.5</v>
      </c>
      <c r="D2245" s="6">
        <v>47.1</v>
      </c>
      <c r="E2245" s="6">
        <v>58.4</v>
      </c>
      <c r="F2245" s="6">
        <v>51.3</v>
      </c>
      <c r="G2245" s="6">
        <v>56.4</v>
      </c>
      <c r="H2245" s="6">
        <v>52.4</v>
      </c>
      <c r="I2245" s="6">
        <v>3.9</v>
      </c>
      <c r="J2245" s="6">
        <v>4.3</v>
      </c>
    </row>
    <row r="2246" spans="1:10" x14ac:dyDescent="0.25">
      <c r="A2246" t="s">
        <v>1362</v>
      </c>
      <c r="B2246" t="s">
        <v>1402</v>
      </c>
      <c r="C2246" s="6">
        <v>51.5</v>
      </c>
      <c r="D2246" s="6">
        <v>45.1</v>
      </c>
      <c r="E2246" s="6">
        <v>53</v>
      </c>
      <c r="F2246" s="6">
        <v>49.8</v>
      </c>
      <c r="G2246" s="6">
        <v>50.2</v>
      </c>
      <c r="H2246" s="6">
        <v>51.1</v>
      </c>
      <c r="I2246" s="6">
        <v>1.5</v>
      </c>
      <c r="J2246" s="6">
        <v>4.7</v>
      </c>
    </row>
    <row r="2247" spans="1:10" x14ac:dyDescent="0.25">
      <c r="A2247" s="2" t="s">
        <v>1048</v>
      </c>
      <c r="B2247" s="2"/>
      <c r="C2247" s="2">
        <v>65.2</v>
      </c>
      <c r="D2247" s="2">
        <v>56.6</v>
      </c>
      <c r="E2247" s="2">
        <v>64</v>
      </c>
      <c r="F2247" s="2">
        <v>60.9</v>
      </c>
      <c r="G2247" s="2">
        <v>63.2</v>
      </c>
      <c r="H2247" s="2">
        <v>62.4</v>
      </c>
      <c r="I2247" s="2">
        <v>-1.2</v>
      </c>
      <c r="J2247" s="2">
        <v>4.2</v>
      </c>
    </row>
    <row r="2248" spans="1:10" x14ac:dyDescent="0.25">
      <c r="A2248" t="s">
        <v>1048</v>
      </c>
      <c r="B2248" t="s">
        <v>318</v>
      </c>
      <c r="C2248" s="6">
        <v>57.5</v>
      </c>
      <c r="D2248" s="6">
        <v>52</v>
      </c>
      <c r="E2248" s="6">
        <v>61</v>
      </c>
      <c r="F2248" s="6">
        <v>54.5</v>
      </c>
      <c r="G2248" s="6">
        <v>59.3</v>
      </c>
      <c r="H2248" s="6">
        <v>55.9</v>
      </c>
      <c r="I2248" s="6">
        <v>3.5</v>
      </c>
      <c r="J2248" s="6">
        <v>2.5</v>
      </c>
    </row>
    <row r="2249" spans="1:10" x14ac:dyDescent="0.25">
      <c r="A2249" t="s">
        <v>1048</v>
      </c>
      <c r="B2249" t="s">
        <v>136</v>
      </c>
      <c r="C2249" s="6">
        <v>70.5</v>
      </c>
      <c r="D2249" s="6">
        <v>63.4</v>
      </c>
      <c r="E2249" s="6">
        <v>64.7</v>
      </c>
      <c r="F2249" s="6">
        <v>67.900000000000006</v>
      </c>
      <c r="G2249" s="6">
        <v>62.8</v>
      </c>
      <c r="H2249" s="6">
        <v>69.099999999999994</v>
      </c>
      <c r="I2249" s="6">
        <v>-5.8</v>
      </c>
      <c r="J2249" s="6">
        <v>4.5</v>
      </c>
    </row>
    <row r="2250" spans="1:10" x14ac:dyDescent="0.25">
      <c r="A2250" t="s">
        <v>1048</v>
      </c>
      <c r="B2250" t="s">
        <v>1403</v>
      </c>
      <c r="C2250" s="6">
        <v>66.8</v>
      </c>
      <c r="D2250" s="6">
        <v>59.2</v>
      </c>
      <c r="E2250" s="6">
        <v>64.2</v>
      </c>
      <c r="F2250" s="6">
        <v>63.6</v>
      </c>
      <c r="G2250" s="6">
        <v>63</v>
      </c>
      <c r="H2250" s="6">
        <v>65.5</v>
      </c>
      <c r="I2250" s="6">
        <v>-2.6</v>
      </c>
      <c r="J2250" s="6">
        <v>4.3</v>
      </c>
    </row>
    <row r="2251" spans="1:10" x14ac:dyDescent="0.25">
      <c r="A2251" t="s">
        <v>1048</v>
      </c>
      <c r="B2251" t="s">
        <v>1404</v>
      </c>
      <c r="C2251" s="6">
        <v>63.8</v>
      </c>
      <c r="D2251" s="6">
        <v>51.1</v>
      </c>
      <c r="E2251" s="6">
        <v>63.5</v>
      </c>
      <c r="F2251" s="6">
        <v>58.5</v>
      </c>
      <c r="G2251" s="6">
        <v>62.3</v>
      </c>
      <c r="H2251" s="6">
        <v>59.4</v>
      </c>
      <c r="I2251" s="6">
        <v>-0.3</v>
      </c>
      <c r="J2251" s="6">
        <v>7.4</v>
      </c>
    </row>
    <row r="2252" spans="1:10" x14ac:dyDescent="0.25">
      <c r="A2252" t="s">
        <v>1048</v>
      </c>
      <c r="B2252" t="s">
        <v>143</v>
      </c>
      <c r="C2252" s="6">
        <v>67.3</v>
      </c>
      <c r="D2252" s="6">
        <v>54.3</v>
      </c>
      <c r="E2252" s="6">
        <v>59.7</v>
      </c>
      <c r="F2252" s="6">
        <v>56.8</v>
      </c>
      <c r="G2252" s="6">
        <v>57</v>
      </c>
      <c r="H2252" s="6">
        <v>58.2</v>
      </c>
      <c r="I2252" s="6">
        <v>-7.5</v>
      </c>
      <c r="J2252" s="6">
        <v>2.4</v>
      </c>
    </row>
    <row r="2253" spans="1:10" x14ac:dyDescent="0.25">
      <c r="A2253" t="s">
        <v>1048</v>
      </c>
      <c r="B2253" t="s">
        <v>1158</v>
      </c>
      <c r="C2253" s="6">
        <v>67.3</v>
      </c>
      <c r="D2253" s="6">
        <v>52.6</v>
      </c>
      <c r="E2253" s="6">
        <v>65.7</v>
      </c>
      <c r="F2253" s="6">
        <v>59.5</v>
      </c>
      <c r="G2253" s="6">
        <v>66.099999999999994</v>
      </c>
      <c r="H2253" s="6">
        <v>60.6</v>
      </c>
      <c r="I2253" s="6">
        <v>-1.6</v>
      </c>
      <c r="J2253" s="6">
        <v>6.9</v>
      </c>
    </row>
    <row r="2254" spans="1:10" x14ac:dyDescent="0.25">
      <c r="A2254" t="s">
        <v>1048</v>
      </c>
      <c r="B2254" t="s">
        <v>1405</v>
      </c>
      <c r="C2254" s="6">
        <v>59.1</v>
      </c>
      <c r="D2254" s="6">
        <v>52.6</v>
      </c>
      <c r="E2254" s="6">
        <v>59.4</v>
      </c>
      <c r="F2254" s="6">
        <v>60.4</v>
      </c>
      <c r="G2254" s="6">
        <v>57</v>
      </c>
      <c r="H2254" s="6">
        <v>61.2</v>
      </c>
      <c r="I2254" s="6">
        <v>0.3</v>
      </c>
      <c r="J2254" s="6">
        <v>7.8</v>
      </c>
    </row>
    <row r="2255" spans="1:10" x14ac:dyDescent="0.25">
      <c r="A2255" t="s">
        <v>1048</v>
      </c>
      <c r="B2255" t="s">
        <v>1180</v>
      </c>
      <c r="C2255" s="6">
        <v>63.8</v>
      </c>
      <c r="D2255" s="6">
        <v>56.2</v>
      </c>
      <c r="E2255" s="6">
        <v>63.2</v>
      </c>
      <c r="F2255" s="6">
        <v>61.7</v>
      </c>
      <c r="G2255" s="6">
        <v>61.1</v>
      </c>
      <c r="H2255" s="6">
        <v>63.2</v>
      </c>
      <c r="I2255" s="6">
        <v>-0.6</v>
      </c>
      <c r="J2255" s="6">
        <v>5.5</v>
      </c>
    </row>
    <row r="2256" spans="1:10" x14ac:dyDescent="0.25">
      <c r="A2256" t="s">
        <v>1048</v>
      </c>
      <c r="B2256" t="s">
        <v>1406</v>
      </c>
      <c r="C2256" s="6">
        <v>67.3</v>
      </c>
      <c r="D2256" s="6">
        <v>61</v>
      </c>
      <c r="E2256" s="6">
        <v>68.5</v>
      </c>
      <c r="F2256" s="6">
        <v>66.5</v>
      </c>
      <c r="G2256" s="6">
        <v>66.900000000000006</v>
      </c>
      <c r="H2256" s="6">
        <v>68.3</v>
      </c>
      <c r="I2256" s="6">
        <v>1.2</v>
      </c>
      <c r="J2256" s="6">
        <v>5.5</v>
      </c>
    </row>
    <row r="2257" spans="1:10" x14ac:dyDescent="0.25">
      <c r="A2257" t="s">
        <v>1048</v>
      </c>
      <c r="B2257" t="s">
        <v>266</v>
      </c>
      <c r="C2257" s="6">
        <v>65.2</v>
      </c>
      <c r="D2257" s="6">
        <v>52.6</v>
      </c>
      <c r="E2257" s="6">
        <v>62.3</v>
      </c>
      <c r="F2257" s="6">
        <v>58.3</v>
      </c>
      <c r="G2257" s="6">
        <v>61.7</v>
      </c>
      <c r="H2257" s="6">
        <v>58.8</v>
      </c>
      <c r="I2257" s="6">
        <v>-2.9</v>
      </c>
      <c r="J2257" s="6">
        <v>5.8</v>
      </c>
    </row>
    <row r="2258" spans="1:10" x14ac:dyDescent="0.25">
      <c r="A2258" t="s">
        <v>1048</v>
      </c>
      <c r="B2258" t="s">
        <v>1407</v>
      </c>
      <c r="C2258" s="6">
        <v>63</v>
      </c>
      <c r="D2258" s="6">
        <v>54.9</v>
      </c>
      <c r="E2258" s="6">
        <v>58.4</v>
      </c>
      <c r="F2258" s="6">
        <v>55.5</v>
      </c>
      <c r="G2258" s="6">
        <v>56.8</v>
      </c>
      <c r="H2258" s="6">
        <v>56.6</v>
      </c>
      <c r="I2258" s="6">
        <v>-4.5999999999999996</v>
      </c>
      <c r="J2258" s="6">
        <v>0.6</v>
      </c>
    </row>
    <row r="2259" spans="1:10" x14ac:dyDescent="0.25">
      <c r="A2259" t="s">
        <v>1048</v>
      </c>
      <c r="B2259" t="s">
        <v>154</v>
      </c>
      <c r="C2259" s="6">
        <v>59.8</v>
      </c>
      <c r="D2259" s="6">
        <v>55.1</v>
      </c>
      <c r="E2259" s="6">
        <v>61.3</v>
      </c>
      <c r="F2259" s="6">
        <v>59</v>
      </c>
      <c r="G2259" s="6">
        <v>59.7</v>
      </c>
      <c r="H2259" s="6">
        <v>59.9</v>
      </c>
      <c r="I2259" s="6">
        <v>1.5</v>
      </c>
      <c r="J2259" s="6">
        <v>3.9</v>
      </c>
    </row>
    <row r="2260" spans="1:10" x14ac:dyDescent="0.25">
      <c r="A2260" t="s">
        <v>1048</v>
      </c>
      <c r="B2260" t="s">
        <v>1408</v>
      </c>
      <c r="C2260" s="6">
        <v>61</v>
      </c>
      <c r="D2260" s="6">
        <v>54.8</v>
      </c>
      <c r="E2260" s="6">
        <v>62.4</v>
      </c>
      <c r="F2260" s="6">
        <v>59.2</v>
      </c>
      <c r="G2260" s="6">
        <v>60.6</v>
      </c>
      <c r="H2260" s="6">
        <v>60.2</v>
      </c>
      <c r="I2260" s="6">
        <v>1.4</v>
      </c>
      <c r="J2260" s="6">
        <v>4.4000000000000004</v>
      </c>
    </row>
    <row r="2261" spans="1:10" x14ac:dyDescent="0.25">
      <c r="A2261" t="s">
        <v>1048</v>
      </c>
      <c r="B2261" t="s">
        <v>1409</v>
      </c>
      <c r="C2261" s="6">
        <v>66.2</v>
      </c>
      <c r="D2261" s="6">
        <v>56.1</v>
      </c>
      <c r="E2261" s="6">
        <v>61.3</v>
      </c>
      <c r="F2261" s="6">
        <v>57.7</v>
      </c>
      <c r="G2261" s="6">
        <v>60.1</v>
      </c>
      <c r="H2261" s="6">
        <v>59</v>
      </c>
      <c r="I2261" s="6">
        <v>-4.9000000000000004</v>
      </c>
      <c r="J2261" s="6">
        <v>1.7</v>
      </c>
    </row>
    <row r="2262" spans="1:10" x14ac:dyDescent="0.25">
      <c r="A2262" t="s">
        <v>1048</v>
      </c>
      <c r="B2262" t="s">
        <v>56</v>
      </c>
      <c r="C2262" s="6">
        <v>66.900000000000006</v>
      </c>
      <c r="D2262" s="6">
        <v>58</v>
      </c>
      <c r="E2262" s="6">
        <v>65.599999999999994</v>
      </c>
      <c r="F2262" s="6">
        <v>63.8</v>
      </c>
      <c r="G2262" s="6">
        <v>65</v>
      </c>
      <c r="H2262" s="6">
        <v>65.599999999999994</v>
      </c>
      <c r="I2262" s="6">
        <v>-1.3</v>
      </c>
      <c r="J2262" s="6">
        <v>5.8</v>
      </c>
    </row>
    <row r="2263" spans="1:10" x14ac:dyDescent="0.25">
      <c r="A2263" t="s">
        <v>1048</v>
      </c>
      <c r="B2263" t="s">
        <v>57</v>
      </c>
      <c r="C2263" s="6">
        <v>57.7</v>
      </c>
      <c r="D2263" s="6">
        <v>50.3</v>
      </c>
      <c r="E2263" s="6">
        <v>59</v>
      </c>
      <c r="F2263" s="6">
        <v>57</v>
      </c>
      <c r="G2263" s="6">
        <v>57.3</v>
      </c>
      <c r="H2263" s="6">
        <v>58.1</v>
      </c>
      <c r="I2263" s="6">
        <v>1.3</v>
      </c>
      <c r="J2263" s="6">
        <v>6.7</v>
      </c>
    </row>
    <row r="2264" spans="1:10" x14ac:dyDescent="0.25">
      <c r="A2264" t="s">
        <v>1048</v>
      </c>
      <c r="B2264" t="s">
        <v>1410</v>
      </c>
      <c r="C2264" s="6">
        <v>62.4</v>
      </c>
      <c r="D2264" s="6">
        <v>59</v>
      </c>
      <c r="E2264" s="6">
        <v>64.900000000000006</v>
      </c>
      <c r="F2264" s="6">
        <v>59.4</v>
      </c>
      <c r="G2264" s="6">
        <v>66.400000000000006</v>
      </c>
      <c r="H2264" s="6">
        <v>60.8</v>
      </c>
      <c r="I2264" s="6">
        <v>2.5</v>
      </c>
      <c r="J2264" s="6">
        <v>0.4</v>
      </c>
    </row>
    <row r="2265" spans="1:10" x14ac:dyDescent="0.25">
      <c r="A2265" t="s">
        <v>1048</v>
      </c>
      <c r="B2265" t="s">
        <v>1411</v>
      </c>
      <c r="C2265" s="6">
        <v>62.2</v>
      </c>
      <c r="D2265" s="6">
        <v>51.8</v>
      </c>
      <c r="E2265" s="6">
        <v>63.7</v>
      </c>
      <c r="F2265" s="6">
        <v>59.3</v>
      </c>
      <c r="G2265" s="6">
        <v>62.8</v>
      </c>
      <c r="H2265" s="6">
        <v>60.5</v>
      </c>
      <c r="I2265" s="6">
        <v>1.6</v>
      </c>
      <c r="J2265" s="6">
        <v>7.5</v>
      </c>
    </row>
    <row r="2266" spans="1:10" x14ac:dyDescent="0.25">
      <c r="A2266" t="s">
        <v>1048</v>
      </c>
      <c r="B2266" t="s">
        <v>207</v>
      </c>
      <c r="C2266" s="6">
        <v>59.1</v>
      </c>
      <c r="D2266" s="6">
        <v>52.1</v>
      </c>
      <c r="E2266" s="6">
        <v>62.8</v>
      </c>
      <c r="F2266" s="6">
        <v>59</v>
      </c>
      <c r="G2266" s="6">
        <v>60.9</v>
      </c>
      <c r="H2266" s="6">
        <v>59.9</v>
      </c>
      <c r="I2266" s="6">
        <v>3.7</v>
      </c>
      <c r="J2266" s="6">
        <v>6.8</v>
      </c>
    </row>
    <row r="2267" spans="1:10" x14ac:dyDescent="0.25">
      <c r="A2267" t="s">
        <v>1048</v>
      </c>
      <c r="B2267" t="s">
        <v>684</v>
      </c>
      <c r="C2267" s="6">
        <v>69.099999999999994</v>
      </c>
      <c r="D2267" s="6">
        <v>59.1</v>
      </c>
      <c r="E2267" s="6">
        <v>68.8</v>
      </c>
      <c r="F2267" s="6">
        <v>62.6</v>
      </c>
      <c r="G2267" s="6">
        <v>70.5</v>
      </c>
      <c r="H2267" s="6">
        <v>64.2</v>
      </c>
      <c r="I2267" s="6">
        <v>-0.3</v>
      </c>
      <c r="J2267" s="6">
        <v>3.4</v>
      </c>
    </row>
    <row r="2268" spans="1:10" x14ac:dyDescent="0.25">
      <c r="A2268" t="s">
        <v>1048</v>
      </c>
      <c r="B2268" t="s">
        <v>162</v>
      </c>
      <c r="C2268" s="6">
        <v>66.599999999999994</v>
      </c>
      <c r="D2268" s="6">
        <v>58.1</v>
      </c>
      <c r="E2268" s="6">
        <v>60.5</v>
      </c>
      <c r="F2268" s="6">
        <v>61.8</v>
      </c>
      <c r="G2268" s="6">
        <v>59.3</v>
      </c>
      <c r="H2268" s="6">
        <v>63.3</v>
      </c>
      <c r="I2268" s="6">
        <v>-6.1</v>
      </c>
      <c r="J2268" s="6">
        <v>3.7</v>
      </c>
    </row>
    <row r="2269" spans="1:10" x14ac:dyDescent="0.25">
      <c r="A2269" t="s">
        <v>1048</v>
      </c>
      <c r="B2269" t="s">
        <v>630</v>
      </c>
      <c r="C2269" s="6">
        <v>60.9</v>
      </c>
      <c r="D2269" s="6">
        <v>54.5</v>
      </c>
      <c r="E2269" s="6">
        <v>58.9</v>
      </c>
      <c r="F2269" s="6">
        <v>57.9</v>
      </c>
      <c r="G2269" s="6">
        <v>56.3</v>
      </c>
      <c r="H2269" s="6">
        <v>59.3</v>
      </c>
      <c r="I2269" s="6">
        <v>-2</v>
      </c>
      <c r="J2269" s="6">
        <v>3.4</v>
      </c>
    </row>
    <row r="2270" spans="1:10" x14ac:dyDescent="0.25">
      <c r="A2270" t="s">
        <v>1048</v>
      </c>
      <c r="B2270" t="s">
        <v>1412</v>
      </c>
      <c r="C2270" s="6">
        <v>51.5</v>
      </c>
      <c r="D2270" s="6">
        <v>48.6</v>
      </c>
      <c r="E2270" s="6">
        <v>58.7</v>
      </c>
      <c r="F2270" s="6">
        <v>51.4</v>
      </c>
      <c r="G2270" s="6">
        <v>57.5</v>
      </c>
      <c r="H2270" s="6">
        <v>52.5</v>
      </c>
      <c r="I2270" s="6">
        <v>7.2</v>
      </c>
      <c r="J2270" s="6">
        <v>2.8</v>
      </c>
    </row>
    <row r="2271" spans="1:10" x14ac:dyDescent="0.25">
      <c r="A2271" t="s">
        <v>1048</v>
      </c>
      <c r="B2271" t="s">
        <v>67</v>
      </c>
      <c r="C2271" s="6">
        <v>60.6</v>
      </c>
      <c r="D2271" s="6">
        <v>50.2</v>
      </c>
      <c r="E2271" s="6">
        <v>60</v>
      </c>
      <c r="F2271" s="6">
        <v>55.7</v>
      </c>
      <c r="G2271" s="6">
        <v>60.1</v>
      </c>
      <c r="H2271" s="6">
        <v>58.4</v>
      </c>
      <c r="I2271" s="6">
        <v>-0.6</v>
      </c>
      <c r="J2271" s="6">
        <v>5.5</v>
      </c>
    </row>
    <row r="2272" spans="1:10" x14ac:dyDescent="0.25">
      <c r="A2272" t="s">
        <v>1048</v>
      </c>
      <c r="B2272" t="s">
        <v>1348</v>
      </c>
      <c r="C2272" s="6">
        <v>56.4</v>
      </c>
      <c r="D2272" s="6">
        <v>46.1</v>
      </c>
      <c r="E2272" s="6">
        <v>55.8</v>
      </c>
      <c r="F2272" s="6">
        <v>51.3</v>
      </c>
      <c r="G2272" s="6">
        <v>54</v>
      </c>
      <c r="H2272" s="6">
        <v>52.5</v>
      </c>
      <c r="I2272" s="6">
        <v>-0.7</v>
      </c>
      <c r="J2272" s="6">
        <v>5.0999999999999996</v>
      </c>
    </row>
    <row r="2273" spans="1:10" x14ac:dyDescent="0.25">
      <c r="A2273" t="s">
        <v>1048</v>
      </c>
      <c r="B2273" t="s">
        <v>1413</v>
      </c>
      <c r="C2273" s="6">
        <v>66.7</v>
      </c>
      <c r="D2273" s="6">
        <v>58.7</v>
      </c>
      <c r="E2273" s="6">
        <v>65.099999999999994</v>
      </c>
      <c r="F2273" s="6">
        <v>62.3</v>
      </c>
      <c r="G2273" s="6">
        <v>64.2</v>
      </c>
      <c r="H2273" s="6">
        <v>63.8</v>
      </c>
      <c r="I2273" s="6">
        <v>-1.6</v>
      </c>
      <c r="J2273" s="6">
        <v>3.5</v>
      </c>
    </row>
    <row r="2274" spans="1:10" x14ac:dyDescent="0.25">
      <c r="A2274" t="s">
        <v>1048</v>
      </c>
      <c r="B2274" t="s">
        <v>173</v>
      </c>
      <c r="C2274" s="6">
        <v>67.900000000000006</v>
      </c>
      <c r="D2274" s="6">
        <v>56.4</v>
      </c>
      <c r="E2274" s="6">
        <v>60.6</v>
      </c>
      <c r="F2274" s="6">
        <v>58.8</v>
      </c>
      <c r="G2274" s="6">
        <v>59.3</v>
      </c>
      <c r="H2274" s="6">
        <v>60</v>
      </c>
      <c r="I2274" s="6">
        <v>-7.2</v>
      </c>
      <c r="J2274" s="6">
        <v>2.4</v>
      </c>
    </row>
    <row r="2275" spans="1:10" x14ac:dyDescent="0.25">
      <c r="A2275" t="s">
        <v>1048</v>
      </c>
      <c r="B2275" t="s">
        <v>709</v>
      </c>
      <c r="C2275" s="6">
        <v>62.8</v>
      </c>
      <c r="D2275" s="6">
        <v>54.1</v>
      </c>
      <c r="E2275" s="6">
        <v>60.5</v>
      </c>
      <c r="F2275" s="6">
        <v>57.1</v>
      </c>
      <c r="G2275" s="6">
        <v>58.9</v>
      </c>
      <c r="H2275" s="6">
        <v>58.4</v>
      </c>
      <c r="I2275" s="6">
        <v>-2.2999999999999998</v>
      </c>
      <c r="J2275" s="6">
        <v>3</v>
      </c>
    </row>
    <row r="2276" spans="1:10" x14ac:dyDescent="0.25">
      <c r="A2276" t="s">
        <v>1048</v>
      </c>
      <c r="B2276" t="s">
        <v>1414</v>
      </c>
      <c r="C2276" s="6">
        <v>62.5</v>
      </c>
      <c r="D2276" s="6">
        <v>52.1</v>
      </c>
      <c r="E2276" s="6">
        <v>60.4</v>
      </c>
      <c r="F2276" s="6">
        <v>57.7</v>
      </c>
      <c r="G2276" s="6">
        <v>59.1</v>
      </c>
      <c r="H2276" s="6">
        <v>59.2</v>
      </c>
      <c r="I2276" s="6">
        <v>-2.1</v>
      </c>
      <c r="J2276" s="6">
        <v>5.7</v>
      </c>
    </row>
    <row r="2277" spans="1:10" x14ac:dyDescent="0.25">
      <c r="A2277" t="s">
        <v>1048</v>
      </c>
      <c r="B2277" t="s">
        <v>1415</v>
      </c>
      <c r="C2277" s="6">
        <v>57.9</v>
      </c>
      <c r="D2277" s="6">
        <v>49.4</v>
      </c>
      <c r="E2277" s="6">
        <v>59.4</v>
      </c>
      <c r="F2277" s="6">
        <v>53.1</v>
      </c>
      <c r="G2277" s="6">
        <v>56.5</v>
      </c>
      <c r="H2277" s="6">
        <v>54.8</v>
      </c>
      <c r="I2277" s="6">
        <v>1.5</v>
      </c>
      <c r="J2277" s="6">
        <v>3.7</v>
      </c>
    </row>
    <row r="2278" spans="1:10" x14ac:dyDescent="0.25">
      <c r="A2278" t="s">
        <v>1048</v>
      </c>
      <c r="B2278" t="s">
        <v>185</v>
      </c>
      <c r="C2278" s="6">
        <v>61.5</v>
      </c>
      <c r="D2278" s="6">
        <v>55.5</v>
      </c>
      <c r="E2278" s="6">
        <v>62.5</v>
      </c>
      <c r="F2278" s="6">
        <v>56.4</v>
      </c>
      <c r="G2278" s="6">
        <v>61.6</v>
      </c>
      <c r="H2278" s="6">
        <v>57.8</v>
      </c>
      <c r="I2278" s="6">
        <v>1.1000000000000001</v>
      </c>
      <c r="J2278" s="6">
        <v>0.8</v>
      </c>
    </row>
    <row r="2279" spans="1:10" x14ac:dyDescent="0.25">
      <c r="A2279" t="s">
        <v>1048</v>
      </c>
      <c r="B2279" t="s">
        <v>1416</v>
      </c>
      <c r="C2279" s="6">
        <v>61.2</v>
      </c>
      <c r="D2279" s="6">
        <v>58.7</v>
      </c>
      <c r="E2279" s="6">
        <v>64.3</v>
      </c>
      <c r="F2279" s="6">
        <v>57.2</v>
      </c>
      <c r="G2279" s="6">
        <v>62.4</v>
      </c>
      <c r="H2279" s="6">
        <v>58.3</v>
      </c>
      <c r="I2279" s="6">
        <v>3.1</v>
      </c>
      <c r="J2279" s="6">
        <v>-1.5</v>
      </c>
    </row>
    <row r="2280" spans="1:10" x14ac:dyDescent="0.25">
      <c r="A2280" t="s">
        <v>1048</v>
      </c>
      <c r="B2280" t="s">
        <v>1417</v>
      </c>
      <c r="C2280" s="6">
        <v>62.5</v>
      </c>
      <c r="D2280" s="6">
        <v>53.1</v>
      </c>
      <c r="E2280" s="6">
        <v>58.2</v>
      </c>
      <c r="F2280" s="6">
        <v>54.3</v>
      </c>
      <c r="G2280" s="6">
        <v>57.7</v>
      </c>
      <c r="H2280" s="6">
        <v>55.4</v>
      </c>
      <c r="I2280" s="6">
        <v>-4.3</v>
      </c>
      <c r="J2280" s="6">
        <v>1.2</v>
      </c>
    </row>
    <row r="2281" spans="1:10" x14ac:dyDescent="0.25">
      <c r="A2281" t="s">
        <v>1048</v>
      </c>
      <c r="B2281" t="s">
        <v>85</v>
      </c>
      <c r="C2281" s="6">
        <v>65.3</v>
      </c>
      <c r="D2281" s="6">
        <v>57.1</v>
      </c>
      <c r="E2281" s="6">
        <v>65.5</v>
      </c>
      <c r="F2281" s="6">
        <v>60.9</v>
      </c>
      <c r="G2281" s="6">
        <v>64.2</v>
      </c>
      <c r="H2281" s="6">
        <v>61.6</v>
      </c>
      <c r="I2281" s="6">
        <v>0.2</v>
      </c>
      <c r="J2281" s="6">
        <v>3.7</v>
      </c>
    </row>
    <row r="2282" spans="1:10" x14ac:dyDescent="0.25">
      <c r="A2282" t="s">
        <v>1048</v>
      </c>
      <c r="B2282" t="s">
        <v>470</v>
      </c>
      <c r="C2282" s="6">
        <v>57.1</v>
      </c>
      <c r="D2282" s="6">
        <v>50.8</v>
      </c>
      <c r="E2282" s="6">
        <v>58.3</v>
      </c>
      <c r="F2282" s="6">
        <v>58.6</v>
      </c>
      <c r="G2282" s="6">
        <v>56.6</v>
      </c>
      <c r="H2282" s="6">
        <v>59.7</v>
      </c>
      <c r="I2282" s="6">
        <v>1.2</v>
      </c>
      <c r="J2282" s="6">
        <v>7.8</v>
      </c>
    </row>
    <row r="2283" spans="1:10" x14ac:dyDescent="0.25">
      <c r="A2283" t="s">
        <v>1048</v>
      </c>
      <c r="B2283" t="s">
        <v>1418</v>
      </c>
      <c r="C2283" s="6">
        <v>62</v>
      </c>
      <c r="D2283" s="6">
        <v>52.3</v>
      </c>
      <c r="E2283" s="6">
        <v>58.9</v>
      </c>
      <c r="F2283" s="6">
        <v>58.4</v>
      </c>
      <c r="G2283" s="6">
        <v>56.3</v>
      </c>
      <c r="H2283" s="6">
        <v>59.8</v>
      </c>
      <c r="I2283" s="6">
        <v>-3.1</v>
      </c>
      <c r="J2283" s="6">
        <v>6.1</v>
      </c>
    </row>
    <row r="2284" spans="1:10" x14ac:dyDescent="0.25">
      <c r="A2284" s="2" t="s">
        <v>1419</v>
      </c>
      <c r="B2284" s="2"/>
      <c r="C2284" s="2">
        <v>57.1</v>
      </c>
      <c r="D2284" s="2">
        <v>48</v>
      </c>
      <c r="E2284" s="2">
        <v>57.8</v>
      </c>
      <c r="F2284" s="2">
        <v>50.4</v>
      </c>
      <c r="G2284" s="2">
        <v>55.8</v>
      </c>
      <c r="H2284" s="2">
        <v>51.2</v>
      </c>
      <c r="I2284" s="2">
        <v>0.7</v>
      </c>
      <c r="J2284" s="2">
        <v>2.4</v>
      </c>
    </row>
    <row r="2285" spans="1:10" x14ac:dyDescent="0.25">
      <c r="A2285" t="s">
        <v>1419</v>
      </c>
      <c r="B2285" t="s">
        <v>248</v>
      </c>
      <c r="C2285" s="6">
        <v>57.8</v>
      </c>
      <c r="D2285" s="6">
        <v>46.3</v>
      </c>
      <c r="E2285" s="6">
        <v>59.5</v>
      </c>
      <c r="F2285" s="6">
        <v>50.1</v>
      </c>
      <c r="G2285" s="6">
        <v>58.4</v>
      </c>
      <c r="H2285" s="6">
        <v>51.4</v>
      </c>
      <c r="I2285" s="6">
        <v>1.7</v>
      </c>
      <c r="J2285" s="6">
        <v>3.8</v>
      </c>
    </row>
    <row r="2286" spans="1:10" x14ac:dyDescent="0.25">
      <c r="A2286" t="s">
        <v>1419</v>
      </c>
      <c r="B2286" t="s">
        <v>1420</v>
      </c>
      <c r="C2286" s="6">
        <v>61</v>
      </c>
      <c r="D2286" s="6">
        <v>48</v>
      </c>
      <c r="E2286" s="6">
        <v>60</v>
      </c>
      <c r="F2286" s="6">
        <v>52</v>
      </c>
      <c r="G2286" s="6">
        <v>57.3</v>
      </c>
      <c r="H2286" s="6">
        <v>52.1</v>
      </c>
      <c r="I2286" s="6">
        <v>-1</v>
      </c>
      <c r="J2286" s="6">
        <v>4.0999999999999996</v>
      </c>
    </row>
    <row r="2287" spans="1:10" x14ac:dyDescent="0.25">
      <c r="A2287" t="s">
        <v>1419</v>
      </c>
      <c r="B2287" t="s">
        <v>1421</v>
      </c>
      <c r="C2287" s="6">
        <v>56</v>
      </c>
      <c r="D2287" s="6">
        <v>44.3</v>
      </c>
      <c r="E2287" s="6">
        <v>58.7</v>
      </c>
      <c r="F2287" s="6">
        <v>48.2</v>
      </c>
      <c r="G2287" s="6">
        <v>56.3</v>
      </c>
      <c r="H2287" s="6">
        <v>49.1</v>
      </c>
      <c r="I2287" s="6">
        <v>2.7</v>
      </c>
      <c r="J2287" s="6">
        <v>3.9</v>
      </c>
    </row>
    <row r="2288" spans="1:10" x14ac:dyDescent="0.25">
      <c r="A2288" t="s">
        <v>1419</v>
      </c>
      <c r="B2288" t="s">
        <v>1365</v>
      </c>
      <c r="C2288" s="6">
        <v>59.7</v>
      </c>
      <c r="D2288" s="6">
        <v>46.9</v>
      </c>
      <c r="E2288" s="6">
        <v>57.8</v>
      </c>
      <c r="F2288" s="6">
        <v>47.7</v>
      </c>
      <c r="G2288" s="6">
        <v>55.8</v>
      </c>
      <c r="H2288" s="6">
        <v>48.3</v>
      </c>
      <c r="I2288" s="6">
        <v>-1.9</v>
      </c>
      <c r="J2288" s="6">
        <v>0.8</v>
      </c>
    </row>
    <row r="2289" spans="1:10" x14ac:dyDescent="0.25">
      <c r="A2289" t="s">
        <v>1419</v>
      </c>
      <c r="B2289" t="s">
        <v>1422</v>
      </c>
      <c r="C2289" s="6">
        <v>57.5</v>
      </c>
      <c r="D2289" s="6">
        <v>45</v>
      </c>
      <c r="E2289" s="6">
        <v>55.7</v>
      </c>
      <c r="F2289" s="6">
        <v>47.8</v>
      </c>
      <c r="G2289" s="6">
        <v>54.4</v>
      </c>
      <c r="H2289" s="6">
        <v>48.1</v>
      </c>
      <c r="I2289" s="6">
        <v>-1.8</v>
      </c>
      <c r="J2289" s="6">
        <v>2.8</v>
      </c>
    </row>
    <row r="2290" spans="1:10" x14ac:dyDescent="0.25">
      <c r="A2290" t="s">
        <v>1419</v>
      </c>
      <c r="B2290" t="s">
        <v>1423</v>
      </c>
      <c r="C2290" s="6">
        <v>56.5</v>
      </c>
      <c r="D2290" s="6">
        <v>47.6</v>
      </c>
      <c r="E2290" s="6">
        <v>55.6</v>
      </c>
      <c r="F2290" s="6">
        <v>53.4</v>
      </c>
      <c r="G2290" s="6">
        <v>54.1</v>
      </c>
      <c r="H2290" s="6">
        <v>54</v>
      </c>
      <c r="I2290" s="6">
        <v>-0.9</v>
      </c>
      <c r="J2290" s="6">
        <v>5.8</v>
      </c>
    </row>
    <row r="2291" spans="1:10" x14ac:dyDescent="0.25">
      <c r="A2291" t="s">
        <v>1419</v>
      </c>
      <c r="B2291" t="s">
        <v>1424</v>
      </c>
      <c r="C2291" s="6">
        <v>60.1</v>
      </c>
      <c r="D2291" s="6">
        <v>45.8</v>
      </c>
      <c r="E2291" s="6">
        <v>56.8</v>
      </c>
      <c r="F2291" s="6">
        <v>52.4</v>
      </c>
      <c r="G2291" s="6">
        <v>53.4</v>
      </c>
      <c r="H2291" s="6">
        <v>53.3</v>
      </c>
      <c r="I2291" s="6">
        <v>-3.2</v>
      </c>
      <c r="J2291" s="6">
        <v>6.5</v>
      </c>
    </row>
    <row r="2292" spans="1:10" x14ac:dyDescent="0.25">
      <c r="A2292" t="s">
        <v>1419</v>
      </c>
      <c r="B2292" t="s">
        <v>320</v>
      </c>
      <c r="C2292" s="6">
        <v>56.9</v>
      </c>
      <c r="D2292" s="6">
        <v>44.5</v>
      </c>
      <c r="E2292" s="6">
        <v>57</v>
      </c>
      <c r="F2292" s="6">
        <v>53.1</v>
      </c>
      <c r="G2292" s="6">
        <v>56.1</v>
      </c>
      <c r="H2292" s="6">
        <v>54.2</v>
      </c>
      <c r="I2292" s="6">
        <v>0.1</v>
      </c>
      <c r="J2292" s="6">
        <v>8.6</v>
      </c>
    </row>
    <row r="2293" spans="1:10" x14ac:dyDescent="0.25">
      <c r="A2293" t="s">
        <v>1419</v>
      </c>
      <c r="B2293" t="s">
        <v>1425</v>
      </c>
      <c r="C2293" s="6">
        <v>58.8</v>
      </c>
      <c r="D2293" s="6">
        <v>51.4</v>
      </c>
      <c r="E2293" s="6">
        <v>58.3</v>
      </c>
      <c r="F2293" s="6">
        <v>54.9</v>
      </c>
      <c r="G2293" s="6">
        <v>55.1</v>
      </c>
      <c r="H2293" s="6">
        <v>54.8</v>
      </c>
      <c r="I2293" s="6">
        <v>-0.5</v>
      </c>
      <c r="J2293" s="6">
        <v>3.4</v>
      </c>
    </row>
    <row r="2294" spans="1:10" x14ac:dyDescent="0.25">
      <c r="A2294" t="s">
        <v>1419</v>
      </c>
      <c r="B2294" t="s">
        <v>27</v>
      </c>
      <c r="C2294" s="6">
        <v>61.5</v>
      </c>
      <c r="D2294" s="6">
        <v>52.6</v>
      </c>
      <c r="E2294" s="6">
        <v>62</v>
      </c>
      <c r="F2294" s="6">
        <v>52.7</v>
      </c>
      <c r="G2294" s="6">
        <v>60.9</v>
      </c>
      <c r="H2294" s="6">
        <v>53.1</v>
      </c>
      <c r="I2294" s="6">
        <v>0.5</v>
      </c>
      <c r="J2294" s="6">
        <v>0.1</v>
      </c>
    </row>
    <row r="2295" spans="1:10" x14ac:dyDescent="0.25">
      <c r="A2295" t="s">
        <v>1419</v>
      </c>
      <c r="B2295" t="s">
        <v>1426</v>
      </c>
      <c r="C2295" s="6">
        <v>58.6</v>
      </c>
      <c r="D2295" s="6">
        <v>45.4</v>
      </c>
      <c r="E2295" s="6">
        <v>58.5</v>
      </c>
      <c r="F2295" s="6">
        <v>45.3</v>
      </c>
      <c r="G2295" s="6">
        <v>56.3</v>
      </c>
      <c r="H2295" s="6">
        <v>45.3</v>
      </c>
      <c r="I2295" s="6">
        <v>0</v>
      </c>
      <c r="J2295" s="6">
        <v>-0.1</v>
      </c>
    </row>
    <row r="2296" spans="1:10" x14ac:dyDescent="0.25">
      <c r="A2296" t="s">
        <v>1419</v>
      </c>
      <c r="B2296" t="s">
        <v>788</v>
      </c>
      <c r="C2296" s="6">
        <v>55.3</v>
      </c>
      <c r="D2296" s="6">
        <v>47.2</v>
      </c>
      <c r="E2296" s="6">
        <v>57</v>
      </c>
      <c r="F2296" s="6">
        <v>49.7</v>
      </c>
      <c r="G2296" s="6">
        <v>55</v>
      </c>
      <c r="H2296" s="6">
        <v>50.8</v>
      </c>
      <c r="I2296" s="6">
        <v>1.8</v>
      </c>
      <c r="J2296" s="6">
        <v>2.6</v>
      </c>
    </row>
    <row r="2297" spans="1:10" x14ac:dyDescent="0.25">
      <c r="A2297" t="s">
        <v>1419</v>
      </c>
      <c r="B2297" t="s">
        <v>1069</v>
      </c>
      <c r="C2297" s="6">
        <v>55.2</v>
      </c>
      <c r="D2297" s="6">
        <v>44.8</v>
      </c>
      <c r="E2297" s="6">
        <v>56.6</v>
      </c>
      <c r="F2297" s="6">
        <v>45.7</v>
      </c>
      <c r="G2297" s="6">
        <v>55</v>
      </c>
      <c r="H2297" s="6">
        <v>46.4</v>
      </c>
      <c r="I2297" s="6">
        <v>1.5</v>
      </c>
      <c r="J2297" s="6">
        <v>0.8</v>
      </c>
    </row>
    <row r="2298" spans="1:10" x14ac:dyDescent="0.25">
      <c r="A2298" t="s">
        <v>1419</v>
      </c>
      <c r="B2298" t="s">
        <v>1427</v>
      </c>
      <c r="C2298" s="6">
        <v>61.1</v>
      </c>
      <c r="D2298" s="6">
        <v>54.3</v>
      </c>
      <c r="E2298" s="6">
        <v>64.7</v>
      </c>
      <c r="F2298" s="6">
        <v>51</v>
      </c>
      <c r="G2298" s="6">
        <v>63.9</v>
      </c>
      <c r="H2298" s="6">
        <v>51.5</v>
      </c>
      <c r="I2298" s="6">
        <v>3.6</v>
      </c>
      <c r="J2298" s="6">
        <v>-3.2</v>
      </c>
    </row>
    <row r="2299" spans="1:10" x14ac:dyDescent="0.25">
      <c r="A2299" t="s">
        <v>1419</v>
      </c>
      <c r="B2299" t="s">
        <v>1428</v>
      </c>
      <c r="C2299" s="6">
        <v>64.2</v>
      </c>
      <c r="D2299" s="6">
        <v>58.5</v>
      </c>
      <c r="E2299" s="6">
        <v>65.099999999999994</v>
      </c>
      <c r="F2299" s="6">
        <v>59.3</v>
      </c>
      <c r="G2299" s="6">
        <v>64.400000000000006</v>
      </c>
      <c r="H2299" s="6">
        <v>60</v>
      </c>
      <c r="I2299" s="6">
        <v>1</v>
      </c>
      <c r="J2299" s="6">
        <v>0.8</v>
      </c>
    </row>
    <row r="2300" spans="1:10" x14ac:dyDescent="0.25">
      <c r="A2300" t="s">
        <v>1419</v>
      </c>
      <c r="B2300" t="s">
        <v>1429</v>
      </c>
      <c r="C2300" s="6">
        <v>55.3</v>
      </c>
      <c r="D2300" s="6">
        <v>47.2</v>
      </c>
      <c r="E2300" s="6">
        <v>56.5</v>
      </c>
      <c r="F2300" s="6">
        <v>49.1</v>
      </c>
      <c r="G2300" s="6">
        <v>54.5</v>
      </c>
      <c r="H2300" s="6">
        <v>50.5</v>
      </c>
      <c r="I2300" s="6">
        <v>1.2</v>
      </c>
      <c r="J2300" s="6">
        <v>2</v>
      </c>
    </row>
    <row r="2301" spans="1:10" x14ac:dyDescent="0.25">
      <c r="A2301" t="s">
        <v>1419</v>
      </c>
      <c r="B2301" t="s">
        <v>1430</v>
      </c>
      <c r="C2301" s="6">
        <v>54.5</v>
      </c>
      <c r="D2301" s="6">
        <v>45.8</v>
      </c>
      <c r="E2301" s="6">
        <v>57.6</v>
      </c>
      <c r="F2301" s="6">
        <v>49</v>
      </c>
      <c r="G2301" s="6">
        <v>55.6</v>
      </c>
      <c r="H2301" s="6">
        <v>50.8</v>
      </c>
      <c r="I2301" s="6">
        <v>3.1</v>
      </c>
      <c r="J2301" s="6">
        <v>3.3</v>
      </c>
    </row>
    <row r="2302" spans="1:10" x14ac:dyDescent="0.25">
      <c r="A2302" t="s">
        <v>1419</v>
      </c>
      <c r="B2302" t="s">
        <v>521</v>
      </c>
      <c r="C2302" s="6">
        <v>55.2</v>
      </c>
      <c r="D2302" s="6">
        <v>48.2</v>
      </c>
      <c r="E2302" s="6">
        <v>57.4</v>
      </c>
      <c r="F2302" s="6">
        <v>46.8</v>
      </c>
      <c r="G2302" s="6">
        <v>55.8</v>
      </c>
      <c r="H2302" s="6">
        <v>47.7</v>
      </c>
      <c r="I2302" s="6">
        <v>2.2000000000000002</v>
      </c>
      <c r="J2302" s="6">
        <v>-1.4</v>
      </c>
    </row>
    <row r="2303" spans="1:10" x14ac:dyDescent="0.25">
      <c r="A2303" t="s">
        <v>1419</v>
      </c>
      <c r="B2303" t="s">
        <v>143</v>
      </c>
      <c r="C2303" s="6">
        <v>59.1</v>
      </c>
      <c r="D2303" s="6">
        <v>45</v>
      </c>
      <c r="E2303" s="6">
        <v>56.4</v>
      </c>
      <c r="F2303" s="6">
        <v>44.5</v>
      </c>
      <c r="G2303" s="6">
        <v>55.7</v>
      </c>
      <c r="H2303" s="6">
        <v>44.9</v>
      </c>
      <c r="I2303" s="6">
        <v>-2.7</v>
      </c>
      <c r="J2303" s="6">
        <v>-0.5</v>
      </c>
    </row>
    <row r="2304" spans="1:10" x14ac:dyDescent="0.25">
      <c r="A2304" t="s">
        <v>1419</v>
      </c>
      <c r="B2304" t="s">
        <v>146</v>
      </c>
      <c r="C2304" s="6">
        <v>57</v>
      </c>
      <c r="D2304" s="6">
        <v>48</v>
      </c>
      <c r="E2304" s="6">
        <v>59.6</v>
      </c>
      <c r="F2304" s="6">
        <v>47.4</v>
      </c>
      <c r="G2304" s="6">
        <v>59.2</v>
      </c>
      <c r="H2304" s="6">
        <v>48.1</v>
      </c>
      <c r="I2304" s="6">
        <v>2.6</v>
      </c>
      <c r="J2304" s="6">
        <v>-0.6</v>
      </c>
    </row>
    <row r="2305" spans="1:10" x14ac:dyDescent="0.25">
      <c r="A2305" t="s">
        <v>1419</v>
      </c>
      <c r="B2305" t="s">
        <v>523</v>
      </c>
      <c r="C2305" s="6">
        <v>59.9</v>
      </c>
      <c r="D2305" s="6">
        <v>53.1</v>
      </c>
      <c r="E2305" s="6">
        <v>63.9</v>
      </c>
      <c r="F2305" s="6">
        <v>55.1</v>
      </c>
      <c r="G2305" s="6">
        <v>63.7</v>
      </c>
      <c r="H2305" s="6">
        <v>55.2</v>
      </c>
      <c r="I2305" s="6">
        <v>4.0999999999999996</v>
      </c>
      <c r="J2305" s="6">
        <v>2</v>
      </c>
    </row>
    <row r="2306" spans="1:10" x14ac:dyDescent="0.25">
      <c r="A2306" t="s">
        <v>1419</v>
      </c>
      <c r="B2306" t="s">
        <v>1431</v>
      </c>
      <c r="C2306" s="6">
        <v>60.4</v>
      </c>
      <c r="D2306" s="6">
        <v>48.9</v>
      </c>
      <c r="E2306" s="6">
        <v>56.4</v>
      </c>
      <c r="F2306" s="6">
        <v>51.2</v>
      </c>
      <c r="G2306" s="6">
        <v>51.1</v>
      </c>
      <c r="H2306" s="6">
        <v>53.5</v>
      </c>
      <c r="I2306" s="6">
        <v>-4</v>
      </c>
      <c r="J2306" s="6">
        <v>2.4</v>
      </c>
    </row>
    <row r="2307" spans="1:10" x14ac:dyDescent="0.25">
      <c r="A2307" t="s">
        <v>1419</v>
      </c>
      <c r="B2307" t="s">
        <v>312</v>
      </c>
      <c r="C2307" s="6">
        <v>57.6</v>
      </c>
      <c r="D2307" s="6">
        <v>52.8</v>
      </c>
      <c r="E2307" s="6">
        <v>60.4</v>
      </c>
      <c r="F2307" s="6">
        <v>52.9</v>
      </c>
      <c r="G2307" s="6">
        <v>58.7</v>
      </c>
      <c r="H2307" s="6">
        <v>54.6</v>
      </c>
      <c r="I2307" s="6">
        <v>2.8</v>
      </c>
      <c r="J2307" s="6">
        <v>0.1</v>
      </c>
    </row>
    <row r="2308" spans="1:10" x14ac:dyDescent="0.25">
      <c r="A2308" t="s">
        <v>1419</v>
      </c>
      <c r="B2308" t="s">
        <v>667</v>
      </c>
      <c r="C2308" s="6">
        <v>58.3</v>
      </c>
      <c r="D2308" s="6">
        <v>49.5</v>
      </c>
      <c r="E2308" s="6">
        <v>58</v>
      </c>
      <c r="F2308" s="6">
        <v>51.7</v>
      </c>
      <c r="G2308" s="6">
        <v>55.5</v>
      </c>
      <c r="H2308" s="6">
        <v>52.8</v>
      </c>
      <c r="I2308" s="6">
        <v>-0.3</v>
      </c>
      <c r="J2308" s="6">
        <v>2.2000000000000002</v>
      </c>
    </row>
    <row r="2309" spans="1:10" x14ac:dyDescent="0.25">
      <c r="A2309" t="s">
        <v>1419</v>
      </c>
      <c r="B2309" t="s">
        <v>1210</v>
      </c>
      <c r="C2309" s="6">
        <v>60</v>
      </c>
      <c r="D2309" s="6">
        <v>47.7</v>
      </c>
      <c r="E2309" s="6">
        <v>56.9</v>
      </c>
      <c r="F2309" s="6">
        <v>49.2</v>
      </c>
      <c r="G2309" s="6">
        <v>54</v>
      </c>
      <c r="H2309" s="6">
        <v>48.6</v>
      </c>
      <c r="I2309" s="6">
        <v>-3.1</v>
      </c>
      <c r="J2309" s="6">
        <v>1.4</v>
      </c>
    </row>
    <row r="2310" spans="1:10" x14ac:dyDescent="0.25">
      <c r="A2310" t="s">
        <v>1419</v>
      </c>
      <c r="B2310" t="s">
        <v>49</v>
      </c>
      <c r="C2310" s="6">
        <v>52.3</v>
      </c>
      <c r="D2310" s="6">
        <v>41.8</v>
      </c>
      <c r="E2310" s="6">
        <v>56.4</v>
      </c>
      <c r="F2310" s="6">
        <v>41.7</v>
      </c>
      <c r="G2310" s="6">
        <v>53.6</v>
      </c>
      <c r="H2310" s="6">
        <v>41.4</v>
      </c>
      <c r="I2310" s="6">
        <v>4.0999999999999996</v>
      </c>
      <c r="J2310" s="6">
        <v>-0.1</v>
      </c>
    </row>
    <row r="2311" spans="1:10" x14ac:dyDescent="0.25">
      <c r="A2311" t="s">
        <v>1419</v>
      </c>
      <c r="B2311" t="s">
        <v>1432</v>
      </c>
      <c r="C2311" s="6">
        <v>53.3</v>
      </c>
      <c r="D2311" s="6">
        <v>46.5</v>
      </c>
      <c r="E2311" s="6">
        <v>52.6</v>
      </c>
      <c r="F2311" s="6">
        <v>44.7</v>
      </c>
      <c r="G2311" s="6">
        <v>50.3</v>
      </c>
      <c r="H2311" s="6">
        <v>45.9</v>
      </c>
      <c r="I2311" s="6">
        <v>-0.6</v>
      </c>
      <c r="J2311" s="6">
        <v>-1.7</v>
      </c>
    </row>
    <row r="2312" spans="1:10" x14ac:dyDescent="0.25">
      <c r="A2312" t="s">
        <v>1419</v>
      </c>
      <c r="B2312" t="s">
        <v>50</v>
      </c>
      <c r="C2312" s="6">
        <v>60</v>
      </c>
      <c r="D2312" s="6">
        <v>46.1</v>
      </c>
      <c r="E2312" s="6">
        <v>54.3</v>
      </c>
      <c r="F2312" s="6">
        <v>48.7</v>
      </c>
      <c r="G2312" s="6">
        <v>52.2</v>
      </c>
      <c r="H2312" s="6">
        <v>49.2</v>
      </c>
      <c r="I2312" s="6">
        <v>-5.7</v>
      </c>
      <c r="J2312" s="6">
        <v>2.6</v>
      </c>
    </row>
    <row r="2313" spans="1:10" x14ac:dyDescent="0.25">
      <c r="A2313" t="s">
        <v>1419</v>
      </c>
      <c r="B2313" t="s">
        <v>152</v>
      </c>
      <c r="C2313" s="6">
        <v>54.5</v>
      </c>
      <c r="D2313" s="6">
        <v>44.8</v>
      </c>
      <c r="E2313" s="6">
        <v>53.6</v>
      </c>
      <c r="F2313" s="6">
        <v>49.6</v>
      </c>
      <c r="G2313" s="6">
        <v>51.6</v>
      </c>
      <c r="H2313" s="6">
        <v>50.7</v>
      </c>
      <c r="I2313" s="6">
        <v>-0.9</v>
      </c>
      <c r="J2313" s="6">
        <v>4.8</v>
      </c>
    </row>
    <row r="2314" spans="1:10" x14ac:dyDescent="0.25">
      <c r="A2314" t="s">
        <v>1419</v>
      </c>
      <c r="B2314" t="s">
        <v>52</v>
      </c>
      <c r="C2314" s="6">
        <v>54.5</v>
      </c>
      <c r="D2314" s="6">
        <v>43.7</v>
      </c>
      <c r="E2314" s="6">
        <v>55.7</v>
      </c>
      <c r="F2314" s="6">
        <v>42.3</v>
      </c>
      <c r="G2314" s="6">
        <v>53.6</v>
      </c>
      <c r="H2314" s="6">
        <v>42.8</v>
      </c>
      <c r="I2314" s="6">
        <v>1.2</v>
      </c>
      <c r="J2314" s="6">
        <v>-1.4</v>
      </c>
    </row>
    <row r="2315" spans="1:10" x14ac:dyDescent="0.25">
      <c r="A2315" t="s">
        <v>1419</v>
      </c>
      <c r="B2315" t="s">
        <v>1433</v>
      </c>
      <c r="C2315" s="6">
        <v>54.7</v>
      </c>
      <c r="D2315" s="6">
        <v>44.8</v>
      </c>
      <c r="E2315" s="6">
        <v>55.7</v>
      </c>
      <c r="F2315" s="6">
        <v>50.8</v>
      </c>
      <c r="G2315" s="6">
        <v>53.2</v>
      </c>
      <c r="H2315" s="6">
        <v>51.6</v>
      </c>
      <c r="I2315" s="6">
        <v>1</v>
      </c>
      <c r="J2315" s="6">
        <v>5.9</v>
      </c>
    </row>
    <row r="2316" spans="1:10" x14ac:dyDescent="0.25">
      <c r="A2316" t="s">
        <v>1419</v>
      </c>
      <c r="B2316" t="s">
        <v>568</v>
      </c>
      <c r="C2316" s="6">
        <v>56</v>
      </c>
      <c r="D2316" s="6">
        <v>45</v>
      </c>
      <c r="E2316" s="6">
        <v>58.9</v>
      </c>
      <c r="F2316" s="6">
        <v>48</v>
      </c>
      <c r="G2316" s="6">
        <v>57.7</v>
      </c>
      <c r="H2316" s="6">
        <v>49.4</v>
      </c>
      <c r="I2316" s="6">
        <v>2.9</v>
      </c>
      <c r="J2316" s="6">
        <v>3</v>
      </c>
    </row>
    <row r="2317" spans="1:10" x14ac:dyDescent="0.25">
      <c r="A2317" t="s">
        <v>1419</v>
      </c>
      <c r="B2317" t="s">
        <v>57</v>
      </c>
      <c r="C2317" s="6">
        <v>55.3</v>
      </c>
      <c r="D2317" s="6">
        <v>46.4</v>
      </c>
      <c r="E2317" s="6">
        <v>55.8</v>
      </c>
      <c r="F2317" s="6">
        <v>47.4</v>
      </c>
      <c r="G2317" s="6">
        <v>53</v>
      </c>
      <c r="H2317" s="6">
        <v>48.9</v>
      </c>
      <c r="I2317" s="6">
        <v>0.5</v>
      </c>
      <c r="J2317" s="6">
        <v>1</v>
      </c>
    </row>
    <row r="2318" spans="1:10" x14ac:dyDescent="0.25">
      <c r="A2318" t="s">
        <v>1419</v>
      </c>
      <c r="B2318" t="s">
        <v>1434</v>
      </c>
      <c r="C2318" s="6">
        <v>53.1</v>
      </c>
      <c r="D2318" s="6">
        <v>45.1</v>
      </c>
      <c r="E2318" s="6">
        <v>52.9</v>
      </c>
      <c r="F2318" s="6">
        <v>47.1</v>
      </c>
      <c r="G2318" s="6">
        <v>50.8</v>
      </c>
      <c r="H2318" s="6">
        <v>48.1</v>
      </c>
      <c r="I2318" s="6">
        <v>-0.3</v>
      </c>
      <c r="J2318" s="6">
        <v>2</v>
      </c>
    </row>
    <row r="2319" spans="1:10" x14ac:dyDescent="0.25">
      <c r="A2319" t="s">
        <v>1419</v>
      </c>
      <c r="B2319" t="s">
        <v>1435</v>
      </c>
      <c r="C2319" s="6">
        <v>56.5</v>
      </c>
      <c r="D2319" s="6">
        <v>46</v>
      </c>
      <c r="E2319" s="6">
        <v>56.3</v>
      </c>
      <c r="F2319" s="6">
        <v>51.3</v>
      </c>
      <c r="G2319" s="6">
        <v>54.8</v>
      </c>
      <c r="H2319" s="6">
        <v>53</v>
      </c>
      <c r="I2319" s="6">
        <v>-0.2</v>
      </c>
      <c r="J2319" s="6">
        <v>5.3</v>
      </c>
    </row>
    <row r="2320" spans="1:10" x14ac:dyDescent="0.25">
      <c r="A2320" t="s">
        <v>1419</v>
      </c>
      <c r="B2320" t="s">
        <v>1129</v>
      </c>
      <c r="C2320" s="6">
        <v>55.1</v>
      </c>
      <c r="D2320" s="6">
        <v>47.5</v>
      </c>
      <c r="E2320" s="6">
        <v>54.7</v>
      </c>
      <c r="F2320" s="6">
        <v>51.9</v>
      </c>
      <c r="G2320" s="6">
        <v>51.1</v>
      </c>
      <c r="H2320" s="6">
        <v>52.3</v>
      </c>
      <c r="I2320" s="6">
        <v>-0.4</v>
      </c>
      <c r="J2320" s="6">
        <v>4.4000000000000004</v>
      </c>
    </row>
    <row r="2321" spans="1:10" x14ac:dyDescent="0.25">
      <c r="A2321" t="s">
        <v>1419</v>
      </c>
      <c r="B2321" t="s">
        <v>60</v>
      </c>
      <c r="C2321" s="6">
        <v>55.8</v>
      </c>
      <c r="D2321" s="6">
        <v>48.1</v>
      </c>
      <c r="E2321" s="6">
        <v>57.9</v>
      </c>
      <c r="F2321" s="6">
        <v>46.9</v>
      </c>
      <c r="G2321" s="6">
        <v>56.4</v>
      </c>
      <c r="H2321" s="6">
        <v>47.1</v>
      </c>
      <c r="I2321" s="6">
        <v>2.1</v>
      </c>
      <c r="J2321" s="6">
        <v>-1.2</v>
      </c>
    </row>
    <row r="2322" spans="1:10" x14ac:dyDescent="0.25">
      <c r="A2322" t="s">
        <v>1419</v>
      </c>
      <c r="B2322" t="s">
        <v>1436</v>
      </c>
      <c r="C2322" s="6">
        <v>58.9</v>
      </c>
      <c r="D2322" s="6">
        <v>47.5</v>
      </c>
      <c r="E2322" s="6">
        <v>58.6</v>
      </c>
      <c r="F2322" s="6">
        <v>51.4</v>
      </c>
      <c r="G2322" s="6">
        <v>56.7</v>
      </c>
      <c r="H2322" s="6">
        <v>52.2</v>
      </c>
      <c r="I2322" s="6">
        <v>-0.3</v>
      </c>
      <c r="J2322" s="6">
        <v>3.9</v>
      </c>
    </row>
    <row r="2323" spans="1:10" x14ac:dyDescent="0.25">
      <c r="A2323" t="s">
        <v>1419</v>
      </c>
      <c r="B2323" t="s">
        <v>1437</v>
      </c>
      <c r="C2323" s="6">
        <v>57</v>
      </c>
      <c r="D2323" s="6">
        <v>48.7</v>
      </c>
      <c r="E2323" s="6">
        <v>57.7</v>
      </c>
      <c r="F2323" s="6">
        <v>49.9</v>
      </c>
      <c r="G2323" s="6">
        <v>56.4</v>
      </c>
      <c r="H2323" s="6">
        <v>51.4</v>
      </c>
      <c r="I2323" s="6">
        <v>0.7</v>
      </c>
      <c r="J2323" s="6">
        <v>1.2</v>
      </c>
    </row>
    <row r="2324" spans="1:10" x14ac:dyDescent="0.25">
      <c r="A2324" t="s">
        <v>1419</v>
      </c>
      <c r="B2324" t="s">
        <v>1438</v>
      </c>
      <c r="C2324" s="6">
        <v>56.6</v>
      </c>
      <c r="D2324" s="6">
        <v>46.1</v>
      </c>
      <c r="E2324" s="6">
        <v>55.6</v>
      </c>
      <c r="F2324" s="6">
        <v>46.7</v>
      </c>
      <c r="G2324" s="6">
        <v>55.8</v>
      </c>
      <c r="H2324" s="6">
        <v>47.6</v>
      </c>
      <c r="I2324" s="6">
        <v>-1</v>
      </c>
      <c r="J2324" s="6">
        <v>0.6</v>
      </c>
    </row>
    <row r="2325" spans="1:10" x14ac:dyDescent="0.25">
      <c r="A2325" t="s">
        <v>1419</v>
      </c>
      <c r="B2325" t="s">
        <v>1439</v>
      </c>
      <c r="C2325" s="6">
        <v>59.1</v>
      </c>
      <c r="D2325" s="6">
        <v>47.2</v>
      </c>
      <c r="E2325" s="6">
        <v>56.5</v>
      </c>
      <c r="F2325" s="6">
        <v>47.2</v>
      </c>
      <c r="G2325" s="6">
        <v>54.3</v>
      </c>
      <c r="H2325" s="6">
        <v>47.8</v>
      </c>
      <c r="I2325" s="6">
        <v>-2.6</v>
      </c>
      <c r="J2325" s="6">
        <v>0</v>
      </c>
    </row>
    <row r="2326" spans="1:10" x14ac:dyDescent="0.25">
      <c r="A2326" t="s">
        <v>1419</v>
      </c>
      <c r="B2326" t="s">
        <v>1440</v>
      </c>
      <c r="C2326" s="6">
        <v>56.2</v>
      </c>
      <c r="D2326" s="6">
        <v>48.5</v>
      </c>
      <c r="E2326" s="6">
        <v>57.3</v>
      </c>
      <c r="F2326" s="6">
        <v>52</v>
      </c>
      <c r="G2326" s="6">
        <v>54.3</v>
      </c>
      <c r="H2326" s="6">
        <v>53.2</v>
      </c>
      <c r="I2326" s="6">
        <v>1.1000000000000001</v>
      </c>
      <c r="J2326" s="6">
        <v>3.5</v>
      </c>
    </row>
    <row r="2327" spans="1:10" x14ac:dyDescent="0.25">
      <c r="A2327" t="s">
        <v>1419</v>
      </c>
      <c r="B2327" t="s">
        <v>549</v>
      </c>
      <c r="C2327" s="6">
        <v>57.3</v>
      </c>
      <c r="D2327" s="6">
        <v>52.6</v>
      </c>
      <c r="E2327" s="6">
        <v>57.6</v>
      </c>
      <c r="F2327" s="6">
        <v>47.1</v>
      </c>
      <c r="G2327" s="6">
        <v>54.7</v>
      </c>
      <c r="H2327" s="6">
        <v>47.7</v>
      </c>
      <c r="I2327" s="6">
        <v>0.3</v>
      </c>
      <c r="J2327" s="6">
        <v>-5.4</v>
      </c>
    </row>
    <row r="2328" spans="1:10" x14ac:dyDescent="0.25">
      <c r="A2328" t="s">
        <v>1419</v>
      </c>
      <c r="B2328" t="s">
        <v>1441</v>
      </c>
      <c r="C2328" s="6">
        <v>53</v>
      </c>
      <c r="D2328" s="6">
        <v>47.8</v>
      </c>
      <c r="E2328" s="6">
        <v>52.2</v>
      </c>
      <c r="F2328" s="6">
        <v>45.6</v>
      </c>
      <c r="G2328" s="6">
        <v>50</v>
      </c>
      <c r="H2328" s="6">
        <v>46.7</v>
      </c>
      <c r="I2328" s="6">
        <v>-0.8</v>
      </c>
      <c r="J2328" s="6">
        <v>-2.2000000000000002</v>
      </c>
    </row>
    <row r="2329" spans="1:10" x14ac:dyDescent="0.25">
      <c r="A2329" t="s">
        <v>1419</v>
      </c>
      <c r="B2329" t="s">
        <v>70</v>
      </c>
      <c r="C2329" s="6">
        <v>55.8</v>
      </c>
      <c r="D2329" s="6">
        <v>45</v>
      </c>
      <c r="E2329" s="6">
        <v>59.1</v>
      </c>
      <c r="F2329" s="6">
        <v>51.3</v>
      </c>
      <c r="G2329" s="6">
        <v>56.2</v>
      </c>
      <c r="H2329" s="6">
        <v>52.5</v>
      </c>
      <c r="I2329" s="6">
        <v>3.2</v>
      </c>
      <c r="J2329" s="6">
        <v>6.2</v>
      </c>
    </row>
    <row r="2330" spans="1:10" x14ac:dyDescent="0.25">
      <c r="A2330" t="s">
        <v>1419</v>
      </c>
      <c r="B2330" t="s">
        <v>71</v>
      </c>
      <c r="C2330" s="6">
        <v>61.3</v>
      </c>
      <c r="D2330" s="6">
        <v>53.2</v>
      </c>
      <c r="E2330" s="6">
        <v>62.6</v>
      </c>
      <c r="F2330" s="6">
        <v>57.4</v>
      </c>
      <c r="G2330" s="6">
        <v>61.2</v>
      </c>
      <c r="H2330" s="6">
        <v>58.1</v>
      </c>
      <c r="I2330" s="6">
        <v>1.3</v>
      </c>
      <c r="J2330" s="6">
        <v>4.2</v>
      </c>
    </row>
    <row r="2331" spans="1:10" x14ac:dyDescent="0.25">
      <c r="A2331" t="s">
        <v>1419</v>
      </c>
      <c r="B2331" t="s">
        <v>1442</v>
      </c>
      <c r="C2331" s="6">
        <v>58.2</v>
      </c>
      <c r="D2331" s="6">
        <v>47.9</v>
      </c>
      <c r="E2331" s="6">
        <v>59.2</v>
      </c>
      <c r="F2331" s="6">
        <v>46.3</v>
      </c>
      <c r="G2331" s="6">
        <v>58.5</v>
      </c>
      <c r="H2331" s="6">
        <v>47.5</v>
      </c>
      <c r="I2331" s="6">
        <v>0.9</v>
      </c>
      <c r="J2331" s="6">
        <v>-1.6</v>
      </c>
    </row>
    <row r="2332" spans="1:10" x14ac:dyDescent="0.25">
      <c r="A2332" t="s">
        <v>1419</v>
      </c>
      <c r="B2332" t="s">
        <v>1273</v>
      </c>
      <c r="C2332" s="6">
        <v>51.8</v>
      </c>
      <c r="D2332" s="6">
        <v>46</v>
      </c>
      <c r="E2332" s="6">
        <v>58.3</v>
      </c>
      <c r="F2332" s="6">
        <v>49.6</v>
      </c>
      <c r="G2332" s="6">
        <v>57.6</v>
      </c>
      <c r="H2332" s="6">
        <v>50.8</v>
      </c>
      <c r="I2332" s="6">
        <v>6.5</v>
      </c>
      <c r="J2332" s="6">
        <v>3.6</v>
      </c>
    </row>
    <row r="2333" spans="1:10" x14ac:dyDescent="0.25">
      <c r="A2333" t="s">
        <v>1419</v>
      </c>
      <c r="B2333" t="s">
        <v>1443</v>
      </c>
      <c r="C2333" s="6">
        <v>54.6</v>
      </c>
      <c r="D2333" s="6">
        <v>45.1</v>
      </c>
      <c r="E2333" s="6">
        <v>53</v>
      </c>
      <c r="F2333" s="6">
        <v>45</v>
      </c>
      <c r="G2333" s="6">
        <v>50.4</v>
      </c>
      <c r="H2333" s="6">
        <v>45.1</v>
      </c>
      <c r="I2333" s="6">
        <v>-1.6</v>
      </c>
      <c r="J2333" s="6">
        <v>-0.1</v>
      </c>
    </row>
    <row r="2334" spans="1:10" x14ac:dyDescent="0.25">
      <c r="A2334" t="s">
        <v>1419</v>
      </c>
      <c r="B2334" t="s">
        <v>73</v>
      </c>
      <c r="C2334" s="6">
        <v>56.8</v>
      </c>
      <c r="D2334" s="6">
        <v>50</v>
      </c>
      <c r="E2334" s="6">
        <v>56.2</v>
      </c>
      <c r="F2334" s="6">
        <v>50.8</v>
      </c>
      <c r="G2334" s="6">
        <v>54.6</v>
      </c>
      <c r="H2334" s="6">
        <v>52.2</v>
      </c>
      <c r="I2334" s="6">
        <v>-0.6</v>
      </c>
      <c r="J2334" s="6">
        <v>0.8</v>
      </c>
    </row>
    <row r="2335" spans="1:10" x14ac:dyDescent="0.25">
      <c r="A2335" t="s">
        <v>1419</v>
      </c>
      <c r="B2335" t="s">
        <v>1444</v>
      </c>
      <c r="C2335" s="6">
        <v>49</v>
      </c>
      <c r="D2335" s="6">
        <v>42.5</v>
      </c>
      <c r="E2335" s="6">
        <v>51.3</v>
      </c>
      <c r="F2335" s="6">
        <v>43.2</v>
      </c>
      <c r="G2335" s="6">
        <v>49.4</v>
      </c>
      <c r="H2335" s="6">
        <v>43.8</v>
      </c>
      <c r="I2335" s="6">
        <v>2.2999999999999998</v>
      </c>
      <c r="J2335" s="6">
        <v>0.7</v>
      </c>
    </row>
    <row r="2336" spans="1:10" x14ac:dyDescent="0.25">
      <c r="A2336" t="s">
        <v>1419</v>
      </c>
      <c r="B2336" t="s">
        <v>75</v>
      </c>
      <c r="C2336" s="6">
        <v>59.7</v>
      </c>
      <c r="D2336" s="6">
        <v>47.7</v>
      </c>
      <c r="E2336" s="6">
        <v>60.2</v>
      </c>
      <c r="F2336" s="6">
        <v>53.2</v>
      </c>
      <c r="G2336" s="6">
        <v>57.1</v>
      </c>
      <c r="H2336" s="6">
        <v>54.1</v>
      </c>
      <c r="I2336" s="6">
        <v>0.5</v>
      </c>
      <c r="J2336" s="6">
        <v>5.5</v>
      </c>
    </row>
    <row r="2337" spans="1:10" x14ac:dyDescent="0.25">
      <c r="A2337" t="s">
        <v>1419</v>
      </c>
      <c r="B2337" t="s">
        <v>1445</v>
      </c>
      <c r="C2337" s="6">
        <v>55.8</v>
      </c>
      <c r="D2337" s="6">
        <v>48.3</v>
      </c>
      <c r="E2337" s="6">
        <v>58.3</v>
      </c>
      <c r="F2337" s="6">
        <v>52.1</v>
      </c>
      <c r="G2337" s="6">
        <v>56.8</v>
      </c>
      <c r="H2337" s="6">
        <v>53.6</v>
      </c>
      <c r="I2337" s="6">
        <v>2.5</v>
      </c>
      <c r="J2337" s="6">
        <v>3.8</v>
      </c>
    </row>
    <row r="2338" spans="1:10" x14ac:dyDescent="0.25">
      <c r="A2338" t="s">
        <v>1419</v>
      </c>
      <c r="B2338" t="s">
        <v>1446</v>
      </c>
      <c r="C2338" s="6">
        <v>58.1</v>
      </c>
      <c r="D2338" s="6">
        <v>44.5</v>
      </c>
      <c r="E2338" s="6">
        <v>54.6</v>
      </c>
      <c r="F2338" s="6">
        <v>46.3</v>
      </c>
      <c r="G2338" s="6">
        <v>52.5</v>
      </c>
      <c r="H2338" s="6">
        <v>47.5</v>
      </c>
      <c r="I2338" s="6">
        <v>-3.5</v>
      </c>
      <c r="J2338" s="6">
        <v>1.8</v>
      </c>
    </row>
    <row r="2339" spans="1:10" x14ac:dyDescent="0.25">
      <c r="A2339" t="s">
        <v>1419</v>
      </c>
      <c r="B2339" t="s">
        <v>1447</v>
      </c>
      <c r="C2339" s="6">
        <v>49.4</v>
      </c>
      <c r="D2339" s="6">
        <v>44.5</v>
      </c>
      <c r="E2339" s="6">
        <v>52.1</v>
      </c>
      <c r="F2339" s="6">
        <v>46.8</v>
      </c>
      <c r="G2339" s="6">
        <v>49.7</v>
      </c>
      <c r="H2339" s="6">
        <v>47.5</v>
      </c>
      <c r="I2339" s="6">
        <v>2.7</v>
      </c>
      <c r="J2339" s="6">
        <v>2.2999999999999998</v>
      </c>
    </row>
    <row r="2340" spans="1:10" x14ac:dyDescent="0.25">
      <c r="A2340" t="s">
        <v>1419</v>
      </c>
      <c r="B2340" t="s">
        <v>834</v>
      </c>
      <c r="C2340" s="6">
        <v>57.4</v>
      </c>
      <c r="D2340" s="6">
        <v>45.2</v>
      </c>
      <c r="E2340" s="6">
        <v>56.2</v>
      </c>
      <c r="F2340" s="6">
        <v>45.8</v>
      </c>
      <c r="G2340" s="6">
        <v>53.6</v>
      </c>
      <c r="H2340" s="6">
        <v>46.6</v>
      </c>
      <c r="I2340" s="6">
        <v>-1.2</v>
      </c>
      <c r="J2340" s="6">
        <v>0.6</v>
      </c>
    </row>
    <row r="2341" spans="1:10" x14ac:dyDescent="0.25">
      <c r="A2341" t="s">
        <v>1419</v>
      </c>
      <c r="B2341" t="s">
        <v>599</v>
      </c>
      <c r="C2341" s="6">
        <v>56.7</v>
      </c>
      <c r="D2341" s="6">
        <v>44.3</v>
      </c>
      <c r="E2341" s="6">
        <v>55.5</v>
      </c>
      <c r="F2341" s="6">
        <v>50.2</v>
      </c>
      <c r="G2341" s="6">
        <v>53.7</v>
      </c>
      <c r="H2341" s="6">
        <v>51.2</v>
      </c>
      <c r="I2341" s="6">
        <v>-1.2</v>
      </c>
      <c r="J2341" s="6">
        <v>5.9</v>
      </c>
    </row>
    <row r="2342" spans="1:10" x14ac:dyDescent="0.25">
      <c r="A2342" t="s">
        <v>1419</v>
      </c>
      <c r="B2342" t="s">
        <v>1448</v>
      </c>
      <c r="C2342" s="6">
        <v>55.8</v>
      </c>
      <c r="D2342" s="6">
        <v>46.2</v>
      </c>
      <c r="E2342" s="6">
        <v>55.7</v>
      </c>
      <c r="F2342" s="6">
        <v>54.4</v>
      </c>
      <c r="G2342" s="6">
        <v>53.9</v>
      </c>
      <c r="H2342" s="6">
        <v>55.8</v>
      </c>
      <c r="I2342" s="6">
        <v>-0.1</v>
      </c>
      <c r="J2342" s="6">
        <v>8.1999999999999993</v>
      </c>
    </row>
    <row r="2343" spans="1:10" x14ac:dyDescent="0.25">
      <c r="A2343" t="s">
        <v>1419</v>
      </c>
      <c r="B2343" t="s">
        <v>1224</v>
      </c>
      <c r="C2343" s="6">
        <v>57.6</v>
      </c>
      <c r="D2343" s="6">
        <v>47.8</v>
      </c>
      <c r="E2343" s="6">
        <v>59.9</v>
      </c>
      <c r="F2343" s="6">
        <v>50.6</v>
      </c>
      <c r="G2343" s="6">
        <v>59.2</v>
      </c>
      <c r="H2343" s="6">
        <v>51.9</v>
      </c>
      <c r="I2343" s="6">
        <v>2.2000000000000002</v>
      </c>
      <c r="J2343" s="6">
        <v>2.9</v>
      </c>
    </row>
    <row r="2344" spans="1:10" x14ac:dyDescent="0.25">
      <c r="A2344" t="s">
        <v>1419</v>
      </c>
      <c r="B2344" t="s">
        <v>185</v>
      </c>
      <c r="C2344" s="6">
        <v>51</v>
      </c>
      <c r="D2344" s="6">
        <v>45.2</v>
      </c>
      <c r="E2344" s="6">
        <v>54.1</v>
      </c>
      <c r="F2344" s="6">
        <v>46.6</v>
      </c>
      <c r="G2344" s="6">
        <v>51.5</v>
      </c>
      <c r="H2344" s="6">
        <v>48</v>
      </c>
      <c r="I2344" s="6">
        <v>3.1</v>
      </c>
      <c r="J2344" s="6">
        <v>1.3</v>
      </c>
    </row>
    <row r="2345" spans="1:10" x14ac:dyDescent="0.25">
      <c r="A2345" t="s">
        <v>1419</v>
      </c>
      <c r="B2345" t="s">
        <v>1449</v>
      </c>
      <c r="C2345" s="6">
        <v>56.3</v>
      </c>
      <c r="D2345" s="6">
        <v>48.5</v>
      </c>
      <c r="E2345" s="6">
        <v>56.2</v>
      </c>
      <c r="F2345" s="6">
        <v>48.2</v>
      </c>
      <c r="G2345" s="6">
        <v>54.1</v>
      </c>
      <c r="H2345" s="6">
        <v>49.7</v>
      </c>
      <c r="I2345" s="6">
        <v>-0.1</v>
      </c>
      <c r="J2345" s="6">
        <v>-0.2</v>
      </c>
    </row>
    <row r="2346" spans="1:10" x14ac:dyDescent="0.25">
      <c r="A2346" t="s">
        <v>1419</v>
      </c>
      <c r="B2346" t="s">
        <v>467</v>
      </c>
      <c r="C2346" s="6">
        <v>59.5</v>
      </c>
      <c r="D2346" s="6">
        <v>50.8</v>
      </c>
      <c r="E2346" s="6">
        <v>58.2</v>
      </c>
      <c r="F2346" s="6">
        <v>52.6</v>
      </c>
      <c r="G2346" s="6">
        <v>56.3</v>
      </c>
      <c r="H2346" s="6">
        <v>54</v>
      </c>
      <c r="I2346" s="6">
        <v>-1.3</v>
      </c>
      <c r="J2346" s="6">
        <v>1.8</v>
      </c>
    </row>
    <row r="2347" spans="1:10" x14ac:dyDescent="0.25">
      <c r="A2347" t="s">
        <v>1419</v>
      </c>
      <c r="B2347" t="s">
        <v>85</v>
      </c>
      <c r="C2347" s="6">
        <v>58.2</v>
      </c>
      <c r="D2347" s="6">
        <v>44.1</v>
      </c>
      <c r="E2347" s="6">
        <v>58.7</v>
      </c>
      <c r="F2347" s="6">
        <v>46</v>
      </c>
      <c r="G2347" s="6">
        <v>57.3</v>
      </c>
      <c r="H2347" s="6">
        <v>47.9</v>
      </c>
      <c r="I2347" s="6">
        <v>0.5</v>
      </c>
      <c r="J2347" s="6">
        <v>1.9</v>
      </c>
    </row>
    <row r="2348" spans="1:10" x14ac:dyDescent="0.25">
      <c r="A2348" t="s">
        <v>1419</v>
      </c>
      <c r="B2348" t="s">
        <v>468</v>
      </c>
      <c r="C2348" s="6">
        <v>53.9</v>
      </c>
      <c r="D2348" s="6">
        <v>42.7</v>
      </c>
      <c r="E2348" s="6">
        <v>57.6</v>
      </c>
      <c r="F2348" s="6">
        <v>51.6</v>
      </c>
      <c r="G2348" s="6">
        <v>55.6</v>
      </c>
      <c r="H2348" s="6">
        <v>52.7</v>
      </c>
      <c r="I2348" s="6">
        <v>3.6</v>
      </c>
      <c r="J2348" s="6">
        <v>8.9</v>
      </c>
    </row>
    <row r="2349" spans="1:10" x14ac:dyDescent="0.25">
      <c r="A2349" t="s">
        <v>1419</v>
      </c>
      <c r="B2349" t="s">
        <v>1450</v>
      </c>
      <c r="C2349" s="6">
        <v>58.1</v>
      </c>
      <c r="D2349" s="6">
        <v>48</v>
      </c>
      <c r="E2349" s="6">
        <v>62.6</v>
      </c>
      <c r="F2349" s="6">
        <v>51.2</v>
      </c>
      <c r="G2349" s="6">
        <v>60.2</v>
      </c>
      <c r="H2349" s="6">
        <v>53.6</v>
      </c>
      <c r="I2349" s="6">
        <v>4.5</v>
      </c>
      <c r="J2349" s="6">
        <v>3.2</v>
      </c>
    </row>
    <row r="2350" spans="1:10" x14ac:dyDescent="0.25">
      <c r="A2350" t="s">
        <v>1419</v>
      </c>
      <c r="B2350" t="s">
        <v>1228</v>
      </c>
      <c r="C2350" s="6">
        <v>57.6</v>
      </c>
      <c r="D2350" s="6">
        <v>48.8</v>
      </c>
      <c r="E2350" s="6">
        <v>55.9</v>
      </c>
      <c r="F2350" s="6">
        <v>53</v>
      </c>
      <c r="G2350" s="6">
        <v>53.9</v>
      </c>
      <c r="H2350" s="6">
        <v>53.8</v>
      </c>
      <c r="I2350" s="6">
        <v>-1.7</v>
      </c>
      <c r="J2350" s="6">
        <v>4.2</v>
      </c>
    </row>
    <row r="2351" spans="1:10" x14ac:dyDescent="0.25">
      <c r="A2351" t="s">
        <v>1419</v>
      </c>
      <c r="B2351" t="s">
        <v>836</v>
      </c>
      <c r="C2351" s="6">
        <v>55</v>
      </c>
      <c r="D2351" s="6">
        <v>48.5</v>
      </c>
      <c r="E2351" s="6">
        <v>57.2</v>
      </c>
      <c r="F2351" s="6">
        <v>52.2</v>
      </c>
      <c r="G2351" s="6">
        <v>54.9</v>
      </c>
      <c r="H2351" s="6">
        <v>53.5</v>
      </c>
      <c r="I2351" s="6">
        <v>2.2999999999999998</v>
      </c>
      <c r="J2351" s="6">
        <v>3.7</v>
      </c>
    </row>
    <row r="2352" spans="1:10" x14ac:dyDescent="0.25">
      <c r="A2352" s="2" t="s">
        <v>1451</v>
      </c>
      <c r="B2352" s="2"/>
      <c r="C2352" s="2">
        <v>58.2</v>
      </c>
      <c r="D2352" s="2">
        <v>48.2</v>
      </c>
      <c r="E2352" s="2">
        <v>56.4</v>
      </c>
      <c r="F2352" s="2">
        <v>50.2</v>
      </c>
      <c r="G2352" s="2">
        <v>54.7</v>
      </c>
      <c r="H2352" s="2">
        <v>50.5</v>
      </c>
      <c r="I2352" s="2">
        <v>-1.8</v>
      </c>
      <c r="J2352" s="2">
        <v>1.9</v>
      </c>
    </row>
    <row r="2353" spans="1:10" x14ac:dyDescent="0.25">
      <c r="A2353" t="s">
        <v>1451</v>
      </c>
      <c r="B2353" t="s">
        <v>858</v>
      </c>
      <c r="C2353" s="6">
        <v>66.099999999999994</v>
      </c>
      <c r="D2353" s="6">
        <v>51.7</v>
      </c>
      <c r="E2353" s="6">
        <v>58.5</v>
      </c>
      <c r="F2353" s="6">
        <v>58.5</v>
      </c>
      <c r="G2353" s="6">
        <v>55.6</v>
      </c>
      <c r="H2353" s="6">
        <v>59.1</v>
      </c>
      <c r="I2353" s="6">
        <v>-7.6</v>
      </c>
      <c r="J2353" s="6">
        <v>6.8</v>
      </c>
    </row>
    <row r="2354" spans="1:10" x14ac:dyDescent="0.25">
      <c r="A2354" t="s">
        <v>1451</v>
      </c>
      <c r="B2354" t="s">
        <v>313</v>
      </c>
      <c r="C2354" s="6">
        <v>59.4</v>
      </c>
      <c r="D2354" s="6">
        <v>52.2</v>
      </c>
      <c r="E2354" s="6">
        <v>57.9</v>
      </c>
      <c r="F2354" s="6">
        <v>50.7</v>
      </c>
      <c r="G2354" s="6">
        <v>54.5</v>
      </c>
      <c r="H2354" s="6">
        <v>51.2</v>
      </c>
      <c r="I2354" s="6">
        <v>-1.5</v>
      </c>
      <c r="J2354" s="6">
        <v>-1.5</v>
      </c>
    </row>
    <row r="2355" spans="1:10" x14ac:dyDescent="0.25">
      <c r="A2355" t="s">
        <v>1451</v>
      </c>
      <c r="B2355" t="s">
        <v>1452</v>
      </c>
      <c r="C2355" s="6">
        <v>69.5</v>
      </c>
      <c r="D2355" s="6">
        <v>59.1</v>
      </c>
      <c r="E2355" s="6">
        <v>63.7</v>
      </c>
      <c r="F2355" s="6">
        <v>58.2</v>
      </c>
      <c r="G2355" s="6">
        <v>62.4</v>
      </c>
      <c r="H2355" s="6">
        <v>58.9</v>
      </c>
      <c r="I2355" s="6">
        <v>-5.8</v>
      </c>
      <c r="J2355" s="6">
        <v>-0.8</v>
      </c>
    </row>
    <row r="2356" spans="1:10" x14ac:dyDescent="0.25">
      <c r="A2356" t="s">
        <v>1451</v>
      </c>
      <c r="B2356" t="s">
        <v>1453</v>
      </c>
      <c r="C2356" s="6">
        <v>54.4</v>
      </c>
      <c r="D2356" s="6">
        <v>43.4</v>
      </c>
      <c r="E2356" s="6">
        <v>53.2</v>
      </c>
      <c r="F2356" s="6">
        <v>46.2</v>
      </c>
      <c r="G2356" s="6">
        <v>52.3</v>
      </c>
      <c r="H2356" s="6">
        <v>46.2</v>
      </c>
      <c r="I2356" s="6">
        <v>-1.3</v>
      </c>
      <c r="J2356" s="6">
        <v>2.8</v>
      </c>
    </row>
    <row r="2357" spans="1:10" x14ac:dyDescent="0.25">
      <c r="A2357" t="s">
        <v>1451</v>
      </c>
      <c r="B2357" t="s">
        <v>85</v>
      </c>
      <c r="C2357" s="6">
        <v>64.8</v>
      </c>
      <c r="D2357" s="6">
        <v>59</v>
      </c>
      <c r="E2357" s="6">
        <v>64.7</v>
      </c>
      <c r="F2357" s="6">
        <v>60.7</v>
      </c>
      <c r="G2357" s="6">
        <v>61.5</v>
      </c>
      <c r="H2357" s="6">
        <v>62.4</v>
      </c>
      <c r="I2357" s="6">
        <v>-0.1</v>
      </c>
      <c r="J2357" s="6">
        <v>1.7</v>
      </c>
    </row>
    <row r="2358" spans="1:10" x14ac:dyDescent="0.25">
      <c r="A2358" s="2" t="s">
        <v>1454</v>
      </c>
      <c r="B2358" s="2"/>
      <c r="C2358" s="2">
        <v>58</v>
      </c>
      <c r="D2358" s="2">
        <v>43.3</v>
      </c>
      <c r="E2358" s="2">
        <v>57.1</v>
      </c>
      <c r="F2358" s="2">
        <v>48</v>
      </c>
      <c r="G2358" s="2">
        <v>55.1</v>
      </c>
      <c r="H2358" s="2">
        <v>49.1</v>
      </c>
      <c r="I2358" s="2">
        <v>-0.9</v>
      </c>
      <c r="J2358" s="2">
        <v>4.7</v>
      </c>
    </row>
    <row r="2359" spans="1:10" x14ac:dyDescent="0.25">
      <c r="A2359" t="s">
        <v>1454</v>
      </c>
      <c r="B2359" t="s">
        <v>1455</v>
      </c>
      <c r="C2359" s="6">
        <v>55.6</v>
      </c>
      <c r="D2359" s="6">
        <v>38.6</v>
      </c>
      <c r="E2359" s="6">
        <v>57.5</v>
      </c>
      <c r="F2359" s="6">
        <v>42.6</v>
      </c>
      <c r="G2359" s="6">
        <v>56.9</v>
      </c>
      <c r="H2359" s="6">
        <v>44</v>
      </c>
      <c r="I2359" s="6">
        <v>1.9</v>
      </c>
      <c r="J2359" s="6">
        <v>4</v>
      </c>
    </row>
    <row r="2360" spans="1:10" x14ac:dyDescent="0.25">
      <c r="A2360" t="s">
        <v>1454</v>
      </c>
      <c r="B2360" t="s">
        <v>1456</v>
      </c>
      <c r="C2360" s="6">
        <v>60.8</v>
      </c>
      <c r="D2360" s="6">
        <v>44.4</v>
      </c>
      <c r="E2360" s="6">
        <v>59.6</v>
      </c>
      <c r="F2360" s="6">
        <v>47.7</v>
      </c>
      <c r="G2360" s="6">
        <v>56.6</v>
      </c>
      <c r="H2360" s="6">
        <v>49.8</v>
      </c>
      <c r="I2360" s="6">
        <v>-1.2</v>
      </c>
      <c r="J2360" s="6">
        <v>3.3</v>
      </c>
    </row>
    <row r="2361" spans="1:10" x14ac:dyDescent="0.25">
      <c r="A2361" t="s">
        <v>1454</v>
      </c>
      <c r="B2361" t="s">
        <v>1457</v>
      </c>
      <c r="C2361" s="6">
        <v>42.7</v>
      </c>
      <c r="D2361" s="6">
        <v>27</v>
      </c>
      <c r="E2361" s="6">
        <v>48.8</v>
      </c>
      <c r="F2361" s="6">
        <v>33.700000000000003</v>
      </c>
      <c r="G2361" s="6">
        <v>47.4</v>
      </c>
      <c r="H2361" s="6">
        <v>34.5</v>
      </c>
      <c r="I2361" s="6">
        <v>6.1</v>
      </c>
      <c r="J2361" s="6">
        <v>6.7</v>
      </c>
    </row>
    <row r="2362" spans="1:10" x14ac:dyDescent="0.25">
      <c r="A2362" t="s">
        <v>1454</v>
      </c>
      <c r="B2362" t="s">
        <v>655</v>
      </c>
      <c r="C2362" s="6">
        <v>55.5</v>
      </c>
      <c r="D2362" s="6">
        <v>44.9</v>
      </c>
      <c r="E2362" s="6">
        <v>53.2</v>
      </c>
      <c r="F2362" s="6">
        <v>46.8</v>
      </c>
      <c r="G2362" s="6">
        <v>48.6</v>
      </c>
      <c r="H2362" s="6">
        <v>47.1</v>
      </c>
      <c r="I2362" s="6">
        <v>-2.2999999999999998</v>
      </c>
      <c r="J2362" s="6">
        <v>1.9</v>
      </c>
    </row>
    <row r="2363" spans="1:10" x14ac:dyDescent="0.25">
      <c r="A2363" t="s">
        <v>1454</v>
      </c>
      <c r="B2363" t="s">
        <v>1458</v>
      </c>
      <c r="C2363" s="6">
        <v>48.9</v>
      </c>
      <c r="D2363" s="6">
        <v>29.6</v>
      </c>
      <c r="E2363" s="6">
        <v>49.6</v>
      </c>
      <c r="F2363" s="6">
        <v>39.200000000000003</v>
      </c>
      <c r="G2363" s="6">
        <v>46.8</v>
      </c>
      <c r="H2363" s="6">
        <v>39.5</v>
      </c>
      <c r="I2363" s="6">
        <v>0.7</v>
      </c>
      <c r="J2363" s="6">
        <v>9.6</v>
      </c>
    </row>
    <row r="2364" spans="1:10" x14ac:dyDescent="0.25">
      <c r="A2364" t="s">
        <v>1454</v>
      </c>
      <c r="B2364" t="s">
        <v>1459</v>
      </c>
      <c r="C2364" s="6">
        <v>51.8</v>
      </c>
      <c r="D2364" s="6">
        <v>36</v>
      </c>
      <c r="E2364" s="6">
        <v>54.6</v>
      </c>
      <c r="F2364" s="6">
        <v>40.6</v>
      </c>
      <c r="G2364" s="6">
        <v>52.5</v>
      </c>
      <c r="H2364" s="6">
        <v>42</v>
      </c>
      <c r="I2364" s="6">
        <v>2.8</v>
      </c>
      <c r="J2364" s="6">
        <v>4.7</v>
      </c>
    </row>
    <row r="2365" spans="1:10" x14ac:dyDescent="0.25">
      <c r="A2365" t="s">
        <v>1454</v>
      </c>
      <c r="B2365" t="s">
        <v>1236</v>
      </c>
      <c r="C2365" s="6">
        <v>65.2</v>
      </c>
      <c r="D2365" s="6">
        <v>54.9</v>
      </c>
      <c r="E2365" s="6">
        <v>68.400000000000006</v>
      </c>
      <c r="F2365" s="6">
        <v>62.9</v>
      </c>
      <c r="G2365" s="6">
        <v>70</v>
      </c>
      <c r="H2365" s="6">
        <v>64.400000000000006</v>
      </c>
      <c r="I2365" s="6">
        <v>3.2</v>
      </c>
      <c r="J2365" s="6">
        <v>7.9</v>
      </c>
    </row>
    <row r="2366" spans="1:10" x14ac:dyDescent="0.25">
      <c r="A2366" t="s">
        <v>1454</v>
      </c>
      <c r="B2366" t="s">
        <v>1460</v>
      </c>
      <c r="C2366" s="6">
        <v>59.8</v>
      </c>
      <c r="D2366" s="6">
        <v>41.3</v>
      </c>
      <c r="E2366" s="6">
        <v>57.6</v>
      </c>
      <c r="F2366" s="6">
        <v>45.3</v>
      </c>
      <c r="G2366" s="6">
        <v>53.7</v>
      </c>
      <c r="H2366" s="6">
        <v>45.6</v>
      </c>
      <c r="I2366" s="6">
        <v>-2.2000000000000002</v>
      </c>
      <c r="J2366" s="6">
        <v>4</v>
      </c>
    </row>
    <row r="2367" spans="1:10" x14ac:dyDescent="0.25">
      <c r="A2367" t="s">
        <v>1454</v>
      </c>
      <c r="B2367" t="s">
        <v>28</v>
      </c>
      <c r="C2367" s="6">
        <v>53.2</v>
      </c>
      <c r="D2367" s="6">
        <v>40.5</v>
      </c>
      <c r="E2367" s="6">
        <v>51.9</v>
      </c>
      <c r="F2367" s="6">
        <v>42.5</v>
      </c>
      <c r="G2367" s="6">
        <v>48.9</v>
      </c>
      <c r="H2367" s="6">
        <v>43.9</v>
      </c>
      <c r="I2367" s="6">
        <v>-1.3</v>
      </c>
      <c r="J2367" s="6">
        <v>2.1</v>
      </c>
    </row>
    <row r="2368" spans="1:10" x14ac:dyDescent="0.25">
      <c r="A2368" t="s">
        <v>1454</v>
      </c>
      <c r="B2368" t="s">
        <v>1461</v>
      </c>
      <c r="C2368" s="6">
        <v>60.9</v>
      </c>
      <c r="D2368" s="6">
        <v>49.7</v>
      </c>
      <c r="E2368" s="6">
        <v>59</v>
      </c>
      <c r="F2368" s="6">
        <v>52.9</v>
      </c>
      <c r="G2368" s="6">
        <v>56.5</v>
      </c>
      <c r="H2368" s="6">
        <v>53.1</v>
      </c>
      <c r="I2368" s="6">
        <v>-2</v>
      </c>
      <c r="J2368" s="6">
        <v>3.2</v>
      </c>
    </row>
    <row r="2369" spans="1:10" x14ac:dyDescent="0.25">
      <c r="A2369" t="s">
        <v>1454</v>
      </c>
      <c r="B2369" t="s">
        <v>30</v>
      </c>
      <c r="C2369" s="6">
        <v>50.7</v>
      </c>
      <c r="D2369" s="6">
        <v>34.700000000000003</v>
      </c>
      <c r="E2369" s="6">
        <v>52.2</v>
      </c>
      <c r="F2369" s="6">
        <v>36.6</v>
      </c>
      <c r="G2369" s="6">
        <v>50.5</v>
      </c>
      <c r="H2369" s="6">
        <v>37.299999999999997</v>
      </c>
      <c r="I2369" s="6">
        <v>1.5</v>
      </c>
      <c r="J2369" s="6">
        <v>1.9</v>
      </c>
    </row>
    <row r="2370" spans="1:10" x14ac:dyDescent="0.25">
      <c r="A2370" t="s">
        <v>1454</v>
      </c>
      <c r="B2370" t="s">
        <v>1428</v>
      </c>
      <c r="C2370" s="6">
        <v>54.9</v>
      </c>
      <c r="D2370" s="6">
        <v>38.5</v>
      </c>
      <c r="E2370" s="6">
        <v>50.6</v>
      </c>
      <c r="F2370" s="6">
        <v>41.9</v>
      </c>
      <c r="G2370" s="6">
        <v>48.2</v>
      </c>
      <c r="H2370" s="6">
        <v>43</v>
      </c>
      <c r="I2370" s="6">
        <v>-4.4000000000000004</v>
      </c>
      <c r="J2370" s="6">
        <v>3.3</v>
      </c>
    </row>
    <row r="2371" spans="1:10" x14ac:dyDescent="0.25">
      <c r="A2371" t="s">
        <v>1454</v>
      </c>
      <c r="B2371" t="s">
        <v>1462</v>
      </c>
      <c r="C2371" s="6">
        <v>47</v>
      </c>
      <c r="D2371" s="6">
        <v>33.700000000000003</v>
      </c>
      <c r="E2371" s="6">
        <v>54.9</v>
      </c>
      <c r="F2371" s="6">
        <v>42.1</v>
      </c>
      <c r="G2371" s="6">
        <v>54.4</v>
      </c>
      <c r="H2371" s="6">
        <v>43.2</v>
      </c>
      <c r="I2371" s="6">
        <v>8</v>
      </c>
      <c r="J2371" s="6">
        <v>8.3000000000000007</v>
      </c>
    </row>
    <row r="2372" spans="1:10" x14ac:dyDescent="0.25">
      <c r="A2372" t="s">
        <v>1454</v>
      </c>
      <c r="B2372" t="s">
        <v>1463</v>
      </c>
      <c r="C2372" s="6">
        <v>45.5</v>
      </c>
      <c r="D2372" s="6">
        <v>31</v>
      </c>
      <c r="E2372" s="6">
        <v>52</v>
      </c>
      <c r="F2372" s="6">
        <v>40.5</v>
      </c>
      <c r="G2372" s="6">
        <v>51.7</v>
      </c>
      <c r="H2372" s="6">
        <v>42</v>
      </c>
      <c r="I2372" s="6">
        <v>6.5</v>
      </c>
      <c r="J2372" s="6">
        <v>9.6</v>
      </c>
    </row>
    <row r="2373" spans="1:10" x14ac:dyDescent="0.25">
      <c r="A2373" t="s">
        <v>1454</v>
      </c>
      <c r="B2373" t="s">
        <v>1464</v>
      </c>
      <c r="C2373" s="6">
        <v>50</v>
      </c>
      <c r="D2373" s="6">
        <v>37.200000000000003</v>
      </c>
      <c r="E2373" s="6">
        <v>55.3</v>
      </c>
      <c r="F2373" s="6">
        <v>44.3</v>
      </c>
      <c r="G2373" s="6">
        <v>54.7</v>
      </c>
      <c r="H2373" s="6">
        <v>45.1</v>
      </c>
      <c r="I2373" s="6">
        <v>5.3</v>
      </c>
      <c r="J2373" s="6">
        <v>7.1</v>
      </c>
    </row>
    <row r="2374" spans="1:10" x14ac:dyDescent="0.25">
      <c r="A2374" t="s">
        <v>1454</v>
      </c>
      <c r="B2374" t="s">
        <v>1465</v>
      </c>
      <c r="C2374" s="6">
        <v>52.2</v>
      </c>
      <c r="D2374" s="6">
        <v>35.700000000000003</v>
      </c>
      <c r="E2374" s="6">
        <v>55.2</v>
      </c>
      <c r="F2374" s="6">
        <v>44.6</v>
      </c>
      <c r="G2374" s="6">
        <v>54</v>
      </c>
      <c r="H2374" s="6">
        <v>46.5</v>
      </c>
      <c r="I2374" s="6">
        <v>3.1</v>
      </c>
      <c r="J2374" s="6">
        <v>8.9</v>
      </c>
    </row>
    <row r="2375" spans="1:10" x14ac:dyDescent="0.25">
      <c r="A2375" t="s">
        <v>1454</v>
      </c>
      <c r="B2375" t="s">
        <v>1466</v>
      </c>
      <c r="C2375" s="6">
        <v>42.6</v>
      </c>
      <c r="D2375" s="6">
        <v>29.4</v>
      </c>
      <c r="E2375" s="6">
        <v>42.7</v>
      </c>
      <c r="F2375" s="6">
        <v>34.4</v>
      </c>
      <c r="G2375" s="6">
        <v>42.1</v>
      </c>
      <c r="H2375" s="6">
        <v>35.299999999999997</v>
      </c>
      <c r="I2375" s="6">
        <v>0.1</v>
      </c>
      <c r="J2375" s="6">
        <v>5</v>
      </c>
    </row>
    <row r="2376" spans="1:10" x14ac:dyDescent="0.25">
      <c r="A2376" t="s">
        <v>1454</v>
      </c>
      <c r="B2376" t="s">
        <v>846</v>
      </c>
      <c r="C2376" s="6">
        <v>59.3</v>
      </c>
      <c r="D2376" s="6">
        <v>43.1</v>
      </c>
      <c r="E2376" s="6">
        <v>61</v>
      </c>
      <c r="F2376" s="6">
        <v>51.7</v>
      </c>
      <c r="G2376" s="6">
        <v>58.1</v>
      </c>
      <c r="H2376" s="6">
        <v>52.7</v>
      </c>
      <c r="I2376" s="6">
        <v>1.7</v>
      </c>
      <c r="J2376" s="6">
        <v>8.6</v>
      </c>
    </row>
    <row r="2377" spans="1:10" x14ac:dyDescent="0.25">
      <c r="A2377" t="s">
        <v>1454</v>
      </c>
      <c r="B2377" t="s">
        <v>1467</v>
      </c>
      <c r="C2377" s="6">
        <v>53.4</v>
      </c>
      <c r="D2377" s="6">
        <v>36.1</v>
      </c>
      <c r="E2377" s="6">
        <v>54.2</v>
      </c>
      <c r="F2377" s="6">
        <v>43.8</v>
      </c>
      <c r="G2377" s="6">
        <v>52.8</v>
      </c>
      <c r="H2377" s="6">
        <v>44.3</v>
      </c>
      <c r="I2377" s="6">
        <v>0.8</v>
      </c>
      <c r="J2377" s="6">
        <v>7.6</v>
      </c>
    </row>
    <row r="2378" spans="1:10" x14ac:dyDescent="0.25">
      <c r="A2378" t="s">
        <v>1454</v>
      </c>
      <c r="B2378" t="s">
        <v>304</v>
      </c>
      <c r="C2378" s="6">
        <v>53.2</v>
      </c>
      <c r="D2378" s="6">
        <v>37.5</v>
      </c>
      <c r="E2378" s="6">
        <v>49.6</v>
      </c>
      <c r="F2378" s="6">
        <v>42</v>
      </c>
      <c r="G2378" s="6">
        <v>46.6</v>
      </c>
      <c r="H2378" s="6">
        <v>43.7</v>
      </c>
      <c r="I2378" s="6">
        <v>-3.6</v>
      </c>
      <c r="J2378" s="6">
        <v>4.5999999999999996</v>
      </c>
    </row>
    <row r="2379" spans="1:10" x14ac:dyDescent="0.25">
      <c r="A2379" t="s">
        <v>1454</v>
      </c>
      <c r="B2379" t="s">
        <v>1468</v>
      </c>
      <c r="C2379" s="6">
        <v>51</v>
      </c>
      <c r="D2379" s="6">
        <v>36</v>
      </c>
      <c r="E2379" s="6">
        <v>53.7</v>
      </c>
      <c r="F2379" s="6">
        <v>47.6</v>
      </c>
      <c r="G2379" s="6">
        <v>51.1</v>
      </c>
      <c r="H2379" s="6">
        <v>49.6</v>
      </c>
      <c r="I2379" s="6">
        <v>2.7</v>
      </c>
      <c r="J2379" s="6">
        <v>11.6</v>
      </c>
    </row>
    <row r="2380" spans="1:10" x14ac:dyDescent="0.25">
      <c r="A2380" t="s">
        <v>1454</v>
      </c>
      <c r="B2380" t="s">
        <v>1469</v>
      </c>
      <c r="C2380" s="6">
        <v>60.1</v>
      </c>
      <c r="D2380" s="6">
        <v>43.1</v>
      </c>
      <c r="E2380" s="6">
        <v>58.9</v>
      </c>
      <c r="F2380" s="6">
        <v>50.5</v>
      </c>
      <c r="G2380" s="6">
        <v>58.8</v>
      </c>
      <c r="H2380" s="6">
        <v>51.6</v>
      </c>
      <c r="I2380" s="6">
        <v>-1.2</v>
      </c>
      <c r="J2380" s="6">
        <v>7.4</v>
      </c>
    </row>
    <row r="2381" spans="1:10" x14ac:dyDescent="0.25">
      <c r="A2381" t="s">
        <v>1454</v>
      </c>
      <c r="B2381" t="s">
        <v>1470</v>
      </c>
      <c r="C2381" s="6">
        <v>64.400000000000006</v>
      </c>
      <c r="D2381" s="6">
        <v>47.6</v>
      </c>
      <c r="E2381" s="6">
        <v>58.4</v>
      </c>
      <c r="F2381" s="6">
        <v>51.6</v>
      </c>
      <c r="G2381" s="6">
        <v>55.7</v>
      </c>
      <c r="H2381" s="6">
        <v>52.3</v>
      </c>
      <c r="I2381" s="6">
        <v>-6</v>
      </c>
      <c r="J2381" s="6">
        <v>4</v>
      </c>
    </row>
    <row r="2382" spans="1:10" x14ac:dyDescent="0.25">
      <c r="A2382" t="s">
        <v>1454</v>
      </c>
      <c r="B2382" t="s">
        <v>675</v>
      </c>
      <c r="C2382" s="6">
        <v>55.8</v>
      </c>
      <c r="D2382" s="6">
        <v>41</v>
      </c>
      <c r="E2382" s="6">
        <v>55.9</v>
      </c>
      <c r="F2382" s="6">
        <v>46.3</v>
      </c>
      <c r="G2382" s="6">
        <v>54.8</v>
      </c>
      <c r="H2382" s="6">
        <v>47.3</v>
      </c>
      <c r="I2382" s="6">
        <v>0.2</v>
      </c>
      <c r="J2382" s="6">
        <v>5.3</v>
      </c>
    </row>
    <row r="2383" spans="1:10" x14ac:dyDescent="0.25">
      <c r="A2383" t="s">
        <v>1454</v>
      </c>
      <c r="B2383" t="s">
        <v>1471</v>
      </c>
      <c r="C2383" s="6">
        <v>50.8</v>
      </c>
      <c r="D2383" s="6">
        <v>33.299999999999997</v>
      </c>
      <c r="E2383" s="6">
        <v>50.3</v>
      </c>
      <c r="F2383" s="6">
        <v>40.700000000000003</v>
      </c>
      <c r="G2383" s="6">
        <v>47.7</v>
      </c>
      <c r="H2383" s="6">
        <v>41.7</v>
      </c>
      <c r="I2383" s="6">
        <v>-0.5</v>
      </c>
      <c r="J2383" s="6">
        <v>7.3</v>
      </c>
    </row>
    <row r="2384" spans="1:10" x14ac:dyDescent="0.25">
      <c r="A2384" t="s">
        <v>1454</v>
      </c>
      <c r="B2384" t="s">
        <v>1472</v>
      </c>
      <c r="C2384" s="6">
        <v>59.5</v>
      </c>
      <c r="D2384" s="6">
        <v>47.1</v>
      </c>
      <c r="E2384" s="6">
        <v>59.2</v>
      </c>
      <c r="F2384" s="6">
        <v>53.6</v>
      </c>
      <c r="G2384" s="6">
        <v>59.2</v>
      </c>
      <c r="H2384" s="6">
        <v>55.1</v>
      </c>
      <c r="I2384" s="6">
        <v>-0.3</v>
      </c>
      <c r="J2384" s="6">
        <v>6.5</v>
      </c>
    </row>
    <row r="2385" spans="1:10" x14ac:dyDescent="0.25">
      <c r="A2385" t="s">
        <v>1454</v>
      </c>
      <c r="B2385" t="s">
        <v>424</v>
      </c>
      <c r="C2385" s="6">
        <v>46.8</v>
      </c>
      <c r="D2385" s="6">
        <v>31.7</v>
      </c>
      <c r="E2385" s="6">
        <v>55.7</v>
      </c>
      <c r="F2385" s="6">
        <v>45.8</v>
      </c>
      <c r="G2385" s="6">
        <v>56.4</v>
      </c>
      <c r="H2385" s="6">
        <v>47</v>
      </c>
      <c r="I2385" s="6">
        <v>8.9</v>
      </c>
      <c r="J2385" s="6">
        <v>14</v>
      </c>
    </row>
    <row r="2386" spans="1:10" x14ac:dyDescent="0.25">
      <c r="A2386" t="s">
        <v>1454</v>
      </c>
      <c r="B2386" t="s">
        <v>1473</v>
      </c>
      <c r="C2386" s="6">
        <v>55.9</v>
      </c>
      <c r="D2386" s="6">
        <v>43.9</v>
      </c>
      <c r="E2386" s="6">
        <v>56.4</v>
      </c>
      <c r="F2386" s="6">
        <v>46.8</v>
      </c>
      <c r="G2386" s="6">
        <v>54.8</v>
      </c>
      <c r="H2386" s="6">
        <v>47.9</v>
      </c>
      <c r="I2386" s="6">
        <v>0.5</v>
      </c>
      <c r="J2386" s="6">
        <v>3</v>
      </c>
    </row>
    <row r="2387" spans="1:10" x14ac:dyDescent="0.25">
      <c r="A2387" t="s">
        <v>1454</v>
      </c>
      <c r="B2387" t="s">
        <v>1129</v>
      </c>
      <c r="C2387" s="6">
        <v>49.4</v>
      </c>
      <c r="D2387" s="6">
        <v>41.2</v>
      </c>
      <c r="E2387" s="6">
        <v>56.5</v>
      </c>
      <c r="F2387" s="6">
        <v>48.5</v>
      </c>
      <c r="G2387" s="6">
        <v>55</v>
      </c>
      <c r="H2387" s="6">
        <v>49.6</v>
      </c>
      <c r="I2387" s="6">
        <v>7.1</v>
      </c>
      <c r="J2387" s="6">
        <v>7.3</v>
      </c>
    </row>
    <row r="2388" spans="1:10" x14ac:dyDescent="0.25">
      <c r="A2388" t="s">
        <v>1454</v>
      </c>
      <c r="B2388" t="s">
        <v>429</v>
      </c>
      <c r="C2388" s="6">
        <v>53.2</v>
      </c>
      <c r="D2388" s="6">
        <v>37.6</v>
      </c>
      <c r="E2388" s="6">
        <v>56</v>
      </c>
      <c r="F2388" s="6">
        <v>41.6</v>
      </c>
      <c r="G2388" s="6">
        <v>54.9</v>
      </c>
      <c r="H2388" s="6">
        <v>42.4</v>
      </c>
      <c r="I2388" s="6">
        <v>2.8</v>
      </c>
      <c r="J2388" s="6">
        <v>4</v>
      </c>
    </row>
    <row r="2389" spans="1:10" x14ac:dyDescent="0.25">
      <c r="A2389" t="s">
        <v>1454</v>
      </c>
      <c r="B2389" t="s">
        <v>61</v>
      </c>
      <c r="C2389" s="6">
        <v>44.9</v>
      </c>
      <c r="D2389" s="6">
        <v>31.2</v>
      </c>
      <c r="E2389" s="6">
        <v>45.5</v>
      </c>
      <c r="F2389" s="6">
        <v>37.5</v>
      </c>
      <c r="G2389" s="6">
        <v>44.5</v>
      </c>
      <c r="H2389" s="6">
        <v>39.1</v>
      </c>
      <c r="I2389" s="6">
        <v>0.5</v>
      </c>
      <c r="J2389" s="6">
        <v>6.4</v>
      </c>
    </row>
    <row r="2390" spans="1:10" x14ac:dyDescent="0.25">
      <c r="A2390" t="s">
        <v>1454</v>
      </c>
      <c r="B2390" t="s">
        <v>1474</v>
      </c>
      <c r="C2390" s="6">
        <v>62</v>
      </c>
      <c r="D2390" s="6">
        <v>50.2</v>
      </c>
      <c r="E2390" s="6">
        <v>58.3</v>
      </c>
      <c r="F2390" s="6">
        <v>48.4</v>
      </c>
      <c r="G2390" s="6">
        <v>54.4</v>
      </c>
      <c r="H2390" s="6">
        <v>49.1</v>
      </c>
      <c r="I2390" s="6">
        <v>-3.7</v>
      </c>
      <c r="J2390" s="6">
        <v>-1.7</v>
      </c>
    </row>
    <row r="2391" spans="1:10" x14ac:dyDescent="0.25">
      <c r="A2391" t="s">
        <v>1454</v>
      </c>
      <c r="B2391" t="s">
        <v>67</v>
      </c>
      <c r="C2391" s="6">
        <v>53.1</v>
      </c>
      <c r="D2391" s="6">
        <v>35.4</v>
      </c>
      <c r="E2391" s="6">
        <v>46.4</v>
      </c>
      <c r="F2391" s="6">
        <v>44.4</v>
      </c>
      <c r="G2391" s="6">
        <v>41.7</v>
      </c>
      <c r="H2391" s="6">
        <v>45.5</v>
      </c>
      <c r="I2391" s="6">
        <v>-6.7</v>
      </c>
      <c r="J2391" s="6">
        <v>9.1</v>
      </c>
    </row>
    <row r="2392" spans="1:10" x14ac:dyDescent="0.25">
      <c r="A2392" t="s">
        <v>1454</v>
      </c>
      <c r="B2392" t="s">
        <v>1475</v>
      </c>
      <c r="C2392" s="6">
        <v>45.4</v>
      </c>
      <c r="D2392" s="6">
        <v>28.7</v>
      </c>
      <c r="E2392" s="6">
        <v>50.8</v>
      </c>
      <c r="F2392" s="6">
        <v>33.9</v>
      </c>
      <c r="G2392" s="6">
        <v>50</v>
      </c>
      <c r="H2392" s="6">
        <v>35.1</v>
      </c>
      <c r="I2392" s="6">
        <v>5.3</v>
      </c>
      <c r="J2392" s="6">
        <v>5.2</v>
      </c>
    </row>
    <row r="2393" spans="1:10" x14ac:dyDescent="0.25">
      <c r="A2393" t="s">
        <v>1454</v>
      </c>
      <c r="B2393" t="s">
        <v>1476</v>
      </c>
      <c r="C2393" s="6">
        <v>47.4</v>
      </c>
      <c r="D2393" s="6">
        <v>34.299999999999997</v>
      </c>
      <c r="E2393" s="6">
        <v>53.1</v>
      </c>
      <c r="F2393" s="6">
        <v>41.9</v>
      </c>
      <c r="G2393" s="6">
        <v>51.1</v>
      </c>
      <c r="H2393" s="6">
        <v>43</v>
      </c>
      <c r="I2393" s="6">
        <v>5.6</v>
      </c>
      <c r="J2393" s="6">
        <v>7.6</v>
      </c>
    </row>
    <row r="2394" spans="1:10" x14ac:dyDescent="0.25">
      <c r="A2394" t="s">
        <v>1454</v>
      </c>
      <c r="B2394" t="s">
        <v>1477</v>
      </c>
      <c r="C2394" s="6">
        <v>53.1</v>
      </c>
      <c r="D2394" s="6">
        <v>35.9</v>
      </c>
      <c r="E2394" s="6">
        <v>51.6</v>
      </c>
      <c r="F2394" s="6">
        <v>40.6</v>
      </c>
      <c r="G2394" s="6">
        <v>49.4</v>
      </c>
      <c r="H2394" s="6">
        <v>41.9</v>
      </c>
      <c r="I2394" s="6">
        <v>-1.5</v>
      </c>
      <c r="J2394" s="6">
        <v>4.7</v>
      </c>
    </row>
    <row r="2395" spans="1:10" x14ac:dyDescent="0.25">
      <c r="A2395" t="s">
        <v>1454</v>
      </c>
      <c r="B2395" t="s">
        <v>438</v>
      </c>
      <c r="C2395" s="6">
        <v>55.4</v>
      </c>
      <c r="D2395" s="6">
        <v>44.9</v>
      </c>
      <c r="E2395" s="6">
        <v>58.8</v>
      </c>
      <c r="F2395" s="6">
        <v>52</v>
      </c>
      <c r="G2395" s="6">
        <v>56.6</v>
      </c>
      <c r="H2395" s="6">
        <v>54</v>
      </c>
      <c r="I2395" s="6">
        <v>3.4</v>
      </c>
      <c r="J2395" s="6">
        <v>7.1</v>
      </c>
    </row>
    <row r="2396" spans="1:10" x14ac:dyDescent="0.25">
      <c r="A2396" t="s">
        <v>1454</v>
      </c>
      <c r="B2396" t="s">
        <v>1478</v>
      </c>
      <c r="C2396" s="6">
        <v>51.2</v>
      </c>
      <c r="D2396" s="6">
        <v>34.6</v>
      </c>
      <c r="E2396" s="6">
        <v>54.9</v>
      </c>
      <c r="F2396" s="6">
        <v>43.4</v>
      </c>
      <c r="G2396" s="6">
        <v>55.5</v>
      </c>
      <c r="H2396" s="6">
        <v>46.1</v>
      </c>
      <c r="I2396" s="6">
        <v>3.7</v>
      </c>
      <c r="J2396" s="6">
        <v>8.8000000000000007</v>
      </c>
    </row>
    <row r="2397" spans="1:10" x14ac:dyDescent="0.25">
      <c r="A2397" t="s">
        <v>1454</v>
      </c>
      <c r="B2397" t="s">
        <v>74</v>
      </c>
      <c r="C2397" s="6">
        <v>54.1</v>
      </c>
      <c r="D2397" s="6">
        <v>42.2</v>
      </c>
      <c r="E2397" s="6">
        <v>59.4</v>
      </c>
      <c r="F2397" s="6">
        <v>52.1</v>
      </c>
      <c r="G2397" s="6">
        <v>58.3</v>
      </c>
      <c r="H2397" s="6">
        <v>53.1</v>
      </c>
      <c r="I2397" s="6">
        <v>5.3</v>
      </c>
      <c r="J2397" s="6">
        <v>9.9</v>
      </c>
    </row>
    <row r="2398" spans="1:10" x14ac:dyDescent="0.25">
      <c r="A2398" t="s">
        <v>1454</v>
      </c>
      <c r="B2398" t="s">
        <v>554</v>
      </c>
      <c r="C2398" s="6">
        <v>64.400000000000006</v>
      </c>
      <c r="D2398" s="6">
        <v>46.2</v>
      </c>
      <c r="E2398" s="6">
        <v>56.4</v>
      </c>
      <c r="F2398" s="6">
        <v>47.9</v>
      </c>
      <c r="G2398" s="6">
        <v>53.7</v>
      </c>
      <c r="H2398" s="6">
        <v>50.4</v>
      </c>
      <c r="I2398" s="6">
        <v>-8</v>
      </c>
      <c r="J2398" s="6">
        <v>1.7</v>
      </c>
    </row>
    <row r="2399" spans="1:10" x14ac:dyDescent="0.25">
      <c r="A2399" t="s">
        <v>1454</v>
      </c>
      <c r="B2399" t="s">
        <v>1479</v>
      </c>
      <c r="C2399" s="6">
        <v>54.4</v>
      </c>
      <c r="D2399" s="6">
        <v>36.799999999999997</v>
      </c>
      <c r="E2399" s="6">
        <v>53.4</v>
      </c>
      <c r="F2399" s="6">
        <v>43.6</v>
      </c>
      <c r="G2399" s="6">
        <v>50.6</v>
      </c>
      <c r="H2399" s="6">
        <v>44.4</v>
      </c>
      <c r="I2399" s="6">
        <v>-1.1000000000000001</v>
      </c>
      <c r="J2399" s="6">
        <v>6.7</v>
      </c>
    </row>
    <row r="2400" spans="1:10" x14ac:dyDescent="0.25">
      <c r="A2400" t="s">
        <v>1454</v>
      </c>
      <c r="B2400" t="s">
        <v>1480</v>
      </c>
      <c r="C2400" s="6">
        <v>55.9</v>
      </c>
      <c r="D2400" s="6">
        <v>39.1</v>
      </c>
      <c r="E2400" s="6">
        <v>56.3</v>
      </c>
      <c r="F2400" s="6">
        <v>43.5</v>
      </c>
      <c r="G2400" s="6">
        <v>54.2</v>
      </c>
      <c r="H2400" s="6">
        <v>44.5</v>
      </c>
      <c r="I2400" s="6">
        <v>0.3</v>
      </c>
      <c r="J2400" s="6">
        <v>4.4000000000000004</v>
      </c>
    </row>
    <row r="2401" spans="1:10" x14ac:dyDescent="0.25">
      <c r="A2401" t="s">
        <v>1454</v>
      </c>
      <c r="B2401" t="s">
        <v>80</v>
      </c>
      <c r="C2401" s="6">
        <v>55.6</v>
      </c>
      <c r="D2401" s="6">
        <v>39.9</v>
      </c>
      <c r="E2401" s="6">
        <v>53.7</v>
      </c>
      <c r="F2401" s="6">
        <v>41.5</v>
      </c>
      <c r="G2401" s="6">
        <v>52.8</v>
      </c>
      <c r="H2401" s="6">
        <v>42.6</v>
      </c>
      <c r="I2401" s="6">
        <v>-2</v>
      </c>
      <c r="J2401" s="6">
        <v>1.6</v>
      </c>
    </row>
    <row r="2402" spans="1:10" x14ac:dyDescent="0.25">
      <c r="A2402" t="s">
        <v>1454</v>
      </c>
      <c r="B2402" t="s">
        <v>185</v>
      </c>
      <c r="C2402" s="6">
        <v>55</v>
      </c>
      <c r="D2402" s="6">
        <v>35.4</v>
      </c>
      <c r="E2402" s="6">
        <v>52.1</v>
      </c>
      <c r="F2402" s="6">
        <v>35.9</v>
      </c>
      <c r="G2402" s="6">
        <v>50.9</v>
      </c>
      <c r="H2402" s="6">
        <v>36.6</v>
      </c>
      <c r="I2402" s="6">
        <v>-2.9</v>
      </c>
      <c r="J2402" s="6">
        <v>0.5</v>
      </c>
    </row>
    <row r="2403" spans="1:10" x14ac:dyDescent="0.25">
      <c r="A2403" t="s">
        <v>1454</v>
      </c>
      <c r="B2403" t="s">
        <v>1481</v>
      </c>
      <c r="C2403" s="6">
        <v>49.7</v>
      </c>
      <c r="D2403" s="6">
        <v>33.4</v>
      </c>
      <c r="E2403" s="6">
        <v>49.5</v>
      </c>
      <c r="F2403" s="6">
        <v>38.5</v>
      </c>
      <c r="G2403" s="6">
        <v>46.5</v>
      </c>
      <c r="H2403" s="6">
        <v>39.9</v>
      </c>
      <c r="I2403" s="6">
        <v>-0.2</v>
      </c>
      <c r="J2403" s="6">
        <v>5.0999999999999996</v>
      </c>
    </row>
    <row r="2404" spans="1:10" x14ac:dyDescent="0.25">
      <c r="A2404" t="s">
        <v>1454</v>
      </c>
      <c r="B2404" t="s">
        <v>836</v>
      </c>
      <c r="C2404" s="6">
        <v>60.2</v>
      </c>
      <c r="D2404" s="6">
        <v>44.7</v>
      </c>
      <c r="E2404" s="6">
        <v>61.7</v>
      </c>
      <c r="F2404" s="6">
        <v>49.8</v>
      </c>
      <c r="G2404" s="6">
        <v>61</v>
      </c>
      <c r="H2404" s="6">
        <v>51.3</v>
      </c>
      <c r="I2404" s="6">
        <v>1.5</v>
      </c>
      <c r="J2404" s="6">
        <v>5.0999999999999996</v>
      </c>
    </row>
    <row r="2405" spans="1:10" x14ac:dyDescent="0.25">
      <c r="A2405" s="2" t="s">
        <v>1482</v>
      </c>
      <c r="B2405" s="2"/>
      <c r="C2405" s="2">
        <v>54.2</v>
      </c>
      <c r="D2405" s="2">
        <v>49</v>
      </c>
      <c r="E2405" s="2">
        <v>54.9</v>
      </c>
      <c r="F2405" s="2">
        <v>51.1</v>
      </c>
      <c r="G2405" s="2">
        <v>52.3</v>
      </c>
      <c r="H2405" s="2">
        <v>52</v>
      </c>
      <c r="I2405" s="2">
        <v>0.8</v>
      </c>
      <c r="J2405" s="2">
        <v>2.1</v>
      </c>
    </row>
    <row r="2406" spans="1:10" x14ac:dyDescent="0.25">
      <c r="A2406" t="s">
        <v>1482</v>
      </c>
      <c r="B2406" t="s">
        <v>1483</v>
      </c>
      <c r="C2406" s="6">
        <v>47.6</v>
      </c>
      <c r="D2406" s="6">
        <v>47</v>
      </c>
      <c r="E2406" s="6">
        <v>57.6</v>
      </c>
      <c r="F2406" s="6">
        <v>53.9</v>
      </c>
      <c r="G2406" s="6">
        <v>55.8</v>
      </c>
      <c r="H2406" s="6">
        <v>54.9</v>
      </c>
      <c r="I2406" s="6">
        <v>10</v>
      </c>
      <c r="J2406" s="6">
        <v>6.9</v>
      </c>
    </row>
    <row r="2407" spans="1:10" x14ac:dyDescent="0.25">
      <c r="A2407" t="s">
        <v>1482</v>
      </c>
      <c r="B2407" t="s">
        <v>1484</v>
      </c>
      <c r="C2407" s="6">
        <v>51.2</v>
      </c>
      <c r="D2407" s="6">
        <v>43.8</v>
      </c>
      <c r="E2407" s="6">
        <v>50.3</v>
      </c>
      <c r="F2407" s="6">
        <v>50.3</v>
      </c>
      <c r="G2407" s="6">
        <v>48.5</v>
      </c>
      <c r="H2407" s="6">
        <v>51.9</v>
      </c>
      <c r="I2407" s="6">
        <v>-0.9</v>
      </c>
      <c r="J2407" s="6">
        <v>6.5</v>
      </c>
    </row>
    <row r="2408" spans="1:10" x14ac:dyDescent="0.25">
      <c r="A2408" t="s">
        <v>1482</v>
      </c>
      <c r="B2408" t="s">
        <v>1485</v>
      </c>
      <c r="C2408" s="6">
        <v>49.1</v>
      </c>
      <c r="D2408" s="6">
        <v>43.5</v>
      </c>
      <c r="E2408" s="6">
        <v>52</v>
      </c>
      <c r="F2408" s="6">
        <v>46.4</v>
      </c>
      <c r="G2408" s="6">
        <v>50.6</v>
      </c>
      <c r="H2408" s="6">
        <v>47.6</v>
      </c>
      <c r="I2408" s="6">
        <v>2.9</v>
      </c>
      <c r="J2408" s="6">
        <v>2.9</v>
      </c>
    </row>
    <row r="2409" spans="1:10" x14ac:dyDescent="0.25">
      <c r="A2409" t="s">
        <v>1482</v>
      </c>
      <c r="B2409" t="s">
        <v>1486</v>
      </c>
      <c r="C2409" s="6">
        <v>47.9</v>
      </c>
      <c r="D2409" s="6">
        <v>45.5</v>
      </c>
      <c r="E2409" s="6">
        <v>54.8</v>
      </c>
      <c r="F2409" s="6">
        <v>51.1</v>
      </c>
      <c r="G2409" s="6">
        <v>53</v>
      </c>
      <c r="H2409" s="6">
        <v>52.1</v>
      </c>
      <c r="I2409" s="6">
        <v>6.8</v>
      </c>
      <c r="J2409" s="6">
        <v>5.6</v>
      </c>
    </row>
    <row r="2410" spans="1:10" x14ac:dyDescent="0.25">
      <c r="A2410" t="s">
        <v>1482</v>
      </c>
      <c r="B2410" t="s">
        <v>1487</v>
      </c>
      <c r="C2410" s="6">
        <v>56.6</v>
      </c>
      <c r="D2410" s="6">
        <v>50.3</v>
      </c>
      <c r="E2410" s="6">
        <v>57.9</v>
      </c>
      <c r="F2410" s="6">
        <v>52.7</v>
      </c>
      <c r="G2410" s="6">
        <v>58.4</v>
      </c>
      <c r="H2410" s="6">
        <v>53.4</v>
      </c>
      <c r="I2410" s="6">
        <v>1.3</v>
      </c>
      <c r="J2410" s="6">
        <v>2.4</v>
      </c>
    </row>
    <row r="2411" spans="1:10" x14ac:dyDescent="0.25">
      <c r="A2411" t="s">
        <v>1482</v>
      </c>
      <c r="B2411" t="s">
        <v>516</v>
      </c>
      <c r="C2411" s="6">
        <v>52.1</v>
      </c>
      <c r="D2411" s="6">
        <v>51</v>
      </c>
      <c r="E2411" s="6">
        <v>57.5</v>
      </c>
      <c r="F2411" s="6">
        <v>51.2</v>
      </c>
      <c r="G2411" s="6">
        <v>56</v>
      </c>
      <c r="H2411" s="6">
        <v>51.8</v>
      </c>
      <c r="I2411" s="6">
        <v>5.3</v>
      </c>
      <c r="J2411" s="6">
        <v>0.2</v>
      </c>
    </row>
    <row r="2412" spans="1:10" x14ac:dyDescent="0.25">
      <c r="A2412" t="s">
        <v>1482</v>
      </c>
      <c r="B2412" t="s">
        <v>1488</v>
      </c>
      <c r="C2412" s="6">
        <v>49.4</v>
      </c>
      <c r="D2412" s="6">
        <v>49.7</v>
      </c>
      <c r="E2412" s="6">
        <v>57.6</v>
      </c>
      <c r="F2412" s="6">
        <v>53.9</v>
      </c>
      <c r="G2412" s="6">
        <v>56.1</v>
      </c>
      <c r="H2412" s="6">
        <v>55</v>
      </c>
      <c r="I2412" s="6">
        <v>8.1999999999999993</v>
      </c>
      <c r="J2412" s="6">
        <v>4.2</v>
      </c>
    </row>
    <row r="2413" spans="1:10" x14ac:dyDescent="0.25">
      <c r="A2413" t="s">
        <v>1482</v>
      </c>
      <c r="B2413" t="s">
        <v>1108</v>
      </c>
      <c r="C2413" s="6">
        <v>41.2</v>
      </c>
      <c r="D2413" s="6">
        <v>37</v>
      </c>
      <c r="E2413" s="6">
        <v>51.5</v>
      </c>
      <c r="F2413" s="6">
        <v>42.5</v>
      </c>
      <c r="G2413" s="6">
        <v>49.9</v>
      </c>
      <c r="H2413" s="6">
        <v>43.8</v>
      </c>
      <c r="I2413" s="6">
        <v>10.3</v>
      </c>
      <c r="J2413" s="6">
        <v>5.5</v>
      </c>
    </row>
    <row r="2414" spans="1:10" x14ac:dyDescent="0.25">
      <c r="A2414" t="s">
        <v>1482</v>
      </c>
      <c r="B2414" t="s">
        <v>194</v>
      </c>
      <c r="C2414" s="6">
        <v>51.4</v>
      </c>
      <c r="D2414" s="6">
        <v>50.6</v>
      </c>
      <c r="E2414" s="6">
        <v>56.6</v>
      </c>
      <c r="F2414" s="6">
        <v>50</v>
      </c>
      <c r="G2414" s="6">
        <v>54.8</v>
      </c>
      <c r="H2414" s="6">
        <v>51</v>
      </c>
      <c r="I2414" s="6">
        <v>5.3</v>
      </c>
      <c r="J2414" s="6">
        <v>-0.6</v>
      </c>
    </row>
    <row r="2415" spans="1:10" x14ac:dyDescent="0.25">
      <c r="A2415" t="s">
        <v>1482</v>
      </c>
      <c r="B2415" t="s">
        <v>735</v>
      </c>
      <c r="C2415" s="6">
        <v>53.3</v>
      </c>
      <c r="D2415" s="6">
        <v>48.8</v>
      </c>
      <c r="E2415" s="6">
        <v>54.3</v>
      </c>
      <c r="F2415" s="6">
        <v>51.2</v>
      </c>
      <c r="G2415" s="6">
        <v>52.3</v>
      </c>
      <c r="H2415" s="6">
        <v>52.2</v>
      </c>
      <c r="I2415" s="6">
        <v>1</v>
      </c>
      <c r="J2415" s="6">
        <v>2.2999999999999998</v>
      </c>
    </row>
    <row r="2416" spans="1:10" x14ac:dyDescent="0.25">
      <c r="A2416" t="s">
        <v>1482</v>
      </c>
      <c r="B2416" t="s">
        <v>1489</v>
      </c>
      <c r="C2416" s="6">
        <v>44.8</v>
      </c>
      <c r="D2416" s="6">
        <v>46.4</v>
      </c>
      <c r="E2416" s="6">
        <v>54</v>
      </c>
      <c r="F2416" s="6">
        <v>49.9</v>
      </c>
      <c r="G2416" s="6">
        <v>52.2</v>
      </c>
      <c r="H2416" s="6">
        <v>51.1</v>
      </c>
      <c r="I2416" s="6">
        <v>9.1999999999999993</v>
      </c>
      <c r="J2416" s="6">
        <v>3.5</v>
      </c>
    </row>
    <row r="2417" spans="1:10" x14ac:dyDescent="0.25">
      <c r="A2417" t="s">
        <v>1482</v>
      </c>
      <c r="B2417" t="s">
        <v>141</v>
      </c>
      <c r="C2417" s="6">
        <v>47.7</v>
      </c>
      <c r="D2417" s="6">
        <v>44.3</v>
      </c>
      <c r="E2417" s="6">
        <v>54.1</v>
      </c>
      <c r="F2417" s="6">
        <v>52.1</v>
      </c>
      <c r="G2417" s="6">
        <v>52.1</v>
      </c>
      <c r="H2417" s="6">
        <v>53.1</v>
      </c>
      <c r="I2417" s="6">
        <v>6.3</v>
      </c>
      <c r="J2417" s="6">
        <v>7.9</v>
      </c>
    </row>
    <row r="2418" spans="1:10" x14ac:dyDescent="0.25">
      <c r="A2418" t="s">
        <v>1482</v>
      </c>
      <c r="B2418" t="s">
        <v>34</v>
      </c>
      <c r="C2418" s="6">
        <v>55.9</v>
      </c>
      <c r="D2418" s="6">
        <v>51.1</v>
      </c>
      <c r="E2418" s="6">
        <v>57.8</v>
      </c>
      <c r="F2418" s="6">
        <v>54.6</v>
      </c>
      <c r="G2418" s="6">
        <v>55.1</v>
      </c>
      <c r="H2418" s="6">
        <v>55.8</v>
      </c>
      <c r="I2418" s="6">
        <v>1.9</v>
      </c>
      <c r="J2418" s="6">
        <v>3.5</v>
      </c>
    </row>
    <row r="2419" spans="1:10" x14ac:dyDescent="0.25">
      <c r="A2419" t="s">
        <v>1482</v>
      </c>
      <c r="B2419" t="s">
        <v>1490</v>
      </c>
      <c r="C2419" s="6">
        <v>53.5</v>
      </c>
      <c r="D2419" s="6">
        <v>50.5</v>
      </c>
      <c r="E2419" s="6">
        <v>53.7</v>
      </c>
      <c r="F2419" s="6">
        <v>53.9</v>
      </c>
      <c r="G2419" s="6">
        <v>49.9</v>
      </c>
      <c r="H2419" s="6">
        <v>54.9</v>
      </c>
      <c r="I2419" s="6">
        <v>0.2</v>
      </c>
      <c r="J2419" s="6">
        <v>3.4</v>
      </c>
    </row>
    <row r="2420" spans="1:10" x14ac:dyDescent="0.25">
      <c r="A2420" t="s">
        <v>1482</v>
      </c>
      <c r="B2420" t="s">
        <v>1491</v>
      </c>
      <c r="C2420" s="6">
        <v>47.6</v>
      </c>
      <c r="D2420" s="6">
        <v>44.9</v>
      </c>
      <c r="E2420" s="6">
        <v>54.8</v>
      </c>
      <c r="F2420" s="6">
        <v>48.5</v>
      </c>
      <c r="G2420" s="6">
        <v>53.3</v>
      </c>
      <c r="H2420" s="6">
        <v>49.8</v>
      </c>
      <c r="I2420" s="6">
        <v>7.2</v>
      </c>
      <c r="J2420" s="6">
        <v>3.6</v>
      </c>
    </row>
    <row r="2421" spans="1:10" x14ac:dyDescent="0.25">
      <c r="A2421" t="s">
        <v>1482</v>
      </c>
      <c r="B2421" t="s">
        <v>262</v>
      </c>
      <c r="C2421" s="6">
        <v>59.5</v>
      </c>
      <c r="D2421" s="6">
        <v>54.5</v>
      </c>
      <c r="E2421" s="6">
        <v>58.5</v>
      </c>
      <c r="F2421" s="6">
        <v>56.9</v>
      </c>
      <c r="G2421" s="6">
        <v>56.9</v>
      </c>
      <c r="H2421" s="6">
        <v>57.9</v>
      </c>
      <c r="I2421" s="6">
        <v>-1</v>
      </c>
      <c r="J2421" s="6">
        <v>2.4</v>
      </c>
    </row>
    <row r="2422" spans="1:10" x14ac:dyDescent="0.25">
      <c r="A2422" t="s">
        <v>1482</v>
      </c>
      <c r="B2422" t="s">
        <v>1492</v>
      </c>
      <c r="C2422" s="6">
        <v>54.5</v>
      </c>
      <c r="D2422" s="6">
        <v>49.4</v>
      </c>
      <c r="E2422" s="6">
        <v>52.7</v>
      </c>
      <c r="F2422" s="6">
        <v>50.2</v>
      </c>
      <c r="G2422" s="6">
        <v>50</v>
      </c>
      <c r="H2422" s="6">
        <v>51.7</v>
      </c>
      <c r="I2422" s="6">
        <v>-1.8</v>
      </c>
      <c r="J2422" s="6">
        <v>0.8</v>
      </c>
    </row>
    <row r="2423" spans="1:10" x14ac:dyDescent="0.25">
      <c r="A2423" t="s">
        <v>1482</v>
      </c>
      <c r="B2423" t="s">
        <v>1493</v>
      </c>
      <c r="C2423" s="6">
        <v>46.1</v>
      </c>
      <c r="D2423" s="6">
        <v>48.5</v>
      </c>
      <c r="E2423" s="6">
        <v>56.4</v>
      </c>
      <c r="F2423" s="6">
        <v>52</v>
      </c>
      <c r="G2423" s="6">
        <v>54.4</v>
      </c>
      <c r="H2423" s="6">
        <v>53.1</v>
      </c>
      <c r="I2423" s="6">
        <v>10.3</v>
      </c>
      <c r="J2423" s="6">
        <v>3.6</v>
      </c>
    </row>
    <row r="2424" spans="1:10" x14ac:dyDescent="0.25">
      <c r="A2424" t="s">
        <v>1482</v>
      </c>
      <c r="B2424" t="s">
        <v>1114</v>
      </c>
      <c r="C2424" s="6">
        <v>51.5</v>
      </c>
      <c r="D2424" s="6">
        <v>47.9</v>
      </c>
      <c r="E2424" s="6">
        <v>53.1</v>
      </c>
      <c r="F2424" s="6">
        <v>50.6</v>
      </c>
      <c r="G2424" s="6">
        <v>51.2</v>
      </c>
      <c r="H2424" s="6">
        <v>51.7</v>
      </c>
      <c r="I2424" s="6">
        <v>1.6</v>
      </c>
      <c r="J2424" s="6">
        <v>2.6</v>
      </c>
    </row>
    <row r="2425" spans="1:10" x14ac:dyDescent="0.25">
      <c r="A2425" t="s">
        <v>1482</v>
      </c>
      <c r="B2425" t="s">
        <v>1373</v>
      </c>
      <c r="C2425" s="6">
        <v>52</v>
      </c>
      <c r="D2425" s="6">
        <v>48.5</v>
      </c>
      <c r="E2425" s="6">
        <v>50.8</v>
      </c>
      <c r="F2425" s="6">
        <v>42.4</v>
      </c>
      <c r="G2425" s="6">
        <v>48.8</v>
      </c>
      <c r="H2425" s="6">
        <v>43.7</v>
      </c>
      <c r="I2425" s="6">
        <v>-1.2</v>
      </c>
      <c r="J2425" s="6">
        <v>-6</v>
      </c>
    </row>
    <row r="2426" spans="1:10" x14ac:dyDescent="0.25">
      <c r="A2426" t="s">
        <v>1482</v>
      </c>
      <c r="B2426" t="s">
        <v>266</v>
      </c>
      <c r="C2426" s="6">
        <v>39.9</v>
      </c>
      <c r="D2426" s="6">
        <v>41.5</v>
      </c>
      <c r="E2426" s="6">
        <v>47.5</v>
      </c>
      <c r="F2426" s="6">
        <v>44.5</v>
      </c>
      <c r="G2426" s="6">
        <v>45.7</v>
      </c>
      <c r="H2426" s="6">
        <v>45.6</v>
      </c>
      <c r="I2426" s="6">
        <v>7.5</v>
      </c>
      <c r="J2426" s="6">
        <v>3</v>
      </c>
    </row>
    <row r="2427" spans="1:10" x14ac:dyDescent="0.25">
      <c r="A2427" t="s">
        <v>1482</v>
      </c>
      <c r="B2427" t="s">
        <v>1494</v>
      </c>
      <c r="C2427" s="6">
        <v>44.2</v>
      </c>
      <c r="D2427" s="6">
        <v>44.9</v>
      </c>
      <c r="E2427" s="6">
        <v>54.5</v>
      </c>
      <c r="F2427" s="6">
        <v>51.3</v>
      </c>
      <c r="G2427" s="6">
        <v>52.7</v>
      </c>
      <c r="H2427" s="6">
        <v>52.2</v>
      </c>
      <c r="I2427" s="6">
        <v>10.3</v>
      </c>
      <c r="J2427" s="6">
        <v>6.4</v>
      </c>
    </row>
    <row r="2428" spans="1:10" x14ac:dyDescent="0.25">
      <c r="A2428" t="s">
        <v>1482</v>
      </c>
      <c r="B2428" t="s">
        <v>1495</v>
      </c>
      <c r="C2428" s="6">
        <v>55.9</v>
      </c>
      <c r="D2428" s="6">
        <v>47.6</v>
      </c>
      <c r="E2428" s="6">
        <v>58</v>
      </c>
      <c r="F2428" s="6">
        <v>54.1</v>
      </c>
      <c r="G2428" s="6">
        <v>56.6</v>
      </c>
      <c r="H2428" s="6">
        <v>55.4</v>
      </c>
      <c r="I2428" s="6">
        <v>2</v>
      </c>
      <c r="J2428" s="6">
        <v>6.5</v>
      </c>
    </row>
    <row r="2429" spans="1:10" x14ac:dyDescent="0.25">
      <c r="A2429" t="s">
        <v>1482</v>
      </c>
      <c r="B2429" t="s">
        <v>1496</v>
      </c>
      <c r="C2429" s="6">
        <v>39.799999999999997</v>
      </c>
      <c r="D2429" s="6">
        <v>45.8</v>
      </c>
      <c r="E2429" s="6">
        <v>54.9</v>
      </c>
      <c r="F2429" s="6">
        <v>51.7</v>
      </c>
      <c r="G2429" s="6">
        <v>53</v>
      </c>
      <c r="H2429" s="6">
        <v>52.6</v>
      </c>
      <c r="I2429" s="6">
        <v>15</v>
      </c>
      <c r="J2429" s="6">
        <v>5.9</v>
      </c>
    </row>
    <row r="2430" spans="1:10" x14ac:dyDescent="0.25">
      <c r="A2430" t="s">
        <v>1482</v>
      </c>
      <c r="B2430" t="s">
        <v>154</v>
      </c>
      <c r="C2430" s="6">
        <v>48.1</v>
      </c>
      <c r="D2430" s="6">
        <v>47.7</v>
      </c>
      <c r="E2430" s="6">
        <v>55.7</v>
      </c>
      <c r="F2430" s="6">
        <v>51.5</v>
      </c>
      <c r="G2430" s="6">
        <v>53.8</v>
      </c>
      <c r="H2430" s="6">
        <v>52.6</v>
      </c>
      <c r="I2430" s="6">
        <v>7.6</v>
      </c>
      <c r="J2430" s="6">
        <v>3.8</v>
      </c>
    </row>
    <row r="2431" spans="1:10" x14ac:dyDescent="0.25">
      <c r="A2431" t="s">
        <v>1482</v>
      </c>
      <c r="B2431" t="s">
        <v>1497</v>
      </c>
      <c r="C2431" s="6">
        <v>45.8</v>
      </c>
      <c r="D2431" s="6">
        <v>49.8</v>
      </c>
      <c r="E2431" s="6">
        <v>56.1</v>
      </c>
      <c r="F2431" s="6">
        <v>52.9</v>
      </c>
      <c r="G2431" s="6">
        <v>54.4</v>
      </c>
      <c r="H2431" s="6">
        <v>53.9</v>
      </c>
      <c r="I2431" s="6">
        <v>10.3</v>
      </c>
      <c r="J2431" s="6">
        <v>3.1</v>
      </c>
    </row>
    <row r="2432" spans="1:10" x14ac:dyDescent="0.25">
      <c r="A2432" t="s">
        <v>1482</v>
      </c>
      <c r="B2432" t="s">
        <v>1498</v>
      </c>
      <c r="C2432" s="6">
        <v>53.6</v>
      </c>
      <c r="D2432" s="6">
        <v>50.3</v>
      </c>
      <c r="E2432" s="6">
        <v>59.9</v>
      </c>
      <c r="F2432" s="6">
        <v>56.3</v>
      </c>
      <c r="G2432" s="6">
        <v>58.5</v>
      </c>
      <c r="H2432" s="6">
        <v>57.3</v>
      </c>
      <c r="I2432" s="6">
        <v>6.3</v>
      </c>
      <c r="J2432" s="6">
        <v>6</v>
      </c>
    </row>
    <row r="2433" spans="1:10" x14ac:dyDescent="0.25">
      <c r="A2433" t="s">
        <v>1482</v>
      </c>
      <c r="B2433" t="s">
        <v>1499</v>
      </c>
      <c r="C2433" s="6">
        <v>49</v>
      </c>
      <c r="D2433" s="6">
        <v>46.6</v>
      </c>
      <c r="E2433" s="6">
        <v>54.8</v>
      </c>
      <c r="F2433" s="6">
        <v>52.7</v>
      </c>
      <c r="G2433" s="6">
        <v>52.9</v>
      </c>
      <c r="H2433" s="6">
        <v>53.7</v>
      </c>
      <c r="I2433" s="6">
        <v>5.8</v>
      </c>
      <c r="J2433" s="6">
        <v>6.1</v>
      </c>
    </row>
    <row r="2434" spans="1:10" x14ac:dyDescent="0.25">
      <c r="A2434" t="s">
        <v>1482</v>
      </c>
      <c r="B2434" t="s">
        <v>1500</v>
      </c>
      <c r="C2434" s="6">
        <v>47.3</v>
      </c>
      <c r="D2434" s="6">
        <v>48.5</v>
      </c>
      <c r="E2434" s="6">
        <v>55.5</v>
      </c>
      <c r="F2434" s="6">
        <v>53.3</v>
      </c>
      <c r="G2434" s="6">
        <v>53.8</v>
      </c>
      <c r="H2434" s="6">
        <v>54.2</v>
      </c>
      <c r="I2434" s="6">
        <v>8.1999999999999993</v>
      </c>
      <c r="J2434" s="6">
        <v>4.8</v>
      </c>
    </row>
    <row r="2435" spans="1:10" x14ac:dyDescent="0.25">
      <c r="A2435" t="s">
        <v>1482</v>
      </c>
      <c r="B2435" t="s">
        <v>1501</v>
      </c>
      <c r="C2435" s="6">
        <v>46</v>
      </c>
      <c r="D2435" s="6">
        <v>47</v>
      </c>
      <c r="E2435" s="6">
        <v>55.9</v>
      </c>
      <c r="F2435" s="6">
        <v>52.4</v>
      </c>
      <c r="G2435" s="6">
        <v>54.2</v>
      </c>
      <c r="H2435" s="6">
        <v>53.5</v>
      </c>
      <c r="I2435" s="6">
        <v>9.8000000000000007</v>
      </c>
      <c r="J2435" s="6">
        <v>5.5</v>
      </c>
    </row>
    <row r="2436" spans="1:10" x14ac:dyDescent="0.25">
      <c r="A2436" t="s">
        <v>1482</v>
      </c>
      <c r="B2436" t="s">
        <v>1185</v>
      </c>
      <c r="C2436" s="6">
        <v>53.3</v>
      </c>
      <c r="D2436" s="6">
        <v>53.6</v>
      </c>
      <c r="E2436" s="6">
        <v>56.9</v>
      </c>
      <c r="F2436" s="6">
        <v>53.9</v>
      </c>
      <c r="G2436" s="6">
        <v>55.1</v>
      </c>
      <c r="H2436" s="6">
        <v>54.8</v>
      </c>
      <c r="I2436" s="6">
        <v>3.7</v>
      </c>
      <c r="J2436" s="6">
        <v>0.3</v>
      </c>
    </row>
    <row r="2437" spans="1:10" x14ac:dyDescent="0.25">
      <c r="A2437" t="s">
        <v>1482</v>
      </c>
      <c r="B2437" t="s">
        <v>1377</v>
      </c>
      <c r="C2437" s="6">
        <v>53.7</v>
      </c>
      <c r="D2437" s="6">
        <v>55</v>
      </c>
      <c r="E2437" s="6">
        <v>60.2</v>
      </c>
      <c r="F2437" s="6">
        <v>51.4</v>
      </c>
      <c r="G2437" s="6">
        <v>58.3</v>
      </c>
      <c r="H2437" s="6">
        <v>51.6</v>
      </c>
      <c r="I2437" s="6">
        <v>6.5</v>
      </c>
      <c r="J2437" s="6">
        <v>-3.6</v>
      </c>
    </row>
    <row r="2438" spans="1:10" x14ac:dyDescent="0.25">
      <c r="A2438" t="s">
        <v>1482</v>
      </c>
      <c r="B2438" t="s">
        <v>1502</v>
      </c>
      <c r="C2438" s="6">
        <v>40.299999999999997</v>
      </c>
      <c r="D2438" s="6">
        <v>44.3</v>
      </c>
      <c r="E2438" s="6">
        <v>51.2</v>
      </c>
      <c r="F2438" s="6">
        <v>48.1</v>
      </c>
      <c r="G2438" s="6">
        <v>49.4</v>
      </c>
      <c r="H2438" s="6">
        <v>49.1</v>
      </c>
      <c r="I2438" s="6">
        <v>10.9</v>
      </c>
      <c r="J2438" s="6">
        <v>3.8</v>
      </c>
    </row>
    <row r="2439" spans="1:10" x14ac:dyDescent="0.25">
      <c r="A2439" t="s">
        <v>1482</v>
      </c>
      <c r="B2439" t="s">
        <v>1264</v>
      </c>
      <c r="C2439" s="6">
        <v>45.5</v>
      </c>
      <c r="D2439" s="6">
        <v>50.3</v>
      </c>
      <c r="E2439" s="6">
        <v>56.5</v>
      </c>
      <c r="F2439" s="6">
        <v>51.8</v>
      </c>
      <c r="G2439" s="6">
        <v>54.8</v>
      </c>
      <c r="H2439" s="6">
        <v>52.8</v>
      </c>
      <c r="I2439" s="6">
        <v>11.1</v>
      </c>
      <c r="J2439" s="6">
        <v>1.5</v>
      </c>
    </row>
    <row r="2440" spans="1:10" x14ac:dyDescent="0.25">
      <c r="A2440" t="s">
        <v>1482</v>
      </c>
      <c r="B2440" t="s">
        <v>56</v>
      </c>
      <c r="C2440" s="6">
        <v>53.9</v>
      </c>
      <c r="D2440" s="6">
        <v>48.8</v>
      </c>
      <c r="E2440" s="6">
        <v>54.9</v>
      </c>
      <c r="F2440" s="6">
        <v>49.3</v>
      </c>
      <c r="G2440" s="6">
        <v>53.3</v>
      </c>
      <c r="H2440" s="6">
        <v>50.6</v>
      </c>
      <c r="I2440" s="6">
        <v>1</v>
      </c>
      <c r="J2440" s="6">
        <v>0.5</v>
      </c>
    </row>
    <row r="2441" spans="1:10" x14ac:dyDescent="0.25">
      <c r="A2441" t="s">
        <v>1482</v>
      </c>
      <c r="B2441" t="s">
        <v>1503</v>
      </c>
      <c r="C2441" s="6">
        <v>48.9</v>
      </c>
      <c r="D2441" s="6">
        <v>44.4</v>
      </c>
      <c r="E2441" s="6">
        <v>53</v>
      </c>
      <c r="F2441" s="6">
        <v>51.1</v>
      </c>
      <c r="G2441" s="6">
        <v>51.5</v>
      </c>
      <c r="H2441" s="6">
        <v>52.2</v>
      </c>
      <c r="I2441" s="6">
        <v>4.0999999999999996</v>
      </c>
      <c r="J2441" s="6">
        <v>6.6</v>
      </c>
    </row>
    <row r="2442" spans="1:10" x14ac:dyDescent="0.25">
      <c r="A2442" t="s">
        <v>1482</v>
      </c>
      <c r="B2442" t="s">
        <v>427</v>
      </c>
      <c r="C2442" s="6">
        <v>50.6</v>
      </c>
      <c r="D2442" s="6">
        <v>51.2</v>
      </c>
      <c r="E2442" s="6">
        <v>58.6</v>
      </c>
      <c r="F2442" s="6">
        <v>55</v>
      </c>
      <c r="G2442" s="6">
        <v>57.3</v>
      </c>
      <c r="H2442" s="6">
        <v>55.9</v>
      </c>
      <c r="I2442" s="6">
        <v>7.9</v>
      </c>
      <c r="J2442" s="6">
        <v>3.7</v>
      </c>
    </row>
    <row r="2443" spans="1:10" x14ac:dyDescent="0.25">
      <c r="A2443" t="s">
        <v>1482</v>
      </c>
      <c r="B2443" t="s">
        <v>1504</v>
      </c>
      <c r="C2443" s="6">
        <v>49.7</v>
      </c>
      <c r="D2443" s="6">
        <v>47</v>
      </c>
      <c r="E2443" s="6">
        <v>55.1</v>
      </c>
      <c r="F2443" s="6">
        <v>53.1</v>
      </c>
      <c r="G2443" s="6">
        <v>53.3</v>
      </c>
      <c r="H2443" s="6">
        <v>54.1</v>
      </c>
      <c r="I2443" s="6">
        <v>5.4</v>
      </c>
      <c r="J2443" s="6">
        <v>6.1</v>
      </c>
    </row>
    <row r="2444" spans="1:10" x14ac:dyDescent="0.25">
      <c r="A2444" t="s">
        <v>1482</v>
      </c>
      <c r="B2444" t="s">
        <v>207</v>
      </c>
      <c r="C2444" s="6">
        <v>53.3</v>
      </c>
      <c r="D2444" s="6">
        <v>49.5</v>
      </c>
      <c r="E2444" s="6">
        <v>56.8</v>
      </c>
      <c r="F2444" s="6">
        <v>52.8</v>
      </c>
      <c r="G2444" s="6">
        <v>55</v>
      </c>
      <c r="H2444" s="6">
        <v>53.9</v>
      </c>
      <c r="I2444" s="6">
        <v>3.4</v>
      </c>
      <c r="J2444" s="6">
        <v>3.3</v>
      </c>
    </row>
    <row r="2445" spans="1:10" x14ac:dyDescent="0.25">
      <c r="A2445" t="s">
        <v>1482</v>
      </c>
      <c r="B2445" t="s">
        <v>60</v>
      </c>
      <c r="C2445" s="6">
        <v>60.3</v>
      </c>
      <c r="D2445" s="6">
        <v>57.5</v>
      </c>
      <c r="E2445" s="6">
        <v>60.1</v>
      </c>
      <c r="F2445" s="6">
        <v>52.3</v>
      </c>
      <c r="G2445" s="6">
        <v>56.7</v>
      </c>
      <c r="H2445" s="6">
        <v>54.7</v>
      </c>
      <c r="I2445" s="6">
        <v>-0.2</v>
      </c>
      <c r="J2445" s="6">
        <v>-5.2</v>
      </c>
    </row>
    <row r="2446" spans="1:10" x14ac:dyDescent="0.25">
      <c r="A2446" t="s">
        <v>1482</v>
      </c>
      <c r="B2446" t="s">
        <v>162</v>
      </c>
      <c r="C2446" s="6">
        <v>56.3</v>
      </c>
      <c r="D2446" s="6">
        <v>48.4</v>
      </c>
      <c r="E2446" s="6">
        <v>55.2</v>
      </c>
      <c r="F2446" s="6">
        <v>52.4</v>
      </c>
      <c r="G2446" s="6">
        <v>50.1</v>
      </c>
      <c r="H2446" s="6">
        <v>52.4</v>
      </c>
      <c r="I2446" s="6">
        <v>-1.1000000000000001</v>
      </c>
      <c r="J2446" s="6">
        <v>4</v>
      </c>
    </row>
    <row r="2447" spans="1:10" x14ac:dyDescent="0.25">
      <c r="A2447" t="s">
        <v>1482</v>
      </c>
      <c r="B2447" t="s">
        <v>1505</v>
      </c>
      <c r="C2447" s="6">
        <v>48.7</v>
      </c>
      <c r="D2447" s="6">
        <v>51</v>
      </c>
      <c r="E2447" s="6">
        <v>55.9</v>
      </c>
      <c r="F2447" s="6">
        <v>50.1</v>
      </c>
      <c r="G2447" s="6">
        <v>54.2</v>
      </c>
      <c r="H2447" s="6">
        <v>51.3</v>
      </c>
      <c r="I2447" s="6">
        <v>7.2</v>
      </c>
      <c r="J2447" s="6">
        <v>-0.9</v>
      </c>
    </row>
    <row r="2448" spans="1:10" x14ac:dyDescent="0.25">
      <c r="A2448" t="s">
        <v>1482</v>
      </c>
      <c r="B2448" t="s">
        <v>68</v>
      </c>
      <c r="C2448" s="6">
        <v>46.1</v>
      </c>
      <c r="D2448" s="6">
        <v>45.3</v>
      </c>
      <c r="E2448" s="6">
        <v>55.5</v>
      </c>
      <c r="F2448" s="6">
        <v>51</v>
      </c>
      <c r="G2448" s="6">
        <v>53.6</v>
      </c>
      <c r="H2448" s="6">
        <v>52.2</v>
      </c>
      <c r="I2448" s="6">
        <v>9.4</v>
      </c>
      <c r="J2448" s="6">
        <v>5.7</v>
      </c>
    </row>
    <row r="2449" spans="1:10" x14ac:dyDescent="0.25">
      <c r="A2449" t="s">
        <v>1482</v>
      </c>
      <c r="B2449" t="s">
        <v>1506</v>
      </c>
      <c r="C2449" s="6">
        <v>49.4</v>
      </c>
      <c r="D2449" s="6">
        <v>50.4</v>
      </c>
      <c r="E2449" s="6">
        <v>59.1</v>
      </c>
      <c r="F2449" s="6">
        <v>55.1</v>
      </c>
      <c r="G2449" s="6">
        <v>57.3</v>
      </c>
      <c r="H2449" s="6">
        <v>56.2</v>
      </c>
      <c r="I2449" s="6">
        <v>9.6999999999999993</v>
      </c>
      <c r="J2449" s="6">
        <v>4.7</v>
      </c>
    </row>
    <row r="2450" spans="1:10" x14ac:dyDescent="0.25">
      <c r="A2450" t="s">
        <v>1482</v>
      </c>
      <c r="B2450" t="s">
        <v>686</v>
      </c>
      <c r="C2450" s="6">
        <v>37.1</v>
      </c>
      <c r="D2450" s="6">
        <v>35</v>
      </c>
      <c r="E2450" s="6">
        <v>45.9</v>
      </c>
      <c r="F2450" s="6">
        <v>42.8</v>
      </c>
      <c r="G2450" s="6">
        <v>44.3</v>
      </c>
      <c r="H2450" s="6">
        <v>43.9</v>
      </c>
      <c r="I2450" s="6">
        <v>8.8000000000000007</v>
      </c>
      <c r="J2450" s="6">
        <v>7.9</v>
      </c>
    </row>
    <row r="2451" spans="1:10" x14ac:dyDescent="0.25">
      <c r="A2451" t="s">
        <v>1482</v>
      </c>
      <c r="B2451" t="s">
        <v>687</v>
      </c>
      <c r="C2451" s="6">
        <v>55.9</v>
      </c>
      <c r="D2451" s="6">
        <v>55.7</v>
      </c>
      <c r="E2451" s="6">
        <v>55.2</v>
      </c>
      <c r="F2451" s="6">
        <v>53.8</v>
      </c>
      <c r="G2451" s="6">
        <v>51.2</v>
      </c>
      <c r="H2451" s="6">
        <v>54.6</v>
      </c>
      <c r="I2451" s="6">
        <v>-0.7</v>
      </c>
      <c r="J2451" s="6">
        <v>-1.8</v>
      </c>
    </row>
    <row r="2452" spans="1:10" x14ac:dyDescent="0.25">
      <c r="A2452" t="s">
        <v>1482</v>
      </c>
      <c r="B2452" t="s">
        <v>1507</v>
      </c>
      <c r="C2452" s="6">
        <v>46.2</v>
      </c>
      <c r="D2452" s="6">
        <v>45.9</v>
      </c>
      <c r="E2452" s="6">
        <v>53</v>
      </c>
      <c r="F2452" s="6">
        <v>47.6</v>
      </c>
      <c r="G2452" s="6">
        <v>51.2</v>
      </c>
      <c r="H2452" s="6">
        <v>48.8</v>
      </c>
      <c r="I2452" s="6">
        <v>6.8</v>
      </c>
      <c r="J2452" s="6">
        <v>1.7</v>
      </c>
    </row>
    <row r="2453" spans="1:10" x14ac:dyDescent="0.25">
      <c r="A2453" t="s">
        <v>1482</v>
      </c>
      <c r="B2453" t="s">
        <v>1508</v>
      </c>
      <c r="C2453" s="6">
        <v>49.2</v>
      </c>
      <c r="D2453" s="6">
        <v>48.6</v>
      </c>
      <c r="E2453" s="6">
        <v>57.5</v>
      </c>
      <c r="F2453" s="6">
        <v>54</v>
      </c>
      <c r="G2453" s="6">
        <v>55.6</v>
      </c>
      <c r="H2453" s="6">
        <v>55.1</v>
      </c>
      <c r="I2453" s="6">
        <v>8.3000000000000007</v>
      </c>
      <c r="J2453" s="6">
        <v>5.4</v>
      </c>
    </row>
    <row r="2454" spans="1:10" x14ac:dyDescent="0.25">
      <c r="A2454" t="s">
        <v>1482</v>
      </c>
      <c r="B2454" t="s">
        <v>1509</v>
      </c>
      <c r="C2454" s="6">
        <v>55.9</v>
      </c>
      <c r="D2454" s="6">
        <v>47.1</v>
      </c>
      <c r="E2454" s="6">
        <v>50.9</v>
      </c>
      <c r="F2454" s="6">
        <v>49.1</v>
      </c>
      <c r="G2454" s="6">
        <v>46.2</v>
      </c>
      <c r="H2454" s="6">
        <v>50.1</v>
      </c>
      <c r="I2454" s="6">
        <v>-5</v>
      </c>
      <c r="J2454" s="6">
        <v>1.9</v>
      </c>
    </row>
    <row r="2455" spans="1:10" x14ac:dyDescent="0.25">
      <c r="A2455" t="s">
        <v>1482</v>
      </c>
      <c r="B2455" t="s">
        <v>1510</v>
      </c>
      <c r="C2455" s="6">
        <v>54.6</v>
      </c>
      <c r="D2455" s="6">
        <v>49.9</v>
      </c>
      <c r="E2455" s="6">
        <v>56.2</v>
      </c>
      <c r="F2455" s="6">
        <v>52.3</v>
      </c>
      <c r="G2455" s="6">
        <v>54</v>
      </c>
      <c r="H2455" s="6">
        <v>53.4</v>
      </c>
      <c r="I2455" s="6">
        <v>1.6</v>
      </c>
      <c r="J2455" s="6">
        <v>2.2999999999999998</v>
      </c>
    </row>
    <row r="2456" spans="1:10" x14ac:dyDescent="0.25">
      <c r="A2456" t="s">
        <v>1482</v>
      </c>
      <c r="B2456" t="s">
        <v>968</v>
      </c>
      <c r="C2456" s="6">
        <v>62</v>
      </c>
      <c r="D2456" s="6">
        <v>50</v>
      </c>
      <c r="E2456" s="6">
        <v>58.5</v>
      </c>
      <c r="F2456" s="6">
        <v>52.7</v>
      </c>
      <c r="G2456" s="6">
        <v>57.3</v>
      </c>
      <c r="H2456" s="6">
        <v>52.7</v>
      </c>
      <c r="I2456" s="6">
        <v>-3.5</v>
      </c>
      <c r="J2456" s="6">
        <v>2.7</v>
      </c>
    </row>
    <row r="2457" spans="1:10" x14ac:dyDescent="0.25">
      <c r="A2457" t="s">
        <v>1482</v>
      </c>
      <c r="B2457" t="s">
        <v>1136</v>
      </c>
      <c r="C2457" s="6">
        <v>46.2</v>
      </c>
      <c r="D2457" s="6">
        <v>49.6</v>
      </c>
      <c r="E2457" s="6">
        <v>56.6</v>
      </c>
      <c r="F2457" s="6">
        <v>53.2</v>
      </c>
      <c r="G2457" s="6">
        <v>55.1</v>
      </c>
      <c r="H2457" s="6">
        <v>54.3</v>
      </c>
      <c r="I2457" s="6">
        <v>10.4</v>
      </c>
      <c r="J2457" s="6">
        <v>3.6</v>
      </c>
    </row>
    <row r="2458" spans="1:10" x14ac:dyDescent="0.25">
      <c r="A2458" t="s">
        <v>1482</v>
      </c>
      <c r="B2458" t="s">
        <v>1445</v>
      </c>
      <c r="C2458" s="6">
        <v>47.3</v>
      </c>
      <c r="D2458" s="6">
        <v>50.2</v>
      </c>
      <c r="E2458" s="6">
        <v>56.9</v>
      </c>
      <c r="F2458" s="6">
        <v>53.4</v>
      </c>
      <c r="G2458" s="6">
        <v>55.3</v>
      </c>
      <c r="H2458" s="6">
        <v>54.5</v>
      </c>
      <c r="I2458" s="6">
        <v>9.5</v>
      </c>
      <c r="J2458" s="6">
        <v>3.2</v>
      </c>
    </row>
    <row r="2459" spans="1:10" x14ac:dyDescent="0.25">
      <c r="A2459" t="s">
        <v>1482</v>
      </c>
      <c r="B2459" t="s">
        <v>1511</v>
      </c>
      <c r="C2459" s="6">
        <v>45.9</v>
      </c>
      <c r="D2459" s="6">
        <v>45.2</v>
      </c>
      <c r="E2459" s="6">
        <v>55.8</v>
      </c>
      <c r="F2459" s="6">
        <v>51.6</v>
      </c>
      <c r="G2459" s="6">
        <v>54.2</v>
      </c>
      <c r="H2459" s="6">
        <v>52.8</v>
      </c>
      <c r="I2459" s="6">
        <v>9.9</v>
      </c>
      <c r="J2459" s="6">
        <v>6.5</v>
      </c>
    </row>
    <row r="2460" spans="1:10" x14ac:dyDescent="0.25">
      <c r="A2460" t="s">
        <v>1482</v>
      </c>
      <c r="B2460" t="s">
        <v>1512</v>
      </c>
      <c r="C2460" s="6">
        <v>50.2</v>
      </c>
      <c r="D2460" s="6">
        <v>48.1</v>
      </c>
      <c r="E2460" s="6">
        <v>54.3</v>
      </c>
      <c r="F2460" s="6">
        <v>52.1</v>
      </c>
      <c r="G2460" s="6">
        <v>52.5</v>
      </c>
      <c r="H2460" s="6">
        <v>53.3</v>
      </c>
      <c r="I2460" s="6">
        <v>4</v>
      </c>
      <c r="J2460" s="6">
        <v>4</v>
      </c>
    </row>
    <row r="2461" spans="1:10" x14ac:dyDescent="0.25">
      <c r="A2461" t="s">
        <v>1482</v>
      </c>
      <c r="B2461" t="s">
        <v>1058</v>
      </c>
      <c r="C2461" s="6">
        <v>51.4</v>
      </c>
      <c r="D2461" s="6">
        <v>44.1</v>
      </c>
      <c r="E2461" s="6">
        <v>48.9</v>
      </c>
      <c r="F2461" s="6">
        <v>41.1</v>
      </c>
      <c r="G2461" s="6">
        <v>47.1</v>
      </c>
      <c r="H2461" s="6">
        <v>42.6</v>
      </c>
      <c r="I2461" s="6">
        <v>-2.4</v>
      </c>
      <c r="J2461" s="6">
        <v>-2.9</v>
      </c>
    </row>
    <row r="2462" spans="1:10" x14ac:dyDescent="0.25">
      <c r="A2462" t="s">
        <v>1482</v>
      </c>
      <c r="B2462" t="s">
        <v>1513</v>
      </c>
      <c r="C2462" s="6">
        <v>47.2</v>
      </c>
      <c r="D2462" s="6">
        <v>47.4</v>
      </c>
      <c r="E2462" s="6">
        <v>53.9</v>
      </c>
      <c r="F2462" s="6">
        <v>51.3</v>
      </c>
      <c r="G2462" s="6">
        <v>52.2</v>
      </c>
      <c r="H2462" s="6">
        <v>52.4</v>
      </c>
      <c r="I2462" s="6">
        <v>6.8</v>
      </c>
      <c r="J2462" s="6">
        <v>3.9</v>
      </c>
    </row>
    <row r="2463" spans="1:10" x14ac:dyDescent="0.25">
      <c r="A2463" t="s">
        <v>1482</v>
      </c>
      <c r="B2463" t="s">
        <v>1514</v>
      </c>
      <c r="C2463" s="6">
        <v>55.1</v>
      </c>
      <c r="D2463" s="6">
        <v>53.5</v>
      </c>
      <c r="E2463" s="6">
        <v>59.4</v>
      </c>
      <c r="F2463" s="6">
        <v>53.8</v>
      </c>
      <c r="G2463" s="6">
        <v>57.8</v>
      </c>
      <c r="H2463" s="6">
        <v>54.7</v>
      </c>
      <c r="I2463" s="6">
        <v>4.3</v>
      </c>
      <c r="J2463" s="6">
        <v>0.2</v>
      </c>
    </row>
    <row r="2464" spans="1:10" x14ac:dyDescent="0.25">
      <c r="A2464" t="s">
        <v>1482</v>
      </c>
      <c r="B2464" t="s">
        <v>1515</v>
      </c>
      <c r="C2464" s="6">
        <v>48.6</v>
      </c>
      <c r="D2464" s="6">
        <v>53.4</v>
      </c>
      <c r="E2464" s="6">
        <v>60.7</v>
      </c>
      <c r="F2464" s="6">
        <v>55.9</v>
      </c>
      <c r="G2464" s="6">
        <v>59.3</v>
      </c>
      <c r="H2464" s="6">
        <v>56.9</v>
      </c>
      <c r="I2464" s="6">
        <v>12</v>
      </c>
      <c r="J2464" s="6">
        <v>2.5</v>
      </c>
    </row>
    <row r="2465" spans="1:10" x14ac:dyDescent="0.25">
      <c r="A2465" t="s">
        <v>1482</v>
      </c>
      <c r="B2465" t="s">
        <v>774</v>
      </c>
      <c r="C2465" s="6">
        <v>48.2</v>
      </c>
      <c r="D2465" s="6">
        <v>46.1</v>
      </c>
      <c r="E2465" s="6">
        <v>51.1</v>
      </c>
      <c r="F2465" s="6">
        <v>44.2</v>
      </c>
      <c r="G2465" s="6">
        <v>49.3</v>
      </c>
      <c r="H2465" s="6">
        <v>45.3</v>
      </c>
      <c r="I2465" s="6">
        <v>2.8</v>
      </c>
      <c r="J2465" s="6">
        <v>-1.9</v>
      </c>
    </row>
    <row r="2466" spans="1:10" x14ac:dyDescent="0.25">
      <c r="A2466" t="s">
        <v>1482</v>
      </c>
      <c r="B2466" t="s">
        <v>1516</v>
      </c>
      <c r="C2466" s="6">
        <v>48.2</v>
      </c>
      <c r="D2466" s="6">
        <v>50</v>
      </c>
      <c r="E2466" s="6">
        <v>57</v>
      </c>
      <c r="F2466" s="6">
        <v>52.6</v>
      </c>
      <c r="G2466" s="6">
        <v>55.3</v>
      </c>
      <c r="H2466" s="6">
        <v>53.6</v>
      </c>
      <c r="I2466" s="6">
        <v>8.9</v>
      </c>
      <c r="J2466" s="6">
        <v>2.6</v>
      </c>
    </row>
    <row r="2467" spans="1:10" x14ac:dyDescent="0.25">
      <c r="A2467" t="s">
        <v>1482</v>
      </c>
      <c r="B2467" t="s">
        <v>463</v>
      </c>
      <c r="C2467" s="6">
        <v>48.2</v>
      </c>
      <c r="D2467" s="6">
        <v>49.6</v>
      </c>
      <c r="E2467" s="6">
        <v>56.8</v>
      </c>
      <c r="F2467" s="6">
        <v>52.3</v>
      </c>
      <c r="G2467" s="6">
        <v>55</v>
      </c>
      <c r="H2467" s="6">
        <v>53.3</v>
      </c>
      <c r="I2467" s="6">
        <v>8.6</v>
      </c>
      <c r="J2467" s="6">
        <v>2.8</v>
      </c>
    </row>
    <row r="2468" spans="1:10" x14ac:dyDescent="0.25">
      <c r="A2468" t="s">
        <v>1482</v>
      </c>
      <c r="B2468" t="s">
        <v>185</v>
      </c>
      <c r="C2468" s="6">
        <v>54.3</v>
      </c>
      <c r="D2468" s="6">
        <v>50.8</v>
      </c>
      <c r="E2468" s="6">
        <v>52.5</v>
      </c>
      <c r="F2468" s="6">
        <v>50.4</v>
      </c>
      <c r="G2468" s="6">
        <v>48.9</v>
      </c>
      <c r="H2468" s="6">
        <v>51.6</v>
      </c>
      <c r="I2468" s="6">
        <v>-1.8</v>
      </c>
      <c r="J2468" s="6">
        <v>-0.3</v>
      </c>
    </row>
    <row r="2469" spans="1:10" x14ac:dyDescent="0.25">
      <c r="A2469" t="s">
        <v>1482</v>
      </c>
      <c r="B2469" t="s">
        <v>1517</v>
      </c>
      <c r="C2469" s="6">
        <v>51.7</v>
      </c>
      <c r="D2469" s="6">
        <v>45.4</v>
      </c>
      <c r="E2469" s="6">
        <v>56.7</v>
      </c>
      <c r="F2469" s="6">
        <v>51</v>
      </c>
      <c r="G2469" s="6">
        <v>55.2</v>
      </c>
      <c r="H2469" s="6">
        <v>51.9</v>
      </c>
      <c r="I2469" s="6">
        <v>5</v>
      </c>
      <c r="J2469" s="6">
        <v>5.6</v>
      </c>
    </row>
    <row r="2470" spans="1:10" x14ac:dyDescent="0.25">
      <c r="A2470" t="s">
        <v>1482</v>
      </c>
      <c r="B2470" t="s">
        <v>1518</v>
      </c>
      <c r="C2470" s="6">
        <v>54.7</v>
      </c>
      <c r="D2470" s="6">
        <v>48.1</v>
      </c>
      <c r="E2470" s="6">
        <v>55.5</v>
      </c>
      <c r="F2470" s="6">
        <v>51.4</v>
      </c>
      <c r="G2470" s="6">
        <v>53.7</v>
      </c>
      <c r="H2470" s="6">
        <v>52.3</v>
      </c>
      <c r="I2470" s="6">
        <v>0.9</v>
      </c>
      <c r="J2470" s="6">
        <v>3.4</v>
      </c>
    </row>
    <row r="2471" spans="1:10" x14ac:dyDescent="0.25">
      <c r="A2471" t="s">
        <v>1482</v>
      </c>
      <c r="B2471" t="s">
        <v>1519</v>
      </c>
      <c r="C2471" s="6">
        <v>41.8</v>
      </c>
      <c r="D2471" s="6">
        <v>40.200000000000003</v>
      </c>
      <c r="E2471" s="6">
        <v>50</v>
      </c>
      <c r="F2471" s="6">
        <v>45.1</v>
      </c>
      <c r="G2471" s="6">
        <v>48.7</v>
      </c>
      <c r="H2471" s="6">
        <v>46.6</v>
      </c>
      <c r="I2471" s="6">
        <v>8.1999999999999993</v>
      </c>
      <c r="J2471" s="6">
        <v>4.9000000000000004</v>
      </c>
    </row>
    <row r="2472" spans="1:10" x14ac:dyDescent="0.25">
      <c r="A2472" s="2" t="s">
        <v>1520</v>
      </c>
      <c r="B2472" s="2"/>
      <c r="C2472" s="2">
        <v>48.8</v>
      </c>
      <c r="D2472" s="2">
        <v>36.299999999999997</v>
      </c>
      <c r="E2472" s="2">
        <v>48.8</v>
      </c>
      <c r="F2472" s="2">
        <v>39.200000000000003</v>
      </c>
      <c r="G2472" s="2">
        <v>46.7</v>
      </c>
      <c r="H2472" s="2">
        <v>39.9</v>
      </c>
      <c r="I2472" s="2">
        <v>0</v>
      </c>
      <c r="J2472" s="2">
        <v>3</v>
      </c>
    </row>
    <row r="2473" spans="1:10" x14ac:dyDescent="0.25">
      <c r="A2473" t="s">
        <v>1520</v>
      </c>
      <c r="B2473" t="s">
        <v>655</v>
      </c>
      <c r="C2473" s="6">
        <v>49.1</v>
      </c>
      <c r="D2473" s="6">
        <v>35.9</v>
      </c>
      <c r="E2473" s="6">
        <v>53.3</v>
      </c>
      <c r="F2473" s="6">
        <v>41.8</v>
      </c>
      <c r="G2473" s="6">
        <v>52.2</v>
      </c>
      <c r="H2473" s="6">
        <v>42.8</v>
      </c>
      <c r="I2473" s="6">
        <v>4.2</v>
      </c>
      <c r="J2473" s="6">
        <v>5.9</v>
      </c>
    </row>
    <row r="2474" spans="1:10" x14ac:dyDescent="0.25">
      <c r="A2474" t="s">
        <v>1520</v>
      </c>
      <c r="B2474" t="s">
        <v>1422</v>
      </c>
      <c r="C2474" s="6">
        <v>45.9</v>
      </c>
      <c r="D2474" s="6">
        <v>33.9</v>
      </c>
      <c r="E2474" s="6">
        <v>48</v>
      </c>
      <c r="F2474" s="6">
        <v>36.4</v>
      </c>
      <c r="G2474" s="6">
        <v>46.1</v>
      </c>
      <c r="H2474" s="6">
        <v>37.299999999999997</v>
      </c>
      <c r="I2474" s="6">
        <v>2.1</v>
      </c>
      <c r="J2474" s="6">
        <v>2.5</v>
      </c>
    </row>
    <row r="2475" spans="1:10" x14ac:dyDescent="0.25">
      <c r="A2475" t="s">
        <v>1520</v>
      </c>
      <c r="B2475" t="s">
        <v>136</v>
      </c>
      <c r="C2475" s="6">
        <v>41.5</v>
      </c>
      <c r="D2475" s="6">
        <v>33.6</v>
      </c>
      <c r="E2475" s="6">
        <v>48.4</v>
      </c>
      <c r="F2475" s="6">
        <v>38.9</v>
      </c>
      <c r="G2475" s="6">
        <v>46.1</v>
      </c>
      <c r="H2475" s="6">
        <v>39.5</v>
      </c>
      <c r="I2475" s="6">
        <v>6.9</v>
      </c>
      <c r="J2475" s="6">
        <v>5.3</v>
      </c>
    </row>
    <row r="2476" spans="1:10" x14ac:dyDescent="0.25">
      <c r="A2476" t="s">
        <v>1520</v>
      </c>
      <c r="B2476" t="s">
        <v>1521</v>
      </c>
      <c r="C2476" s="6">
        <v>41.9</v>
      </c>
      <c r="D2476" s="6">
        <v>32.6</v>
      </c>
      <c r="E2476" s="6">
        <v>42</v>
      </c>
      <c r="F2476" s="6">
        <v>37.200000000000003</v>
      </c>
      <c r="G2476" s="6">
        <v>40.5</v>
      </c>
      <c r="H2476" s="6">
        <v>38.1</v>
      </c>
      <c r="I2476" s="6">
        <v>0.1</v>
      </c>
      <c r="J2476" s="6">
        <v>4.5</v>
      </c>
    </row>
    <row r="2477" spans="1:10" x14ac:dyDescent="0.25">
      <c r="A2477" t="s">
        <v>1520</v>
      </c>
      <c r="B2477" t="s">
        <v>25</v>
      </c>
      <c r="C2477" s="6">
        <v>54.9</v>
      </c>
      <c r="D2477" s="6">
        <v>42.9</v>
      </c>
      <c r="E2477" s="6">
        <v>53.5</v>
      </c>
      <c r="F2477" s="6">
        <v>43.6</v>
      </c>
      <c r="G2477" s="6">
        <v>51.2</v>
      </c>
      <c r="H2477" s="6">
        <v>44.1</v>
      </c>
      <c r="I2477" s="6">
        <v>-1.5</v>
      </c>
      <c r="J2477" s="6">
        <v>0.7</v>
      </c>
    </row>
    <row r="2478" spans="1:10" x14ac:dyDescent="0.25">
      <c r="A2478" t="s">
        <v>1520</v>
      </c>
      <c r="B2478" t="s">
        <v>138</v>
      </c>
      <c r="C2478" s="6">
        <v>48</v>
      </c>
      <c r="D2478" s="6">
        <v>37.299999999999997</v>
      </c>
      <c r="E2478" s="6">
        <v>49.4</v>
      </c>
      <c r="F2478" s="6">
        <v>38.9</v>
      </c>
      <c r="G2478" s="6">
        <v>48.9</v>
      </c>
      <c r="H2478" s="6">
        <v>38.799999999999997</v>
      </c>
      <c r="I2478" s="6">
        <v>1.4</v>
      </c>
      <c r="J2478" s="6">
        <v>1.6</v>
      </c>
    </row>
    <row r="2479" spans="1:10" x14ac:dyDescent="0.25">
      <c r="A2479" t="s">
        <v>1520</v>
      </c>
      <c r="B2479" t="s">
        <v>735</v>
      </c>
      <c r="C2479" s="6">
        <v>39.1</v>
      </c>
      <c r="D2479" s="6">
        <v>24.5</v>
      </c>
      <c r="E2479" s="6">
        <v>42.7</v>
      </c>
      <c r="F2479" s="6">
        <v>34.6</v>
      </c>
      <c r="G2479" s="6">
        <v>40.9</v>
      </c>
      <c r="H2479" s="6">
        <v>35.299999999999997</v>
      </c>
      <c r="I2479" s="6">
        <v>3.6</v>
      </c>
      <c r="J2479" s="6">
        <v>10.1</v>
      </c>
    </row>
    <row r="2480" spans="1:10" x14ac:dyDescent="0.25">
      <c r="A2480" t="s">
        <v>1520</v>
      </c>
      <c r="B2480" t="s">
        <v>1522</v>
      </c>
      <c r="C2480" s="6">
        <v>44.2</v>
      </c>
      <c r="D2480" s="6">
        <v>33.4</v>
      </c>
      <c r="E2480" s="6">
        <v>44.3</v>
      </c>
      <c r="F2480" s="6">
        <v>37.6</v>
      </c>
      <c r="G2480" s="6">
        <v>41.7</v>
      </c>
      <c r="H2480" s="6">
        <v>38.200000000000003</v>
      </c>
      <c r="I2480" s="6">
        <v>0.1</v>
      </c>
      <c r="J2480" s="6">
        <v>4.2</v>
      </c>
    </row>
    <row r="2481" spans="1:10" x14ac:dyDescent="0.25">
      <c r="A2481" t="s">
        <v>1520</v>
      </c>
      <c r="B2481" t="s">
        <v>139</v>
      </c>
      <c r="C2481" s="6">
        <v>42.7</v>
      </c>
      <c r="D2481" s="6">
        <v>32.1</v>
      </c>
      <c r="E2481" s="6">
        <v>47.7</v>
      </c>
      <c r="F2481" s="6">
        <v>32.700000000000003</v>
      </c>
      <c r="G2481" s="6">
        <v>46.2</v>
      </c>
      <c r="H2481" s="6">
        <v>33.299999999999997</v>
      </c>
      <c r="I2481" s="6">
        <v>5</v>
      </c>
      <c r="J2481" s="6">
        <v>0.6</v>
      </c>
    </row>
    <row r="2482" spans="1:10" x14ac:dyDescent="0.25">
      <c r="A2482" t="s">
        <v>1520</v>
      </c>
      <c r="B2482" t="s">
        <v>737</v>
      </c>
      <c r="C2482" s="6">
        <v>45.3</v>
      </c>
      <c r="D2482" s="6">
        <v>33.1</v>
      </c>
      <c r="E2482" s="6">
        <v>46</v>
      </c>
      <c r="F2482" s="6">
        <v>36.799999999999997</v>
      </c>
      <c r="G2482" s="6">
        <v>44.2</v>
      </c>
      <c r="H2482" s="6">
        <v>37.4</v>
      </c>
      <c r="I2482" s="6">
        <v>0.7</v>
      </c>
      <c r="J2482" s="6">
        <v>3.7</v>
      </c>
    </row>
    <row r="2483" spans="1:10" x14ac:dyDescent="0.25">
      <c r="A2483" t="s">
        <v>1520</v>
      </c>
      <c r="B2483" t="s">
        <v>1523</v>
      </c>
      <c r="C2483" s="6">
        <v>48.3</v>
      </c>
      <c r="D2483" s="6">
        <v>34.799999999999997</v>
      </c>
      <c r="E2483" s="6">
        <v>49.4</v>
      </c>
      <c r="F2483" s="6">
        <v>40.4</v>
      </c>
      <c r="G2483" s="6">
        <v>47.2</v>
      </c>
      <c r="H2483" s="6">
        <v>41</v>
      </c>
      <c r="I2483" s="6">
        <v>1.1000000000000001</v>
      </c>
      <c r="J2483" s="6">
        <v>5.6</v>
      </c>
    </row>
    <row r="2484" spans="1:10" x14ac:dyDescent="0.25">
      <c r="A2484" t="s">
        <v>1520</v>
      </c>
      <c r="B2484" t="s">
        <v>1428</v>
      </c>
      <c r="C2484" s="6">
        <v>44.1</v>
      </c>
      <c r="D2484" s="6">
        <v>32.1</v>
      </c>
      <c r="E2484" s="6">
        <v>46.5</v>
      </c>
      <c r="F2484" s="6">
        <v>35.1</v>
      </c>
      <c r="G2484" s="6">
        <v>45.5</v>
      </c>
      <c r="H2484" s="6">
        <v>36.299999999999997</v>
      </c>
      <c r="I2484" s="6">
        <v>2.4</v>
      </c>
      <c r="J2484" s="6">
        <v>3.1</v>
      </c>
    </row>
    <row r="2485" spans="1:10" x14ac:dyDescent="0.25">
      <c r="A2485" t="s">
        <v>1520</v>
      </c>
      <c r="B2485" t="s">
        <v>790</v>
      </c>
      <c r="C2485" s="6">
        <v>40.5</v>
      </c>
      <c r="D2485" s="6">
        <v>28.2</v>
      </c>
      <c r="E2485" s="6">
        <v>43.9</v>
      </c>
      <c r="F2485" s="6">
        <v>38.299999999999997</v>
      </c>
      <c r="G2485" s="6">
        <v>41.3</v>
      </c>
      <c r="H2485" s="6">
        <v>38.9</v>
      </c>
      <c r="I2485" s="6">
        <v>3.4</v>
      </c>
      <c r="J2485" s="6">
        <v>10</v>
      </c>
    </row>
    <row r="2486" spans="1:10" x14ac:dyDescent="0.25">
      <c r="A2486" t="s">
        <v>1520</v>
      </c>
      <c r="B2486" t="s">
        <v>34</v>
      </c>
      <c r="C2486" s="6">
        <v>38.200000000000003</v>
      </c>
      <c r="D2486" s="6">
        <v>29.4</v>
      </c>
      <c r="E2486" s="6">
        <v>43.7</v>
      </c>
      <c r="F2486" s="6">
        <v>36.299999999999997</v>
      </c>
      <c r="G2486" s="6">
        <v>41.6</v>
      </c>
      <c r="H2486" s="6">
        <v>37.299999999999997</v>
      </c>
      <c r="I2486" s="6">
        <v>5.5</v>
      </c>
      <c r="J2486" s="6">
        <v>6.9</v>
      </c>
    </row>
    <row r="2487" spans="1:10" x14ac:dyDescent="0.25">
      <c r="A2487" t="s">
        <v>1520</v>
      </c>
      <c r="B2487" t="s">
        <v>1524</v>
      </c>
      <c r="C2487" s="6">
        <v>41.1</v>
      </c>
      <c r="D2487" s="6">
        <v>31.6</v>
      </c>
      <c r="E2487" s="6">
        <v>44.6</v>
      </c>
      <c r="F2487" s="6">
        <v>34.799999999999997</v>
      </c>
      <c r="G2487" s="6">
        <v>41.8</v>
      </c>
      <c r="H2487" s="6">
        <v>35.700000000000003</v>
      </c>
      <c r="I2487" s="6">
        <v>3.5</v>
      </c>
      <c r="J2487" s="6">
        <v>3.2</v>
      </c>
    </row>
    <row r="2488" spans="1:10" x14ac:dyDescent="0.25">
      <c r="A2488" t="s">
        <v>1520</v>
      </c>
      <c r="B2488" t="s">
        <v>36</v>
      </c>
      <c r="C2488" s="6">
        <v>49.9</v>
      </c>
      <c r="D2488" s="6">
        <v>36.5</v>
      </c>
      <c r="E2488" s="6">
        <v>52.1</v>
      </c>
      <c r="F2488" s="6">
        <v>39</v>
      </c>
      <c r="G2488" s="6">
        <v>50.2</v>
      </c>
      <c r="H2488" s="6">
        <v>39</v>
      </c>
      <c r="I2488" s="6">
        <v>2.2000000000000002</v>
      </c>
      <c r="J2488" s="6">
        <v>2.6</v>
      </c>
    </row>
    <row r="2489" spans="1:10" x14ac:dyDescent="0.25">
      <c r="A2489" t="s">
        <v>1520</v>
      </c>
      <c r="B2489" t="s">
        <v>1525</v>
      </c>
      <c r="C2489" s="6">
        <v>40.1</v>
      </c>
      <c r="D2489" s="6">
        <v>30.1</v>
      </c>
      <c r="E2489" s="6">
        <v>43.8</v>
      </c>
      <c r="F2489" s="6">
        <v>31.5</v>
      </c>
      <c r="G2489" s="6">
        <v>41.8</v>
      </c>
      <c r="H2489" s="6">
        <v>32.200000000000003</v>
      </c>
      <c r="I2489" s="6">
        <v>3.7</v>
      </c>
      <c r="J2489" s="6">
        <v>1.4</v>
      </c>
    </row>
    <row r="2490" spans="1:10" x14ac:dyDescent="0.25">
      <c r="A2490" t="s">
        <v>1520</v>
      </c>
      <c r="B2490" t="s">
        <v>523</v>
      </c>
      <c r="C2490" s="6">
        <v>48.8</v>
      </c>
      <c r="D2490" s="6">
        <v>37.799999999999997</v>
      </c>
      <c r="E2490" s="6">
        <v>52.2</v>
      </c>
      <c r="F2490" s="6">
        <v>41.1</v>
      </c>
      <c r="G2490" s="6">
        <v>51.4</v>
      </c>
      <c r="H2490" s="6">
        <v>41.9</v>
      </c>
      <c r="I2490" s="6">
        <v>3.4</v>
      </c>
      <c r="J2490" s="6">
        <v>3.2</v>
      </c>
    </row>
    <row r="2491" spans="1:10" x14ac:dyDescent="0.25">
      <c r="A2491" t="s">
        <v>1520</v>
      </c>
      <c r="B2491" t="s">
        <v>1250</v>
      </c>
      <c r="C2491" s="6">
        <v>51.8</v>
      </c>
      <c r="D2491" s="6">
        <v>38.299999999999997</v>
      </c>
      <c r="E2491" s="6">
        <v>53.7</v>
      </c>
      <c r="F2491" s="6">
        <v>40.1</v>
      </c>
      <c r="G2491" s="6">
        <v>55</v>
      </c>
      <c r="H2491" s="6">
        <v>40.9</v>
      </c>
      <c r="I2491" s="6">
        <v>1.8</v>
      </c>
      <c r="J2491" s="6">
        <v>1.8</v>
      </c>
    </row>
    <row r="2492" spans="1:10" x14ac:dyDescent="0.25">
      <c r="A2492" t="s">
        <v>1520</v>
      </c>
      <c r="B2492" t="s">
        <v>398</v>
      </c>
      <c r="C2492" s="6">
        <v>40.5</v>
      </c>
      <c r="D2492" s="6">
        <v>32.200000000000003</v>
      </c>
      <c r="E2492" s="6">
        <v>46.1</v>
      </c>
      <c r="F2492" s="6">
        <v>36.9</v>
      </c>
      <c r="G2492" s="6">
        <v>44.1</v>
      </c>
      <c r="H2492" s="6">
        <v>37.799999999999997</v>
      </c>
      <c r="I2492" s="6">
        <v>5.6</v>
      </c>
      <c r="J2492" s="6">
        <v>4.7</v>
      </c>
    </row>
    <row r="2493" spans="1:10" x14ac:dyDescent="0.25">
      <c r="A2493" t="s">
        <v>1520</v>
      </c>
      <c r="B2493" t="s">
        <v>45</v>
      </c>
      <c r="C2493" s="6">
        <v>43.5</v>
      </c>
      <c r="D2493" s="6">
        <v>31.2</v>
      </c>
      <c r="E2493" s="6">
        <v>44.8</v>
      </c>
      <c r="F2493" s="6">
        <v>35.1</v>
      </c>
      <c r="G2493" s="6">
        <v>43.8</v>
      </c>
      <c r="H2493" s="6">
        <v>35.9</v>
      </c>
      <c r="I2493" s="6">
        <v>1.4</v>
      </c>
      <c r="J2493" s="6">
        <v>3.9</v>
      </c>
    </row>
    <row r="2494" spans="1:10" x14ac:dyDescent="0.25">
      <c r="A2494" t="s">
        <v>1520</v>
      </c>
      <c r="B2494" t="s">
        <v>1526</v>
      </c>
      <c r="C2494" s="6">
        <v>47.9</v>
      </c>
      <c r="D2494" s="6">
        <v>35.200000000000003</v>
      </c>
      <c r="E2494" s="6">
        <v>50</v>
      </c>
      <c r="F2494" s="6">
        <v>41.7</v>
      </c>
      <c r="G2494" s="6">
        <v>47.9</v>
      </c>
      <c r="H2494" s="6">
        <v>42.7</v>
      </c>
      <c r="I2494" s="6">
        <v>2.1</v>
      </c>
      <c r="J2494" s="6">
        <v>6.5</v>
      </c>
    </row>
    <row r="2495" spans="1:10" x14ac:dyDescent="0.25">
      <c r="A2495" t="s">
        <v>1520</v>
      </c>
      <c r="B2495" t="s">
        <v>1527</v>
      </c>
      <c r="C2495" s="6">
        <v>44.4</v>
      </c>
      <c r="D2495" s="6">
        <v>33.1</v>
      </c>
      <c r="E2495" s="6">
        <v>45.6</v>
      </c>
      <c r="F2495" s="6">
        <v>35.5</v>
      </c>
      <c r="G2495" s="6">
        <v>42.9</v>
      </c>
      <c r="H2495" s="6">
        <v>35.9</v>
      </c>
      <c r="I2495" s="6">
        <v>1.2</v>
      </c>
      <c r="J2495" s="6">
        <v>2.4</v>
      </c>
    </row>
    <row r="2496" spans="1:10" x14ac:dyDescent="0.25">
      <c r="A2496" t="s">
        <v>1520</v>
      </c>
      <c r="B2496" t="s">
        <v>49</v>
      </c>
      <c r="C2496" s="6">
        <v>46.1</v>
      </c>
      <c r="D2496" s="6">
        <v>34.6</v>
      </c>
      <c r="E2496" s="6">
        <v>52.4</v>
      </c>
      <c r="F2496" s="6">
        <v>39.4</v>
      </c>
      <c r="G2496" s="6">
        <v>50.6</v>
      </c>
      <c r="H2496" s="6">
        <v>40.1</v>
      </c>
      <c r="I2496" s="6">
        <v>6.3</v>
      </c>
      <c r="J2496" s="6">
        <v>4.9000000000000004</v>
      </c>
    </row>
    <row r="2497" spans="1:10" x14ac:dyDescent="0.25">
      <c r="A2497" t="s">
        <v>1520</v>
      </c>
      <c r="B2497" t="s">
        <v>1528</v>
      </c>
      <c r="C2497" s="6">
        <v>37.6</v>
      </c>
      <c r="D2497" s="6">
        <v>27.4</v>
      </c>
      <c r="E2497" s="6">
        <v>40.9</v>
      </c>
      <c r="F2497" s="6">
        <v>36.5</v>
      </c>
      <c r="G2497" s="6">
        <v>38.6</v>
      </c>
      <c r="H2497" s="6">
        <v>37.6</v>
      </c>
      <c r="I2497" s="6">
        <v>3.3</v>
      </c>
      <c r="J2497" s="6">
        <v>9.1</v>
      </c>
    </row>
    <row r="2498" spans="1:10" x14ac:dyDescent="0.25">
      <c r="A2498" t="s">
        <v>1520</v>
      </c>
      <c r="B2498" t="s">
        <v>50</v>
      </c>
      <c r="C2498" s="6">
        <v>49.9</v>
      </c>
      <c r="D2498" s="6">
        <v>38.6</v>
      </c>
      <c r="E2498" s="6">
        <v>49.8</v>
      </c>
      <c r="F2498" s="6">
        <v>39.5</v>
      </c>
      <c r="G2498" s="6">
        <v>47.8</v>
      </c>
      <c r="H2498" s="6">
        <v>39.799999999999997</v>
      </c>
      <c r="I2498" s="6">
        <v>-0.2</v>
      </c>
      <c r="J2498" s="6">
        <v>0.9</v>
      </c>
    </row>
    <row r="2499" spans="1:10" x14ac:dyDescent="0.25">
      <c r="A2499" t="s">
        <v>1520</v>
      </c>
      <c r="B2499" t="s">
        <v>577</v>
      </c>
      <c r="C2499" s="6">
        <v>47.1</v>
      </c>
      <c r="D2499" s="6">
        <v>33</v>
      </c>
      <c r="E2499" s="6">
        <v>45.5</v>
      </c>
      <c r="F2499" s="6">
        <v>31.3</v>
      </c>
      <c r="G2499" s="6">
        <v>43.1</v>
      </c>
      <c r="H2499" s="6">
        <v>32.299999999999997</v>
      </c>
      <c r="I2499" s="6">
        <v>-1.5</v>
      </c>
      <c r="J2499" s="6">
        <v>-1.7</v>
      </c>
    </row>
    <row r="2500" spans="1:10" x14ac:dyDescent="0.25">
      <c r="A2500" t="s">
        <v>1520</v>
      </c>
      <c r="B2500" t="s">
        <v>1529</v>
      </c>
      <c r="C2500" s="6">
        <v>48.5</v>
      </c>
      <c r="D2500" s="6">
        <v>37.200000000000003</v>
      </c>
      <c r="E2500" s="6">
        <v>48.6</v>
      </c>
      <c r="F2500" s="6">
        <v>35.299999999999997</v>
      </c>
      <c r="G2500" s="6">
        <v>46.8</v>
      </c>
      <c r="H2500" s="6">
        <v>36.200000000000003</v>
      </c>
      <c r="I2500" s="6">
        <v>0.1</v>
      </c>
      <c r="J2500" s="6">
        <v>-1.9</v>
      </c>
    </row>
    <row r="2501" spans="1:10" x14ac:dyDescent="0.25">
      <c r="A2501" t="s">
        <v>1520</v>
      </c>
      <c r="B2501" t="s">
        <v>1530</v>
      </c>
      <c r="C2501" s="6">
        <v>36.9</v>
      </c>
      <c r="D2501" s="6">
        <v>28.1</v>
      </c>
      <c r="E2501" s="6">
        <v>40.799999999999997</v>
      </c>
      <c r="F2501" s="6">
        <v>34.6</v>
      </c>
      <c r="G2501" s="6">
        <v>38.299999999999997</v>
      </c>
      <c r="H2501" s="6">
        <v>35.299999999999997</v>
      </c>
      <c r="I2501" s="6">
        <v>3.9</v>
      </c>
      <c r="J2501" s="6">
        <v>6.6</v>
      </c>
    </row>
    <row r="2502" spans="1:10" x14ac:dyDescent="0.25">
      <c r="A2502" t="s">
        <v>1520</v>
      </c>
      <c r="B2502" t="s">
        <v>52</v>
      </c>
      <c r="C2502" s="6">
        <v>43.6</v>
      </c>
      <c r="D2502" s="6">
        <v>30.1</v>
      </c>
      <c r="E2502" s="6">
        <v>46.7</v>
      </c>
      <c r="F2502" s="6">
        <v>33.299999999999997</v>
      </c>
      <c r="G2502" s="6">
        <v>44.2</v>
      </c>
      <c r="H2502" s="6">
        <v>33.700000000000003</v>
      </c>
      <c r="I2502" s="6">
        <v>3</v>
      </c>
      <c r="J2502" s="6">
        <v>3.2</v>
      </c>
    </row>
    <row r="2503" spans="1:10" x14ac:dyDescent="0.25">
      <c r="A2503" t="s">
        <v>1520</v>
      </c>
      <c r="B2503" t="s">
        <v>530</v>
      </c>
      <c r="C2503" s="6">
        <v>36.9</v>
      </c>
      <c r="D2503" s="6">
        <v>25.7</v>
      </c>
      <c r="E2503" s="6">
        <v>41.1</v>
      </c>
      <c r="F2503" s="6">
        <v>32.700000000000003</v>
      </c>
      <c r="G2503" s="6">
        <v>39.5</v>
      </c>
      <c r="H2503" s="6">
        <v>33.6</v>
      </c>
      <c r="I2503" s="6">
        <v>4.2</v>
      </c>
      <c r="J2503" s="6">
        <v>6.9</v>
      </c>
    </row>
    <row r="2504" spans="1:10" x14ac:dyDescent="0.25">
      <c r="A2504" t="s">
        <v>1520</v>
      </c>
      <c r="B2504" t="s">
        <v>1531</v>
      </c>
      <c r="C2504" s="6">
        <v>46.6</v>
      </c>
      <c r="D2504" s="6">
        <v>32</v>
      </c>
      <c r="E2504" s="6">
        <v>47.5</v>
      </c>
      <c r="F2504" s="6">
        <v>36.200000000000003</v>
      </c>
      <c r="G2504" s="6">
        <v>44.7</v>
      </c>
      <c r="H2504" s="6">
        <v>37.1</v>
      </c>
      <c r="I2504" s="6">
        <v>0.9</v>
      </c>
      <c r="J2504" s="6">
        <v>4.3</v>
      </c>
    </row>
    <row r="2505" spans="1:10" x14ac:dyDescent="0.25">
      <c r="A2505" t="s">
        <v>1520</v>
      </c>
      <c r="B2505" t="s">
        <v>334</v>
      </c>
      <c r="C2505" s="6">
        <v>55.4</v>
      </c>
      <c r="D2505" s="6">
        <v>40</v>
      </c>
      <c r="E2505" s="6">
        <v>48.1</v>
      </c>
      <c r="F2505" s="6">
        <v>40.5</v>
      </c>
      <c r="G2505" s="6">
        <v>47.9</v>
      </c>
      <c r="H2505" s="6">
        <v>40.799999999999997</v>
      </c>
      <c r="I2505" s="6">
        <v>-7.3</v>
      </c>
      <c r="J2505" s="6">
        <v>0.5</v>
      </c>
    </row>
    <row r="2506" spans="1:10" x14ac:dyDescent="0.25">
      <c r="A2506" t="s">
        <v>1520</v>
      </c>
      <c r="B2506" t="s">
        <v>418</v>
      </c>
      <c r="C2506" s="6">
        <v>35.5</v>
      </c>
      <c r="D2506" s="6">
        <v>26.2</v>
      </c>
      <c r="E2506" s="6">
        <v>43.8</v>
      </c>
      <c r="F2506" s="6">
        <v>37.5</v>
      </c>
      <c r="G2506" s="6">
        <v>41.7</v>
      </c>
      <c r="H2506" s="6">
        <v>38.5</v>
      </c>
      <c r="I2506" s="6">
        <v>8.3000000000000007</v>
      </c>
      <c r="J2506" s="6">
        <v>11.3</v>
      </c>
    </row>
    <row r="2507" spans="1:10" x14ac:dyDescent="0.25">
      <c r="A2507" t="s">
        <v>1520</v>
      </c>
      <c r="B2507" t="s">
        <v>1532</v>
      </c>
      <c r="C2507" s="6">
        <v>44.9</v>
      </c>
      <c r="D2507" s="6">
        <v>30.1</v>
      </c>
      <c r="E2507" s="6">
        <v>41.4</v>
      </c>
      <c r="F2507" s="6">
        <v>30.4</v>
      </c>
      <c r="G2507" s="6">
        <v>39.200000000000003</v>
      </c>
      <c r="H2507" s="6">
        <v>31.3</v>
      </c>
      <c r="I2507" s="6">
        <v>-3.5</v>
      </c>
      <c r="J2507" s="6">
        <v>0.3</v>
      </c>
    </row>
    <row r="2508" spans="1:10" x14ac:dyDescent="0.25">
      <c r="A2508" t="s">
        <v>1520</v>
      </c>
      <c r="B2508" t="s">
        <v>531</v>
      </c>
      <c r="C2508" s="6">
        <v>44.1</v>
      </c>
      <c r="D2508" s="6">
        <v>34.200000000000003</v>
      </c>
      <c r="E2508" s="6">
        <v>45.1</v>
      </c>
      <c r="F2508" s="6">
        <v>37.6</v>
      </c>
      <c r="G2508" s="6">
        <v>43</v>
      </c>
      <c r="H2508" s="6">
        <v>38.5</v>
      </c>
      <c r="I2508" s="6">
        <v>1</v>
      </c>
      <c r="J2508" s="6">
        <v>3.3</v>
      </c>
    </row>
    <row r="2509" spans="1:10" x14ac:dyDescent="0.25">
      <c r="A2509" t="s">
        <v>1520</v>
      </c>
      <c r="B2509" t="s">
        <v>1533</v>
      </c>
      <c r="C2509" s="6">
        <v>43</v>
      </c>
      <c r="D2509" s="6">
        <v>31</v>
      </c>
      <c r="E2509" s="6">
        <v>46.5</v>
      </c>
      <c r="F2509" s="6">
        <v>37.299999999999997</v>
      </c>
      <c r="G2509" s="6">
        <v>44.9</v>
      </c>
      <c r="H2509" s="6">
        <v>38.5</v>
      </c>
      <c r="I2509" s="6">
        <v>3.5</v>
      </c>
      <c r="J2509" s="6">
        <v>6.3</v>
      </c>
    </row>
    <row r="2510" spans="1:10" x14ac:dyDescent="0.25">
      <c r="A2510" t="s">
        <v>1520</v>
      </c>
      <c r="B2510" t="s">
        <v>1261</v>
      </c>
      <c r="C2510" s="6">
        <v>43.3</v>
      </c>
      <c r="D2510" s="6">
        <v>27.6</v>
      </c>
      <c r="E2510" s="6">
        <v>45</v>
      </c>
      <c r="F2510" s="6">
        <v>29.8</v>
      </c>
      <c r="G2510" s="6">
        <v>42.7</v>
      </c>
      <c r="H2510" s="6">
        <v>30.7</v>
      </c>
      <c r="I2510" s="6">
        <v>1.6</v>
      </c>
      <c r="J2510" s="6">
        <v>2.2000000000000002</v>
      </c>
    </row>
    <row r="2511" spans="1:10" x14ac:dyDescent="0.25">
      <c r="A2511" t="s">
        <v>1520</v>
      </c>
      <c r="B2511" t="s">
        <v>532</v>
      </c>
      <c r="C2511" s="6">
        <v>44.5</v>
      </c>
      <c r="D2511" s="6">
        <v>33.1</v>
      </c>
      <c r="E2511" s="6">
        <v>47.3</v>
      </c>
      <c r="F2511" s="6">
        <v>35.4</v>
      </c>
      <c r="G2511" s="6">
        <v>44.6</v>
      </c>
      <c r="H2511" s="6">
        <v>36.200000000000003</v>
      </c>
      <c r="I2511" s="6">
        <v>2.8</v>
      </c>
      <c r="J2511" s="6">
        <v>2.2000000000000002</v>
      </c>
    </row>
    <row r="2512" spans="1:10" x14ac:dyDescent="0.25">
      <c r="A2512" t="s">
        <v>1520</v>
      </c>
      <c r="B2512" t="s">
        <v>54</v>
      </c>
      <c r="C2512" s="6">
        <v>43.1</v>
      </c>
      <c r="D2512" s="6">
        <v>33.200000000000003</v>
      </c>
      <c r="E2512" s="6">
        <v>51.6</v>
      </c>
      <c r="F2512" s="6">
        <v>38.9</v>
      </c>
      <c r="G2512" s="6">
        <v>49.4</v>
      </c>
      <c r="H2512" s="6">
        <v>39.9</v>
      </c>
      <c r="I2512" s="6">
        <v>8.5</v>
      </c>
      <c r="J2512" s="6">
        <v>5.7</v>
      </c>
    </row>
    <row r="2513" spans="1:10" x14ac:dyDescent="0.25">
      <c r="A2513" t="s">
        <v>1520</v>
      </c>
      <c r="B2513" t="s">
        <v>749</v>
      </c>
      <c r="C2513" s="6">
        <v>40.6</v>
      </c>
      <c r="D2513" s="6">
        <v>30.8</v>
      </c>
      <c r="E2513" s="6">
        <v>46</v>
      </c>
      <c r="F2513" s="6">
        <v>37.799999999999997</v>
      </c>
      <c r="G2513" s="6">
        <v>43.6</v>
      </c>
      <c r="H2513" s="6">
        <v>38.6</v>
      </c>
      <c r="I2513" s="6">
        <v>5.3</v>
      </c>
      <c r="J2513" s="6">
        <v>7</v>
      </c>
    </row>
    <row r="2514" spans="1:10" x14ac:dyDescent="0.25">
      <c r="A2514" t="s">
        <v>1520</v>
      </c>
      <c r="B2514" t="s">
        <v>55</v>
      </c>
      <c r="C2514" s="6">
        <v>45.9</v>
      </c>
      <c r="D2514" s="6">
        <v>38.1</v>
      </c>
      <c r="E2514" s="6">
        <v>50.8</v>
      </c>
      <c r="F2514" s="6">
        <v>42.3</v>
      </c>
      <c r="G2514" s="6">
        <v>48.8</v>
      </c>
      <c r="H2514" s="6">
        <v>43.4</v>
      </c>
      <c r="I2514" s="6">
        <v>4.9000000000000004</v>
      </c>
      <c r="J2514" s="6">
        <v>4.0999999999999996</v>
      </c>
    </row>
    <row r="2515" spans="1:10" x14ac:dyDescent="0.25">
      <c r="A2515" t="s">
        <v>1520</v>
      </c>
      <c r="B2515" t="s">
        <v>1001</v>
      </c>
      <c r="C2515" s="6">
        <v>47.7</v>
      </c>
      <c r="D2515" s="6">
        <v>38.4</v>
      </c>
      <c r="E2515" s="6">
        <v>53.5</v>
      </c>
      <c r="F2515" s="6">
        <v>44.9</v>
      </c>
      <c r="G2515" s="6">
        <v>51.9</v>
      </c>
      <c r="H2515" s="6">
        <v>46.2</v>
      </c>
      <c r="I2515" s="6">
        <v>5.8</v>
      </c>
      <c r="J2515" s="6">
        <v>6.5</v>
      </c>
    </row>
    <row r="2516" spans="1:10" x14ac:dyDescent="0.25">
      <c r="A2516" t="s">
        <v>1520</v>
      </c>
      <c r="B2516" t="s">
        <v>56</v>
      </c>
      <c r="C2516" s="6">
        <v>38.5</v>
      </c>
      <c r="D2516" s="6">
        <v>29.1</v>
      </c>
      <c r="E2516" s="6">
        <v>42</v>
      </c>
      <c r="F2516" s="6">
        <v>35.1</v>
      </c>
      <c r="G2516" s="6">
        <v>40</v>
      </c>
      <c r="H2516" s="6">
        <v>36</v>
      </c>
      <c r="I2516" s="6">
        <v>3.5</v>
      </c>
      <c r="J2516" s="6">
        <v>6</v>
      </c>
    </row>
    <row r="2517" spans="1:10" x14ac:dyDescent="0.25">
      <c r="A2517" t="s">
        <v>1520</v>
      </c>
      <c r="B2517" t="s">
        <v>57</v>
      </c>
      <c r="C2517" s="6">
        <v>47.3</v>
      </c>
      <c r="D2517" s="6">
        <v>36.9</v>
      </c>
      <c r="E2517" s="6">
        <v>49.1</v>
      </c>
      <c r="F2517" s="6">
        <v>37.700000000000003</v>
      </c>
      <c r="G2517" s="6">
        <v>47.7</v>
      </c>
      <c r="H2517" s="6">
        <v>38.6</v>
      </c>
      <c r="I2517" s="6">
        <v>1.9</v>
      </c>
      <c r="J2517" s="6">
        <v>0.8</v>
      </c>
    </row>
    <row r="2518" spans="1:10" x14ac:dyDescent="0.25">
      <c r="A2518" t="s">
        <v>1520</v>
      </c>
      <c r="B2518" t="s">
        <v>160</v>
      </c>
      <c r="C2518" s="6">
        <v>40.299999999999997</v>
      </c>
      <c r="D2518" s="6">
        <v>32</v>
      </c>
      <c r="E2518" s="6">
        <v>41.7</v>
      </c>
      <c r="F2518" s="6">
        <v>35.799999999999997</v>
      </c>
      <c r="G2518" s="6">
        <v>40.700000000000003</v>
      </c>
      <c r="H2518" s="6">
        <v>36.700000000000003</v>
      </c>
      <c r="I2518" s="6">
        <v>1.4</v>
      </c>
      <c r="J2518" s="6">
        <v>3.8</v>
      </c>
    </row>
    <row r="2519" spans="1:10" x14ac:dyDescent="0.25">
      <c r="A2519" t="s">
        <v>1520</v>
      </c>
      <c r="B2519" t="s">
        <v>539</v>
      </c>
      <c r="C2519" s="6">
        <v>51.7</v>
      </c>
      <c r="D2519" s="6">
        <v>41.7</v>
      </c>
      <c r="E2519" s="6">
        <v>48.6</v>
      </c>
      <c r="F2519" s="6">
        <v>42.1</v>
      </c>
      <c r="G2519" s="6">
        <v>43.5</v>
      </c>
      <c r="H2519" s="6">
        <v>42.3</v>
      </c>
      <c r="I2519" s="6">
        <v>-3.1</v>
      </c>
      <c r="J2519" s="6">
        <v>0.4</v>
      </c>
    </row>
    <row r="2520" spans="1:10" x14ac:dyDescent="0.25">
      <c r="A2520" t="s">
        <v>1520</v>
      </c>
      <c r="B2520" t="s">
        <v>207</v>
      </c>
      <c r="C2520" s="6">
        <v>35.799999999999997</v>
      </c>
      <c r="D2520" s="6">
        <v>24.1</v>
      </c>
      <c r="E2520" s="6">
        <v>39.5</v>
      </c>
      <c r="F2520" s="6">
        <v>32.799999999999997</v>
      </c>
      <c r="G2520" s="6">
        <v>37.799999999999997</v>
      </c>
      <c r="H2520" s="6">
        <v>33.6</v>
      </c>
      <c r="I2520" s="6">
        <v>3.7</v>
      </c>
      <c r="J2520" s="6">
        <v>8.6999999999999993</v>
      </c>
    </row>
    <row r="2521" spans="1:10" x14ac:dyDescent="0.25">
      <c r="A2521" t="s">
        <v>1520</v>
      </c>
      <c r="B2521" t="s">
        <v>59</v>
      </c>
      <c r="C2521" s="6">
        <v>39.700000000000003</v>
      </c>
      <c r="D2521" s="6">
        <v>28.5</v>
      </c>
      <c r="E2521" s="6">
        <v>45.3</v>
      </c>
      <c r="F2521" s="6">
        <v>32.299999999999997</v>
      </c>
      <c r="G2521" s="6">
        <v>42.9</v>
      </c>
      <c r="H2521" s="6">
        <v>32.799999999999997</v>
      </c>
      <c r="I2521" s="6">
        <v>5.6</v>
      </c>
      <c r="J2521" s="6">
        <v>3.8</v>
      </c>
    </row>
    <row r="2522" spans="1:10" x14ac:dyDescent="0.25">
      <c r="A2522" t="s">
        <v>1520</v>
      </c>
      <c r="B2522" t="s">
        <v>60</v>
      </c>
      <c r="C2522" s="6">
        <v>43.6</v>
      </c>
      <c r="D2522" s="6">
        <v>33.5</v>
      </c>
      <c r="E2522" s="6">
        <v>46.9</v>
      </c>
      <c r="F2522" s="6">
        <v>33.5</v>
      </c>
      <c r="G2522" s="6">
        <v>44.4</v>
      </c>
      <c r="H2522" s="6">
        <v>34.1</v>
      </c>
      <c r="I2522" s="6">
        <v>3.2</v>
      </c>
      <c r="J2522" s="6">
        <v>0</v>
      </c>
    </row>
    <row r="2523" spans="1:10" x14ac:dyDescent="0.25">
      <c r="A2523" t="s">
        <v>1520</v>
      </c>
      <c r="B2523" t="s">
        <v>502</v>
      </c>
      <c r="C2523" s="6">
        <v>42.9</v>
      </c>
      <c r="D2523" s="6">
        <v>36.1</v>
      </c>
      <c r="E2523" s="6">
        <v>47</v>
      </c>
      <c r="F2523" s="6">
        <v>35.299999999999997</v>
      </c>
      <c r="G2523" s="6">
        <v>45.1</v>
      </c>
      <c r="H2523" s="6">
        <v>36.299999999999997</v>
      </c>
      <c r="I2523" s="6">
        <v>4.0999999999999996</v>
      </c>
      <c r="J2523" s="6">
        <v>-0.8</v>
      </c>
    </row>
    <row r="2524" spans="1:10" x14ac:dyDescent="0.25">
      <c r="A2524" t="s">
        <v>1520</v>
      </c>
      <c r="B2524" t="s">
        <v>162</v>
      </c>
      <c r="C2524" s="6">
        <v>46.4</v>
      </c>
      <c r="D2524" s="6">
        <v>34.6</v>
      </c>
      <c r="E2524" s="6">
        <v>50.1</v>
      </c>
      <c r="F2524" s="6">
        <v>38.9</v>
      </c>
      <c r="G2524" s="6">
        <v>49.1</v>
      </c>
      <c r="H2524" s="6">
        <v>39.799999999999997</v>
      </c>
      <c r="I2524" s="6">
        <v>3.7</v>
      </c>
      <c r="J2524" s="6">
        <v>4.3</v>
      </c>
    </row>
    <row r="2525" spans="1:10" x14ac:dyDescent="0.25">
      <c r="A2525" t="s">
        <v>1520</v>
      </c>
      <c r="B2525" t="s">
        <v>1534</v>
      </c>
      <c r="C2525" s="6">
        <v>47.5</v>
      </c>
      <c r="D2525" s="6">
        <v>39.700000000000003</v>
      </c>
      <c r="E2525" s="6">
        <v>51.1</v>
      </c>
      <c r="F2525" s="6">
        <v>43.3</v>
      </c>
      <c r="G2525" s="6">
        <v>49.9</v>
      </c>
      <c r="H2525" s="6">
        <v>43.9</v>
      </c>
      <c r="I2525" s="6">
        <v>3.6</v>
      </c>
      <c r="J2525" s="6">
        <v>3.6</v>
      </c>
    </row>
    <row r="2526" spans="1:10" x14ac:dyDescent="0.25">
      <c r="A2526" t="s">
        <v>1520</v>
      </c>
      <c r="B2526" t="s">
        <v>64</v>
      </c>
      <c r="C2526" s="6">
        <v>37.799999999999997</v>
      </c>
      <c r="D2526" s="6">
        <v>29.3</v>
      </c>
      <c r="E2526" s="6">
        <v>47.5</v>
      </c>
      <c r="F2526" s="6">
        <v>38.1</v>
      </c>
      <c r="G2526" s="6">
        <v>46</v>
      </c>
      <c r="H2526" s="6">
        <v>38.6</v>
      </c>
      <c r="I2526" s="6">
        <v>9.6999999999999993</v>
      </c>
      <c r="J2526" s="6">
        <v>8.6999999999999993</v>
      </c>
    </row>
    <row r="2527" spans="1:10" x14ac:dyDescent="0.25">
      <c r="A2527" t="s">
        <v>1520</v>
      </c>
      <c r="B2527" t="s">
        <v>65</v>
      </c>
      <c r="C2527" s="6">
        <v>50.7</v>
      </c>
      <c r="D2527" s="6">
        <v>36</v>
      </c>
      <c r="E2527" s="6">
        <v>44.8</v>
      </c>
      <c r="F2527" s="6">
        <v>34.299999999999997</v>
      </c>
      <c r="G2527" s="6">
        <v>41.8</v>
      </c>
      <c r="H2527" s="6">
        <v>35.700000000000003</v>
      </c>
      <c r="I2527" s="6">
        <v>-6</v>
      </c>
      <c r="J2527" s="6">
        <v>-1.7</v>
      </c>
    </row>
    <row r="2528" spans="1:10" x14ac:dyDescent="0.25">
      <c r="A2528" t="s">
        <v>1520</v>
      </c>
      <c r="B2528" t="s">
        <v>67</v>
      </c>
      <c r="C2528" s="6">
        <v>45.4</v>
      </c>
      <c r="D2528" s="6">
        <v>32</v>
      </c>
      <c r="E2528" s="6">
        <v>44</v>
      </c>
      <c r="F2528" s="6">
        <v>37.299999999999997</v>
      </c>
      <c r="G2528" s="6">
        <v>42.2</v>
      </c>
      <c r="H2528" s="6">
        <v>38.299999999999997</v>
      </c>
      <c r="I2528" s="6">
        <v>-1.4</v>
      </c>
      <c r="J2528" s="6">
        <v>5.3</v>
      </c>
    </row>
    <row r="2529" spans="1:10" x14ac:dyDescent="0.25">
      <c r="A2529" t="s">
        <v>1520</v>
      </c>
      <c r="B2529" t="s">
        <v>68</v>
      </c>
      <c r="C2529" s="6">
        <v>46.9</v>
      </c>
      <c r="D2529" s="6">
        <v>35.200000000000003</v>
      </c>
      <c r="E2529" s="6">
        <v>47.7</v>
      </c>
      <c r="F2529" s="6">
        <v>34.9</v>
      </c>
      <c r="G2529" s="6">
        <v>45.8</v>
      </c>
      <c r="H2529" s="6">
        <v>35.9</v>
      </c>
      <c r="I2529" s="6">
        <v>0.8</v>
      </c>
      <c r="J2529" s="6">
        <v>-0.3</v>
      </c>
    </row>
    <row r="2530" spans="1:10" x14ac:dyDescent="0.25">
      <c r="A2530" t="s">
        <v>1520</v>
      </c>
      <c r="B2530" t="s">
        <v>1535</v>
      </c>
      <c r="C2530" s="6">
        <v>48.4</v>
      </c>
      <c r="D2530" s="6">
        <v>37.1</v>
      </c>
      <c r="E2530" s="6">
        <v>51.3</v>
      </c>
      <c r="F2530" s="6">
        <v>36.6</v>
      </c>
      <c r="G2530" s="6">
        <v>49.6</v>
      </c>
      <c r="H2530" s="6">
        <v>37.5</v>
      </c>
      <c r="I2530" s="6">
        <v>2.9</v>
      </c>
      <c r="J2530" s="6">
        <v>-0.6</v>
      </c>
    </row>
    <row r="2531" spans="1:10" x14ac:dyDescent="0.25">
      <c r="A2531" t="s">
        <v>1520</v>
      </c>
      <c r="B2531" t="s">
        <v>1536</v>
      </c>
      <c r="C2531" s="6">
        <v>44</v>
      </c>
      <c r="D2531" s="6">
        <v>34.9</v>
      </c>
      <c r="E2531" s="6">
        <v>46.6</v>
      </c>
      <c r="F2531" s="6">
        <v>41</v>
      </c>
      <c r="G2531" s="6">
        <v>44.5</v>
      </c>
      <c r="H2531" s="6">
        <v>42</v>
      </c>
      <c r="I2531" s="6">
        <v>2.6</v>
      </c>
      <c r="J2531" s="6">
        <v>6.1</v>
      </c>
    </row>
    <row r="2532" spans="1:10" x14ac:dyDescent="0.25">
      <c r="A2532" t="s">
        <v>1520</v>
      </c>
      <c r="B2532" t="s">
        <v>1537</v>
      </c>
      <c r="C2532" s="6">
        <v>45.3</v>
      </c>
      <c r="D2532" s="6">
        <v>34.9</v>
      </c>
      <c r="E2532" s="6">
        <v>43.9</v>
      </c>
      <c r="F2532" s="6">
        <v>37.200000000000003</v>
      </c>
      <c r="G2532" s="6">
        <v>41.7</v>
      </c>
      <c r="H2532" s="6">
        <v>38.4</v>
      </c>
      <c r="I2532" s="6">
        <v>-1.4</v>
      </c>
      <c r="J2532" s="6">
        <v>2.2999999999999998</v>
      </c>
    </row>
    <row r="2533" spans="1:10" x14ac:dyDescent="0.25">
      <c r="A2533" t="s">
        <v>1520</v>
      </c>
      <c r="B2533" t="s">
        <v>1347</v>
      </c>
      <c r="C2533" s="6">
        <v>39.4</v>
      </c>
      <c r="D2533" s="6">
        <v>32.1</v>
      </c>
      <c r="E2533" s="6">
        <v>41.9</v>
      </c>
      <c r="F2533" s="6">
        <v>35.9</v>
      </c>
      <c r="G2533" s="6">
        <v>39.9</v>
      </c>
      <c r="H2533" s="6">
        <v>36.9</v>
      </c>
      <c r="I2533" s="6">
        <v>2.5</v>
      </c>
      <c r="J2533" s="6">
        <v>3.8</v>
      </c>
    </row>
    <row r="2534" spans="1:10" x14ac:dyDescent="0.25">
      <c r="A2534" t="s">
        <v>1520</v>
      </c>
      <c r="B2534" t="s">
        <v>70</v>
      </c>
      <c r="C2534" s="6">
        <v>45</v>
      </c>
      <c r="D2534" s="6">
        <v>34.700000000000003</v>
      </c>
      <c r="E2534" s="6">
        <v>44.2</v>
      </c>
      <c r="F2534" s="6">
        <v>41.9</v>
      </c>
      <c r="G2534" s="6">
        <v>41.9</v>
      </c>
      <c r="H2534" s="6">
        <v>43</v>
      </c>
      <c r="I2534" s="6">
        <v>-0.8</v>
      </c>
      <c r="J2534" s="6">
        <v>7.2</v>
      </c>
    </row>
    <row r="2535" spans="1:10" x14ac:dyDescent="0.25">
      <c r="A2535" t="s">
        <v>1520</v>
      </c>
      <c r="B2535" t="s">
        <v>71</v>
      </c>
      <c r="C2535" s="6">
        <v>54.1</v>
      </c>
      <c r="D2535" s="6">
        <v>42.9</v>
      </c>
      <c r="E2535" s="6">
        <v>54.7</v>
      </c>
      <c r="F2535" s="6">
        <v>43.2</v>
      </c>
      <c r="G2535" s="6">
        <v>51.4</v>
      </c>
      <c r="H2535" s="6">
        <v>43.2</v>
      </c>
      <c r="I2535" s="6">
        <v>0.6</v>
      </c>
      <c r="J2535" s="6">
        <v>0.4</v>
      </c>
    </row>
    <row r="2536" spans="1:10" x14ac:dyDescent="0.25">
      <c r="A2536" t="s">
        <v>1520</v>
      </c>
      <c r="B2536" t="s">
        <v>1270</v>
      </c>
      <c r="C2536" s="6">
        <v>50</v>
      </c>
      <c r="D2536" s="6">
        <v>40.700000000000003</v>
      </c>
      <c r="E2536" s="6">
        <v>50.5</v>
      </c>
      <c r="F2536" s="6">
        <v>40.9</v>
      </c>
      <c r="G2536" s="6">
        <v>49.1</v>
      </c>
      <c r="H2536" s="6">
        <v>41.8</v>
      </c>
      <c r="I2536" s="6">
        <v>0.5</v>
      </c>
      <c r="J2536" s="6">
        <v>0.2</v>
      </c>
    </row>
    <row r="2537" spans="1:10" x14ac:dyDescent="0.25">
      <c r="A2537" t="s">
        <v>1520</v>
      </c>
      <c r="B2537" t="s">
        <v>72</v>
      </c>
      <c r="C2537" s="6">
        <v>39.6</v>
      </c>
      <c r="D2537" s="6">
        <v>30.2</v>
      </c>
      <c r="E2537" s="6">
        <v>49.4</v>
      </c>
      <c r="F2537" s="6">
        <v>41.2</v>
      </c>
      <c r="G2537" s="6">
        <v>47.2</v>
      </c>
      <c r="H2537" s="6">
        <v>41.9</v>
      </c>
      <c r="I2537" s="6">
        <v>9.6999999999999993</v>
      </c>
      <c r="J2537" s="6">
        <v>11</v>
      </c>
    </row>
    <row r="2538" spans="1:10" x14ac:dyDescent="0.25">
      <c r="A2538" t="s">
        <v>1520</v>
      </c>
      <c r="B2538" t="s">
        <v>1538</v>
      </c>
      <c r="C2538" s="6">
        <v>46.1</v>
      </c>
      <c r="D2538" s="6">
        <v>34.5</v>
      </c>
      <c r="E2538" s="6">
        <v>48.3</v>
      </c>
      <c r="F2538" s="6">
        <v>37</v>
      </c>
      <c r="G2538" s="6">
        <v>46.5</v>
      </c>
      <c r="H2538" s="6">
        <v>38.299999999999997</v>
      </c>
      <c r="I2538" s="6">
        <v>2.2000000000000002</v>
      </c>
      <c r="J2538" s="6">
        <v>2.6</v>
      </c>
    </row>
    <row r="2539" spans="1:10" x14ac:dyDescent="0.25">
      <c r="A2539" t="s">
        <v>1520</v>
      </c>
      <c r="B2539" t="s">
        <v>1539</v>
      </c>
      <c r="C2539" s="6">
        <v>38.700000000000003</v>
      </c>
      <c r="D2539" s="6">
        <v>28</v>
      </c>
      <c r="E2539" s="6">
        <v>44.9</v>
      </c>
      <c r="F2539" s="6">
        <v>38.700000000000003</v>
      </c>
      <c r="G2539" s="6">
        <v>42.8</v>
      </c>
      <c r="H2539" s="6">
        <v>39.4</v>
      </c>
      <c r="I2539" s="6">
        <v>6.2</v>
      </c>
      <c r="J2539" s="6">
        <v>10.7</v>
      </c>
    </row>
    <row r="2540" spans="1:10" x14ac:dyDescent="0.25">
      <c r="A2540" t="s">
        <v>1520</v>
      </c>
      <c r="B2540" t="s">
        <v>73</v>
      </c>
      <c r="C2540" s="6">
        <v>40.4</v>
      </c>
      <c r="D2540" s="6">
        <v>33.299999999999997</v>
      </c>
      <c r="E2540" s="6">
        <v>48.8</v>
      </c>
      <c r="F2540" s="6">
        <v>40</v>
      </c>
      <c r="G2540" s="6">
        <v>47.4</v>
      </c>
      <c r="H2540" s="6">
        <v>41.1</v>
      </c>
      <c r="I2540" s="6">
        <v>8.4</v>
      </c>
      <c r="J2540" s="6">
        <v>6.7</v>
      </c>
    </row>
    <row r="2541" spans="1:10" x14ac:dyDescent="0.25">
      <c r="A2541" t="s">
        <v>1520</v>
      </c>
      <c r="B2541" t="s">
        <v>1540</v>
      </c>
      <c r="C2541" s="6">
        <v>41.8</v>
      </c>
      <c r="D2541" s="6">
        <v>30.4</v>
      </c>
      <c r="E2541" s="6">
        <v>48.7</v>
      </c>
      <c r="F2541" s="6">
        <v>41.3</v>
      </c>
      <c r="G2541" s="6">
        <v>47</v>
      </c>
      <c r="H2541" s="6">
        <v>42.3</v>
      </c>
      <c r="I2541" s="6">
        <v>6.8</v>
      </c>
      <c r="J2541" s="6">
        <v>10.8</v>
      </c>
    </row>
    <row r="2542" spans="1:10" x14ac:dyDescent="0.25">
      <c r="A2542" t="s">
        <v>1520</v>
      </c>
      <c r="B2542" t="s">
        <v>173</v>
      </c>
      <c r="C2542" s="6">
        <v>41.1</v>
      </c>
      <c r="D2542" s="6">
        <v>30.9</v>
      </c>
      <c r="E2542" s="6">
        <v>46.1</v>
      </c>
      <c r="F2542" s="6">
        <v>42.2</v>
      </c>
      <c r="G2542" s="6">
        <v>45</v>
      </c>
      <c r="H2542" s="6">
        <v>43</v>
      </c>
      <c r="I2542" s="6">
        <v>4.9000000000000004</v>
      </c>
      <c r="J2542" s="6">
        <v>11.3</v>
      </c>
    </row>
    <row r="2543" spans="1:10" x14ac:dyDescent="0.25">
      <c r="A2543" t="s">
        <v>1520</v>
      </c>
      <c r="B2543" t="s">
        <v>355</v>
      </c>
      <c r="C2543" s="6">
        <v>49.8</v>
      </c>
      <c r="D2543" s="6">
        <v>33.5</v>
      </c>
      <c r="E2543" s="6">
        <v>49.7</v>
      </c>
      <c r="F2543" s="6">
        <v>40.9</v>
      </c>
      <c r="G2543" s="6">
        <v>47.3</v>
      </c>
      <c r="H2543" s="6">
        <v>42.1</v>
      </c>
      <c r="I2543" s="6">
        <v>-0.1</v>
      </c>
      <c r="J2543" s="6">
        <v>7.5</v>
      </c>
    </row>
    <row r="2544" spans="1:10" x14ac:dyDescent="0.25">
      <c r="A2544" t="s">
        <v>1520</v>
      </c>
      <c r="B2544" t="s">
        <v>1541</v>
      </c>
      <c r="C2544" s="6">
        <v>43.9</v>
      </c>
      <c r="D2544" s="6">
        <v>33.1</v>
      </c>
      <c r="E2544" s="6">
        <v>44.8</v>
      </c>
      <c r="F2544" s="6">
        <v>35.9</v>
      </c>
      <c r="G2544" s="6">
        <v>43.9</v>
      </c>
      <c r="H2544" s="6">
        <v>36.4</v>
      </c>
      <c r="I2544" s="6">
        <v>0.9</v>
      </c>
      <c r="J2544" s="6">
        <v>2.8</v>
      </c>
    </row>
    <row r="2545" spans="1:10" x14ac:dyDescent="0.25">
      <c r="A2545" t="s">
        <v>1520</v>
      </c>
      <c r="B2545" t="s">
        <v>1542</v>
      </c>
      <c r="C2545" s="6">
        <v>45.8</v>
      </c>
      <c r="D2545" s="6">
        <v>38</v>
      </c>
      <c r="E2545" s="6">
        <v>48.6</v>
      </c>
      <c r="F2545" s="6">
        <v>40.6</v>
      </c>
      <c r="G2545" s="6">
        <v>45.8</v>
      </c>
      <c r="H2545" s="6">
        <v>41.6</v>
      </c>
      <c r="I2545" s="6">
        <v>2.8</v>
      </c>
      <c r="J2545" s="6">
        <v>2.6</v>
      </c>
    </row>
    <row r="2546" spans="1:10" x14ac:dyDescent="0.25">
      <c r="A2546" t="s">
        <v>1520</v>
      </c>
      <c r="B2546" t="s">
        <v>770</v>
      </c>
      <c r="C2546" s="6">
        <v>45.7</v>
      </c>
      <c r="D2546" s="6">
        <v>34.299999999999997</v>
      </c>
      <c r="E2546" s="6">
        <v>49.2</v>
      </c>
      <c r="F2546" s="6">
        <v>38.700000000000003</v>
      </c>
      <c r="G2546" s="6">
        <v>46.9</v>
      </c>
      <c r="H2546" s="6">
        <v>39.4</v>
      </c>
      <c r="I2546" s="6">
        <v>3.4</v>
      </c>
      <c r="J2546" s="6">
        <v>4.4000000000000004</v>
      </c>
    </row>
    <row r="2547" spans="1:10" x14ac:dyDescent="0.25">
      <c r="A2547" t="s">
        <v>1520</v>
      </c>
      <c r="B2547" t="s">
        <v>1282</v>
      </c>
      <c r="C2547" s="6">
        <v>53.3</v>
      </c>
      <c r="D2547" s="6">
        <v>39.5</v>
      </c>
      <c r="E2547" s="6">
        <v>55.1</v>
      </c>
      <c r="F2547" s="6">
        <v>42.6</v>
      </c>
      <c r="G2547" s="6">
        <v>52.9</v>
      </c>
      <c r="H2547" s="6">
        <v>43.1</v>
      </c>
      <c r="I2547" s="6">
        <v>1.8</v>
      </c>
      <c r="J2547" s="6">
        <v>3.1</v>
      </c>
    </row>
    <row r="2548" spans="1:10" x14ac:dyDescent="0.25">
      <c r="A2548" t="s">
        <v>1520</v>
      </c>
      <c r="B2548" t="s">
        <v>178</v>
      </c>
      <c r="C2548" s="6">
        <v>39.4</v>
      </c>
      <c r="D2548" s="6">
        <v>26.9</v>
      </c>
      <c r="E2548" s="6">
        <v>45.9</v>
      </c>
      <c r="F2548" s="6">
        <v>38.200000000000003</v>
      </c>
      <c r="G2548" s="6">
        <v>44.5</v>
      </c>
      <c r="H2548" s="6">
        <v>39.200000000000003</v>
      </c>
      <c r="I2548" s="6">
        <v>6.5</v>
      </c>
      <c r="J2548" s="6">
        <v>11.2</v>
      </c>
    </row>
    <row r="2549" spans="1:10" x14ac:dyDescent="0.25">
      <c r="A2549" t="s">
        <v>1520</v>
      </c>
      <c r="B2549" t="s">
        <v>1543</v>
      </c>
      <c r="C2549" s="6">
        <v>43.5</v>
      </c>
      <c r="D2549" s="6">
        <v>33.799999999999997</v>
      </c>
      <c r="E2549" s="6">
        <v>44</v>
      </c>
      <c r="F2549" s="6">
        <v>40.799999999999997</v>
      </c>
      <c r="G2549" s="6">
        <v>42.1</v>
      </c>
      <c r="H2549" s="6">
        <v>41.7</v>
      </c>
      <c r="I2549" s="6">
        <v>0.5</v>
      </c>
      <c r="J2549" s="6">
        <v>7</v>
      </c>
    </row>
    <row r="2550" spans="1:10" x14ac:dyDescent="0.25">
      <c r="A2550" t="s">
        <v>1520</v>
      </c>
      <c r="B2550" t="s">
        <v>181</v>
      </c>
      <c r="C2550" s="6">
        <v>52</v>
      </c>
      <c r="D2550" s="6">
        <v>40.799999999999997</v>
      </c>
      <c r="E2550" s="6">
        <v>50.1</v>
      </c>
      <c r="F2550" s="6">
        <v>38.700000000000003</v>
      </c>
      <c r="G2550" s="6">
        <v>46.7</v>
      </c>
      <c r="H2550" s="6">
        <v>39.299999999999997</v>
      </c>
      <c r="I2550" s="6">
        <v>-1.9</v>
      </c>
      <c r="J2550" s="6">
        <v>-2.1</v>
      </c>
    </row>
    <row r="2551" spans="1:10" x14ac:dyDescent="0.25">
      <c r="A2551" t="s">
        <v>1520</v>
      </c>
      <c r="B2551" t="s">
        <v>78</v>
      </c>
      <c r="C2551" s="6">
        <v>48.6</v>
      </c>
      <c r="D2551" s="6">
        <v>33.700000000000003</v>
      </c>
      <c r="E2551" s="6">
        <v>45.3</v>
      </c>
      <c r="F2551" s="6">
        <v>38.200000000000003</v>
      </c>
      <c r="G2551" s="6">
        <v>41.9</v>
      </c>
      <c r="H2551" s="6">
        <v>38.799999999999997</v>
      </c>
      <c r="I2551" s="6">
        <v>-3.4</v>
      </c>
      <c r="J2551" s="6">
        <v>4.5</v>
      </c>
    </row>
    <row r="2552" spans="1:10" x14ac:dyDescent="0.25">
      <c r="A2552" t="s">
        <v>1520</v>
      </c>
      <c r="B2552" t="s">
        <v>710</v>
      </c>
      <c r="C2552" s="6">
        <v>45</v>
      </c>
      <c r="D2552" s="6">
        <v>33.9</v>
      </c>
      <c r="E2552" s="6">
        <v>48.5</v>
      </c>
      <c r="F2552" s="6">
        <v>38</v>
      </c>
      <c r="G2552" s="6">
        <v>47.3</v>
      </c>
      <c r="H2552" s="6">
        <v>38.700000000000003</v>
      </c>
      <c r="I2552" s="6">
        <v>3.6</v>
      </c>
      <c r="J2552" s="6">
        <v>4.0999999999999996</v>
      </c>
    </row>
    <row r="2553" spans="1:10" x14ac:dyDescent="0.25">
      <c r="A2553" t="s">
        <v>1520</v>
      </c>
      <c r="B2553" t="s">
        <v>451</v>
      </c>
      <c r="C2553" s="6">
        <v>44</v>
      </c>
      <c r="D2553" s="6">
        <v>37.4</v>
      </c>
      <c r="E2553" s="6">
        <v>53.2</v>
      </c>
      <c r="F2553" s="6">
        <v>43.8</v>
      </c>
      <c r="G2553" s="6">
        <v>51.1</v>
      </c>
      <c r="H2553" s="6">
        <v>44.7</v>
      </c>
      <c r="I2553" s="6">
        <v>9.1999999999999993</v>
      </c>
      <c r="J2553" s="6">
        <v>6.4</v>
      </c>
    </row>
    <row r="2554" spans="1:10" x14ac:dyDescent="0.25">
      <c r="A2554" t="s">
        <v>1520</v>
      </c>
      <c r="B2554" t="s">
        <v>599</v>
      </c>
      <c r="C2554" s="6">
        <v>48.3</v>
      </c>
      <c r="D2554" s="6">
        <v>35.200000000000003</v>
      </c>
      <c r="E2554" s="6">
        <v>43.9</v>
      </c>
      <c r="F2554" s="6">
        <v>36.4</v>
      </c>
      <c r="G2554" s="6">
        <v>41.7</v>
      </c>
      <c r="H2554" s="6">
        <v>36.6</v>
      </c>
      <c r="I2554" s="6">
        <v>-4.4000000000000004</v>
      </c>
      <c r="J2554" s="6">
        <v>1.2</v>
      </c>
    </row>
    <row r="2555" spans="1:10" x14ac:dyDescent="0.25">
      <c r="A2555" t="s">
        <v>1520</v>
      </c>
      <c r="B2555" t="s">
        <v>714</v>
      </c>
      <c r="C2555" s="6">
        <v>49.6</v>
      </c>
      <c r="D2555" s="6">
        <v>38.5</v>
      </c>
      <c r="E2555" s="6">
        <v>50.9</v>
      </c>
      <c r="F2555" s="6">
        <v>43.7</v>
      </c>
      <c r="G2555" s="6">
        <v>48.5</v>
      </c>
      <c r="H2555" s="6">
        <v>45.3</v>
      </c>
      <c r="I2555" s="6">
        <v>1.4</v>
      </c>
      <c r="J2555" s="6">
        <v>5.2</v>
      </c>
    </row>
    <row r="2556" spans="1:10" x14ac:dyDescent="0.25">
      <c r="A2556" t="s">
        <v>1520</v>
      </c>
      <c r="B2556" t="s">
        <v>602</v>
      </c>
      <c r="C2556" s="6">
        <v>44.8</v>
      </c>
      <c r="D2556" s="6">
        <v>35.9</v>
      </c>
      <c r="E2556" s="6">
        <v>48.2</v>
      </c>
      <c r="F2556" s="6">
        <v>38.6</v>
      </c>
      <c r="G2556" s="6">
        <v>45</v>
      </c>
      <c r="H2556" s="6">
        <v>38.6</v>
      </c>
      <c r="I2556" s="6">
        <v>3.4</v>
      </c>
      <c r="J2556" s="6">
        <v>2.7</v>
      </c>
    </row>
    <row r="2557" spans="1:10" x14ac:dyDescent="0.25">
      <c r="A2557" t="s">
        <v>1520</v>
      </c>
      <c r="B2557" t="s">
        <v>1544</v>
      </c>
      <c r="C2557" s="6">
        <v>40.4</v>
      </c>
      <c r="D2557" s="6">
        <v>31.3</v>
      </c>
      <c r="E2557" s="6">
        <v>47.9</v>
      </c>
      <c r="F2557" s="6">
        <v>38.200000000000003</v>
      </c>
      <c r="G2557" s="6">
        <v>45.8</v>
      </c>
      <c r="H2557" s="6">
        <v>39.1</v>
      </c>
      <c r="I2557" s="6">
        <v>7.5</v>
      </c>
      <c r="J2557" s="6">
        <v>6.9</v>
      </c>
    </row>
    <row r="2558" spans="1:10" x14ac:dyDescent="0.25">
      <c r="A2558" t="s">
        <v>1520</v>
      </c>
      <c r="B2558" t="s">
        <v>1545</v>
      </c>
      <c r="C2558" s="6">
        <v>45.2</v>
      </c>
      <c r="D2558" s="6">
        <v>33.6</v>
      </c>
      <c r="E2558" s="6">
        <v>47.1</v>
      </c>
      <c r="F2558" s="6">
        <v>36</v>
      </c>
      <c r="G2558" s="6">
        <v>44.7</v>
      </c>
      <c r="H2558" s="6">
        <v>36.799999999999997</v>
      </c>
      <c r="I2558" s="6">
        <v>1.9</v>
      </c>
      <c r="J2558" s="6">
        <v>2.4</v>
      </c>
    </row>
    <row r="2559" spans="1:10" x14ac:dyDescent="0.25">
      <c r="A2559" t="s">
        <v>1520</v>
      </c>
      <c r="B2559" t="s">
        <v>185</v>
      </c>
      <c r="C2559" s="6">
        <v>35.5</v>
      </c>
      <c r="D2559" s="6">
        <v>24.5</v>
      </c>
      <c r="E2559" s="6">
        <v>41.5</v>
      </c>
      <c r="F2559" s="6">
        <v>34.1</v>
      </c>
      <c r="G2559" s="6">
        <v>39.9</v>
      </c>
      <c r="H2559" s="6">
        <v>34.9</v>
      </c>
      <c r="I2559" s="6">
        <v>6</v>
      </c>
      <c r="J2559" s="6">
        <v>9.6</v>
      </c>
    </row>
    <row r="2560" spans="1:10" x14ac:dyDescent="0.25">
      <c r="A2560" t="s">
        <v>1520</v>
      </c>
      <c r="B2560" t="s">
        <v>186</v>
      </c>
      <c r="C2560" s="6">
        <v>40.299999999999997</v>
      </c>
      <c r="D2560" s="6">
        <v>31.3</v>
      </c>
      <c r="E2560" s="6">
        <v>45.9</v>
      </c>
      <c r="F2560" s="6">
        <v>39.299999999999997</v>
      </c>
      <c r="G2560" s="6">
        <v>44.1</v>
      </c>
      <c r="H2560" s="6">
        <v>40.299999999999997</v>
      </c>
      <c r="I2560" s="6">
        <v>5.6</v>
      </c>
      <c r="J2560" s="6">
        <v>8</v>
      </c>
    </row>
    <row r="2561" spans="1:10" x14ac:dyDescent="0.25">
      <c r="A2561" t="s">
        <v>1520</v>
      </c>
      <c r="B2561" t="s">
        <v>467</v>
      </c>
      <c r="C2561" s="6">
        <v>45.9</v>
      </c>
      <c r="D2561" s="6">
        <v>33.299999999999997</v>
      </c>
      <c r="E2561" s="6">
        <v>45.1</v>
      </c>
      <c r="F2561" s="6">
        <v>37.9</v>
      </c>
      <c r="G2561" s="6">
        <v>42.1</v>
      </c>
      <c r="H2561" s="6">
        <v>38.200000000000003</v>
      </c>
      <c r="I2561" s="6">
        <v>-0.8</v>
      </c>
      <c r="J2561" s="6">
        <v>4.5999999999999996</v>
      </c>
    </row>
    <row r="2562" spans="1:10" x14ac:dyDescent="0.25">
      <c r="A2562" t="s">
        <v>1520</v>
      </c>
      <c r="B2562" t="s">
        <v>85</v>
      </c>
      <c r="C2562" s="6">
        <v>49</v>
      </c>
      <c r="D2562" s="6">
        <v>30.3</v>
      </c>
      <c r="E2562" s="6">
        <v>47.8</v>
      </c>
      <c r="F2562" s="6">
        <v>35.4</v>
      </c>
      <c r="G2562" s="6">
        <v>46.8</v>
      </c>
      <c r="H2562" s="6">
        <v>37</v>
      </c>
      <c r="I2562" s="6">
        <v>-1.2</v>
      </c>
      <c r="J2562" s="6">
        <v>5.0999999999999996</v>
      </c>
    </row>
    <row r="2563" spans="1:10" x14ac:dyDescent="0.25">
      <c r="A2563" t="s">
        <v>1520</v>
      </c>
      <c r="B2563" t="s">
        <v>468</v>
      </c>
      <c r="C2563" s="6">
        <v>41.7</v>
      </c>
      <c r="D2563" s="6">
        <v>32.799999999999997</v>
      </c>
      <c r="E2563" s="6">
        <v>47</v>
      </c>
      <c r="F2563" s="6">
        <v>37.5</v>
      </c>
      <c r="G2563" s="6">
        <v>45.4</v>
      </c>
      <c r="H2563" s="6">
        <v>38.6</v>
      </c>
      <c r="I2563" s="6">
        <v>5.3</v>
      </c>
      <c r="J2563" s="6">
        <v>4.7</v>
      </c>
    </row>
    <row r="2564" spans="1:10" x14ac:dyDescent="0.25">
      <c r="A2564" t="s">
        <v>1520</v>
      </c>
      <c r="B2564" t="s">
        <v>1546</v>
      </c>
      <c r="C2564" s="6">
        <v>43.5</v>
      </c>
      <c r="D2564" s="6">
        <v>34.200000000000003</v>
      </c>
      <c r="E2564" s="6">
        <v>47.9</v>
      </c>
      <c r="F2564" s="6">
        <v>37</v>
      </c>
      <c r="G2564" s="6">
        <v>44.5</v>
      </c>
      <c r="H2564" s="6">
        <v>37.299999999999997</v>
      </c>
      <c r="I2564" s="6">
        <v>4.5</v>
      </c>
      <c r="J2564" s="6">
        <v>2.7</v>
      </c>
    </row>
    <row r="2565" spans="1:10" x14ac:dyDescent="0.25">
      <c r="A2565" t="s">
        <v>1520</v>
      </c>
      <c r="B2565" t="s">
        <v>187</v>
      </c>
      <c r="C2565" s="6">
        <v>44.2</v>
      </c>
      <c r="D2565" s="6">
        <v>31.2</v>
      </c>
      <c r="E2565" s="6">
        <v>44.2</v>
      </c>
      <c r="F2565" s="6">
        <v>35.299999999999997</v>
      </c>
      <c r="G2565" s="6">
        <v>41.4</v>
      </c>
      <c r="H2565" s="6">
        <v>36.1</v>
      </c>
      <c r="I2565" s="6">
        <v>0</v>
      </c>
      <c r="J2565" s="6">
        <v>4.0999999999999996</v>
      </c>
    </row>
    <row r="2566" spans="1:10" x14ac:dyDescent="0.25">
      <c r="A2566" t="s">
        <v>1520</v>
      </c>
      <c r="B2566" t="s">
        <v>565</v>
      </c>
      <c r="C2566" s="6">
        <v>60.4</v>
      </c>
      <c r="D2566" s="6">
        <v>45.2</v>
      </c>
      <c r="E2566" s="6">
        <v>57.3</v>
      </c>
      <c r="F2566" s="6">
        <v>49.2</v>
      </c>
      <c r="G2566" s="6">
        <v>54.2</v>
      </c>
      <c r="H2566" s="6">
        <v>49.7</v>
      </c>
      <c r="I2566" s="6">
        <v>-3.1</v>
      </c>
      <c r="J2566" s="6">
        <v>3.9</v>
      </c>
    </row>
    <row r="2567" spans="1:10" x14ac:dyDescent="0.25">
      <c r="A2567" t="s">
        <v>1520</v>
      </c>
      <c r="B2567" t="s">
        <v>719</v>
      </c>
      <c r="C2567" s="6">
        <v>52.9</v>
      </c>
      <c r="D2567" s="6">
        <v>41.7</v>
      </c>
      <c r="E2567" s="6">
        <v>52.4</v>
      </c>
      <c r="F2567" s="6">
        <v>42</v>
      </c>
      <c r="G2567" s="6">
        <v>50.1</v>
      </c>
      <c r="H2567" s="6">
        <v>42.3</v>
      </c>
      <c r="I2567" s="6">
        <v>-0.5</v>
      </c>
      <c r="J2567" s="6">
        <v>0.2</v>
      </c>
    </row>
    <row r="2568" spans="1:10" x14ac:dyDescent="0.25">
      <c r="A2568" s="2" t="s">
        <v>1064</v>
      </c>
      <c r="B2568" s="2"/>
      <c r="C2568" s="2">
        <v>55.2</v>
      </c>
      <c r="D2568" s="2">
        <v>44.1</v>
      </c>
      <c r="E2568" s="2">
        <v>56.4</v>
      </c>
      <c r="F2568" s="2">
        <v>48.4</v>
      </c>
      <c r="G2568" s="2">
        <v>54.1</v>
      </c>
      <c r="H2568" s="2">
        <v>49.5</v>
      </c>
      <c r="I2568" s="2">
        <v>1.3</v>
      </c>
      <c r="J2568" s="2">
        <v>4.3</v>
      </c>
    </row>
    <row r="2569" spans="1:10" x14ac:dyDescent="0.25">
      <c r="A2569" t="s">
        <v>1064</v>
      </c>
      <c r="B2569" t="s">
        <v>655</v>
      </c>
      <c r="C2569" s="6">
        <v>48.4</v>
      </c>
      <c r="D2569" s="6">
        <v>34</v>
      </c>
      <c r="E2569" s="6">
        <v>53.2</v>
      </c>
      <c r="F2569" s="6">
        <v>45.4</v>
      </c>
      <c r="G2569" s="6">
        <v>52.1</v>
      </c>
      <c r="H2569" s="6">
        <v>46.9</v>
      </c>
      <c r="I2569" s="6">
        <v>4.8</v>
      </c>
      <c r="J2569" s="6">
        <v>11.4</v>
      </c>
    </row>
    <row r="2570" spans="1:10" x14ac:dyDescent="0.25">
      <c r="A2570" t="s">
        <v>1064</v>
      </c>
      <c r="B2570" t="s">
        <v>1547</v>
      </c>
      <c r="C2570" s="6">
        <v>50.7</v>
      </c>
      <c r="D2570" s="6">
        <v>38.700000000000003</v>
      </c>
      <c r="E2570" s="6">
        <v>51.8</v>
      </c>
      <c r="F2570" s="6">
        <v>43.2</v>
      </c>
      <c r="G2570" s="6">
        <v>50.4</v>
      </c>
      <c r="H2570" s="6">
        <v>44.7</v>
      </c>
      <c r="I2570" s="6">
        <v>1.1000000000000001</v>
      </c>
      <c r="J2570" s="6">
        <v>4.4000000000000004</v>
      </c>
    </row>
    <row r="2571" spans="1:10" x14ac:dyDescent="0.25">
      <c r="A2571" t="s">
        <v>1064</v>
      </c>
      <c r="B2571" t="s">
        <v>1548</v>
      </c>
      <c r="C2571" s="6">
        <v>53.2</v>
      </c>
      <c r="D2571" s="6">
        <v>38.4</v>
      </c>
      <c r="E2571" s="6">
        <v>51.9</v>
      </c>
      <c r="F2571" s="6">
        <v>43.3</v>
      </c>
      <c r="G2571" s="6">
        <v>51</v>
      </c>
      <c r="H2571" s="6">
        <v>44.4</v>
      </c>
      <c r="I2571" s="6">
        <v>-1.3</v>
      </c>
      <c r="J2571" s="6">
        <v>4.9000000000000004</v>
      </c>
    </row>
    <row r="2572" spans="1:10" x14ac:dyDescent="0.25">
      <c r="A2572" t="s">
        <v>1064</v>
      </c>
      <c r="B2572" t="s">
        <v>1549</v>
      </c>
      <c r="C2572" s="6">
        <v>50.9</v>
      </c>
      <c r="D2572" s="6">
        <v>43.3</v>
      </c>
      <c r="E2572" s="6">
        <v>57.6</v>
      </c>
      <c r="F2572" s="6">
        <v>51.8</v>
      </c>
      <c r="G2572" s="6">
        <v>55.5</v>
      </c>
      <c r="H2572" s="6">
        <v>52.7</v>
      </c>
      <c r="I2572" s="6">
        <v>6.6</v>
      </c>
      <c r="J2572" s="6">
        <v>8.4</v>
      </c>
    </row>
    <row r="2573" spans="1:10" x14ac:dyDescent="0.25">
      <c r="A2573" t="s">
        <v>1064</v>
      </c>
      <c r="B2573" t="s">
        <v>1550</v>
      </c>
      <c r="C2573" s="6">
        <v>53.9</v>
      </c>
      <c r="D2573" s="6">
        <v>48.1</v>
      </c>
      <c r="E2573" s="6">
        <v>55.8</v>
      </c>
      <c r="F2573" s="6">
        <v>52.1</v>
      </c>
      <c r="G2573" s="6">
        <v>54</v>
      </c>
      <c r="H2573" s="6">
        <v>52.9</v>
      </c>
      <c r="I2573" s="6">
        <v>1.9</v>
      </c>
      <c r="J2573" s="6">
        <v>4</v>
      </c>
    </row>
    <row r="2574" spans="1:10" x14ac:dyDescent="0.25">
      <c r="A2574" t="s">
        <v>1064</v>
      </c>
      <c r="B2574" t="s">
        <v>1421</v>
      </c>
      <c r="C2574" s="6">
        <v>54.8</v>
      </c>
      <c r="D2574" s="6">
        <v>48.3</v>
      </c>
      <c r="E2574" s="6">
        <v>60.1</v>
      </c>
      <c r="F2574" s="6">
        <v>52.5</v>
      </c>
      <c r="G2574" s="6">
        <v>58.6</v>
      </c>
      <c r="H2574" s="6">
        <v>53.3</v>
      </c>
      <c r="I2574" s="6">
        <v>5.3</v>
      </c>
      <c r="J2574" s="6">
        <v>4.2</v>
      </c>
    </row>
    <row r="2575" spans="1:10" x14ac:dyDescent="0.25">
      <c r="A2575" t="s">
        <v>1064</v>
      </c>
      <c r="B2575" t="s">
        <v>1551</v>
      </c>
      <c r="C2575" s="6">
        <v>50.6</v>
      </c>
      <c r="D2575" s="6">
        <v>40.9</v>
      </c>
      <c r="E2575" s="6">
        <v>55.7</v>
      </c>
      <c r="F2575" s="6">
        <v>46.4</v>
      </c>
      <c r="G2575" s="6">
        <v>53.4</v>
      </c>
      <c r="H2575" s="6">
        <v>47.5</v>
      </c>
      <c r="I2575" s="6">
        <v>5.0999999999999996</v>
      </c>
      <c r="J2575" s="6">
        <v>5.5</v>
      </c>
    </row>
    <row r="2576" spans="1:10" x14ac:dyDescent="0.25">
      <c r="A2576" t="s">
        <v>1064</v>
      </c>
      <c r="B2576" t="s">
        <v>1552</v>
      </c>
      <c r="C2576" s="6">
        <v>50.2</v>
      </c>
      <c r="D2576" s="6">
        <v>42.1</v>
      </c>
      <c r="E2576" s="6">
        <v>53.6</v>
      </c>
      <c r="F2576" s="6">
        <v>49.1</v>
      </c>
      <c r="G2576" s="6">
        <v>51.2</v>
      </c>
      <c r="H2576" s="6">
        <v>50.6</v>
      </c>
      <c r="I2576" s="6">
        <v>3.4</v>
      </c>
      <c r="J2576" s="6">
        <v>7</v>
      </c>
    </row>
    <row r="2577" spans="1:10" x14ac:dyDescent="0.25">
      <c r="A2577" t="s">
        <v>1064</v>
      </c>
      <c r="B2577" t="s">
        <v>1553</v>
      </c>
      <c r="C2577" s="6">
        <v>45.4</v>
      </c>
      <c r="D2577" s="6">
        <v>34.9</v>
      </c>
      <c r="E2577" s="6">
        <v>50.7</v>
      </c>
      <c r="F2577" s="6">
        <v>44.3</v>
      </c>
      <c r="G2577" s="6">
        <v>49.4</v>
      </c>
      <c r="H2577" s="6">
        <v>45.8</v>
      </c>
      <c r="I2577" s="6">
        <v>5.3</v>
      </c>
      <c r="J2577" s="6">
        <v>9.5</v>
      </c>
    </row>
    <row r="2578" spans="1:10" x14ac:dyDescent="0.25">
      <c r="A2578" t="s">
        <v>1064</v>
      </c>
      <c r="B2578" t="s">
        <v>1554</v>
      </c>
      <c r="C2578" s="6">
        <v>55.5</v>
      </c>
      <c r="D2578" s="6">
        <v>52.4</v>
      </c>
      <c r="E2578" s="6">
        <v>57.4</v>
      </c>
      <c r="F2578" s="6">
        <v>51.4</v>
      </c>
      <c r="G2578" s="6">
        <v>56.3</v>
      </c>
      <c r="H2578" s="6">
        <v>52.4</v>
      </c>
      <c r="I2578" s="6">
        <v>1.9</v>
      </c>
      <c r="J2578" s="6">
        <v>-1</v>
      </c>
    </row>
    <row r="2579" spans="1:10" x14ac:dyDescent="0.25">
      <c r="A2579" t="s">
        <v>1064</v>
      </c>
      <c r="B2579" t="s">
        <v>1555</v>
      </c>
      <c r="C2579" s="6">
        <v>53.9</v>
      </c>
      <c r="D2579" s="6">
        <v>45.8</v>
      </c>
      <c r="E2579" s="6">
        <v>57.4</v>
      </c>
      <c r="F2579" s="6">
        <v>49.4</v>
      </c>
      <c r="G2579" s="6">
        <v>56.4</v>
      </c>
      <c r="H2579" s="6">
        <v>50.5</v>
      </c>
      <c r="I2579" s="6">
        <v>3.5</v>
      </c>
      <c r="J2579" s="6">
        <v>3.6</v>
      </c>
    </row>
    <row r="2580" spans="1:10" x14ac:dyDescent="0.25">
      <c r="A2580" t="s">
        <v>1064</v>
      </c>
      <c r="B2580" t="s">
        <v>1556</v>
      </c>
      <c r="C2580" s="6">
        <v>47.9</v>
      </c>
      <c r="D2580" s="6">
        <v>40.1</v>
      </c>
      <c r="E2580" s="6">
        <v>56.5</v>
      </c>
      <c r="F2580" s="6">
        <v>52.2</v>
      </c>
      <c r="G2580" s="6">
        <v>54.7</v>
      </c>
      <c r="H2580" s="6">
        <v>53.6</v>
      </c>
      <c r="I2580" s="6">
        <v>8.6</v>
      </c>
      <c r="J2580" s="6">
        <v>12.1</v>
      </c>
    </row>
    <row r="2581" spans="1:10" x14ac:dyDescent="0.25">
      <c r="A2581" t="s">
        <v>1064</v>
      </c>
      <c r="B2581" t="s">
        <v>1557</v>
      </c>
      <c r="C2581" s="6">
        <v>53.8</v>
      </c>
      <c r="D2581" s="6">
        <v>46.1</v>
      </c>
      <c r="E2581" s="6">
        <v>52.4</v>
      </c>
      <c r="F2581" s="6">
        <v>46.9</v>
      </c>
      <c r="G2581" s="6">
        <v>50.9</v>
      </c>
      <c r="H2581" s="6">
        <v>48</v>
      </c>
      <c r="I2581" s="6">
        <v>-1.4</v>
      </c>
      <c r="J2581" s="6">
        <v>0.8</v>
      </c>
    </row>
    <row r="2582" spans="1:10" x14ac:dyDescent="0.25">
      <c r="A2582" t="s">
        <v>1064</v>
      </c>
      <c r="B2582" t="s">
        <v>726</v>
      </c>
      <c r="C2582" s="6">
        <v>64.2</v>
      </c>
      <c r="D2582" s="6">
        <v>47.3</v>
      </c>
      <c r="E2582" s="6">
        <v>58.3</v>
      </c>
      <c r="F2582" s="6">
        <v>49.4</v>
      </c>
      <c r="G2582" s="6">
        <v>56.1</v>
      </c>
      <c r="H2582" s="6">
        <v>50</v>
      </c>
      <c r="I2582" s="6">
        <v>-5.9</v>
      </c>
      <c r="J2582" s="6">
        <v>2.1</v>
      </c>
    </row>
    <row r="2583" spans="1:10" x14ac:dyDescent="0.25">
      <c r="A2583" t="s">
        <v>1064</v>
      </c>
      <c r="B2583" t="s">
        <v>1558</v>
      </c>
      <c r="C2583" s="6">
        <v>60.9</v>
      </c>
      <c r="D2583" s="6">
        <v>44.8</v>
      </c>
      <c r="E2583" s="6">
        <v>58.7</v>
      </c>
      <c r="F2583" s="6">
        <v>49.2</v>
      </c>
      <c r="G2583" s="6">
        <v>55.9</v>
      </c>
      <c r="H2583" s="6">
        <v>50.7</v>
      </c>
      <c r="I2583" s="6">
        <v>-2.2000000000000002</v>
      </c>
      <c r="J2583" s="6">
        <v>4.4000000000000004</v>
      </c>
    </row>
    <row r="2584" spans="1:10" x14ac:dyDescent="0.25">
      <c r="A2584" t="s">
        <v>1064</v>
      </c>
      <c r="B2584" t="s">
        <v>1559</v>
      </c>
      <c r="C2584" s="6">
        <v>55</v>
      </c>
      <c r="D2584" s="6">
        <v>49.1</v>
      </c>
      <c r="E2584" s="6">
        <v>61.2</v>
      </c>
      <c r="F2584" s="6">
        <v>55</v>
      </c>
      <c r="G2584" s="6">
        <v>59.5</v>
      </c>
      <c r="H2584" s="6">
        <v>56</v>
      </c>
      <c r="I2584" s="6">
        <v>6.2</v>
      </c>
      <c r="J2584" s="6">
        <v>5.9</v>
      </c>
    </row>
    <row r="2585" spans="1:10" x14ac:dyDescent="0.25">
      <c r="A2585" t="s">
        <v>1064</v>
      </c>
      <c r="B2585" t="s">
        <v>1560</v>
      </c>
      <c r="C2585" s="6">
        <v>55.2</v>
      </c>
      <c r="D2585" s="6">
        <v>49</v>
      </c>
      <c r="E2585" s="6">
        <v>58.3</v>
      </c>
      <c r="F2585" s="6">
        <v>52</v>
      </c>
      <c r="G2585" s="6">
        <v>56.6</v>
      </c>
      <c r="H2585" s="6">
        <v>52.9</v>
      </c>
      <c r="I2585" s="6">
        <v>3</v>
      </c>
      <c r="J2585" s="6">
        <v>3.1</v>
      </c>
    </row>
    <row r="2586" spans="1:10" x14ac:dyDescent="0.25">
      <c r="A2586" t="s">
        <v>1064</v>
      </c>
      <c r="B2586" t="s">
        <v>1561</v>
      </c>
      <c r="C2586" s="6">
        <v>52.4</v>
      </c>
      <c r="D2586" s="6">
        <v>43.2</v>
      </c>
      <c r="E2586" s="6">
        <v>53.3</v>
      </c>
      <c r="F2586" s="6">
        <v>49.7</v>
      </c>
      <c r="G2586" s="6">
        <v>51.9</v>
      </c>
      <c r="H2586" s="6">
        <v>50.6</v>
      </c>
      <c r="I2586" s="6">
        <v>0.9</v>
      </c>
      <c r="J2586" s="6">
        <v>6.5</v>
      </c>
    </row>
    <row r="2587" spans="1:10" x14ac:dyDescent="0.25">
      <c r="A2587" t="s">
        <v>1064</v>
      </c>
      <c r="B2587" t="s">
        <v>1562</v>
      </c>
      <c r="C2587" s="6">
        <v>55.4</v>
      </c>
      <c r="D2587" s="6">
        <v>42.9</v>
      </c>
      <c r="E2587" s="6">
        <v>52.2</v>
      </c>
      <c r="F2587" s="6">
        <v>42.5</v>
      </c>
      <c r="G2587" s="6">
        <v>51.3</v>
      </c>
      <c r="H2587" s="6">
        <v>43.8</v>
      </c>
      <c r="I2587" s="6">
        <v>-3.2</v>
      </c>
      <c r="J2587" s="6">
        <v>-0.4</v>
      </c>
    </row>
    <row r="2588" spans="1:10" x14ac:dyDescent="0.25">
      <c r="A2588" t="s">
        <v>1064</v>
      </c>
      <c r="B2588" t="s">
        <v>1563</v>
      </c>
      <c r="C2588" s="6">
        <v>57.1</v>
      </c>
      <c r="D2588" s="6">
        <v>49.6</v>
      </c>
      <c r="E2588" s="6">
        <v>60.5</v>
      </c>
      <c r="F2588" s="6">
        <v>52.1</v>
      </c>
      <c r="G2588" s="6">
        <v>58.6</v>
      </c>
      <c r="H2588" s="6">
        <v>53.4</v>
      </c>
      <c r="I2588" s="6">
        <v>3.5</v>
      </c>
      <c r="J2588" s="6">
        <v>2.6</v>
      </c>
    </row>
    <row r="2589" spans="1:10" x14ac:dyDescent="0.25">
      <c r="A2589" t="s">
        <v>1064</v>
      </c>
      <c r="B2589" t="s">
        <v>1564</v>
      </c>
      <c r="C2589" s="6">
        <v>57.9</v>
      </c>
      <c r="D2589" s="6">
        <v>47.6</v>
      </c>
      <c r="E2589" s="6">
        <v>59.6</v>
      </c>
      <c r="F2589" s="6">
        <v>49.9</v>
      </c>
      <c r="G2589" s="6">
        <v>58.4</v>
      </c>
      <c r="H2589" s="6">
        <v>50.8</v>
      </c>
      <c r="I2589" s="6">
        <v>1.7</v>
      </c>
      <c r="J2589" s="6">
        <v>2.2999999999999998</v>
      </c>
    </row>
    <row r="2590" spans="1:10" x14ac:dyDescent="0.25">
      <c r="A2590" t="s">
        <v>1064</v>
      </c>
      <c r="B2590" t="s">
        <v>1565</v>
      </c>
      <c r="C2590" s="6">
        <v>53.7</v>
      </c>
      <c r="D2590" s="6">
        <v>48.1</v>
      </c>
      <c r="E2590" s="6">
        <v>57.7</v>
      </c>
      <c r="F2590" s="6">
        <v>53.6</v>
      </c>
      <c r="G2590" s="6">
        <v>56</v>
      </c>
      <c r="H2590" s="6">
        <v>54.2</v>
      </c>
      <c r="I2590" s="6">
        <v>4</v>
      </c>
      <c r="J2590" s="6">
        <v>5.5</v>
      </c>
    </row>
    <row r="2591" spans="1:10" x14ac:dyDescent="0.25">
      <c r="A2591" t="s">
        <v>1064</v>
      </c>
      <c r="B2591" t="s">
        <v>1566</v>
      </c>
      <c r="C2591" s="6">
        <v>48.8</v>
      </c>
      <c r="D2591" s="6">
        <v>44</v>
      </c>
      <c r="E2591" s="6">
        <v>54.3</v>
      </c>
      <c r="F2591" s="6">
        <v>49.8</v>
      </c>
      <c r="G2591" s="6">
        <v>52.8</v>
      </c>
      <c r="H2591" s="6">
        <v>51.2</v>
      </c>
      <c r="I2591" s="6">
        <v>5.5</v>
      </c>
      <c r="J2591" s="6">
        <v>5.8</v>
      </c>
    </row>
    <row r="2592" spans="1:10" x14ac:dyDescent="0.25">
      <c r="A2592" t="s">
        <v>1064</v>
      </c>
      <c r="B2592" t="s">
        <v>377</v>
      </c>
      <c r="C2592" s="6">
        <v>42.3</v>
      </c>
      <c r="D2592" s="6">
        <v>34</v>
      </c>
      <c r="E2592" s="6">
        <v>44.4</v>
      </c>
      <c r="F2592" s="6">
        <v>37.5</v>
      </c>
      <c r="G2592" s="6">
        <v>42.4</v>
      </c>
      <c r="H2592" s="6">
        <v>38.6</v>
      </c>
      <c r="I2592" s="6">
        <v>2.1</v>
      </c>
      <c r="J2592" s="6">
        <v>3.5</v>
      </c>
    </row>
    <row r="2593" spans="1:10" x14ac:dyDescent="0.25">
      <c r="A2593" t="s">
        <v>1064</v>
      </c>
      <c r="B2593" t="s">
        <v>516</v>
      </c>
      <c r="C2593" s="6">
        <v>52.6</v>
      </c>
      <c r="D2593" s="6">
        <v>43.5</v>
      </c>
      <c r="E2593" s="6">
        <v>53.9</v>
      </c>
      <c r="F2593" s="6">
        <v>49.2</v>
      </c>
      <c r="G2593" s="6">
        <v>51.4</v>
      </c>
      <c r="H2593" s="6">
        <v>50.1</v>
      </c>
      <c r="I2593" s="6">
        <v>1.3</v>
      </c>
      <c r="J2593" s="6">
        <v>5.7</v>
      </c>
    </row>
    <row r="2594" spans="1:10" x14ac:dyDescent="0.25">
      <c r="A2594" t="s">
        <v>1064</v>
      </c>
      <c r="B2594" t="s">
        <v>1567</v>
      </c>
      <c r="C2594" s="6">
        <v>49.5</v>
      </c>
      <c r="D2594" s="6">
        <v>39.200000000000003</v>
      </c>
      <c r="E2594" s="6">
        <v>49.7</v>
      </c>
      <c r="F2594" s="6">
        <v>45</v>
      </c>
      <c r="G2594" s="6">
        <v>47.4</v>
      </c>
      <c r="H2594" s="6">
        <v>46.1</v>
      </c>
      <c r="I2594" s="6">
        <v>0.2</v>
      </c>
      <c r="J2594" s="6">
        <v>5.8</v>
      </c>
    </row>
    <row r="2595" spans="1:10" x14ac:dyDescent="0.25">
      <c r="A2595" t="s">
        <v>1064</v>
      </c>
      <c r="B2595" t="s">
        <v>1568</v>
      </c>
      <c r="C2595" s="6">
        <v>54.9</v>
      </c>
      <c r="D2595" s="6">
        <v>44.6</v>
      </c>
      <c r="E2595" s="6">
        <v>57.9</v>
      </c>
      <c r="F2595" s="6">
        <v>51.4</v>
      </c>
      <c r="G2595" s="6">
        <v>56</v>
      </c>
      <c r="H2595" s="6">
        <v>52.5</v>
      </c>
      <c r="I2595" s="6">
        <v>3</v>
      </c>
      <c r="J2595" s="6">
        <v>6.8</v>
      </c>
    </row>
    <row r="2596" spans="1:10" x14ac:dyDescent="0.25">
      <c r="A2596" t="s">
        <v>1064</v>
      </c>
      <c r="B2596" t="s">
        <v>733</v>
      </c>
      <c r="C2596" s="6">
        <v>53.9</v>
      </c>
      <c r="D2596" s="6">
        <v>44.7</v>
      </c>
      <c r="E2596" s="6">
        <v>55.6</v>
      </c>
      <c r="F2596" s="6">
        <v>49</v>
      </c>
      <c r="G2596" s="6">
        <v>53.2</v>
      </c>
      <c r="H2596" s="6">
        <v>50.4</v>
      </c>
      <c r="I2596" s="6">
        <v>1.7</v>
      </c>
      <c r="J2596" s="6">
        <v>4.3</v>
      </c>
    </row>
    <row r="2597" spans="1:10" x14ac:dyDescent="0.25">
      <c r="A2597" t="s">
        <v>1064</v>
      </c>
      <c r="B2597" t="s">
        <v>28</v>
      </c>
      <c r="C2597" s="6">
        <v>52</v>
      </c>
      <c r="D2597" s="6">
        <v>41.4</v>
      </c>
      <c r="E2597" s="6">
        <v>54.2</v>
      </c>
      <c r="F2597" s="6">
        <v>49.9</v>
      </c>
      <c r="G2597" s="6">
        <v>52.3</v>
      </c>
      <c r="H2597" s="6">
        <v>51.2</v>
      </c>
      <c r="I2597" s="6">
        <v>2.2000000000000002</v>
      </c>
      <c r="J2597" s="6">
        <v>8.5</v>
      </c>
    </row>
    <row r="2598" spans="1:10" x14ac:dyDescent="0.25">
      <c r="A2598" t="s">
        <v>1064</v>
      </c>
      <c r="B2598" t="s">
        <v>1569</v>
      </c>
      <c r="C2598" s="6">
        <v>54.3</v>
      </c>
      <c r="D2598" s="6">
        <v>46.4</v>
      </c>
      <c r="E2598" s="6">
        <v>55.5</v>
      </c>
      <c r="F2598" s="6">
        <v>50.8</v>
      </c>
      <c r="G2598" s="6">
        <v>53.2</v>
      </c>
      <c r="H2598" s="6">
        <v>51.9</v>
      </c>
      <c r="I2598" s="6">
        <v>1.3</v>
      </c>
      <c r="J2598" s="6">
        <v>4.4000000000000004</v>
      </c>
    </row>
    <row r="2599" spans="1:10" x14ac:dyDescent="0.25">
      <c r="A2599" t="s">
        <v>1064</v>
      </c>
      <c r="B2599" t="s">
        <v>788</v>
      </c>
      <c r="C2599" s="6">
        <v>45.2</v>
      </c>
      <c r="D2599" s="6">
        <v>34.4</v>
      </c>
      <c r="E2599" s="6">
        <v>51.2</v>
      </c>
      <c r="F2599" s="6">
        <v>43.2</v>
      </c>
      <c r="G2599" s="6">
        <v>52.1</v>
      </c>
      <c r="H2599" s="6">
        <v>45.2</v>
      </c>
      <c r="I2599" s="6">
        <v>6</v>
      </c>
      <c r="J2599" s="6">
        <v>8.8000000000000007</v>
      </c>
    </row>
    <row r="2600" spans="1:10" x14ac:dyDescent="0.25">
      <c r="A2600" t="s">
        <v>1064</v>
      </c>
      <c r="B2600" t="s">
        <v>1570</v>
      </c>
      <c r="C2600" s="6">
        <v>47.1</v>
      </c>
      <c r="D2600" s="6">
        <v>36.799999999999997</v>
      </c>
      <c r="E2600" s="6">
        <v>47.9</v>
      </c>
      <c r="F2600" s="6">
        <v>43.2</v>
      </c>
      <c r="G2600" s="6">
        <v>46.1</v>
      </c>
      <c r="H2600" s="6">
        <v>44.3</v>
      </c>
      <c r="I2600" s="6">
        <v>0.8</v>
      </c>
      <c r="J2600" s="6">
        <v>6.4</v>
      </c>
    </row>
    <row r="2601" spans="1:10" x14ac:dyDescent="0.25">
      <c r="A2601" t="s">
        <v>1064</v>
      </c>
      <c r="B2601" t="s">
        <v>1571</v>
      </c>
      <c r="C2601" s="6">
        <v>54.6</v>
      </c>
      <c r="D2601" s="6">
        <v>48.9</v>
      </c>
      <c r="E2601" s="6">
        <v>56.8</v>
      </c>
      <c r="F2601" s="6">
        <v>48.7</v>
      </c>
      <c r="G2601" s="6">
        <v>55.3</v>
      </c>
      <c r="H2601" s="6">
        <v>49.8</v>
      </c>
      <c r="I2601" s="6">
        <v>2.2000000000000002</v>
      </c>
      <c r="J2601" s="6">
        <v>-0.2</v>
      </c>
    </row>
    <row r="2602" spans="1:10" x14ac:dyDescent="0.25">
      <c r="A2602" t="s">
        <v>1064</v>
      </c>
      <c r="B2602" t="s">
        <v>518</v>
      </c>
      <c r="C2602" s="6">
        <v>51.6</v>
      </c>
      <c r="D2602" s="6">
        <v>41.5</v>
      </c>
      <c r="E2602" s="6">
        <v>50.4</v>
      </c>
      <c r="F2602" s="6">
        <v>41.4</v>
      </c>
      <c r="G2602" s="6">
        <v>49.5</v>
      </c>
      <c r="H2602" s="6">
        <v>42.2</v>
      </c>
      <c r="I2602" s="6">
        <v>-1.2</v>
      </c>
      <c r="J2602" s="6">
        <v>-0.1</v>
      </c>
    </row>
    <row r="2603" spans="1:10" x14ac:dyDescent="0.25">
      <c r="A2603" t="s">
        <v>1064</v>
      </c>
      <c r="B2603" t="s">
        <v>1572</v>
      </c>
      <c r="C2603" s="6">
        <v>47.1</v>
      </c>
      <c r="D2603" s="6">
        <v>38.799999999999997</v>
      </c>
      <c r="E2603" s="6">
        <v>48.8</v>
      </c>
      <c r="F2603" s="6">
        <v>42.6</v>
      </c>
      <c r="G2603" s="6">
        <v>47.5</v>
      </c>
      <c r="H2603" s="6">
        <v>44.1</v>
      </c>
      <c r="I2603" s="6">
        <v>1.7</v>
      </c>
      <c r="J2603" s="6">
        <v>3.8</v>
      </c>
    </row>
    <row r="2604" spans="1:10" x14ac:dyDescent="0.25">
      <c r="A2604" t="s">
        <v>1064</v>
      </c>
      <c r="B2604" t="s">
        <v>29</v>
      </c>
      <c r="C2604" s="6">
        <v>49.6</v>
      </c>
      <c r="D2604" s="6">
        <v>41.1</v>
      </c>
      <c r="E2604" s="6">
        <v>61.6</v>
      </c>
      <c r="F2604" s="6">
        <v>50</v>
      </c>
      <c r="G2604" s="6">
        <v>59.8</v>
      </c>
      <c r="H2604" s="6">
        <v>51.2</v>
      </c>
      <c r="I2604" s="6">
        <v>12</v>
      </c>
      <c r="J2604" s="6">
        <v>8.8000000000000007</v>
      </c>
    </row>
    <row r="2605" spans="1:10" x14ac:dyDescent="0.25">
      <c r="A2605" t="s">
        <v>1064</v>
      </c>
      <c r="B2605" t="s">
        <v>30</v>
      </c>
      <c r="C2605" s="6">
        <v>48.7</v>
      </c>
      <c r="D2605" s="6">
        <v>36.9</v>
      </c>
      <c r="E2605" s="6">
        <v>49.1</v>
      </c>
      <c r="F2605" s="6">
        <v>40.200000000000003</v>
      </c>
      <c r="G2605" s="6">
        <v>47.6</v>
      </c>
      <c r="H2605" s="6">
        <v>41.1</v>
      </c>
      <c r="I2605" s="6">
        <v>0.4</v>
      </c>
      <c r="J2605" s="6">
        <v>3.3</v>
      </c>
    </row>
    <row r="2606" spans="1:10" x14ac:dyDescent="0.25">
      <c r="A2606" t="s">
        <v>1064</v>
      </c>
      <c r="B2606" t="s">
        <v>1573</v>
      </c>
      <c r="C2606" s="6">
        <v>47.5</v>
      </c>
      <c r="D2606" s="6">
        <v>37.299999999999997</v>
      </c>
      <c r="E2606" s="6">
        <v>58.9</v>
      </c>
      <c r="F2606" s="6">
        <v>50.6</v>
      </c>
      <c r="G2606" s="6">
        <v>57.3</v>
      </c>
      <c r="H2606" s="6">
        <v>51.6</v>
      </c>
      <c r="I2606" s="6">
        <v>11.4</v>
      </c>
      <c r="J2606" s="6">
        <v>13.3</v>
      </c>
    </row>
    <row r="2607" spans="1:10" x14ac:dyDescent="0.25">
      <c r="A2607" t="s">
        <v>1064</v>
      </c>
      <c r="B2607" t="s">
        <v>34</v>
      </c>
      <c r="C2607" s="6">
        <v>52.2</v>
      </c>
      <c r="D2607" s="6">
        <v>47.4</v>
      </c>
      <c r="E2607" s="6">
        <v>57.5</v>
      </c>
      <c r="F2607" s="6">
        <v>53.1</v>
      </c>
      <c r="G2607" s="6">
        <v>55.9</v>
      </c>
      <c r="H2607" s="6">
        <v>54.1</v>
      </c>
      <c r="I2607" s="6">
        <v>5.3</v>
      </c>
      <c r="J2607" s="6">
        <v>5.6</v>
      </c>
    </row>
    <row r="2608" spans="1:10" x14ac:dyDescent="0.25">
      <c r="A2608" t="s">
        <v>1064</v>
      </c>
      <c r="B2608" t="s">
        <v>1574</v>
      </c>
      <c r="C2608" s="6">
        <v>43.9</v>
      </c>
      <c r="D2608" s="6">
        <v>35.799999999999997</v>
      </c>
      <c r="E2608" s="6">
        <v>49.8</v>
      </c>
      <c r="F2608" s="6">
        <v>43.3</v>
      </c>
      <c r="G2608" s="6">
        <v>48.4</v>
      </c>
      <c r="H2608" s="6">
        <v>44.5</v>
      </c>
      <c r="I2608" s="6">
        <v>5.9</v>
      </c>
      <c r="J2608" s="6">
        <v>7.5</v>
      </c>
    </row>
    <row r="2609" spans="1:10" x14ac:dyDescent="0.25">
      <c r="A2609" t="s">
        <v>1064</v>
      </c>
      <c r="B2609" t="s">
        <v>1575</v>
      </c>
      <c r="C2609" s="6">
        <v>50.5</v>
      </c>
      <c r="D2609" s="6">
        <v>40.9</v>
      </c>
      <c r="E2609" s="6">
        <v>56.1</v>
      </c>
      <c r="F2609" s="6">
        <v>52.1</v>
      </c>
      <c r="G2609" s="6">
        <v>55.4</v>
      </c>
      <c r="H2609" s="6">
        <v>53</v>
      </c>
      <c r="I2609" s="6">
        <v>5.6</v>
      </c>
      <c r="J2609" s="6">
        <v>11.2</v>
      </c>
    </row>
    <row r="2610" spans="1:10" x14ac:dyDescent="0.25">
      <c r="A2610" t="s">
        <v>1064</v>
      </c>
      <c r="B2610" t="s">
        <v>1576</v>
      </c>
      <c r="C2610" s="6">
        <v>48.6</v>
      </c>
      <c r="D2610" s="6">
        <v>38.6</v>
      </c>
      <c r="E2610" s="6">
        <v>50.6</v>
      </c>
      <c r="F2610" s="6">
        <v>46.1</v>
      </c>
      <c r="G2610" s="6">
        <v>49</v>
      </c>
      <c r="H2610" s="6">
        <v>47.4</v>
      </c>
      <c r="I2610" s="6">
        <v>2</v>
      </c>
      <c r="J2610" s="6">
        <v>7.5</v>
      </c>
    </row>
    <row r="2611" spans="1:10" x14ac:dyDescent="0.25">
      <c r="A2611" t="s">
        <v>1064</v>
      </c>
      <c r="B2611" t="s">
        <v>1577</v>
      </c>
      <c r="C2611" s="6">
        <v>63.1</v>
      </c>
      <c r="D2611" s="6">
        <v>52.4</v>
      </c>
      <c r="E2611" s="6">
        <v>63.1</v>
      </c>
      <c r="F2611" s="6">
        <v>56.2</v>
      </c>
      <c r="G2611" s="6">
        <v>59.9</v>
      </c>
      <c r="H2611" s="6">
        <v>57.3</v>
      </c>
      <c r="I2611" s="6">
        <v>0</v>
      </c>
      <c r="J2611" s="6">
        <v>3.8</v>
      </c>
    </row>
    <row r="2612" spans="1:10" x14ac:dyDescent="0.25">
      <c r="A2612" t="s">
        <v>1064</v>
      </c>
      <c r="B2612" t="s">
        <v>1578</v>
      </c>
      <c r="C2612" s="6">
        <v>45.8</v>
      </c>
      <c r="D2612" s="6">
        <v>39.700000000000003</v>
      </c>
      <c r="E2612" s="6">
        <v>49.8</v>
      </c>
      <c r="F2612" s="6">
        <v>44.9</v>
      </c>
      <c r="G2612" s="6">
        <v>48.4</v>
      </c>
      <c r="H2612" s="6">
        <v>46.1</v>
      </c>
      <c r="I2612" s="6">
        <v>4.0999999999999996</v>
      </c>
      <c r="J2612" s="6">
        <v>5.2</v>
      </c>
    </row>
    <row r="2613" spans="1:10" x14ac:dyDescent="0.25">
      <c r="A2613" t="s">
        <v>1064</v>
      </c>
      <c r="B2613" t="s">
        <v>247</v>
      </c>
      <c r="C2613" s="6">
        <v>49.9</v>
      </c>
      <c r="D2613" s="6">
        <v>40</v>
      </c>
      <c r="E2613" s="6">
        <v>53.9</v>
      </c>
      <c r="F2613" s="6">
        <v>47.3</v>
      </c>
      <c r="G2613" s="6">
        <v>52.3</v>
      </c>
      <c r="H2613" s="6">
        <v>48.6</v>
      </c>
      <c r="I2613" s="6">
        <v>4</v>
      </c>
      <c r="J2613" s="6">
        <v>7.4</v>
      </c>
    </row>
    <row r="2614" spans="1:10" x14ac:dyDescent="0.25">
      <c r="A2614" t="s">
        <v>1064</v>
      </c>
      <c r="B2614" t="s">
        <v>1579</v>
      </c>
      <c r="C2614" s="6">
        <v>61.1</v>
      </c>
      <c r="D2614" s="6">
        <v>51</v>
      </c>
      <c r="E2614" s="6">
        <v>64.7</v>
      </c>
      <c r="F2614" s="6">
        <v>53.6</v>
      </c>
      <c r="G2614" s="6">
        <v>63.2</v>
      </c>
      <c r="H2614" s="6">
        <v>54.4</v>
      </c>
      <c r="I2614" s="6">
        <v>3.6</v>
      </c>
      <c r="J2614" s="6">
        <v>2.6</v>
      </c>
    </row>
    <row r="2615" spans="1:10" x14ac:dyDescent="0.25">
      <c r="A2615" t="s">
        <v>1064</v>
      </c>
      <c r="B2615" t="s">
        <v>664</v>
      </c>
      <c r="C2615" s="6">
        <v>47.2</v>
      </c>
      <c r="D2615" s="6">
        <v>40.1</v>
      </c>
      <c r="E2615" s="6">
        <v>50.8</v>
      </c>
      <c r="F2615" s="6">
        <v>49.1</v>
      </c>
      <c r="G2615" s="6">
        <v>49.6</v>
      </c>
      <c r="H2615" s="6">
        <v>50.9</v>
      </c>
      <c r="I2615" s="6">
        <v>3.6</v>
      </c>
      <c r="J2615" s="6">
        <v>9</v>
      </c>
    </row>
    <row r="2616" spans="1:10" x14ac:dyDescent="0.25">
      <c r="A2616" t="s">
        <v>1064</v>
      </c>
      <c r="B2616" t="s">
        <v>1580</v>
      </c>
      <c r="C2616" s="6">
        <v>41.4</v>
      </c>
      <c r="D2616" s="6">
        <v>32.700000000000003</v>
      </c>
      <c r="E2616" s="6">
        <v>58.2</v>
      </c>
      <c r="F2616" s="6">
        <v>49.2</v>
      </c>
      <c r="G2616" s="6">
        <v>56.8</v>
      </c>
      <c r="H2616" s="6">
        <v>49.9</v>
      </c>
      <c r="I2616" s="6">
        <v>16.7</v>
      </c>
      <c r="J2616" s="6">
        <v>16.5</v>
      </c>
    </row>
    <row r="2617" spans="1:10" x14ac:dyDescent="0.25">
      <c r="A2617" t="s">
        <v>1064</v>
      </c>
      <c r="B2617" t="s">
        <v>1581</v>
      </c>
      <c r="C2617" s="6">
        <v>52.2</v>
      </c>
      <c r="D2617" s="6">
        <v>42.6</v>
      </c>
      <c r="E2617" s="6">
        <v>54</v>
      </c>
      <c r="F2617" s="6">
        <v>47.4</v>
      </c>
      <c r="G2617" s="6">
        <v>51.8</v>
      </c>
      <c r="H2617" s="6">
        <v>48.5</v>
      </c>
      <c r="I2617" s="6">
        <v>1.8</v>
      </c>
      <c r="J2617" s="6">
        <v>4.8</v>
      </c>
    </row>
    <row r="2618" spans="1:10" x14ac:dyDescent="0.25">
      <c r="A2618" t="s">
        <v>1064</v>
      </c>
      <c r="B2618" t="s">
        <v>1582</v>
      </c>
      <c r="C2618" s="6">
        <v>62.4</v>
      </c>
      <c r="D2618" s="6">
        <v>46.8</v>
      </c>
      <c r="E2618" s="6">
        <v>59.7</v>
      </c>
      <c r="F2618" s="6">
        <v>52.6</v>
      </c>
      <c r="G2618" s="6">
        <v>58.3</v>
      </c>
      <c r="H2618" s="6">
        <v>54</v>
      </c>
      <c r="I2618" s="6">
        <v>-2.6</v>
      </c>
      <c r="J2618" s="6">
        <v>5.8</v>
      </c>
    </row>
    <row r="2619" spans="1:10" x14ac:dyDescent="0.25">
      <c r="A2619" t="s">
        <v>1064</v>
      </c>
      <c r="B2619" t="s">
        <v>1583</v>
      </c>
      <c r="C2619" s="6">
        <v>45</v>
      </c>
      <c r="D2619" s="6">
        <v>37.299999999999997</v>
      </c>
      <c r="E2619" s="6">
        <v>49.6</v>
      </c>
      <c r="F2619" s="6">
        <v>45.3</v>
      </c>
      <c r="G2619" s="6">
        <v>48.1</v>
      </c>
      <c r="H2619" s="6">
        <v>46.4</v>
      </c>
      <c r="I2619" s="6">
        <v>4.5999999999999996</v>
      </c>
      <c r="J2619" s="6">
        <v>8</v>
      </c>
    </row>
    <row r="2620" spans="1:10" x14ac:dyDescent="0.25">
      <c r="A2620" t="s">
        <v>1064</v>
      </c>
      <c r="B2620" t="s">
        <v>1584</v>
      </c>
      <c r="C2620" s="6">
        <v>51.8</v>
      </c>
      <c r="D2620" s="6">
        <v>40.9</v>
      </c>
      <c r="E2620" s="6">
        <v>50.9</v>
      </c>
      <c r="F2620" s="6">
        <v>42.1</v>
      </c>
      <c r="G2620" s="6">
        <v>49.3</v>
      </c>
      <c r="H2620" s="6">
        <v>43.5</v>
      </c>
      <c r="I2620" s="6">
        <v>-0.9</v>
      </c>
      <c r="J2620" s="6">
        <v>1.2</v>
      </c>
    </row>
    <row r="2621" spans="1:10" x14ac:dyDescent="0.25">
      <c r="A2621" t="s">
        <v>1064</v>
      </c>
      <c r="B2621" t="s">
        <v>1525</v>
      </c>
      <c r="C2621" s="6">
        <v>46.8</v>
      </c>
      <c r="D2621" s="6">
        <v>36.5</v>
      </c>
      <c r="E2621" s="6">
        <v>43</v>
      </c>
      <c r="F2621" s="6">
        <v>38.200000000000003</v>
      </c>
      <c r="G2621" s="6">
        <v>41.5</v>
      </c>
      <c r="H2621" s="6">
        <v>39.4</v>
      </c>
      <c r="I2621" s="6">
        <v>-3.7</v>
      </c>
      <c r="J2621" s="6">
        <v>1.7</v>
      </c>
    </row>
    <row r="2622" spans="1:10" x14ac:dyDescent="0.25">
      <c r="A2622" t="s">
        <v>1064</v>
      </c>
      <c r="B2622" t="s">
        <v>1585</v>
      </c>
      <c r="C2622" s="6">
        <v>44.8</v>
      </c>
      <c r="D2622" s="6">
        <v>38.799999999999997</v>
      </c>
      <c r="E2622" s="6">
        <v>51.1</v>
      </c>
      <c r="F2622" s="6">
        <v>44.7</v>
      </c>
      <c r="G2622" s="6">
        <v>49.6</v>
      </c>
      <c r="H2622" s="6">
        <v>46</v>
      </c>
      <c r="I2622" s="6">
        <v>6.4</v>
      </c>
      <c r="J2622" s="6">
        <v>5.8</v>
      </c>
    </row>
    <row r="2623" spans="1:10" x14ac:dyDescent="0.25">
      <c r="A2623" t="s">
        <v>1064</v>
      </c>
      <c r="B2623" t="s">
        <v>1586</v>
      </c>
      <c r="C2623" s="6">
        <v>44.1</v>
      </c>
      <c r="D2623" s="6">
        <v>37.5</v>
      </c>
      <c r="E2623" s="6">
        <v>47.1</v>
      </c>
      <c r="F2623" s="6">
        <v>41.6</v>
      </c>
      <c r="G2623" s="6">
        <v>44.4</v>
      </c>
      <c r="H2623" s="6">
        <v>42.4</v>
      </c>
      <c r="I2623" s="6">
        <v>2.9</v>
      </c>
      <c r="J2623" s="6">
        <v>4.0999999999999996</v>
      </c>
    </row>
    <row r="2624" spans="1:10" x14ac:dyDescent="0.25">
      <c r="A2624" t="s">
        <v>1064</v>
      </c>
      <c r="B2624" t="s">
        <v>1587</v>
      </c>
      <c r="C2624" s="6">
        <v>46.4</v>
      </c>
      <c r="D2624" s="6">
        <v>37.700000000000003</v>
      </c>
      <c r="E2624" s="6">
        <v>51.1</v>
      </c>
      <c r="F2624" s="6">
        <v>47.9</v>
      </c>
      <c r="G2624" s="6">
        <v>49.6</v>
      </c>
      <c r="H2624" s="6">
        <v>48.8</v>
      </c>
      <c r="I2624" s="6">
        <v>4.7</v>
      </c>
      <c r="J2624" s="6">
        <v>10.199999999999999</v>
      </c>
    </row>
    <row r="2625" spans="1:10" x14ac:dyDescent="0.25">
      <c r="A2625" t="s">
        <v>1064</v>
      </c>
      <c r="B2625" t="s">
        <v>44</v>
      </c>
      <c r="C2625" s="6">
        <v>53.2</v>
      </c>
      <c r="D2625" s="6">
        <v>41.4</v>
      </c>
      <c r="E2625" s="6">
        <v>52.5</v>
      </c>
      <c r="F2625" s="6">
        <v>45</v>
      </c>
      <c r="G2625" s="6">
        <v>49.6</v>
      </c>
      <c r="H2625" s="6">
        <v>46.7</v>
      </c>
      <c r="I2625" s="6">
        <v>-0.7</v>
      </c>
      <c r="J2625" s="6">
        <v>3.6</v>
      </c>
    </row>
    <row r="2626" spans="1:10" x14ac:dyDescent="0.25">
      <c r="A2626" t="s">
        <v>1064</v>
      </c>
      <c r="B2626" t="s">
        <v>397</v>
      </c>
      <c r="C2626" s="6">
        <v>47.3</v>
      </c>
      <c r="D2626" s="6">
        <v>35.9</v>
      </c>
      <c r="E2626" s="6">
        <v>48.4</v>
      </c>
      <c r="F2626" s="6">
        <v>40.700000000000003</v>
      </c>
      <c r="G2626" s="6">
        <v>46.7</v>
      </c>
      <c r="H2626" s="6">
        <v>42</v>
      </c>
      <c r="I2626" s="6">
        <v>1</v>
      </c>
      <c r="J2626" s="6">
        <v>4.7</v>
      </c>
    </row>
    <row r="2627" spans="1:10" x14ac:dyDescent="0.25">
      <c r="A2627" t="s">
        <v>1064</v>
      </c>
      <c r="B2627" t="s">
        <v>1588</v>
      </c>
      <c r="C2627" s="6">
        <v>46.8</v>
      </c>
      <c r="D2627" s="6">
        <v>35.4</v>
      </c>
      <c r="E2627" s="6">
        <v>51</v>
      </c>
      <c r="F2627" s="6">
        <v>42.8</v>
      </c>
      <c r="G2627" s="6">
        <v>49.1</v>
      </c>
      <c r="H2627" s="6">
        <v>44.3</v>
      </c>
      <c r="I2627" s="6">
        <v>4.2</v>
      </c>
      <c r="J2627" s="6">
        <v>7.3</v>
      </c>
    </row>
    <row r="2628" spans="1:10" x14ac:dyDescent="0.25">
      <c r="A2628" t="s">
        <v>1064</v>
      </c>
      <c r="B2628" t="s">
        <v>263</v>
      </c>
      <c r="C2628" s="6">
        <v>50</v>
      </c>
      <c r="D2628" s="6">
        <v>42.1</v>
      </c>
      <c r="E2628" s="6">
        <v>52.4</v>
      </c>
      <c r="F2628" s="6">
        <v>47.6</v>
      </c>
      <c r="G2628" s="6">
        <v>50.8</v>
      </c>
      <c r="H2628" s="6">
        <v>48.8</v>
      </c>
      <c r="I2628" s="6">
        <v>2.4</v>
      </c>
      <c r="J2628" s="6">
        <v>5.5</v>
      </c>
    </row>
    <row r="2629" spans="1:10" x14ac:dyDescent="0.25">
      <c r="A2629" t="s">
        <v>1064</v>
      </c>
      <c r="B2629" t="s">
        <v>1589</v>
      </c>
      <c r="C2629" s="6">
        <v>59.7</v>
      </c>
      <c r="D2629" s="6">
        <v>50.4</v>
      </c>
      <c r="E2629" s="6">
        <v>63</v>
      </c>
      <c r="F2629" s="6">
        <v>53.2</v>
      </c>
      <c r="G2629" s="6">
        <v>61.3</v>
      </c>
      <c r="H2629" s="6">
        <v>53.9</v>
      </c>
      <c r="I2629" s="6">
        <v>3.3</v>
      </c>
      <c r="J2629" s="6">
        <v>2.8</v>
      </c>
    </row>
    <row r="2630" spans="1:10" x14ac:dyDescent="0.25">
      <c r="A2630" t="s">
        <v>1064</v>
      </c>
      <c r="B2630" t="s">
        <v>1590</v>
      </c>
      <c r="C2630" s="6">
        <v>48.5</v>
      </c>
      <c r="D2630" s="6">
        <v>40.1</v>
      </c>
      <c r="E2630" s="6">
        <v>49.2</v>
      </c>
      <c r="F2630" s="6">
        <v>45</v>
      </c>
      <c r="G2630" s="6">
        <v>47.6</v>
      </c>
      <c r="H2630" s="6">
        <v>46.1</v>
      </c>
      <c r="I2630" s="6">
        <v>0.7</v>
      </c>
      <c r="J2630" s="6">
        <v>5</v>
      </c>
    </row>
    <row r="2631" spans="1:10" x14ac:dyDescent="0.25">
      <c r="A2631" t="s">
        <v>1064</v>
      </c>
      <c r="B2631" t="s">
        <v>1591</v>
      </c>
      <c r="C2631" s="6">
        <v>48.1</v>
      </c>
      <c r="D2631" s="6">
        <v>40.299999999999997</v>
      </c>
      <c r="E2631" s="6">
        <v>51.2</v>
      </c>
      <c r="F2631" s="6">
        <v>46.1</v>
      </c>
      <c r="G2631" s="6">
        <v>49.4</v>
      </c>
      <c r="H2631" s="6">
        <v>47</v>
      </c>
      <c r="I2631" s="6">
        <v>3.1</v>
      </c>
      <c r="J2631" s="6">
        <v>5.8</v>
      </c>
    </row>
    <row r="2632" spans="1:10" x14ac:dyDescent="0.25">
      <c r="A2632" t="s">
        <v>1064</v>
      </c>
      <c r="B2632" t="s">
        <v>1592</v>
      </c>
      <c r="C2632" s="6">
        <v>45.1</v>
      </c>
      <c r="D2632" s="6">
        <v>38.6</v>
      </c>
      <c r="E2632" s="6">
        <v>45.6</v>
      </c>
      <c r="F2632" s="6">
        <v>39.6</v>
      </c>
      <c r="G2632" s="6">
        <v>43.9</v>
      </c>
      <c r="H2632" s="6">
        <v>40.700000000000003</v>
      </c>
      <c r="I2632" s="6">
        <v>0.5</v>
      </c>
      <c r="J2632" s="6">
        <v>0.9</v>
      </c>
    </row>
    <row r="2633" spans="1:10" x14ac:dyDescent="0.25">
      <c r="A2633" t="s">
        <v>1064</v>
      </c>
      <c r="B2633" t="s">
        <v>1593</v>
      </c>
      <c r="C2633" s="6">
        <v>49.8</v>
      </c>
      <c r="D2633" s="6">
        <v>44.6</v>
      </c>
      <c r="E2633" s="6">
        <v>54.7</v>
      </c>
      <c r="F2633" s="6">
        <v>49.4</v>
      </c>
      <c r="G2633" s="6">
        <v>53</v>
      </c>
      <c r="H2633" s="6">
        <v>50.6</v>
      </c>
      <c r="I2633" s="6">
        <v>4.8</v>
      </c>
      <c r="J2633" s="6">
        <v>4.8</v>
      </c>
    </row>
    <row r="2634" spans="1:10" x14ac:dyDescent="0.25">
      <c r="A2634" t="s">
        <v>1064</v>
      </c>
      <c r="B2634" t="s">
        <v>328</v>
      </c>
      <c r="C2634" s="6">
        <v>48.3</v>
      </c>
      <c r="D2634" s="6">
        <v>41.7</v>
      </c>
      <c r="E2634" s="6">
        <v>51.7</v>
      </c>
      <c r="F2634" s="6">
        <v>43.8</v>
      </c>
      <c r="G2634" s="6">
        <v>49.7</v>
      </c>
      <c r="H2634" s="6">
        <v>45.1</v>
      </c>
      <c r="I2634" s="6">
        <v>3.4</v>
      </c>
      <c r="J2634" s="6">
        <v>2</v>
      </c>
    </row>
    <row r="2635" spans="1:10" x14ac:dyDescent="0.25">
      <c r="A2635" t="s">
        <v>1064</v>
      </c>
      <c r="B2635" t="s">
        <v>1594</v>
      </c>
      <c r="C2635" s="6">
        <v>48.4</v>
      </c>
      <c r="D2635" s="6">
        <v>41.1</v>
      </c>
      <c r="E2635" s="6">
        <v>51.3</v>
      </c>
      <c r="F2635" s="6">
        <v>46</v>
      </c>
      <c r="G2635" s="6">
        <v>49.5</v>
      </c>
      <c r="H2635" s="6">
        <v>46.8</v>
      </c>
      <c r="I2635" s="6">
        <v>3</v>
      </c>
      <c r="J2635" s="6">
        <v>4.9000000000000004</v>
      </c>
    </row>
    <row r="2636" spans="1:10" x14ac:dyDescent="0.25">
      <c r="A2636" t="s">
        <v>1064</v>
      </c>
      <c r="B2636" t="s">
        <v>1595</v>
      </c>
      <c r="C2636" s="6">
        <v>50.2</v>
      </c>
      <c r="D2636" s="6">
        <v>38.6</v>
      </c>
      <c r="E2636" s="6">
        <v>48.6</v>
      </c>
      <c r="F2636" s="6">
        <v>42.3</v>
      </c>
      <c r="G2636" s="6">
        <v>46.2</v>
      </c>
      <c r="H2636" s="6">
        <v>43.5</v>
      </c>
      <c r="I2636" s="6">
        <v>-1.6</v>
      </c>
      <c r="J2636" s="6">
        <v>3.7</v>
      </c>
    </row>
    <row r="2637" spans="1:10" x14ac:dyDescent="0.25">
      <c r="A2637" t="s">
        <v>1064</v>
      </c>
      <c r="B2637" t="s">
        <v>527</v>
      </c>
      <c r="C2637" s="6">
        <v>45.9</v>
      </c>
      <c r="D2637" s="6">
        <v>42</v>
      </c>
      <c r="E2637" s="6">
        <v>49.7</v>
      </c>
      <c r="F2637" s="6">
        <v>46.7</v>
      </c>
      <c r="G2637" s="6">
        <v>48.2</v>
      </c>
      <c r="H2637" s="6">
        <v>47.5</v>
      </c>
      <c r="I2637" s="6">
        <v>3.8</v>
      </c>
      <c r="J2637" s="6">
        <v>4.7</v>
      </c>
    </row>
    <row r="2638" spans="1:10" x14ac:dyDescent="0.25">
      <c r="A2638" t="s">
        <v>1064</v>
      </c>
      <c r="B2638" t="s">
        <v>268</v>
      </c>
      <c r="C2638" s="6">
        <v>58.4</v>
      </c>
      <c r="D2638" s="6">
        <v>42.3</v>
      </c>
      <c r="E2638" s="6">
        <v>57.8</v>
      </c>
      <c r="F2638" s="6">
        <v>45.6</v>
      </c>
      <c r="G2638" s="6">
        <v>56.8</v>
      </c>
      <c r="H2638" s="6">
        <v>45.6</v>
      </c>
      <c r="I2638" s="6">
        <v>-0.7</v>
      </c>
      <c r="J2638" s="6">
        <v>3.3</v>
      </c>
    </row>
    <row r="2639" spans="1:10" x14ac:dyDescent="0.25">
      <c r="A2639" t="s">
        <v>1064</v>
      </c>
      <c r="B2639" t="s">
        <v>668</v>
      </c>
      <c r="C2639" s="6">
        <v>54.1</v>
      </c>
      <c r="D2639" s="6">
        <v>45.1</v>
      </c>
      <c r="E2639" s="6">
        <v>55.1</v>
      </c>
      <c r="F2639" s="6">
        <v>50.6</v>
      </c>
      <c r="G2639" s="6">
        <v>52.8</v>
      </c>
      <c r="H2639" s="6">
        <v>52.2</v>
      </c>
      <c r="I2639" s="6">
        <v>0.9</v>
      </c>
      <c r="J2639" s="6">
        <v>5.5</v>
      </c>
    </row>
    <row r="2640" spans="1:10" x14ac:dyDescent="0.25">
      <c r="A2640" t="s">
        <v>1064</v>
      </c>
      <c r="B2640" t="s">
        <v>1596</v>
      </c>
      <c r="C2640" s="6">
        <v>52</v>
      </c>
      <c r="D2640" s="6">
        <v>42.9</v>
      </c>
      <c r="E2640" s="6">
        <v>53.9</v>
      </c>
      <c r="F2640" s="6">
        <v>50</v>
      </c>
      <c r="G2640" s="6">
        <v>53.1</v>
      </c>
      <c r="H2640" s="6">
        <v>51.1</v>
      </c>
      <c r="I2640" s="6">
        <v>2</v>
      </c>
      <c r="J2640" s="6">
        <v>7.1</v>
      </c>
    </row>
    <row r="2641" spans="1:10" x14ac:dyDescent="0.25">
      <c r="A2641" t="s">
        <v>1064</v>
      </c>
      <c r="B2641" t="s">
        <v>1597</v>
      </c>
      <c r="C2641" s="6">
        <v>47.5</v>
      </c>
      <c r="D2641" s="6">
        <v>33.700000000000003</v>
      </c>
      <c r="E2641" s="6">
        <v>50.3</v>
      </c>
      <c r="F2641" s="6">
        <v>39.5</v>
      </c>
      <c r="G2641" s="6">
        <v>48.4</v>
      </c>
      <c r="H2641" s="6">
        <v>40.5</v>
      </c>
      <c r="I2641" s="6">
        <v>2.8</v>
      </c>
      <c r="J2641" s="6">
        <v>5.8</v>
      </c>
    </row>
    <row r="2642" spans="1:10" x14ac:dyDescent="0.25">
      <c r="A2642" t="s">
        <v>1064</v>
      </c>
      <c r="B2642" t="s">
        <v>407</v>
      </c>
      <c r="C2642" s="6">
        <v>50.5</v>
      </c>
      <c r="D2642" s="6">
        <v>38.700000000000003</v>
      </c>
      <c r="E2642" s="6">
        <v>54.1</v>
      </c>
      <c r="F2642" s="6">
        <v>44.8</v>
      </c>
      <c r="G2642" s="6">
        <v>52</v>
      </c>
      <c r="H2642" s="6">
        <v>45.9</v>
      </c>
      <c r="I2642" s="6">
        <v>3.6</v>
      </c>
      <c r="J2642" s="6">
        <v>6.1</v>
      </c>
    </row>
    <row r="2643" spans="1:10" x14ac:dyDescent="0.25">
      <c r="A2643" t="s">
        <v>1064</v>
      </c>
      <c r="B2643" t="s">
        <v>49</v>
      </c>
      <c r="C2643" s="6">
        <v>48.8</v>
      </c>
      <c r="D2643" s="6">
        <v>40.799999999999997</v>
      </c>
      <c r="E2643" s="6">
        <v>53.1</v>
      </c>
      <c r="F2643" s="6">
        <v>46.4</v>
      </c>
      <c r="G2643" s="6">
        <v>51.4</v>
      </c>
      <c r="H2643" s="6">
        <v>47.2</v>
      </c>
      <c r="I2643" s="6">
        <v>4.3</v>
      </c>
      <c r="J2643" s="6">
        <v>5.6</v>
      </c>
    </row>
    <row r="2644" spans="1:10" x14ac:dyDescent="0.25">
      <c r="A2644" t="s">
        <v>1064</v>
      </c>
      <c r="B2644" t="s">
        <v>1598</v>
      </c>
      <c r="C2644" s="6">
        <v>48.5</v>
      </c>
      <c r="D2644" s="6">
        <v>42.9</v>
      </c>
      <c r="E2644" s="6">
        <v>55.2</v>
      </c>
      <c r="F2644" s="6">
        <v>48.9</v>
      </c>
      <c r="G2644" s="6">
        <v>54</v>
      </c>
      <c r="H2644" s="6">
        <v>50.3</v>
      </c>
      <c r="I2644" s="6">
        <v>6.7</v>
      </c>
      <c r="J2644" s="6">
        <v>6</v>
      </c>
    </row>
    <row r="2645" spans="1:10" x14ac:dyDescent="0.25">
      <c r="A2645" t="s">
        <v>1064</v>
      </c>
      <c r="B2645" t="s">
        <v>408</v>
      </c>
      <c r="C2645" s="6">
        <v>47.3</v>
      </c>
      <c r="D2645" s="6">
        <v>39.1</v>
      </c>
      <c r="E2645" s="6">
        <v>51.2</v>
      </c>
      <c r="F2645" s="6">
        <v>44.5</v>
      </c>
      <c r="G2645" s="6">
        <v>50</v>
      </c>
      <c r="H2645" s="6">
        <v>45.8</v>
      </c>
      <c r="I2645" s="6">
        <v>3.9</v>
      </c>
      <c r="J2645" s="6">
        <v>5.4</v>
      </c>
    </row>
    <row r="2646" spans="1:10" x14ac:dyDescent="0.25">
      <c r="A2646" t="s">
        <v>1064</v>
      </c>
      <c r="B2646" t="s">
        <v>1599</v>
      </c>
      <c r="C2646" s="6">
        <v>47.2</v>
      </c>
      <c r="D2646" s="6">
        <v>40.9</v>
      </c>
      <c r="E2646" s="6">
        <v>48.7</v>
      </c>
      <c r="F2646" s="6">
        <v>44.9</v>
      </c>
      <c r="G2646" s="6">
        <v>47.4</v>
      </c>
      <c r="H2646" s="6">
        <v>46.5</v>
      </c>
      <c r="I2646" s="6">
        <v>1.5</v>
      </c>
      <c r="J2646" s="6">
        <v>4</v>
      </c>
    </row>
    <row r="2647" spans="1:10" x14ac:dyDescent="0.25">
      <c r="A2647" t="s">
        <v>1064</v>
      </c>
      <c r="B2647" t="s">
        <v>1600</v>
      </c>
      <c r="C2647" s="6">
        <v>59.4</v>
      </c>
      <c r="D2647" s="6">
        <v>49.9</v>
      </c>
      <c r="E2647" s="6">
        <v>60.2</v>
      </c>
      <c r="F2647" s="6">
        <v>52.9</v>
      </c>
      <c r="G2647" s="6">
        <v>56.8</v>
      </c>
      <c r="H2647" s="6">
        <v>52.5</v>
      </c>
      <c r="I2647" s="6">
        <v>0.8</v>
      </c>
      <c r="J2647" s="6">
        <v>3.1</v>
      </c>
    </row>
    <row r="2648" spans="1:10" x14ac:dyDescent="0.25">
      <c r="A2648" t="s">
        <v>1064</v>
      </c>
      <c r="B2648" t="s">
        <v>50</v>
      </c>
      <c r="C2648" s="6">
        <v>51.2</v>
      </c>
      <c r="D2648" s="6">
        <v>43.4</v>
      </c>
      <c r="E2648" s="6">
        <v>53</v>
      </c>
      <c r="F2648" s="6">
        <v>48.7</v>
      </c>
      <c r="G2648" s="6">
        <v>51.6</v>
      </c>
      <c r="H2648" s="6">
        <v>49.8</v>
      </c>
      <c r="I2648" s="6">
        <v>1.8</v>
      </c>
      <c r="J2648" s="6">
        <v>5.3</v>
      </c>
    </row>
    <row r="2649" spans="1:10" x14ac:dyDescent="0.25">
      <c r="A2649" t="s">
        <v>1064</v>
      </c>
      <c r="B2649" t="s">
        <v>1601</v>
      </c>
      <c r="C2649" s="6">
        <v>53.7</v>
      </c>
      <c r="D2649" s="6">
        <v>42.9</v>
      </c>
      <c r="E2649" s="6">
        <v>53.4</v>
      </c>
      <c r="F2649" s="6">
        <v>43.8</v>
      </c>
      <c r="G2649" s="6">
        <v>51.6</v>
      </c>
      <c r="H2649" s="6">
        <v>44.9</v>
      </c>
      <c r="I2649" s="6">
        <v>-0.2</v>
      </c>
      <c r="J2649" s="6">
        <v>0.9</v>
      </c>
    </row>
    <row r="2650" spans="1:10" x14ac:dyDescent="0.25">
      <c r="A2650" t="s">
        <v>1064</v>
      </c>
      <c r="B2650" t="s">
        <v>1602</v>
      </c>
      <c r="C2650" s="6">
        <v>45.2</v>
      </c>
      <c r="D2650" s="6">
        <v>38.1</v>
      </c>
      <c r="E2650" s="6">
        <v>51</v>
      </c>
      <c r="F2650" s="6">
        <v>41.7</v>
      </c>
      <c r="G2650" s="6">
        <v>49.4</v>
      </c>
      <c r="H2650" s="6">
        <v>42.8</v>
      </c>
      <c r="I2650" s="6">
        <v>5.8</v>
      </c>
      <c r="J2650" s="6">
        <v>3.6</v>
      </c>
    </row>
    <row r="2651" spans="1:10" x14ac:dyDescent="0.25">
      <c r="A2651" t="s">
        <v>1064</v>
      </c>
      <c r="B2651" t="s">
        <v>1603</v>
      </c>
      <c r="C2651" s="6">
        <v>41.3</v>
      </c>
      <c r="D2651" s="6">
        <v>30.3</v>
      </c>
      <c r="E2651" s="6">
        <v>43.7</v>
      </c>
      <c r="F2651" s="6">
        <v>36.299999999999997</v>
      </c>
      <c r="G2651" s="6">
        <v>42.1</v>
      </c>
      <c r="H2651" s="6">
        <v>37.6</v>
      </c>
      <c r="I2651" s="6">
        <v>2.4</v>
      </c>
      <c r="J2651" s="6">
        <v>6</v>
      </c>
    </row>
    <row r="2652" spans="1:10" x14ac:dyDescent="0.25">
      <c r="A2652" t="s">
        <v>1064</v>
      </c>
      <c r="B2652" t="s">
        <v>1604</v>
      </c>
      <c r="C2652" s="6">
        <v>59</v>
      </c>
      <c r="D2652" s="6">
        <v>47</v>
      </c>
      <c r="E2652" s="6">
        <v>63</v>
      </c>
      <c r="F2652" s="6">
        <v>48.8</v>
      </c>
      <c r="G2652" s="6">
        <v>61.7</v>
      </c>
      <c r="H2652" s="6">
        <v>49.3</v>
      </c>
      <c r="I2652" s="6">
        <v>4</v>
      </c>
      <c r="J2652" s="6">
        <v>1.8</v>
      </c>
    </row>
    <row r="2653" spans="1:10" x14ac:dyDescent="0.25">
      <c r="A2653" t="s">
        <v>1064</v>
      </c>
      <c r="B2653" t="s">
        <v>1605</v>
      </c>
      <c r="C2653" s="6">
        <v>48.7</v>
      </c>
      <c r="D2653" s="6">
        <v>38.5</v>
      </c>
      <c r="E2653" s="6">
        <v>46</v>
      </c>
      <c r="F2653" s="6">
        <v>36.4</v>
      </c>
      <c r="G2653" s="6">
        <v>43.8</v>
      </c>
      <c r="H2653" s="6">
        <v>37.5</v>
      </c>
      <c r="I2653" s="6">
        <v>-2.7</v>
      </c>
      <c r="J2653" s="6">
        <v>-2</v>
      </c>
    </row>
    <row r="2654" spans="1:10" x14ac:dyDescent="0.25">
      <c r="A2654" t="s">
        <v>1064</v>
      </c>
      <c r="B2654" t="s">
        <v>1606</v>
      </c>
      <c r="C2654" s="6">
        <v>55.2</v>
      </c>
      <c r="D2654" s="6">
        <v>50.8</v>
      </c>
      <c r="E2654" s="6">
        <v>56.2</v>
      </c>
      <c r="F2654" s="6">
        <v>54.1</v>
      </c>
      <c r="G2654" s="6">
        <v>54.1</v>
      </c>
      <c r="H2654" s="6">
        <v>55.4</v>
      </c>
      <c r="I2654" s="6">
        <v>1</v>
      </c>
      <c r="J2654" s="6">
        <v>3.3</v>
      </c>
    </row>
    <row r="2655" spans="1:10" x14ac:dyDescent="0.25">
      <c r="A2655" t="s">
        <v>1064</v>
      </c>
      <c r="B2655" t="s">
        <v>1607</v>
      </c>
      <c r="C2655" s="6">
        <v>48.8</v>
      </c>
      <c r="D2655" s="6">
        <v>41.4</v>
      </c>
      <c r="E2655" s="6">
        <v>56.1</v>
      </c>
      <c r="F2655" s="6">
        <v>50.9</v>
      </c>
      <c r="G2655" s="6">
        <v>54.8</v>
      </c>
      <c r="H2655" s="6">
        <v>52.4</v>
      </c>
      <c r="I2655" s="6">
        <v>7.2</v>
      </c>
      <c r="J2655" s="6">
        <v>9.5</v>
      </c>
    </row>
    <row r="2656" spans="1:10" x14ac:dyDescent="0.25">
      <c r="A2656" t="s">
        <v>1064</v>
      </c>
      <c r="B2656" t="s">
        <v>1608</v>
      </c>
      <c r="C2656" s="6">
        <v>51.4</v>
      </c>
      <c r="D2656" s="6">
        <v>45.2</v>
      </c>
      <c r="E2656" s="6">
        <v>58.4</v>
      </c>
      <c r="F2656" s="6">
        <v>53.2</v>
      </c>
      <c r="G2656" s="6">
        <v>56.8</v>
      </c>
      <c r="H2656" s="6">
        <v>54.4</v>
      </c>
      <c r="I2656" s="6">
        <v>7</v>
      </c>
      <c r="J2656" s="6">
        <v>8</v>
      </c>
    </row>
    <row r="2657" spans="1:10" x14ac:dyDescent="0.25">
      <c r="A2657" t="s">
        <v>1064</v>
      </c>
      <c r="B2657" t="s">
        <v>1609</v>
      </c>
      <c r="C2657" s="6">
        <v>47</v>
      </c>
      <c r="D2657" s="6">
        <v>36.6</v>
      </c>
      <c r="E2657" s="6">
        <v>47.1</v>
      </c>
      <c r="F2657" s="6">
        <v>42.2</v>
      </c>
      <c r="G2657" s="6">
        <v>45.5</v>
      </c>
      <c r="H2657" s="6">
        <v>43.5</v>
      </c>
      <c r="I2657" s="6">
        <v>0.1</v>
      </c>
      <c r="J2657" s="6">
        <v>5.6</v>
      </c>
    </row>
    <row r="2658" spans="1:10" x14ac:dyDescent="0.25">
      <c r="A2658" t="s">
        <v>1064</v>
      </c>
      <c r="B2658" t="s">
        <v>673</v>
      </c>
      <c r="C2658" s="6">
        <v>52.9</v>
      </c>
      <c r="D2658" s="6">
        <v>41</v>
      </c>
      <c r="E2658" s="6">
        <v>51.7</v>
      </c>
      <c r="F2658" s="6">
        <v>43.2</v>
      </c>
      <c r="G2658" s="6">
        <v>50.1</v>
      </c>
      <c r="H2658" s="6">
        <v>44.7</v>
      </c>
      <c r="I2658" s="6">
        <v>-1.3</v>
      </c>
      <c r="J2658" s="6">
        <v>2.2000000000000002</v>
      </c>
    </row>
    <row r="2659" spans="1:10" x14ac:dyDescent="0.25">
      <c r="A2659" t="s">
        <v>1064</v>
      </c>
      <c r="B2659" t="s">
        <v>745</v>
      </c>
      <c r="C2659" s="6">
        <v>56.2</v>
      </c>
      <c r="D2659" s="6">
        <v>42.3</v>
      </c>
      <c r="E2659" s="6">
        <v>59.1</v>
      </c>
      <c r="F2659" s="6">
        <v>46.9</v>
      </c>
      <c r="G2659" s="6">
        <v>57.1</v>
      </c>
      <c r="H2659" s="6">
        <v>48.3</v>
      </c>
      <c r="I2659" s="6">
        <v>2.9</v>
      </c>
      <c r="J2659" s="6">
        <v>4.5999999999999996</v>
      </c>
    </row>
    <row r="2660" spans="1:10" x14ac:dyDescent="0.25">
      <c r="A2660" t="s">
        <v>1064</v>
      </c>
      <c r="B2660" t="s">
        <v>1610</v>
      </c>
      <c r="C2660" s="6">
        <v>52.6</v>
      </c>
      <c r="D2660" s="6">
        <v>43.7</v>
      </c>
      <c r="E2660" s="6">
        <v>54.7</v>
      </c>
      <c r="F2660" s="6">
        <v>45.3</v>
      </c>
      <c r="G2660" s="6">
        <v>53.4</v>
      </c>
      <c r="H2660" s="6">
        <v>46.4</v>
      </c>
      <c r="I2660" s="6">
        <v>2.1</v>
      </c>
      <c r="J2660" s="6">
        <v>1.5</v>
      </c>
    </row>
    <row r="2661" spans="1:10" x14ac:dyDescent="0.25">
      <c r="A2661" t="s">
        <v>1064</v>
      </c>
      <c r="B2661" t="s">
        <v>1611</v>
      </c>
      <c r="C2661" s="6">
        <v>50.1</v>
      </c>
      <c r="D2661" s="6">
        <v>36.6</v>
      </c>
      <c r="E2661" s="6">
        <v>52</v>
      </c>
      <c r="F2661" s="6">
        <v>46.1</v>
      </c>
      <c r="G2661" s="6">
        <v>50.2</v>
      </c>
      <c r="H2661" s="6">
        <v>47.4</v>
      </c>
      <c r="I2661" s="6">
        <v>2</v>
      </c>
      <c r="J2661" s="6">
        <v>9.5</v>
      </c>
    </row>
    <row r="2662" spans="1:10" x14ac:dyDescent="0.25">
      <c r="A2662" t="s">
        <v>1064</v>
      </c>
      <c r="B2662" t="s">
        <v>1184</v>
      </c>
      <c r="C2662" s="6">
        <v>60.9</v>
      </c>
      <c r="D2662" s="6">
        <v>47.5</v>
      </c>
      <c r="E2662" s="6">
        <v>60.6</v>
      </c>
      <c r="F2662" s="6">
        <v>53.7</v>
      </c>
      <c r="G2662" s="6">
        <v>58.1</v>
      </c>
      <c r="H2662" s="6">
        <v>54.4</v>
      </c>
      <c r="I2662" s="6">
        <v>-0.3</v>
      </c>
      <c r="J2662" s="6">
        <v>6.1</v>
      </c>
    </row>
    <row r="2663" spans="1:10" x14ac:dyDescent="0.25">
      <c r="A2663" t="s">
        <v>1064</v>
      </c>
      <c r="B2663" t="s">
        <v>53</v>
      </c>
      <c r="C2663" s="6">
        <v>48.3</v>
      </c>
      <c r="D2663" s="6">
        <v>41.2</v>
      </c>
      <c r="E2663" s="6">
        <v>48.3</v>
      </c>
      <c r="F2663" s="6">
        <v>41.3</v>
      </c>
      <c r="G2663" s="6">
        <v>45.8</v>
      </c>
      <c r="H2663" s="6">
        <v>42.5</v>
      </c>
      <c r="I2663" s="6">
        <v>0</v>
      </c>
      <c r="J2663" s="6">
        <v>0.1</v>
      </c>
    </row>
    <row r="2664" spans="1:10" x14ac:dyDescent="0.25">
      <c r="A2664" t="s">
        <v>1064</v>
      </c>
      <c r="B2664" t="s">
        <v>417</v>
      </c>
      <c r="C2664" s="6">
        <v>40</v>
      </c>
      <c r="D2664" s="6">
        <v>34.299999999999997</v>
      </c>
      <c r="E2664" s="6">
        <v>49.7</v>
      </c>
      <c r="F2664" s="6">
        <v>45.1</v>
      </c>
      <c r="G2664" s="6">
        <v>48.5</v>
      </c>
      <c r="H2664" s="6">
        <v>46.2</v>
      </c>
      <c r="I2664" s="6">
        <v>9.6999999999999993</v>
      </c>
      <c r="J2664" s="6">
        <v>10.8</v>
      </c>
    </row>
    <row r="2665" spans="1:10" x14ac:dyDescent="0.25">
      <c r="A2665" t="s">
        <v>1064</v>
      </c>
      <c r="B2665" t="s">
        <v>334</v>
      </c>
      <c r="C2665" s="6">
        <v>50</v>
      </c>
      <c r="D2665" s="6">
        <v>40.9</v>
      </c>
      <c r="E2665" s="6">
        <v>54.4</v>
      </c>
      <c r="F2665" s="6">
        <v>51.8</v>
      </c>
      <c r="G2665" s="6">
        <v>52.4</v>
      </c>
      <c r="H2665" s="6">
        <v>52.9</v>
      </c>
      <c r="I2665" s="6">
        <v>4.4000000000000004</v>
      </c>
      <c r="J2665" s="6">
        <v>10.9</v>
      </c>
    </row>
    <row r="2666" spans="1:10" x14ac:dyDescent="0.25">
      <c r="A2666" t="s">
        <v>1064</v>
      </c>
      <c r="B2666" t="s">
        <v>1612</v>
      </c>
      <c r="C2666" s="6">
        <v>48.6</v>
      </c>
      <c r="D2666" s="6">
        <v>40.299999999999997</v>
      </c>
      <c r="E2666" s="6">
        <v>52.1</v>
      </c>
      <c r="F2666" s="6">
        <v>43.9</v>
      </c>
      <c r="G2666" s="6">
        <v>50.6</v>
      </c>
      <c r="H2666" s="6">
        <v>45.3</v>
      </c>
      <c r="I2666" s="6">
        <v>3.4</v>
      </c>
      <c r="J2666" s="6">
        <v>3.5</v>
      </c>
    </row>
    <row r="2667" spans="1:10" x14ac:dyDescent="0.25">
      <c r="A2667" t="s">
        <v>1064</v>
      </c>
      <c r="B2667" t="s">
        <v>1532</v>
      </c>
      <c r="C2667" s="6">
        <v>49</v>
      </c>
      <c r="D2667" s="6">
        <v>39.4</v>
      </c>
      <c r="E2667" s="6">
        <v>53.6</v>
      </c>
      <c r="F2667" s="6">
        <v>49.3</v>
      </c>
      <c r="G2667" s="6">
        <v>51.7</v>
      </c>
      <c r="H2667" s="6">
        <v>50.4</v>
      </c>
      <c r="I2667" s="6">
        <v>4.7</v>
      </c>
      <c r="J2667" s="6">
        <v>9.9</v>
      </c>
    </row>
    <row r="2668" spans="1:10" x14ac:dyDescent="0.25">
      <c r="A2668" t="s">
        <v>1064</v>
      </c>
      <c r="B2668" t="s">
        <v>531</v>
      </c>
      <c r="C2668" s="6">
        <v>55.4</v>
      </c>
      <c r="D2668" s="6">
        <v>44.9</v>
      </c>
      <c r="E2668" s="6">
        <v>56.2</v>
      </c>
      <c r="F2668" s="6">
        <v>44.5</v>
      </c>
      <c r="G2668" s="6">
        <v>54.3</v>
      </c>
      <c r="H2668" s="6">
        <v>45.4</v>
      </c>
      <c r="I2668" s="6">
        <v>0.8</v>
      </c>
      <c r="J2668" s="6">
        <v>-0.4</v>
      </c>
    </row>
    <row r="2669" spans="1:10" x14ac:dyDescent="0.25">
      <c r="A2669" t="s">
        <v>1064</v>
      </c>
      <c r="B2669" t="s">
        <v>420</v>
      </c>
      <c r="C2669" s="6">
        <v>53</v>
      </c>
      <c r="D2669" s="6">
        <v>42.2</v>
      </c>
      <c r="E2669" s="6">
        <v>57</v>
      </c>
      <c r="F2669" s="6">
        <v>49.5</v>
      </c>
      <c r="G2669" s="6">
        <v>53</v>
      </c>
      <c r="H2669" s="6">
        <v>51.6</v>
      </c>
      <c r="I2669" s="6">
        <v>4</v>
      </c>
      <c r="J2669" s="6">
        <v>7.3</v>
      </c>
    </row>
    <row r="2670" spans="1:10" x14ac:dyDescent="0.25">
      <c r="A2670" t="s">
        <v>1064</v>
      </c>
      <c r="B2670" t="s">
        <v>578</v>
      </c>
      <c r="C2670" s="6">
        <v>48.5</v>
      </c>
      <c r="D2670" s="6">
        <v>43.1</v>
      </c>
      <c r="E2670" s="6">
        <v>54.7</v>
      </c>
      <c r="F2670" s="6">
        <v>46.3</v>
      </c>
      <c r="G2670" s="6">
        <v>52.8</v>
      </c>
      <c r="H2670" s="6">
        <v>46.7</v>
      </c>
      <c r="I2670" s="6">
        <v>6.1</v>
      </c>
      <c r="J2670" s="6">
        <v>3.3</v>
      </c>
    </row>
    <row r="2671" spans="1:10" x14ac:dyDescent="0.25">
      <c r="A2671" t="s">
        <v>1064</v>
      </c>
      <c r="B2671" t="s">
        <v>1613</v>
      </c>
      <c r="C2671" s="6">
        <v>55</v>
      </c>
      <c r="D2671" s="6">
        <v>44.5</v>
      </c>
      <c r="E2671" s="6">
        <v>52.8</v>
      </c>
      <c r="F2671" s="6">
        <v>46.3</v>
      </c>
      <c r="G2671" s="6">
        <v>51.4</v>
      </c>
      <c r="H2671" s="6">
        <v>47.4</v>
      </c>
      <c r="I2671" s="6">
        <v>-2.2000000000000002</v>
      </c>
      <c r="J2671" s="6">
        <v>1.8</v>
      </c>
    </row>
    <row r="2672" spans="1:10" x14ac:dyDescent="0.25">
      <c r="A2672" t="s">
        <v>1064</v>
      </c>
      <c r="B2672" t="s">
        <v>678</v>
      </c>
      <c r="C2672" s="6">
        <v>47.6</v>
      </c>
      <c r="D2672" s="6">
        <v>40.200000000000003</v>
      </c>
      <c r="E2672" s="6">
        <v>52.5</v>
      </c>
      <c r="F2672" s="6">
        <v>46.7</v>
      </c>
      <c r="G2672" s="6">
        <v>50.8</v>
      </c>
      <c r="H2672" s="6">
        <v>47.7</v>
      </c>
      <c r="I2672" s="6">
        <v>4.9000000000000004</v>
      </c>
      <c r="J2672" s="6">
        <v>6.4</v>
      </c>
    </row>
    <row r="2673" spans="1:10" x14ac:dyDescent="0.25">
      <c r="A2673" t="s">
        <v>1064</v>
      </c>
      <c r="B2673" t="s">
        <v>1614</v>
      </c>
      <c r="C2673" s="6">
        <v>61.6</v>
      </c>
      <c r="D2673" s="6">
        <v>51.6</v>
      </c>
      <c r="E2673" s="6">
        <v>63.9</v>
      </c>
      <c r="F2673" s="6">
        <v>56.6</v>
      </c>
      <c r="G2673" s="6">
        <v>61.6</v>
      </c>
      <c r="H2673" s="6">
        <v>57.8</v>
      </c>
      <c r="I2673" s="6">
        <v>2.4</v>
      </c>
      <c r="J2673" s="6">
        <v>5</v>
      </c>
    </row>
    <row r="2674" spans="1:10" x14ac:dyDescent="0.25">
      <c r="A2674" t="s">
        <v>1064</v>
      </c>
      <c r="B2674" t="s">
        <v>1615</v>
      </c>
      <c r="C2674" s="6">
        <v>52.6</v>
      </c>
      <c r="D2674" s="6">
        <v>46.3</v>
      </c>
      <c r="E2674" s="6">
        <v>55.6</v>
      </c>
      <c r="F2674" s="6">
        <v>50</v>
      </c>
      <c r="G2674" s="6">
        <v>54.5</v>
      </c>
      <c r="H2674" s="6">
        <v>50.8</v>
      </c>
      <c r="I2674" s="6">
        <v>3</v>
      </c>
      <c r="J2674" s="6">
        <v>3.7</v>
      </c>
    </row>
    <row r="2675" spans="1:10" x14ac:dyDescent="0.25">
      <c r="A2675" t="s">
        <v>1064</v>
      </c>
      <c r="B2675" t="s">
        <v>532</v>
      </c>
      <c r="C2675" s="6">
        <v>49.2</v>
      </c>
      <c r="D2675" s="6">
        <v>40.200000000000003</v>
      </c>
      <c r="E2675" s="6">
        <v>52.2</v>
      </c>
      <c r="F2675" s="6">
        <v>42.6</v>
      </c>
      <c r="G2675" s="6">
        <v>51.4</v>
      </c>
      <c r="H2675" s="6">
        <v>43.5</v>
      </c>
      <c r="I2675" s="6">
        <v>3</v>
      </c>
      <c r="J2675" s="6">
        <v>2.4</v>
      </c>
    </row>
    <row r="2676" spans="1:10" x14ac:dyDescent="0.25">
      <c r="A2676" t="s">
        <v>1064</v>
      </c>
      <c r="B2676" t="s">
        <v>1186</v>
      </c>
      <c r="C2676" s="6">
        <v>42.6</v>
      </c>
      <c r="D2676" s="6">
        <v>34.1</v>
      </c>
      <c r="E2676" s="6">
        <v>48.8</v>
      </c>
      <c r="F2676" s="6">
        <v>41.8</v>
      </c>
      <c r="G2676" s="6">
        <v>48.4</v>
      </c>
      <c r="H2676" s="6">
        <v>43.3</v>
      </c>
      <c r="I2676" s="6">
        <v>6.2</v>
      </c>
      <c r="J2676" s="6">
        <v>7.7</v>
      </c>
    </row>
    <row r="2677" spans="1:10" x14ac:dyDescent="0.25">
      <c r="A2677" t="s">
        <v>1064</v>
      </c>
      <c r="B2677" t="s">
        <v>1081</v>
      </c>
      <c r="C2677" s="6">
        <v>48.6</v>
      </c>
      <c r="D2677" s="6">
        <v>41</v>
      </c>
      <c r="E2677" s="6">
        <v>52.1</v>
      </c>
      <c r="F2677" s="6">
        <v>45.7</v>
      </c>
      <c r="G2677" s="6">
        <v>50.6</v>
      </c>
      <c r="H2677" s="6">
        <v>46.6</v>
      </c>
      <c r="I2677" s="6">
        <v>3.5</v>
      </c>
      <c r="J2677" s="6">
        <v>4.7</v>
      </c>
    </row>
    <row r="2678" spans="1:10" x14ac:dyDescent="0.25">
      <c r="A2678" t="s">
        <v>1064</v>
      </c>
      <c r="B2678" t="s">
        <v>1616</v>
      </c>
      <c r="C2678" s="6">
        <v>49.9</v>
      </c>
      <c r="D2678" s="6">
        <v>41.5</v>
      </c>
      <c r="E2678" s="6">
        <v>52.4</v>
      </c>
      <c r="F2678" s="6">
        <v>44.7</v>
      </c>
      <c r="G2678" s="6">
        <v>51.1</v>
      </c>
      <c r="H2678" s="6">
        <v>45.5</v>
      </c>
      <c r="I2678" s="6">
        <v>2.5</v>
      </c>
      <c r="J2678" s="6">
        <v>3.2</v>
      </c>
    </row>
    <row r="2679" spans="1:10" x14ac:dyDescent="0.25">
      <c r="A2679" t="s">
        <v>1064</v>
      </c>
      <c r="B2679" t="s">
        <v>1617</v>
      </c>
      <c r="C2679" s="6">
        <v>57.9</v>
      </c>
      <c r="D2679" s="6">
        <v>46.7</v>
      </c>
      <c r="E2679" s="6">
        <v>57.1</v>
      </c>
      <c r="F2679" s="6">
        <v>51.8</v>
      </c>
      <c r="G2679" s="6">
        <v>56.1</v>
      </c>
      <c r="H2679" s="6">
        <v>53.2</v>
      </c>
      <c r="I2679" s="6">
        <v>-0.8</v>
      </c>
      <c r="J2679" s="6">
        <v>5.0999999999999996</v>
      </c>
    </row>
    <row r="2680" spans="1:10" x14ac:dyDescent="0.25">
      <c r="A2680" t="s">
        <v>1064</v>
      </c>
      <c r="B2680" t="s">
        <v>750</v>
      </c>
      <c r="C2680" s="6">
        <v>51.4</v>
      </c>
      <c r="D2680" s="6">
        <v>41.6</v>
      </c>
      <c r="E2680" s="6">
        <v>50.7</v>
      </c>
      <c r="F2680" s="6">
        <v>44.7</v>
      </c>
      <c r="G2680" s="6">
        <v>49.2</v>
      </c>
      <c r="H2680" s="6">
        <v>46.1</v>
      </c>
      <c r="I2680" s="6">
        <v>-0.7</v>
      </c>
      <c r="J2680" s="6">
        <v>3.2</v>
      </c>
    </row>
    <row r="2681" spans="1:10" x14ac:dyDescent="0.25">
      <c r="A2681" t="s">
        <v>1064</v>
      </c>
      <c r="B2681" t="s">
        <v>55</v>
      </c>
      <c r="C2681" s="6">
        <v>48.5</v>
      </c>
      <c r="D2681" s="6">
        <v>35.4</v>
      </c>
      <c r="E2681" s="6">
        <v>48.9</v>
      </c>
      <c r="F2681" s="6">
        <v>43.7</v>
      </c>
      <c r="G2681" s="6">
        <v>47.4</v>
      </c>
      <c r="H2681" s="6">
        <v>44.9</v>
      </c>
      <c r="I2681" s="6">
        <v>0.4</v>
      </c>
      <c r="J2681" s="6">
        <v>8.3000000000000007</v>
      </c>
    </row>
    <row r="2682" spans="1:10" x14ac:dyDescent="0.25">
      <c r="A2682" t="s">
        <v>1064</v>
      </c>
      <c r="B2682" t="s">
        <v>157</v>
      </c>
      <c r="C2682" s="6">
        <v>51.1</v>
      </c>
      <c r="D2682" s="6">
        <v>38.1</v>
      </c>
      <c r="E2682" s="6">
        <v>48.2</v>
      </c>
      <c r="F2682" s="6">
        <v>42.6</v>
      </c>
      <c r="G2682" s="6">
        <v>45.2</v>
      </c>
      <c r="H2682" s="6">
        <v>43.6</v>
      </c>
      <c r="I2682" s="6">
        <v>-2.8</v>
      </c>
      <c r="J2682" s="6">
        <v>4.5</v>
      </c>
    </row>
    <row r="2683" spans="1:10" x14ac:dyDescent="0.25">
      <c r="A2683" t="s">
        <v>1064</v>
      </c>
      <c r="B2683" t="s">
        <v>1618</v>
      </c>
      <c r="C2683" s="6">
        <v>38.1</v>
      </c>
      <c r="D2683" s="6">
        <v>30.7</v>
      </c>
      <c r="E2683" s="6">
        <v>43.6</v>
      </c>
      <c r="F2683" s="6">
        <v>36</v>
      </c>
      <c r="G2683" s="6">
        <v>41.9</v>
      </c>
      <c r="H2683" s="6">
        <v>36.5</v>
      </c>
      <c r="I2683" s="6">
        <v>5.5</v>
      </c>
      <c r="J2683" s="6">
        <v>5.3</v>
      </c>
    </row>
    <row r="2684" spans="1:10" x14ac:dyDescent="0.25">
      <c r="A2684" t="s">
        <v>1064</v>
      </c>
      <c r="B2684" t="s">
        <v>1619</v>
      </c>
      <c r="C2684" s="6">
        <v>52.7</v>
      </c>
      <c r="D2684" s="6">
        <v>42.8</v>
      </c>
      <c r="E2684" s="6">
        <v>53.8</v>
      </c>
      <c r="F2684" s="6">
        <v>44.4</v>
      </c>
      <c r="G2684" s="6">
        <v>53</v>
      </c>
      <c r="H2684" s="6">
        <v>45.6</v>
      </c>
      <c r="I2684" s="6">
        <v>1.1000000000000001</v>
      </c>
      <c r="J2684" s="6">
        <v>1.5</v>
      </c>
    </row>
    <row r="2685" spans="1:10" x14ac:dyDescent="0.25">
      <c r="A2685" t="s">
        <v>1064</v>
      </c>
      <c r="B2685" t="s">
        <v>1502</v>
      </c>
      <c r="C2685" s="6">
        <v>54.6</v>
      </c>
      <c r="D2685" s="6">
        <v>46.5</v>
      </c>
      <c r="E2685" s="6">
        <v>53.1</v>
      </c>
      <c r="F2685" s="6">
        <v>45.1</v>
      </c>
      <c r="G2685" s="6">
        <v>50.3</v>
      </c>
      <c r="H2685" s="6">
        <v>46.5</v>
      </c>
      <c r="I2685" s="6">
        <v>-1.5</v>
      </c>
      <c r="J2685" s="6">
        <v>-1.3</v>
      </c>
    </row>
    <row r="2686" spans="1:10" x14ac:dyDescent="0.25">
      <c r="A2686" t="s">
        <v>1064</v>
      </c>
      <c r="B2686" t="s">
        <v>1620</v>
      </c>
      <c r="C2686" s="6">
        <v>55.2</v>
      </c>
      <c r="D2686" s="6">
        <v>46</v>
      </c>
      <c r="E2686" s="6">
        <v>53.1</v>
      </c>
      <c r="F2686" s="6">
        <v>50.1</v>
      </c>
      <c r="G2686" s="6">
        <v>51.3</v>
      </c>
      <c r="H2686" s="6">
        <v>51.4</v>
      </c>
      <c r="I2686" s="6">
        <v>-2.1</v>
      </c>
      <c r="J2686" s="6">
        <v>4.2</v>
      </c>
    </row>
    <row r="2687" spans="1:10" x14ac:dyDescent="0.25">
      <c r="A2687" t="s">
        <v>1064</v>
      </c>
      <c r="B2687" t="s">
        <v>1621</v>
      </c>
      <c r="C2687" s="6">
        <v>51</v>
      </c>
      <c r="D2687" s="6">
        <v>42.1</v>
      </c>
      <c r="E2687" s="6">
        <v>52.1</v>
      </c>
      <c r="F2687" s="6">
        <v>49.9</v>
      </c>
      <c r="G2687" s="6">
        <v>50.3</v>
      </c>
      <c r="H2687" s="6">
        <v>50.9</v>
      </c>
      <c r="I2687" s="6">
        <v>1.2</v>
      </c>
      <c r="J2687" s="6">
        <v>7.8</v>
      </c>
    </row>
    <row r="2688" spans="1:10" x14ac:dyDescent="0.25">
      <c r="A2688" t="s">
        <v>1064</v>
      </c>
      <c r="B2688" t="s">
        <v>56</v>
      </c>
      <c r="C2688" s="6">
        <v>53.3</v>
      </c>
      <c r="D2688" s="6">
        <v>42.4</v>
      </c>
      <c r="E2688" s="6">
        <v>52.1</v>
      </c>
      <c r="F2688" s="6">
        <v>46.9</v>
      </c>
      <c r="G2688" s="6">
        <v>50.6</v>
      </c>
      <c r="H2688" s="6">
        <v>47.9</v>
      </c>
      <c r="I2688" s="6">
        <v>-1.1000000000000001</v>
      </c>
      <c r="J2688" s="6">
        <v>4.5</v>
      </c>
    </row>
    <row r="2689" spans="1:10" x14ac:dyDescent="0.25">
      <c r="A2689" t="s">
        <v>1064</v>
      </c>
      <c r="B2689" t="s">
        <v>424</v>
      </c>
      <c r="C2689" s="6">
        <v>51</v>
      </c>
      <c r="D2689" s="6">
        <v>41.8</v>
      </c>
      <c r="E2689" s="6">
        <v>53.7</v>
      </c>
      <c r="F2689" s="6">
        <v>43.1</v>
      </c>
      <c r="G2689" s="6">
        <v>51.1</v>
      </c>
      <c r="H2689" s="6">
        <v>43.9</v>
      </c>
      <c r="I2689" s="6">
        <v>2.7</v>
      </c>
      <c r="J2689" s="6">
        <v>1.3</v>
      </c>
    </row>
    <row r="2690" spans="1:10" x14ac:dyDescent="0.25">
      <c r="A2690" t="s">
        <v>1064</v>
      </c>
      <c r="B2690" t="s">
        <v>425</v>
      </c>
      <c r="C2690" s="6">
        <v>50.6</v>
      </c>
      <c r="D2690" s="6">
        <v>46.5</v>
      </c>
      <c r="E2690" s="6">
        <v>60.2</v>
      </c>
      <c r="F2690" s="6">
        <v>54.7</v>
      </c>
      <c r="G2690" s="6">
        <v>58.6</v>
      </c>
      <c r="H2690" s="6">
        <v>55.4</v>
      </c>
      <c r="I2690" s="6">
        <v>9.6</v>
      </c>
      <c r="J2690" s="6">
        <v>8.3000000000000007</v>
      </c>
    </row>
    <row r="2691" spans="1:10" x14ac:dyDescent="0.25">
      <c r="A2691" t="s">
        <v>1064</v>
      </c>
      <c r="B2691" t="s">
        <v>57</v>
      </c>
      <c r="C2691" s="6">
        <v>52.5</v>
      </c>
      <c r="D2691" s="6">
        <v>39.299999999999997</v>
      </c>
      <c r="E2691" s="6">
        <v>59</v>
      </c>
      <c r="F2691" s="6">
        <v>44.4</v>
      </c>
      <c r="G2691" s="6">
        <v>58.1</v>
      </c>
      <c r="H2691" s="6">
        <v>46.7</v>
      </c>
      <c r="I2691" s="6">
        <v>6.5</v>
      </c>
      <c r="J2691" s="6">
        <v>5</v>
      </c>
    </row>
    <row r="2692" spans="1:10" x14ac:dyDescent="0.25">
      <c r="A2692" t="s">
        <v>1064</v>
      </c>
      <c r="B2692" t="s">
        <v>1622</v>
      </c>
      <c r="C2692" s="6">
        <v>48.6</v>
      </c>
      <c r="D2692" s="6">
        <v>39.5</v>
      </c>
      <c r="E2692" s="6">
        <v>51.8</v>
      </c>
      <c r="F2692" s="6">
        <v>43.6</v>
      </c>
      <c r="G2692" s="6">
        <v>49.6</v>
      </c>
      <c r="H2692" s="6">
        <v>44.4</v>
      </c>
      <c r="I2692" s="6">
        <v>3.2</v>
      </c>
      <c r="J2692" s="6">
        <v>4.0999999999999996</v>
      </c>
    </row>
    <row r="2693" spans="1:10" x14ac:dyDescent="0.25">
      <c r="A2693" t="s">
        <v>1064</v>
      </c>
      <c r="B2693" t="s">
        <v>1623</v>
      </c>
      <c r="C2693" s="6">
        <v>50.7</v>
      </c>
      <c r="D2693" s="6">
        <v>44.4</v>
      </c>
      <c r="E2693" s="6">
        <v>52.2</v>
      </c>
      <c r="F2693" s="6">
        <v>44.1</v>
      </c>
      <c r="G2693" s="6">
        <v>50.1</v>
      </c>
      <c r="H2693" s="6">
        <v>45.1</v>
      </c>
      <c r="I2693" s="6">
        <v>1.5</v>
      </c>
      <c r="J2693" s="6">
        <v>-0.3</v>
      </c>
    </row>
    <row r="2694" spans="1:10" x14ac:dyDescent="0.25">
      <c r="A2694" t="s">
        <v>1064</v>
      </c>
      <c r="B2694" t="s">
        <v>160</v>
      </c>
      <c r="C2694" s="6">
        <v>56.1</v>
      </c>
      <c r="D2694" s="6">
        <v>45.1</v>
      </c>
      <c r="E2694" s="6">
        <v>54.2</v>
      </c>
      <c r="F2694" s="6">
        <v>50.6</v>
      </c>
      <c r="G2694" s="6">
        <v>52.4</v>
      </c>
      <c r="H2694" s="6">
        <v>51.8</v>
      </c>
      <c r="I2694" s="6">
        <v>-1.9</v>
      </c>
      <c r="J2694" s="6">
        <v>5.5</v>
      </c>
    </row>
    <row r="2695" spans="1:10" x14ac:dyDescent="0.25">
      <c r="A2695" t="s">
        <v>1064</v>
      </c>
      <c r="B2695" t="s">
        <v>427</v>
      </c>
      <c r="C2695" s="6">
        <v>44.4</v>
      </c>
      <c r="D2695" s="6">
        <v>36</v>
      </c>
      <c r="E2695" s="6">
        <v>45</v>
      </c>
      <c r="F2695" s="6">
        <v>38.6</v>
      </c>
      <c r="G2695" s="6">
        <v>42.7</v>
      </c>
      <c r="H2695" s="6">
        <v>40.1</v>
      </c>
      <c r="I2695" s="6">
        <v>0.6</v>
      </c>
      <c r="J2695" s="6">
        <v>2.6</v>
      </c>
    </row>
    <row r="2696" spans="1:10" x14ac:dyDescent="0.25">
      <c r="A2696" t="s">
        <v>1064</v>
      </c>
      <c r="B2696" t="s">
        <v>1624</v>
      </c>
      <c r="C2696" s="6">
        <v>45.4</v>
      </c>
      <c r="D2696" s="6">
        <v>34.299999999999997</v>
      </c>
      <c r="E2696" s="6">
        <v>48.5</v>
      </c>
      <c r="F2696" s="6">
        <v>42.9</v>
      </c>
      <c r="G2696" s="6">
        <v>46.3</v>
      </c>
      <c r="H2696" s="6">
        <v>44.3</v>
      </c>
      <c r="I2696" s="6">
        <v>3.1</v>
      </c>
      <c r="J2696" s="6">
        <v>8.6</v>
      </c>
    </row>
    <row r="2697" spans="1:10" x14ac:dyDescent="0.25">
      <c r="A2697" t="s">
        <v>1064</v>
      </c>
      <c r="B2697" t="s">
        <v>1625</v>
      </c>
      <c r="C2697" s="6">
        <v>50.8</v>
      </c>
      <c r="D2697" s="6">
        <v>42</v>
      </c>
      <c r="E2697" s="6">
        <v>56.7</v>
      </c>
      <c r="F2697" s="6">
        <v>45.5</v>
      </c>
      <c r="G2697" s="6">
        <v>55.8</v>
      </c>
      <c r="H2697" s="6">
        <v>46.8</v>
      </c>
      <c r="I2697" s="6">
        <v>5.9</v>
      </c>
      <c r="J2697" s="6">
        <v>3.5</v>
      </c>
    </row>
    <row r="2698" spans="1:10" x14ac:dyDescent="0.25">
      <c r="A2698" t="s">
        <v>1064</v>
      </c>
      <c r="B2698" t="s">
        <v>538</v>
      </c>
      <c r="C2698" s="6">
        <v>59.8</v>
      </c>
      <c r="D2698" s="6">
        <v>54.5</v>
      </c>
      <c r="E2698" s="6">
        <v>61.2</v>
      </c>
      <c r="F2698" s="6">
        <v>55.2</v>
      </c>
      <c r="G2698" s="6">
        <v>59.6</v>
      </c>
      <c r="H2698" s="6">
        <v>56.6</v>
      </c>
      <c r="I2698" s="6">
        <v>1.3</v>
      </c>
      <c r="J2698" s="6">
        <v>0.6</v>
      </c>
    </row>
    <row r="2699" spans="1:10" x14ac:dyDescent="0.25">
      <c r="A2699" t="s">
        <v>1064</v>
      </c>
      <c r="B2699" t="s">
        <v>1626</v>
      </c>
      <c r="C2699" s="6">
        <v>46.4</v>
      </c>
      <c r="D2699" s="6">
        <v>40.700000000000003</v>
      </c>
      <c r="E2699" s="6">
        <v>55.8</v>
      </c>
      <c r="F2699" s="6">
        <v>49</v>
      </c>
      <c r="G2699" s="6">
        <v>54.6</v>
      </c>
      <c r="H2699" s="6">
        <v>49.8</v>
      </c>
      <c r="I2699" s="6">
        <v>9.4</v>
      </c>
      <c r="J2699" s="6">
        <v>8.3000000000000007</v>
      </c>
    </row>
    <row r="2700" spans="1:10" x14ac:dyDescent="0.25">
      <c r="A2700" t="s">
        <v>1064</v>
      </c>
      <c r="B2700" t="s">
        <v>313</v>
      </c>
      <c r="C2700" s="6">
        <v>52.3</v>
      </c>
      <c r="D2700" s="6">
        <v>47.4</v>
      </c>
      <c r="E2700" s="6">
        <v>60.3</v>
      </c>
      <c r="F2700" s="6">
        <v>54.4</v>
      </c>
      <c r="G2700" s="6">
        <v>58.9</v>
      </c>
      <c r="H2700" s="6">
        <v>55.5</v>
      </c>
      <c r="I2700" s="6">
        <v>8.1</v>
      </c>
      <c r="J2700" s="6">
        <v>7</v>
      </c>
    </row>
    <row r="2701" spans="1:10" x14ac:dyDescent="0.25">
      <c r="A2701" t="s">
        <v>1064</v>
      </c>
      <c r="B2701" t="s">
        <v>1627</v>
      </c>
      <c r="C2701" s="6">
        <v>55</v>
      </c>
      <c r="D2701" s="6">
        <v>51.8</v>
      </c>
      <c r="E2701" s="6">
        <v>56.5</v>
      </c>
      <c r="F2701" s="6">
        <v>53.7</v>
      </c>
      <c r="G2701" s="6">
        <v>54.3</v>
      </c>
      <c r="H2701" s="6">
        <v>54.2</v>
      </c>
      <c r="I2701" s="6">
        <v>1.5</v>
      </c>
      <c r="J2701" s="6">
        <v>1.9</v>
      </c>
    </row>
    <row r="2702" spans="1:10" x14ac:dyDescent="0.25">
      <c r="A2702" t="s">
        <v>1064</v>
      </c>
      <c r="B2702" t="s">
        <v>1628</v>
      </c>
      <c r="C2702" s="6">
        <v>48.2</v>
      </c>
      <c r="D2702" s="6">
        <v>43</v>
      </c>
      <c r="E2702" s="6">
        <v>50.7</v>
      </c>
      <c r="F2702" s="6">
        <v>48</v>
      </c>
      <c r="G2702" s="6">
        <v>49</v>
      </c>
      <c r="H2702" s="6">
        <v>49.2</v>
      </c>
      <c r="I2702" s="6">
        <v>2.4</v>
      </c>
      <c r="J2702" s="6">
        <v>4.9000000000000004</v>
      </c>
    </row>
    <row r="2703" spans="1:10" x14ac:dyDescent="0.25">
      <c r="A2703" t="s">
        <v>1064</v>
      </c>
      <c r="B2703" t="s">
        <v>1629</v>
      </c>
      <c r="C2703" s="6">
        <v>53.9</v>
      </c>
      <c r="D2703" s="6">
        <v>47.6</v>
      </c>
      <c r="E2703" s="6">
        <v>56.9</v>
      </c>
      <c r="F2703" s="6">
        <v>52</v>
      </c>
      <c r="G2703" s="6">
        <v>55.6</v>
      </c>
      <c r="H2703" s="6">
        <v>52.8</v>
      </c>
      <c r="I2703" s="6">
        <v>2.9</v>
      </c>
      <c r="J2703" s="6">
        <v>4.3</v>
      </c>
    </row>
    <row r="2704" spans="1:10" x14ac:dyDescent="0.25">
      <c r="A2704" t="s">
        <v>1064</v>
      </c>
      <c r="B2704" t="s">
        <v>1630</v>
      </c>
      <c r="C2704" s="6">
        <v>46.7</v>
      </c>
      <c r="D2704" s="6">
        <v>41.5</v>
      </c>
      <c r="E2704" s="6">
        <v>53.8</v>
      </c>
      <c r="F2704" s="6">
        <v>46.3</v>
      </c>
      <c r="G2704" s="6">
        <v>51.9</v>
      </c>
      <c r="H2704" s="6">
        <v>46.8</v>
      </c>
      <c r="I2704" s="6">
        <v>7.1</v>
      </c>
      <c r="J2704" s="6">
        <v>4.8</v>
      </c>
    </row>
    <row r="2705" spans="1:10" x14ac:dyDescent="0.25">
      <c r="A2705" t="s">
        <v>1064</v>
      </c>
      <c r="B2705" t="s">
        <v>1631</v>
      </c>
      <c r="C2705" s="6">
        <v>53.2</v>
      </c>
      <c r="D2705" s="6">
        <v>45.6</v>
      </c>
      <c r="E2705" s="6">
        <v>56.4</v>
      </c>
      <c r="F2705" s="6">
        <v>48.8</v>
      </c>
      <c r="G2705" s="6">
        <v>54.5</v>
      </c>
      <c r="H2705" s="6">
        <v>50.1</v>
      </c>
      <c r="I2705" s="6">
        <v>3.2</v>
      </c>
      <c r="J2705" s="6">
        <v>3.2</v>
      </c>
    </row>
    <row r="2706" spans="1:10" x14ac:dyDescent="0.25">
      <c r="A2706" t="s">
        <v>1064</v>
      </c>
      <c r="B2706" t="s">
        <v>539</v>
      </c>
      <c r="C2706" s="6">
        <v>44.9</v>
      </c>
      <c r="D2706" s="6">
        <v>38</v>
      </c>
      <c r="E2706" s="6">
        <v>49.9</v>
      </c>
      <c r="F2706" s="6">
        <v>45.9</v>
      </c>
      <c r="G2706" s="6">
        <v>48.9</v>
      </c>
      <c r="H2706" s="6">
        <v>46.7</v>
      </c>
      <c r="I2706" s="6">
        <v>5</v>
      </c>
      <c r="J2706" s="6">
        <v>7.9</v>
      </c>
    </row>
    <row r="2707" spans="1:10" x14ac:dyDescent="0.25">
      <c r="A2707" t="s">
        <v>1064</v>
      </c>
      <c r="B2707" t="s">
        <v>540</v>
      </c>
      <c r="C2707" s="6">
        <v>40.6</v>
      </c>
      <c r="D2707" s="6">
        <v>33.799999999999997</v>
      </c>
      <c r="E2707" s="6">
        <v>43.3</v>
      </c>
      <c r="F2707" s="6">
        <v>34</v>
      </c>
      <c r="G2707" s="6">
        <v>41.2</v>
      </c>
      <c r="H2707" s="6">
        <v>35.200000000000003</v>
      </c>
      <c r="I2707" s="6">
        <v>2.7</v>
      </c>
      <c r="J2707" s="6">
        <v>0.1</v>
      </c>
    </row>
    <row r="2708" spans="1:10" x14ac:dyDescent="0.25">
      <c r="A2708" t="s">
        <v>1064</v>
      </c>
      <c r="B2708" t="s">
        <v>58</v>
      </c>
      <c r="C2708" s="6">
        <v>52.5</v>
      </c>
      <c r="D2708" s="6">
        <v>40.9</v>
      </c>
      <c r="E2708" s="6">
        <v>51</v>
      </c>
      <c r="F2708" s="6">
        <v>45.9</v>
      </c>
      <c r="G2708" s="6">
        <v>49.2</v>
      </c>
      <c r="H2708" s="6">
        <v>46.9</v>
      </c>
      <c r="I2708" s="6">
        <v>-1.6</v>
      </c>
      <c r="J2708" s="6">
        <v>5.0999999999999996</v>
      </c>
    </row>
    <row r="2709" spans="1:10" x14ac:dyDescent="0.25">
      <c r="A2709" t="s">
        <v>1064</v>
      </c>
      <c r="B2709" t="s">
        <v>1632</v>
      </c>
      <c r="C2709" s="6">
        <v>47.2</v>
      </c>
      <c r="D2709" s="6">
        <v>38.5</v>
      </c>
      <c r="E2709" s="6">
        <v>51.6</v>
      </c>
      <c r="F2709" s="6">
        <v>45.2</v>
      </c>
      <c r="G2709" s="6">
        <v>49.9</v>
      </c>
      <c r="H2709" s="6">
        <v>46.7</v>
      </c>
      <c r="I2709" s="6">
        <v>4.4000000000000004</v>
      </c>
      <c r="J2709" s="6">
        <v>6.7</v>
      </c>
    </row>
    <row r="2710" spans="1:10" x14ac:dyDescent="0.25">
      <c r="A2710" t="s">
        <v>1064</v>
      </c>
      <c r="B2710" t="s">
        <v>1633</v>
      </c>
      <c r="C2710" s="6">
        <v>56.2</v>
      </c>
      <c r="D2710" s="6">
        <v>45.3</v>
      </c>
      <c r="E2710" s="6">
        <v>56.3</v>
      </c>
      <c r="F2710" s="6">
        <v>52.5</v>
      </c>
      <c r="G2710" s="6">
        <v>54.1</v>
      </c>
      <c r="H2710" s="6">
        <v>53.5</v>
      </c>
      <c r="I2710" s="6">
        <v>0.1</v>
      </c>
      <c r="J2710" s="6">
        <v>7.2</v>
      </c>
    </row>
    <row r="2711" spans="1:10" x14ac:dyDescent="0.25">
      <c r="A2711" t="s">
        <v>1064</v>
      </c>
      <c r="B2711" t="s">
        <v>1634</v>
      </c>
      <c r="C2711" s="6">
        <v>47.7</v>
      </c>
      <c r="D2711" s="6">
        <v>39.5</v>
      </c>
      <c r="E2711" s="6">
        <v>49.8</v>
      </c>
      <c r="F2711" s="6">
        <v>45.6</v>
      </c>
      <c r="G2711" s="6">
        <v>48.4</v>
      </c>
      <c r="H2711" s="6">
        <v>46.9</v>
      </c>
      <c r="I2711" s="6">
        <v>2.1</v>
      </c>
      <c r="J2711" s="6">
        <v>6.1</v>
      </c>
    </row>
    <row r="2712" spans="1:10" x14ac:dyDescent="0.25">
      <c r="A2712" t="s">
        <v>1064</v>
      </c>
      <c r="B2712" t="s">
        <v>61</v>
      </c>
      <c r="C2712" s="6">
        <v>50.5</v>
      </c>
      <c r="D2712" s="6">
        <v>41.6</v>
      </c>
      <c r="E2712" s="6">
        <v>53.5</v>
      </c>
      <c r="F2712" s="6">
        <v>47.4</v>
      </c>
      <c r="G2712" s="6">
        <v>51.8</v>
      </c>
      <c r="H2712" s="6">
        <v>48.5</v>
      </c>
      <c r="I2712" s="6">
        <v>3</v>
      </c>
      <c r="J2712" s="6">
        <v>5.9</v>
      </c>
    </row>
    <row r="2713" spans="1:10" x14ac:dyDescent="0.25">
      <c r="A2713" t="s">
        <v>1064</v>
      </c>
      <c r="B2713" t="s">
        <v>342</v>
      </c>
      <c r="C2713" s="6">
        <v>49.9</v>
      </c>
      <c r="D2713" s="6">
        <v>41</v>
      </c>
      <c r="E2713" s="6">
        <v>50.7</v>
      </c>
      <c r="F2713" s="6">
        <v>45.1</v>
      </c>
      <c r="G2713" s="6">
        <v>48</v>
      </c>
      <c r="H2713" s="6">
        <v>46.2</v>
      </c>
      <c r="I2713" s="6">
        <v>0.8</v>
      </c>
      <c r="J2713" s="6">
        <v>4.0999999999999996</v>
      </c>
    </row>
    <row r="2714" spans="1:10" x14ac:dyDescent="0.25">
      <c r="A2714" t="s">
        <v>1064</v>
      </c>
      <c r="B2714" t="s">
        <v>344</v>
      </c>
      <c r="C2714" s="6">
        <v>47.6</v>
      </c>
      <c r="D2714" s="6">
        <v>35.700000000000003</v>
      </c>
      <c r="E2714" s="6">
        <v>52.3</v>
      </c>
      <c r="F2714" s="6">
        <v>42.8</v>
      </c>
      <c r="G2714" s="6">
        <v>51.2</v>
      </c>
      <c r="H2714" s="6">
        <v>43.9</v>
      </c>
      <c r="I2714" s="6">
        <v>4.7</v>
      </c>
      <c r="J2714" s="6">
        <v>7.1</v>
      </c>
    </row>
    <row r="2715" spans="1:10" x14ac:dyDescent="0.25">
      <c r="A2715" t="s">
        <v>1064</v>
      </c>
      <c r="B2715" t="s">
        <v>62</v>
      </c>
      <c r="C2715" s="6">
        <v>47</v>
      </c>
      <c r="D2715" s="6">
        <v>36.700000000000003</v>
      </c>
      <c r="E2715" s="6">
        <v>51.9</v>
      </c>
      <c r="F2715" s="6">
        <v>41.6</v>
      </c>
      <c r="G2715" s="6">
        <v>49.9</v>
      </c>
      <c r="H2715" s="6">
        <v>42.5</v>
      </c>
      <c r="I2715" s="6">
        <v>4.9000000000000004</v>
      </c>
      <c r="J2715" s="6">
        <v>4.9000000000000004</v>
      </c>
    </row>
    <row r="2716" spans="1:10" x14ac:dyDescent="0.25">
      <c r="A2716" t="s">
        <v>1064</v>
      </c>
      <c r="B2716" t="s">
        <v>1635</v>
      </c>
      <c r="C2716" s="6">
        <v>48.9</v>
      </c>
      <c r="D2716" s="6">
        <v>40.6</v>
      </c>
      <c r="E2716" s="6">
        <v>53.7</v>
      </c>
      <c r="F2716" s="6">
        <v>50.2</v>
      </c>
      <c r="G2716" s="6">
        <v>52.1</v>
      </c>
      <c r="H2716" s="6">
        <v>51.5</v>
      </c>
      <c r="I2716" s="6">
        <v>4.8</v>
      </c>
      <c r="J2716" s="6">
        <v>9.6</v>
      </c>
    </row>
    <row r="2717" spans="1:10" x14ac:dyDescent="0.25">
      <c r="A2717" t="s">
        <v>1064</v>
      </c>
      <c r="B2717" t="s">
        <v>1636</v>
      </c>
      <c r="C2717" s="6">
        <v>47.2</v>
      </c>
      <c r="D2717" s="6">
        <v>39.700000000000003</v>
      </c>
      <c r="E2717" s="6">
        <v>54</v>
      </c>
      <c r="F2717" s="6">
        <v>47</v>
      </c>
      <c r="G2717" s="6">
        <v>52.5</v>
      </c>
      <c r="H2717" s="6">
        <v>48.2</v>
      </c>
      <c r="I2717" s="6">
        <v>6.8</v>
      </c>
      <c r="J2717" s="6">
        <v>7.3</v>
      </c>
    </row>
    <row r="2718" spans="1:10" x14ac:dyDescent="0.25">
      <c r="A2718" t="s">
        <v>1064</v>
      </c>
      <c r="B2718" t="s">
        <v>1637</v>
      </c>
      <c r="C2718" s="6">
        <v>56.4</v>
      </c>
      <c r="D2718" s="6">
        <v>50.2</v>
      </c>
      <c r="E2718" s="6">
        <v>56.7</v>
      </c>
      <c r="F2718" s="6">
        <v>53</v>
      </c>
      <c r="G2718" s="6">
        <v>54.7</v>
      </c>
      <c r="H2718" s="6">
        <v>54.1</v>
      </c>
      <c r="I2718" s="6">
        <v>0.4</v>
      </c>
      <c r="J2718" s="6">
        <v>2.8</v>
      </c>
    </row>
    <row r="2719" spans="1:10" x14ac:dyDescent="0.25">
      <c r="A2719" t="s">
        <v>1064</v>
      </c>
      <c r="B2719" t="s">
        <v>1638</v>
      </c>
      <c r="C2719" s="6">
        <v>57.2</v>
      </c>
      <c r="D2719" s="6">
        <v>47.6</v>
      </c>
      <c r="E2719" s="6">
        <v>64.900000000000006</v>
      </c>
      <c r="F2719" s="6">
        <v>54.2</v>
      </c>
      <c r="G2719" s="6">
        <v>62.1</v>
      </c>
      <c r="H2719" s="6">
        <v>53.8</v>
      </c>
      <c r="I2719" s="6">
        <v>7.8</v>
      </c>
      <c r="J2719" s="6">
        <v>6.6</v>
      </c>
    </row>
    <row r="2720" spans="1:10" x14ac:dyDescent="0.25">
      <c r="A2720" t="s">
        <v>1064</v>
      </c>
      <c r="B2720" t="s">
        <v>1639</v>
      </c>
      <c r="C2720" s="6">
        <v>57.4</v>
      </c>
      <c r="D2720" s="6">
        <v>47.7</v>
      </c>
      <c r="E2720" s="6">
        <v>56.4</v>
      </c>
      <c r="F2720" s="6">
        <v>46.3</v>
      </c>
      <c r="G2720" s="6">
        <v>54</v>
      </c>
      <c r="H2720" s="6">
        <v>47.2</v>
      </c>
      <c r="I2720" s="6">
        <v>-0.9</v>
      </c>
      <c r="J2720" s="6">
        <v>-1.4</v>
      </c>
    </row>
    <row r="2721" spans="1:10" x14ac:dyDescent="0.25">
      <c r="A2721" t="s">
        <v>1064</v>
      </c>
      <c r="B2721" t="s">
        <v>1640</v>
      </c>
      <c r="C2721" s="6">
        <v>46.2</v>
      </c>
      <c r="D2721" s="6">
        <v>37.6</v>
      </c>
      <c r="E2721" s="6">
        <v>54.1</v>
      </c>
      <c r="F2721" s="6">
        <v>45.6</v>
      </c>
      <c r="G2721" s="6">
        <v>52.3</v>
      </c>
      <c r="H2721" s="6">
        <v>46.7</v>
      </c>
      <c r="I2721" s="6">
        <v>7.9</v>
      </c>
      <c r="J2721" s="6">
        <v>8</v>
      </c>
    </row>
    <row r="2722" spans="1:10" x14ac:dyDescent="0.25">
      <c r="A2722" t="s">
        <v>1064</v>
      </c>
      <c r="B2722" t="s">
        <v>65</v>
      </c>
      <c r="C2722" s="6">
        <v>52.5</v>
      </c>
      <c r="D2722" s="6">
        <v>37.799999999999997</v>
      </c>
      <c r="E2722" s="6">
        <v>50.9</v>
      </c>
      <c r="F2722" s="6">
        <v>43.2</v>
      </c>
      <c r="G2722" s="6">
        <v>49.5</v>
      </c>
      <c r="H2722" s="6">
        <v>44.4</v>
      </c>
      <c r="I2722" s="6">
        <v>-1.6</v>
      </c>
      <c r="J2722" s="6">
        <v>5.4</v>
      </c>
    </row>
    <row r="2723" spans="1:10" x14ac:dyDescent="0.25">
      <c r="A2723" t="s">
        <v>1064</v>
      </c>
      <c r="B2723" t="s">
        <v>67</v>
      </c>
      <c r="C2723" s="6">
        <v>42.4</v>
      </c>
      <c r="D2723" s="6">
        <v>36</v>
      </c>
      <c r="E2723" s="6">
        <v>49</v>
      </c>
      <c r="F2723" s="6">
        <v>42.8</v>
      </c>
      <c r="G2723" s="6">
        <v>47</v>
      </c>
      <c r="H2723" s="6">
        <v>44</v>
      </c>
      <c r="I2723" s="6">
        <v>6.6</v>
      </c>
      <c r="J2723" s="6">
        <v>6.8</v>
      </c>
    </row>
    <row r="2724" spans="1:10" x14ac:dyDescent="0.25">
      <c r="A2724" t="s">
        <v>1064</v>
      </c>
      <c r="B2724" t="s">
        <v>346</v>
      </c>
      <c r="C2724" s="6">
        <v>47.1</v>
      </c>
      <c r="D2724" s="6">
        <v>38.4</v>
      </c>
      <c r="E2724" s="6">
        <v>49.8</v>
      </c>
      <c r="F2724" s="6">
        <v>45</v>
      </c>
      <c r="G2724" s="6">
        <v>48</v>
      </c>
      <c r="H2724" s="6">
        <v>46.3</v>
      </c>
      <c r="I2724" s="6">
        <v>2.7</v>
      </c>
      <c r="J2724" s="6">
        <v>6.6</v>
      </c>
    </row>
    <row r="2725" spans="1:10" x14ac:dyDescent="0.25">
      <c r="A2725" t="s">
        <v>1064</v>
      </c>
      <c r="B2725" t="s">
        <v>543</v>
      </c>
      <c r="C2725" s="6">
        <v>51.1</v>
      </c>
      <c r="D2725" s="6">
        <v>47.3</v>
      </c>
      <c r="E2725" s="6">
        <v>53.2</v>
      </c>
      <c r="F2725" s="6">
        <v>50.3</v>
      </c>
      <c r="G2725" s="6">
        <v>51.6</v>
      </c>
      <c r="H2725" s="6">
        <v>51.4</v>
      </c>
      <c r="I2725" s="6">
        <v>2.1</v>
      </c>
      <c r="J2725" s="6">
        <v>3.1</v>
      </c>
    </row>
    <row r="2726" spans="1:10" x14ac:dyDescent="0.25">
      <c r="A2726" t="s">
        <v>1064</v>
      </c>
      <c r="B2726" t="s">
        <v>1641</v>
      </c>
      <c r="C2726" s="6">
        <v>54.8</v>
      </c>
      <c r="D2726" s="6">
        <v>41.7</v>
      </c>
      <c r="E2726" s="6">
        <v>53.5</v>
      </c>
      <c r="F2726" s="6">
        <v>47.7</v>
      </c>
      <c r="G2726" s="6">
        <v>51.8</v>
      </c>
      <c r="H2726" s="6">
        <v>48.6</v>
      </c>
      <c r="I2726" s="6">
        <v>-1.3</v>
      </c>
      <c r="J2726" s="6">
        <v>6</v>
      </c>
    </row>
    <row r="2727" spans="1:10" x14ac:dyDescent="0.25">
      <c r="A2727" t="s">
        <v>1064</v>
      </c>
      <c r="B2727" t="s">
        <v>1642</v>
      </c>
      <c r="C2727" s="6">
        <v>43.1</v>
      </c>
      <c r="D2727" s="6">
        <v>33.4</v>
      </c>
      <c r="E2727" s="6">
        <v>44.7</v>
      </c>
      <c r="F2727" s="6">
        <v>39.299999999999997</v>
      </c>
      <c r="G2727" s="6">
        <v>42.5</v>
      </c>
      <c r="H2727" s="6">
        <v>39.6</v>
      </c>
      <c r="I2727" s="6">
        <v>1.6</v>
      </c>
      <c r="J2727" s="6">
        <v>5.9</v>
      </c>
    </row>
    <row r="2728" spans="1:10" x14ac:dyDescent="0.25">
      <c r="A2728" t="s">
        <v>1064</v>
      </c>
      <c r="B2728" t="s">
        <v>1643</v>
      </c>
      <c r="C2728" s="6">
        <v>48.4</v>
      </c>
      <c r="D2728" s="6">
        <v>39.9</v>
      </c>
      <c r="E2728" s="6">
        <v>53.8</v>
      </c>
      <c r="F2728" s="6">
        <v>47.5</v>
      </c>
      <c r="G2728" s="6">
        <v>51.8</v>
      </c>
      <c r="H2728" s="6">
        <v>48.7</v>
      </c>
      <c r="I2728" s="6">
        <v>5.4</v>
      </c>
      <c r="J2728" s="6">
        <v>7.6</v>
      </c>
    </row>
    <row r="2729" spans="1:10" x14ac:dyDescent="0.25">
      <c r="A2729" t="s">
        <v>1064</v>
      </c>
      <c r="B2729" t="s">
        <v>1644</v>
      </c>
      <c r="C2729" s="6">
        <v>55.5</v>
      </c>
      <c r="D2729" s="6">
        <v>45</v>
      </c>
      <c r="E2729" s="6">
        <v>54.9</v>
      </c>
      <c r="F2729" s="6">
        <v>45.1</v>
      </c>
      <c r="G2729" s="6">
        <v>53.8</v>
      </c>
      <c r="H2729" s="6">
        <v>46.4</v>
      </c>
      <c r="I2729" s="6">
        <v>-0.6</v>
      </c>
      <c r="J2729" s="6">
        <v>0.1</v>
      </c>
    </row>
    <row r="2730" spans="1:10" x14ac:dyDescent="0.25">
      <c r="A2730" t="s">
        <v>1064</v>
      </c>
      <c r="B2730" t="s">
        <v>1645</v>
      </c>
      <c r="C2730" s="6">
        <v>50.4</v>
      </c>
      <c r="D2730" s="6">
        <v>44.7</v>
      </c>
      <c r="E2730" s="6">
        <v>55.5</v>
      </c>
      <c r="F2730" s="6">
        <v>45.9</v>
      </c>
      <c r="G2730" s="6">
        <v>53.6</v>
      </c>
      <c r="H2730" s="6">
        <v>46.8</v>
      </c>
      <c r="I2730" s="6">
        <v>5</v>
      </c>
      <c r="J2730" s="6">
        <v>1.2</v>
      </c>
    </row>
    <row r="2731" spans="1:10" x14ac:dyDescent="0.25">
      <c r="A2731" t="s">
        <v>1064</v>
      </c>
      <c r="B2731" t="s">
        <v>1346</v>
      </c>
      <c r="C2731" s="6">
        <v>53.6</v>
      </c>
      <c r="D2731" s="6">
        <v>44.7</v>
      </c>
      <c r="E2731" s="6">
        <v>57.1</v>
      </c>
      <c r="F2731" s="6">
        <v>47.9</v>
      </c>
      <c r="G2731" s="6">
        <v>55.2</v>
      </c>
      <c r="H2731" s="6">
        <v>48.9</v>
      </c>
      <c r="I2731" s="6">
        <v>3.5</v>
      </c>
      <c r="J2731" s="6">
        <v>3.2</v>
      </c>
    </row>
    <row r="2732" spans="1:10" x14ac:dyDescent="0.25">
      <c r="A2732" t="s">
        <v>1064</v>
      </c>
      <c r="B2732" t="s">
        <v>548</v>
      </c>
      <c r="C2732" s="6">
        <v>45.8</v>
      </c>
      <c r="D2732" s="6">
        <v>41.1</v>
      </c>
      <c r="E2732" s="6">
        <v>54.8</v>
      </c>
      <c r="F2732" s="6">
        <v>52.1</v>
      </c>
      <c r="G2732" s="6">
        <v>52.8</v>
      </c>
      <c r="H2732" s="6">
        <v>52.9</v>
      </c>
      <c r="I2732" s="6">
        <v>9</v>
      </c>
      <c r="J2732" s="6">
        <v>11</v>
      </c>
    </row>
    <row r="2733" spans="1:10" x14ac:dyDescent="0.25">
      <c r="A2733" t="s">
        <v>1064</v>
      </c>
      <c r="B2733" t="s">
        <v>908</v>
      </c>
      <c r="C2733" s="6">
        <v>55.9</v>
      </c>
      <c r="D2733" s="6">
        <v>45.9</v>
      </c>
      <c r="E2733" s="6">
        <v>53.8</v>
      </c>
      <c r="F2733" s="6">
        <v>46.7</v>
      </c>
      <c r="G2733" s="6">
        <v>52.3</v>
      </c>
      <c r="H2733" s="6">
        <v>47.2</v>
      </c>
      <c r="I2733" s="6">
        <v>-2.1</v>
      </c>
      <c r="J2733" s="6">
        <v>0.8</v>
      </c>
    </row>
    <row r="2734" spans="1:10" x14ac:dyDescent="0.25">
      <c r="A2734" t="s">
        <v>1064</v>
      </c>
      <c r="B2734" t="s">
        <v>1646</v>
      </c>
      <c r="C2734" s="6">
        <v>51.8</v>
      </c>
      <c r="D2734" s="6">
        <v>38</v>
      </c>
      <c r="E2734" s="6">
        <v>53.8</v>
      </c>
      <c r="F2734" s="6">
        <v>47</v>
      </c>
      <c r="G2734" s="6">
        <v>52.3</v>
      </c>
      <c r="H2734" s="6">
        <v>48.2</v>
      </c>
      <c r="I2734" s="6">
        <v>2.1</v>
      </c>
      <c r="J2734" s="6">
        <v>9</v>
      </c>
    </row>
    <row r="2735" spans="1:10" x14ac:dyDescent="0.25">
      <c r="A2735" t="s">
        <v>1064</v>
      </c>
      <c r="B2735" t="s">
        <v>635</v>
      </c>
      <c r="C2735" s="6">
        <v>50.2</v>
      </c>
      <c r="D2735" s="6">
        <v>44.5</v>
      </c>
      <c r="E2735" s="6">
        <v>51.8</v>
      </c>
      <c r="F2735" s="6">
        <v>49.2</v>
      </c>
      <c r="G2735" s="6">
        <v>50</v>
      </c>
      <c r="H2735" s="6">
        <v>49.9</v>
      </c>
      <c r="I2735" s="6">
        <v>1.6</v>
      </c>
      <c r="J2735" s="6">
        <v>4.7</v>
      </c>
    </row>
    <row r="2736" spans="1:10" x14ac:dyDescent="0.25">
      <c r="A2736" t="s">
        <v>1064</v>
      </c>
      <c r="B2736" t="s">
        <v>435</v>
      </c>
      <c r="C2736" s="6">
        <v>49.5</v>
      </c>
      <c r="D2736" s="6">
        <v>39.5</v>
      </c>
      <c r="E2736" s="6">
        <v>53.4</v>
      </c>
      <c r="F2736" s="6">
        <v>45.5</v>
      </c>
      <c r="G2736" s="6">
        <v>51.8</v>
      </c>
      <c r="H2736" s="6">
        <v>46.6</v>
      </c>
      <c r="I2736" s="6">
        <v>3.9</v>
      </c>
      <c r="J2736" s="6">
        <v>6</v>
      </c>
    </row>
    <row r="2737" spans="1:10" x14ac:dyDescent="0.25">
      <c r="A2737" t="s">
        <v>1064</v>
      </c>
      <c r="B2737" t="s">
        <v>1647</v>
      </c>
      <c r="C2737" s="6">
        <v>47.7</v>
      </c>
      <c r="D2737" s="6">
        <v>39.6</v>
      </c>
      <c r="E2737" s="6">
        <v>52.6</v>
      </c>
      <c r="F2737" s="6">
        <v>48.8</v>
      </c>
      <c r="G2737" s="6">
        <v>51</v>
      </c>
      <c r="H2737" s="6">
        <v>49.9</v>
      </c>
      <c r="I2737" s="6">
        <v>4.9000000000000004</v>
      </c>
      <c r="J2737" s="6">
        <v>9.1999999999999993</v>
      </c>
    </row>
    <row r="2738" spans="1:10" x14ac:dyDescent="0.25">
      <c r="A2738" t="s">
        <v>1064</v>
      </c>
      <c r="B2738" t="s">
        <v>71</v>
      </c>
      <c r="C2738" s="6">
        <v>61.3</v>
      </c>
      <c r="D2738" s="6">
        <v>48.5</v>
      </c>
      <c r="E2738" s="6">
        <v>59.3</v>
      </c>
      <c r="F2738" s="6">
        <v>51.5</v>
      </c>
      <c r="G2738" s="6">
        <v>58.3</v>
      </c>
      <c r="H2738" s="6">
        <v>52.7</v>
      </c>
      <c r="I2738" s="6">
        <v>-1.9</v>
      </c>
      <c r="J2738" s="6">
        <v>2.9</v>
      </c>
    </row>
    <row r="2739" spans="1:10" x14ac:dyDescent="0.25">
      <c r="A2739" t="s">
        <v>1064</v>
      </c>
      <c r="B2739" t="s">
        <v>1270</v>
      </c>
      <c r="C2739" s="6">
        <v>48.1</v>
      </c>
      <c r="D2739" s="6">
        <v>38.299999999999997</v>
      </c>
      <c r="E2739" s="6">
        <v>52.2</v>
      </c>
      <c r="F2739" s="6">
        <v>44</v>
      </c>
      <c r="G2739" s="6">
        <v>50.7</v>
      </c>
      <c r="H2739" s="6">
        <v>45.3</v>
      </c>
      <c r="I2739" s="6">
        <v>4.2</v>
      </c>
      <c r="J2739" s="6">
        <v>5.7</v>
      </c>
    </row>
    <row r="2740" spans="1:10" x14ac:dyDescent="0.25">
      <c r="A2740" t="s">
        <v>1064</v>
      </c>
      <c r="B2740" t="s">
        <v>688</v>
      </c>
      <c r="C2740" s="6">
        <v>51.1</v>
      </c>
      <c r="D2740" s="6">
        <v>41.4</v>
      </c>
      <c r="E2740" s="6">
        <v>50.4</v>
      </c>
      <c r="F2740" s="6">
        <v>44.3</v>
      </c>
      <c r="G2740" s="6">
        <v>48.3</v>
      </c>
      <c r="H2740" s="6">
        <v>45.4</v>
      </c>
      <c r="I2740" s="6">
        <v>-0.8</v>
      </c>
      <c r="J2740" s="6">
        <v>2.9</v>
      </c>
    </row>
    <row r="2741" spans="1:10" x14ac:dyDescent="0.25">
      <c r="A2741" t="s">
        <v>1064</v>
      </c>
      <c r="B2741" t="s">
        <v>1648</v>
      </c>
      <c r="C2741" s="6">
        <v>49.8</v>
      </c>
      <c r="D2741" s="6">
        <v>43.2</v>
      </c>
      <c r="E2741" s="6">
        <v>55.8</v>
      </c>
      <c r="F2741" s="6">
        <v>51</v>
      </c>
      <c r="G2741" s="6">
        <v>54.6</v>
      </c>
      <c r="H2741" s="6">
        <v>52.5</v>
      </c>
      <c r="I2741" s="6">
        <v>6</v>
      </c>
      <c r="J2741" s="6">
        <v>7.8</v>
      </c>
    </row>
    <row r="2742" spans="1:10" x14ac:dyDescent="0.25">
      <c r="A2742" t="s">
        <v>1064</v>
      </c>
      <c r="B2742" t="s">
        <v>1649</v>
      </c>
      <c r="C2742" s="6">
        <v>50.9</v>
      </c>
      <c r="D2742" s="6">
        <v>39.9</v>
      </c>
      <c r="E2742" s="6">
        <v>53.6</v>
      </c>
      <c r="F2742" s="6">
        <v>44.7</v>
      </c>
      <c r="G2742" s="6">
        <v>52.7</v>
      </c>
      <c r="H2742" s="6">
        <v>45.9</v>
      </c>
      <c r="I2742" s="6">
        <v>2.7</v>
      </c>
      <c r="J2742" s="6">
        <v>4.7</v>
      </c>
    </row>
    <row r="2743" spans="1:10" x14ac:dyDescent="0.25">
      <c r="A2743" t="s">
        <v>1064</v>
      </c>
      <c r="B2743" t="s">
        <v>1650</v>
      </c>
      <c r="C2743" s="6">
        <v>49.5</v>
      </c>
      <c r="D2743" s="6">
        <v>39.1</v>
      </c>
      <c r="E2743" s="6">
        <v>50.3</v>
      </c>
      <c r="F2743" s="6">
        <v>40.9</v>
      </c>
      <c r="G2743" s="6">
        <v>48.2</v>
      </c>
      <c r="H2743" s="6">
        <v>42.1</v>
      </c>
      <c r="I2743" s="6">
        <v>0.7</v>
      </c>
      <c r="J2743" s="6">
        <v>1.9</v>
      </c>
    </row>
    <row r="2744" spans="1:10" x14ac:dyDescent="0.25">
      <c r="A2744" t="s">
        <v>1064</v>
      </c>
      <c r="B2744" t="s">
        <v>169</v>
      </c>
      <c r="C2744" s="6">
        <v>44.7</v>
      </c>
      <c r="D2744" s="6">
        <v>37.1</v>
      </c>
      <c r="E2744" s="6">
        <v>50.8</v>
      </c>
      <c r="F2744" s="6">
        <v>40.5</v>
      </c>
      <c r="G2744" s="6">
        <v>48.4</v>
      </c>
      <c r="H2744" s="6">
        <v>41.8</v>
      </c>
      <c r="I2744" s="6">
        <v>6.2</v>
      </c>
      <c r="J2744" s="6">
        <v>3.4</v>
      </c>
    </row>
    <row r="2745" spans="1:10" x14ac:dyDescent="0.25">
      <c r="A2745" t="s">
        <v>1064</v>
      </c>
      <c r="B2745" t="s">
        <v>1651</v>
      </c>
      <c r="C2745" s="6">
        <v>50.2</v>
      </c>
      <c r="D2745" s="6">
        <v>39.200000000000003</v>
      </c>
      <c r="E2745" s="6">
        <v>51</v>
      </c>
      <c r="F2745" s="6">
        <v>45.4</v>
      </c>
      <c r="G2745" s="6">
        <v>48.9</v>
      </c>
      <c r="H2745" s="6">
        <v>46.5</v>
      </c>
      <c r="I2745" s="6">
        <v>0.8</v>
      </c>
      <c r="J2745" s="6">
        <v>6.1</v>
      </c>
    </row>
    <row r="2746" spans="1:10" x14ac:dyDescent="0.25">
      <c r="A2746" t="s">
        <v>1064</v>
      </c>
      <c r="B2746" t="s">
        <v>1652</v>
      </c>
      <c r="C2746" s="6">
        <v>55.9</v>
      </c>
      <c r="D2746" s="6">
        <v>49.5</v>
      </c>
      <c r="E2746" s="6">
        <v>57</v>
      </c>
      <c r="F2746" s="6">
        <v>48.9</v>
      </c>
      <c r="G2746" s="6">
        <v>55.7</v>
      </c>
      <c r="H2746" s="6">
        <v>49.6</v>
      </c>
      <c r="I2746" s="6">
        <v>1.1000000000000001</v>
      </c>
      <c r="J2746" s="6">
        <v>-0.6</v>
      </c>
    </row>
    <row r="2747" spans="1:10" x14ac:dyDescent="0.25">
      <c r="A2747" t="s">
        <v>1064</v>
      </c>
      <c r="B2747" t="s">
        <v>1653</v>
      </c>
      <c r="C2747" s="6">
        <v>49.2</v>
      </c>
      <c r="D2747" s="6">
        <v>37.5</v>
      </c>
      <c r="E2747" s="6">
        <v>49.1</v>
      </c>
      <c r="F2747" s="6">
        <v>42.6</v>
      </c>
      <c r="G2747" s="6">
        <v>47.4</v>
      </c>
      <c r="H2747" s="6">
        <v>44</v>
      </c>
      <c r="I2747" s="6">
        <v>-0.1</v>
      </c>
      <c r="J2747" s="6">
        <v>5.0999999999999996</v>
      </c>
    </row>
    <row r="2748" spans="1:10" x14ac:dyDescent="0.25">
      <c r="A2748" t="s">
        <v>1064</v>
      </c>
      <c r="B2748" t="s">
        <v>766</v>
      </c>
      <c r="C2748" s="6">
        <v>52.5</v>
      </c>
      <c r="D2748" s="6">
        <v>47.3</v>
      </c>
      <c r="E2748" s="6">
        <v>54.1</v>
      </c>
      <c r="F2748" s="6">
        <v>47.4</v>
      </c>
      <c r="G2748" s="6">
        <v>52.6</v>
      </c>
      <c r="H2748" s="6">
        <v>48.5</v>
      </c>
      <c r="I2748" s="6">
        <v>1.6</v>
      </c>
      <c r="J2748" s="6">
        <v>0.1</v>
      </c>
    </row>
    <row r="2749" spans="1:10" x14ac:dyDescent="0.25">
      <c r="A2749" t="s">
        <v>1064</v>
      </c>
      <c r="B2749" t="s">
        <v>219</v>
      </c>
      <c r="C2749" s="6">
        <v>53.8</v>
      </c>
      <c r="D2749" s="6">
        <v>42.9</v>
      </c>
      <c r="E2749" s="6">
        <v>55.6</v>
      </c>
      <c r="F2749" s="6">
        <v>41.7</v>
      </c>
      <c r="G2749" s="6">
        <v>53.4</v>
      </c>
      <c r="H2749" s="6">
        <v>42.8</v>
      </c>
      <c r="I2749" s="6">
        <v>1.7</v>
      </c>
      <c r="J2749" s="6">
        <v>-1.2</v>
      </c>
    </row>
    <row r="2750" spans="1:10" x14ac:dyDescent="0.25">
      <c r="A2750" t="s">
        <v>1064</v>
      </c>
      <c r="B2750" t="s">
        <v>1654</v>
      </c>
      <c r="C2750" s="6">
        <v>48.4</v>
      </c>
      <c r="D2750" s="6">
        <v>40</v>
      </c>
      <c r="E2750" s="6">
        <v>49.6</v>
      </c>
      <c r="F2750" s="6">
        <v>46.6</v>
      </c>
      <c r="G2750" s="6">
        <v>47.5</v>
      </c>
      <c r="H2750" s="6">
        <v>47.9</v>
      </c>
      <c r="I2750" s="6">
        <v>1.2</v>
      </c>
      <c r="J2750" s="6">
        <v>6.7</v>
      </c>
    </row>
    <row r="2751" spans="1:10" x14ac:dyDescent="0.25">
      <c r="A2751" t="s">
        <v>1064</v>
      </c>
      <c r="B2751" t="s">
        <v>1010</v>
      </c>
      <c r="C2751" s="6">
        <v>48.3</v>
      </c>
      <c r="D2751" s="6">
        <v>42.3</v>
      </c>
      <c r="E2751" s="6">
        <v>51.1</v>
      </c>
      <c r="F2751" s="6">
        <v>44.2</v>
      </c>
      <c r="G2751" s="6">
        <v>49.2</v>
      </c>
      <c r="H2751" s="6">
        <v>45.2</v>
      </c>
      <c r="I2751" s="6">
        <v>2.8</v>
      </c>
      <c r="J2751" s="6">
        <v>1.9</v>
      </c>
    </row>
    <row r="2752" spans="1:10" x14ac:dyDescent="0.25">
      <c r="A2752" t="s">
        <v>1064</v>
      </c>
      <c r="B2752" t="s">
        <v>1655</v>
      </c>
      <c r="C2752" s="6">
        <v>56.2</v>
      </c>
      <c r="D2752" s="6">
        <v>44.3</v>
      </c>
      <c r="E2752" s="6">
        <v>55.2</v>
      </c>
      <c r="F2752" s="6">
        <v>53.1</v>
      </c>
      <c r="G2752" s="6">
        <v>54</v>
      </c>
      <c r="H2752" s="6">
        <v>53.8</v>
      </c>
      <c r="I2752" s="6">
        <v>-1</v>
      </c>
      <c r="J2752" s="6">
        <v>8.8000000000000007</v>
      </c>
    </row>
    <row r="2753" spans="1:10" x14ac:dyDescent="0.25">
      <c r="A2753" t="s">
        <v>1064</v>
      </c>
      <c r="B2753" t="s">
        <v>1656</v>
      </c>
      <c r="C2753" s="6">
        <v>45.3</v>
      </c>
      <c r="D2753" s="6">
        <v>34.9</v>
      </c>
      <c r="E2753" s="6">
        <v>47.5</v>
      </c>
      <c r="F2753" s="6">
        <v>41.5</v>
      </c>
      <c r="G2753" s="6">
        <v>46.2</v>
      </c>
      <c r="H2753" s="6">
        <v>42.8</v>
      </c>
      <c r="I2753" s="6">
        <v>2.2999999999999998</v>
      </c>
      <c r="J2753" s="6">
        <v>6.6</v>
      </c>
    </row>
    <row r="2754" spans="1:10" x14ac:dyDescent="0.25">
      <c r="A2754" t="s">
        <v>1064</v>
      </c>
      <c r="B2754" t="s">
        <v>1657</v>
      </c>
      <c r="C2754" s="6">
        <v>47.1</v>
      </c>
      <c r="D2754" s="6">
        <v>38.5</v>
      </c>
      <c r="E2754" s="6">
        <v>46.8</v>
      </c>
      <c r="F2754" s="6">
        <v>42.9</v>
      </c>
      <c r="G2754" s="6">
        <v>44.3</v>
      </c>
      <c r="H2754" s="6">
        <v>44.1</v>
      </c>
      <c r="I2754" s="6">
        <v>-0.3</v>
      </c>
      <c r="J2754" s="6">
        <v>4.4000000000000004</v>
      </c>
    </row>
    <row r="2755" spans="1:10" x14ac:dyDescent="0.25">
      <c r="A2755" t="s">
        <v>1064</v>
      </c>
      <c r="B2755" t="s">
        <v>173</v>
      </c>
      <c r="C2755" s="6">
        <v>50.6</v>
      </c>
      <c r="D2755" s="6">
        <v>37.6</v>
      </c>
      <c r="E2755" s="6">
        <v>49.8</v>
      </c>
      <c r="F2755" s="6">
        <v>42</v>
      </c>
      <c r="G2755" s="6">
        <v>48.4</v>
      </c>
      <c r="H2755" s="6">
        <v>43.3</v>
      </c>
      <c r="I2755" s="6">
        <v>-0.7</v>
      </c>
      <c r="J2755" s="6">
        <v>4.4000000000000004</v>
      </c>
    </row>
    <row r="2756" spans="1:10" x14ac:dyDescent="0.25">
      <c r="A2756" t="s">
        <v>1064</v>
      </c>
      <c r="B2756" t="s">
        <v>1445</v>
      </c>
      <c r="C2756" s="6">
        <v>50.9</v>
      </c>
      <c r="D2756" s="6">
        <v>40.799999999999997</v>
      </c>
      <c r="E2756" s="6">
        <v>51.5</v>
      </c>
      <c r="F2756" s="6">
        <v>43.6</v>
      </c>
      <c r="G2756" s="6">
        <v>48</v>
      </c>
      <c r="H2756" s="6">
        <v>44.4</v>
      </c>
      <c r="I2756" s="6">
        <v>0.7</v>
      </c>
      <c r="J2756" s="6">
        <v>2.8</v>
      </c>
    </row>
    <row r="2757" spans="1:10" x14ac:dyDescent="0.25">
      <c r="A2757" t="s">
        <v>1064</v>
      </c>
      <c r="B2757" t="s">
        <v>1658</v>
      </c>
      <c r="C2757" s="6">
        <v>41.4</v>
      </c>
      <c r="D2757" s="6">
        <v>33.4</v>
      </c>
      <c r="E2757" s="6">
        <v>44.7</v>
      </c>
      <c r="F2757" s="6">
        <v>40.700000000000003</v>
      </c>
      <c r="G2757" s="6">
        <v>41.9</v>
      </c>
      <c r="H2757" s="6">
        <v>42.4</v>
      </c>
      <c r="I2757" s="6">
        <v>3.3</v>
      </c>
      <c r="J2757" s="6">
        <v>7.3</v>
      </c>
    </row>
    <row r="2758" spans="1:10" x14ac:dyDescent="0.25">
      <c r="A2758" t="s">
        <v>1064</v>
      </c>
      <c r="B2758" t="s">
        <v>1659</v>
      </c>
      <c r="C2758" s="6">
        <v>48.4</v>
      </c>
      <c r="D2758" s="6">
        <v>41.9</v>
      </c>
      <c r="E2758" s="6">
        <v>52.4</v>
      </c>
      <c r="F2758" s="6">
        <v>46.3</v>
      </c>
      <c r="G2758" s="6">
        <v>50.6</v>
      </c>
      <c r="H2758" s="6">
        <v>47.4</v>
      </c>
      <c r="I2758" s="6">
        <v>4</v>
      </c>
      <c r="J2758" s="6">
        <v>4.4000000000000004</v>
      </c>
    </row>
    <row r="2759" spans="1:10" x14ac:dyDescent="0.25">
      <c r="A2759" t="s">
        <v>1064</v>
      </c>
      <c r="B2759" t="s">
        <v>1660</v>
      </c>
      <c r="C2759" s="6">
        <v>61.8</v>
      </c>
      <c r="D2759" s="6">
        <v>52.7</v>
      </c>
      <c r="E2759" s="6">
        <v>61.9</v>
      </c>
      <c r="F2759" s="6">
        <v>52.3</v>
      </c>
      <c r="G2759" s="6">
        <v>60.5</v>
      </c>
      <c r="H2759" s="6">
        <v>53.5</v>
      </c>
      <c r="I2759" s="6">
        <v>0.1</v>
      </c>
      <c r="J2759" s="6">
        <v>-0.4</v>
      </c>
    </row>
    <row r="2760" spans="1:10" x14ac:dyDescent="0.25">
      <c r="A2760" t="s">
        <v>1064</v>
      </c>
      <c r="B2760" t="s">
        <v>1661</v>
      </c>
      <c r="C2760" s="6">
        <v>48.8</v>
      </c>
      <c r="D2760" s="6">
        <v>37.1</v>
      </c>
      <c r="E2760" s="6">
        <v>46.1</v>
      </c>
      <c r="F2760" s="6">
        <v>41.1</v>
      </c>
      <c r="G2760" s="6">
        <v>44.7</v>
      </c>
      <c r="H2760" s="6">
        <v>42.5</v>
      </c>
      <c r="I2760" s="6">
        <v>-2.7</v>
      </c>
      <c r="J2760" s="6">
        <v>4</v>
      </c>
    </row>
    <row r="2761" spans="1:10" x14ac:dyDescent="0.25">
      <c r="A2761" t="s">
        <v>1064</v>
      </c>
      <c r="B2761" t="s">
        <v>1662</v>
      </c>
      <c r="C2761" s="6">
        <v>46.4</v>
      </c>
      <c r="D2761" s="6">
        <v>44.2</v>
      </c>
      <c r="E2761" s="6">
        <v>47.9</v>
      </c>
      <c r="F2761" s="6">
        <v>44.5</v>
      </c>
      <c r="G2761" s="6">
        <v>46.6</v>
      </c>
      <c r="H2761" s="6">
        <v>45.9</v>
      </c>
      <c r="I2761" s="6">
        <v>1.5</v>
      </c>
      <c r="J2761" s="6">
        <v>0.3</v>
      </c>
    </row>
    <row r="2762" spans="1:10" x14ac:dyDescent="0.25">
      <c r="A2762" t="s">
        <v>1064</v>
      </c>
      <c r="B2762" t="s">
        <v>807</v>
      </c>
      <c r="C2762" s="6">
        <v>45.2</v>
      </c>
      <c r="D2762" s="6">
        <v>35.1</v>
      </c>
      <c r="E2762" s="6">
        <v>42.9</v>
      </c>
      <c r="F2762" s="6">
        <v>38.9</v>
      </c>
      <c r="G2762" s="6">
        <v>40.9</v>
      </c>
      <c r="H2762" s="6">
        <v>39.700000000000003</v>
      </c>
      <c r="I2762" s="6">
        <v>-2.2999999999999998</v>
      </c>
      <c r="J2762" s="6">
        <v>3.8</v>
      </c>
    </row>
    <row r="2763" spans="1:10" x14ac:dyDescent="0.25">
      <c r="A2763" t="s">
        <v>1064</v>
      </c>
      <c r="B2763" t="s">
        <v>1663</v>
      </c>
      <c r="C2763" s="6">
        <v>38.799999999999997</v>
      </c>
      <c r="D2763" s="6">
        <v>30.6</v>
      </c>
      <c r="E2763" s="6">
        <v>43.7</v>
      </c>
      <c r="F2763" s="6">
        <v>37.1</v>
      </c>
      <c r="G2763" s="6">
        <v>41.4</v>
      </c>
      <c r="H2763" s="6">
        <v>38.299999999999997</v>
      </c>
      <c r="I2763" s="6">
        <v>4.9000000000000004</v>
      </c>
      <c r="J2763" s="6">
        <v>6.6</v>
      </c>
    </row>
    <row r="2764" spans="1:10" x14ac:dyDescent="0.25">
      <c r="A2764" t="s">
        <v>1064</v>
      </c>
      <c r="B2764" t="s">
        <v>1664</v>
      </c>
      <c r="C2764" s="6">
        <v>50.5</v>
      </c>
      <c r="D2764" s="6">
        <v>42.5</v>
      </c>
      <c r="E2764" s="6">
        <v>53.6</v>
      </c>
      <c r="F2764" s="6">
        <v>47.3</v>
      </c>
      <c r="G2764" s="6">
        <v>52.2</v>
      </c>
      <c r="H2764" s="6">
        <v>48.5</v>
      </c>
      <c r="I2764" s="6">
        <v>3.1</v>
      </c>
      <c r="J2764" s="6">
        <v>4.7</v>
      </c>
    </row>
    <row r="2765" spans="1:10" x14ac:dyDescent="0.25">
      <c r="A2765" t="s">
        <v>1064</v>
      </c>
      <c r="B2765" t="s">
        <v>1511</v>
      </c>
      <c r="C2765" s="6">
        <v>58.1</v>
      </c>
      <c r="D2765" s="6">
        <v>53.1</v>
      </c>
      <c r="E2765" s="6">
        <v>60.4</v>
      </c>
      <c r="F2765" s="6">
        <v>54.9</v>
      </c>
      <c r="G2765" s="6">
        <v>59.2</v>
      </c>
      <c r="H2765" s="6">
        <v>56.3</v>
      </c>
      <c r="I2765" s="6">
        <v>2.2999999999999998</v>
      </c>
      <c r="J2765" s="6">
        <v>1.8</v>
      </c>
    </row>
    <row r="2766" spans="1:10" x14ac:dyDescent="0.25">
      <c r="A2766" t="s">
        <v>1064</v>
      </c>
      <c r="B2766" t="s">
        <v>770</v>
      </c>
      <c r="C2766" s="6">
        <v>48.8</v>
      </c>
      <c r="D2766" s="6">
        <v>36.700000000000003</v>
      </c>
      <c r="E2766" s="6">
        <v>50</v>
      </c>
      <c r="F2766" s="6">
        <v>41.2</v>
      </c>
      <c r="G2766" s="6">
        <v>48.5</v>
      </c>
      <c r="H2766" s="6">
        <v>42.5</v>
      </c>
      <c r="I2766" s="6">
        <v>1.2</v>
      </c>
      <c r="J2766" s="6">
        <v>4.5</v>
      </c>
    </row>
    <row r="2767" spans="1:10" x14ac:dyDescent="0.25">
      <c r="A2767" t="s">
        <v>1064</v>
      </c>
      <c r="B2767" t="s">
        <v>1665</v>
      </c>
      <c r="C2767" s="6">
        <v>59</v>
      </c>
      <c r="D2767" s="6">
        <v>47.3</v>
      </c>
      <c r="E2767" s="6">
        <v>60.6</v>
      </c>
      <c r="F2767" s="6">
        <v>50.9</v>
      </c>
      <c r="G2767" s="6">
        <v>58.3</v>
      </c>
      <c r="H2767" s="6">
        <v>51.9</v>
      </c>
      <c r="I2767" s="6">
        <v>1.6</v>
      </c>
      <c r="J2767" s="6">
        <v>3.6</v>
      </c>
    </row>
    <row r="2768" spans="1:10" x14ac:dyDescent="0.25">
      <c r="A2768" t="s">
        <v>1064</v>
      </c>
      <c r="B2768" t="s">
        <v>1666</v>
      </c>
      <c r="C2768" s="6">
        <v>49.6</v>
      </c>
      <c r="D2768" s="6">
        <v>37.799999999999997</v>
      </c>
      <c r="E2768" s="6">
        <v>50.9</v>
      </c>
      <c r="F2768" s="6">
        <v>46.2</v>
      </c>
      <c r="G2768" s="6">
        <v>49.1</v>
      </c>
      <c r="H2768" s="6">
        <v>47.4</v>
      </c>
      <c r="I2768" s="6">
        <v>1.3</v>
      </c>
      <c r="J2768" s="6">
        <v>8.4</v>
      </c>
    </row>
    <row r="2769" spans="1:10" x14ac:dyDescent="0.25">
      <c r="A2769" t="s">
        <v>1064</v>
      </c>
      <c r="B2769" t="s">
        <v>1667</v>
      </c>
      <c r="C2769" s="6">
        <v>49.9</v>
      </c>
      <c r="D2769" s="6">
        <v>41.6</v>
      </c>
      <c r="E2769" s="6">
        <v>52.1</v>
      </c>
      <c r="F2769" s="6">
        <v>43.9</v>
      </c>
      <c r="G2769" s="6">
        <v>50.1</v>
      </c>
      <c r="H2769" s="6">
        <v>44.8</v>
      </c>
      <c r="I2769" s="6">
        <v>2.2000000000000002</v>
      </c>
      <c r="J2769" s="6">
        <v>2.4</v>
      </c>
    </row>
    <row r="2770" spans="1:10" x14ac:dyDescent="0.25">
      <c r="A2770" t="s">
        <v>1064</v>
      </c>
      <c r="B2770" t="s">
        <v>808</v>
      </c>
      <c r="C2770" s="6">
        <v>46</v>
      </c>
      <c r="D2770" s="6">
        <v>41.4</v>
      </c>
      <c r="E2770" s="6">
        <v>52.8</v>
      </c>
      <c r="F2770" s="6">
        <v>43.8</v>
      </c>
      <c r="G2770" s="6">
        <v>50.6</v>
      </c>
      <c r="H2770" s="6">
        <v>45</v>
      </c>
      <c r="I2770" s="6">
        <v>6.8</v>
      </c>
      <c r="J2770" s="6">
        <v>2.5</v>
      </c>
    </row>
    <row r="2771" spans="1:10" x14ac:dyDescent="0.25">
      <c r="A2771" t="s">
        <v>1064</v>
      </c>
      <c r="B2771" t="s">
        <v>1668</v>
      </c>
      <c r="C2771" s="6">
        <v>44.9</v>
      </c>
      <c r="D2771" s="6">
        <v>36.299999999999997</v>
      </c>
      <c r="E2771" s="6">
        <v>46.1</v>
      </c>
      <c r="F2771" s="6">
        <v>38.4</v>
      </c>
      <c r="G2771" s="6">
        <v>44.7</v>
      </c>
      <c r="H2771" s="6">
        <v>39.6</v>
      </c>
      <c r="I2771" s="6">
        <v>1.2</v>
      </c>
      <c r="J2771" s="6">
        <v>2.1</v>
      </c>
    </row>
    <row r="2772" spans="1:10" x14ac:dyDescent="0.25">
      <c r="A2772" t="s">
        <v>1064</v>
      </c>
      <c r="B2772" t="s">
        <v>1669</v>
      </c>
      <c r="C2772" s="6">
        <v>50.2</v>
      </c>
      <c r="D2772" s="6">
        <v>37.9</v>
      </c>
      <c r="E2772" s="6">
        <v>48.7</v>
      </c>
      <c r="F2772" s="6">
        <v>44.8</v>
      </c>
      <c r="G2772" s="6">
        <v>46.7</v>
      </c>
      <c r="H2772" s="6">
        <v>45.7</v>
      </c>
      <c r="I2772" s="6">
        <v>-1.5</v>
      </c>
      <c r="J2772" s="6">
        <v>7</v>
      </c>
    </row>
    <row r="2773" spans="1:10" x14ac:dyDescent="0.25">
      <c r="A2773" t="s">
        <v>1064</v>
      </c>
      <c r="B2773" t="s">
        <v>1670</v>
      </c>
      <c r="C2773" s="6">
        <v>53.5</v>
      </c>
      <c r="D2773" s="6">
        <v>45.9</v>
      </c>
      <c r="E2773" s="6">
        <v>55</v>
      </c>
      <c r="F2773" s="6">
        <v>48.1</v>
      </c>
      <c r="G2773" s="6">
        <v>52.4</v>
      </c>
      <c r="H2773" s="6">
        <v>49</v>
      </c>
      <c r="I2773" s="6">
        <v>1.5</v>
      </c>
      <c r="J2773" s="6">
        <v>2.2000000000000002</v>
      </c>
    </row>
    <row r="2774" spans="1:10" x14ac:dyDescent="0.25">
      <c r="A2774" t="s">
        <v>1064</v>
      </c>
      <c r="B2774" t="s">
        <v>1671</v>
      </c>
      <c r="C2774" s="6">
        <v>47.4</v>
      </c>
      <c r="D2774" s="6">
        <v>39.799999999999997</v>
      </c>
      <c r="E2774" s="6">
        <v>58</v>
      </c>
      <c r="F2774" s="6">
        <v>51.4</v>
      </c>
      <c r="G2774" s="6">
        <v>56.2</v>
      </c>
      <c r="H2774" s="6">
        <v>52.4</v>
      </c>
      <c r="I2774" s="6">
        <v>10.6</v>
      </c>
      <c r="J2774" s="6">
        <v>11.6</v>
      </c>
    </row>
    <row r="2775" spans="1:10" x14ac:dyDescent="0.25">
      <c r="A2775" t="s">
        <v>1064</v>
      </c>
      <c r="B2775" t="s">
        <v>1672</v>
      </c>
      <c r="C2775" s="6">
        <v>43.8</v>
      </c>
      <c r="D2775" s="6">
        <v>36.700000000000003</v>
      </c>
      <c r="E2775" s="6">
        <v>54.5</v>
      </c>
      <c r="F2775" s="6">
        <v>51.7</v>
      </c>
      <c r="G2775" s="6">
        <v>53.4</v>
      </c>
      <c r="H2775" s="6">
        <v>53.2</v>
      </c>
      <c r="I2775" s="6">
        <v>10.6</v>
      </c>
      <c r="J2775" s="6">
        <v>15</v>
      </c>
    </row>
    <row r="2776" spans="1:10" x14ac:dyDescent="0.25">
      <c r="A2776" t="s">
        <v>1064</v>
      </c>
      <c r="B2776" t="s">
        <v>1673</v>
      </c>
      <c r="C2776" s="6">
        <v>50.7</v>
      </c>
      <c r="D2776" s="6">
        <v>42</v>
      </c>
      <c r="E2776" s="6">
        <v>50.2</v>
      </c>
      <c r="F2776" s="6">
        <v>42.1</v>
      </c>
      <c r="G2776" s="6">
        <v>47.8</v>
      </c>
      <c r="H2776" s="6">
        <v>42.4</v>
      </c>
      <c r="I2776" s="6">
        <v>-0.5</v>
      </c>
      <c r="J2776" s="6">
        <v>0.1</v>
      </c>
    </row>
    <row r="2777" spans="1:10" x14ac:dyDescent="0.25">
      <c r="A2777" t="s">
        <v>1064</v>
      </c>
      <c r="B2777" t="s">
        <v>1674</v>
      </c>
      <c r="C2777" s="6">
        <v>52.5</v>
      </c>
      <c r="D2777" s="6">
        <v>46.6</v>
      </c>
      <c r="E2777" s="6">
        <v>55.7</v>
      </c>
      <c r="F2777" s="6">
        <v>51.1</v>
      </c>
      <c r="G2777" s="6">
        <v>54.2</v>
      </c>
      <c r="H2777" s="6">
        <v>52.1</v>
      </c>
      <c r="I2777" s="6">
        <v>3.2</v>
      </c>
      <c r="J2777" s="6">
        <v>4.5</v>
      </c>
    </row>
    <row r="2778" spans="1:10" x14ac:dyDescent="0.25">
      <c r="A2778" t="s">
        <v>1064</v>
      </c>
      <c r="B2778" t="s">
        <v>78</v>
      </c>
      <c r="C2778" s="6">
        <v>43.9</v>
      </c>
      <c r="D2778" s="6">
        <v>36.4</v>
      </c>
      <c r="E2778" s="6">
        <v>49.6</v>
      </c>
      <c r="F2778" s="6">
        <v>43.4</v>
      </c>
      <c r="G2778" s="6">
        <v>47.8</v>
      </c>
      <c r="H2778" s="6">
        <v>45</v>
      </c>
      <c r="I2778" s="6">
        <v>5.7</v>
      </c>
      <c r="J2778" s="6">
        <v>7</v>
      </c>
    </row>
    <row r="2779" spans="1:10" x14ac:dyDescent="0.25">
      <c r="A2779" t="s">
        <v>1064</v>
      </c>
      <c r="B2779" t="s">
        <v>709</v>
      </c>
      <c r="C2779" s="6">
        <v>49.5</v>
      </c>
      <c r="D2779" s="6">
        <v>43.2</v>
      </c>
      <c r="E2779" s="6">
        <v>51.5</v>
      </c>
      <c r="F2779" s="6">
        <v>44.6</v>
      </c>
      <c r="G2779" s="6">
        <v>50.1</v>
      </c>
      <c r="H2779" s="6">
        <v>46.4</v>
      </c>
      <c r="I2779" s="6">
        <v>2</v>
      </c>
      <c r="J2779" s="6">
        <v>1.4</v>
      </c>
    </row>
    <row r="2780" spans="1:10" x14ac:dyDescent="0.25">
      <c r="A2780" t="s">
        <v>1064</v>
      </c>
      <c r="B2780" t="s">
        <v>710</v>
      </c>
      <c r="C2780" s="6">
        <v>53</v>
      </c>
      <c r="D2780" s="6">
        <v>46.5</v>
      </c>
      <c r="E2780" s="6">
        <v>54.5</v>
      </c>
      <c r="F2780" s="6">
        <v>48.5</v>
      </c>
      <c r="G2780" s="6">
        <v>52.3</v>
      </c>
      <c r="H2780" s="6">
        <v>49.9</v>
      </c>
      <c r="I2780" s="6">
        <v>1.5</v>
      </c>
      <c r="J2780" s="6">
        <v>1.9</v>
      </c>
    </row>
    <row r="2781" spans="1:10" x14ac:dyDescent="0.25">
      <c r="A2781" t="s">
        <v>1064</v>
      </c>
      <c r="B2781" t="s">
        <v>1675</v>
      </c>
      <c r="C2781" s="6">
        <v>55.2</v>
      </c>
      <c r="D2781" s="6">
        <v>45.4</v>
      </c>
      <c r="E2781" s="6">
        <v>58.6</v>
      </c>
      <c r="F2781" s="6">
        <v>55.5</v>
      </c>
      <c r="G2781" s="6">
        <v>56.6</v>
      </c>
      <c r="H2781" s="6">
        <v>56.6</v>
      </c>
      <c r="I2781" s="6">
        <v>3.4</v>
      </c>
      <c r="J2781" s="6">
        <v>10.199999999999999</v>
      </c>
    </row>
    <row r="2782" spans="1:10" x14ac:dyDescent="0.25">
      <c r="A2782" t="s">
        <v>1064</v>
      </c>
      <c r="B2782" t="s">
        <v>1676</v>
      </c>
      <c r="C2782" s="6">
        <v>35.5</v>
      </c>
      <c r="D2782" s="6">
        <v>24.8</v>
      </c>
      <c r="E2782" s="6">
        <v>39</v>
      </c>
      <c r="F2782" s="6">
        <v>34.700000000000003</v>
      </c>
      <c r="G2782" s="6">
        <v>36.799999999999997</v>
      </c>
      <c r="H2782" s="6">
        <v>35.9</v>
      </c>
      <c r="I2782" s="6">
        <v>3.6</v>
      </c>
      <c r="J2782" s="6">
        <v>9.9</v>
      </c>
    </row>
    <row r="2783" spans="1:10" x14ac:dyDescent="0.25">
      <c r="A2783" t="s">
        <v>1064</v>
      </c>
      <c r="B2783" t="s">
        <v>450</v>
      </c>
      <c r="C2783" s="6">
        <v>49.6</v>
      </c>
      <c r="D2783" s="6">
        <v>42</v>
      </c>
      <c r="E2783" s="6">
        <v>51.8</v>
      </c>
      <c r="F2783" s="6">
        <v>47.2</v>
      </c>
      <c r="G2783" s="6">
        <v>50.1</v>
      </c>
      <c r="H2783" s="6">
        <v>48.4</v>
      </c>
      <c r="I2783" s="6">
        <v>2.2000000000000002</v>
      </c>
      <c r="J2783" s="6">
        <v>5.2</v>
      </c>
    </row>
    <row r="2784" spans="1:10" x14ac:dyDescent="0.25">
      <c r="A2784" t="s">
        <v>1064</v>
      </c>
      <c r="B2784" t="s">
        <v>1677</v>
      </c>
      <c r="C2784" s="6">
        <v>49</v>
      </c>
      <c r="D2784" s="6">
        <v>40.4</v>
      </c>
      <c r="E2784" s="6">
        <v>47.6</v>
      </c>
      <c r="F2784" s="6">
        <v>44.6</v>
      </c>
      <c r="G2784" s="6">
        <v>45.8</v>
      </c>
      <c r="H2784" s="6">
        <v>45.7</v>
      </c>
      <c r="I2784" s="6">
        <v>-1.4</v>
      </c>
      <c r="J2784" s="6">
        <v>4.2</v>
      </c>
    </row>
    <row r="2785" spans="1:10" x14ac:dyDescent="0.25">
      <c r="A2785" t="s">
        <v>1064</v>
      </c>
      <c r="B2785" t="s">
        <v>1678</v>
      </c>
      <c r="C2785" s="6">
        <v>49.1</v>
      </c>
      <c r="D2785" s="6">
        <v>42.7</v>
      </c>
      <c r="E2785" s="6">
        <v>56</v>
      </c>
      <c r="F2785" s="6">
        <v>52.3</v>
      </c>
      <c r="G2785" s="6">
        <v>54.3</v>
      </c>
      <c r="H2785" s="6">
        <v>53.5</v>
      </c>
      <c r="I2785" s="6">
        <v>7</v>
      </c>
      <c r="J2785" s="6">
        <v>9.6999999999999993</v>
      </c>
    </row>
    <row r="2786" spans="1:10" x14ac:dyDescent="0.25">
      <c r="A2786" t="s">
        <v>1064</v>
      </c>
      <c r="B2786" t="s">
        <v>1679</v>
      </c>
      <c r="C2786" s="6">
        <v>49.3</v>
      </c>
      <c r="D2786" s="6">
        <v>40.6</v>
      </c>
      <c r="E2786" s="6">
        <v>50.3</v>
      </c>
      <c r="F2786" s="6">
        <v>46.5</v>
      </c>
      <c r="G2786" s="6">
        <v>49.2</v>
      </c>
      <c r="H2786" s="6">
        <v>47.6</v>
      </c>
      <c r="I2786" s="6">
        <v>0.9</v>
      </c>
      <c r="J2786" s="6">
        <v>5.9</v>
      </c>
    </row>
    <row r="2787" spans="1:10" x14ac:dyDescent="0.25">
      <c r="A2787" t="s">
        <v>1064</v>
      </c>
      <c r="B2787" t="s">
        <v>1680</v>
      </c>
      <c r="C2787" s="6">
        <v>48.5</v>
      </c>
      <c r="D2787" s="6">
        <v>41.1</v>
      </c>
      <c r="E2787" s="6">
        <v>51.4</v>
      </c>
      <c r="F2787" s="6">
        <v>44</v>
      </c>
      <c r="G2787" s="6">
        <v>49.9</v>
      </c>
      <c r="H2787" s="6">
        <v>45.4</v>
      </c>
      <c r="I2787" s="6">
        <v>2.9</v>
      </c>
      <c r="J2787" s="6">
        <v>3</v>
      </c>
    </row>
    <row r="2788" spans="1:10" x14ac:dyDescent="0.25">
      <c r="A2788" t="s">
        <v>1064</v>
      </c>
      <c r="B2788" t="s">
        <v>1681</v>
      </c>
      <c r="C2788" s="6">
        <v>57.8</v>
      </c>
      <c r="D2788" s="6">
        <v>46.7</v>
      </c>
      <c r="E2788" s="6">
        <v>57.6</v>
      </c>
      <c r="F2788" s="6">
        <v>48.7</v>
      </c>
      <c r="G2788" s="6">
        <v>55.3</v>
      </c>
      <c r="H2788" s="6">
        <v>48.5</v>
      </c>
      <c r="I2788" s="6">
        <v>-0.3</v>
      </c>
      <c r="J2788" s="6">
        <v>2</v>
      </c>
    </row>
    <row r="2789" spans="1:10" x14ac:dyDescent="0.25">
      <c r="A2789" t="s">
        <v>1064</v>
      </c>
      <c r="B2789" t="s">
        <v>362</v>
      </c>
      <c r="C2789" s="6">
        <v>57.8</v>
      </c>
      <c r="D2789" s="6">
        <v>46.9</v>
      </c>
      <c r="E2789" s="6">
        <v>55.7</v>
      </c>
      <c r="F2789" s="6">
        <v>47.9</v>
      </c>
      <c r="G2789" s="6">
        <v>54.3</v>
      </c>
      <c r="H2789" s="6">
        <v>49.4</v>
      </c>
      <c r="I2789" s="6">
        <v>-2.2000000000000002</v>
      </c>
      <c r="J2789" s="6">
        <v>1</v>
      </c>
    </row>
    <row r="2790" spans="1:10" x14ac:dyDescent="0.25">
      <c r="A2790" t="s">
        <v>1064</v>
      </c>
      <c r="B2790" t="s">
        <v>456</v>
      </c>
      <c r="C2790" s="6">
        <v>49.1</v>
      </c>
      <c r="D2790" s="6">
        <v>44</v>
      </c>
      <c r="E2790" s="6">
        <v>57.3</v>
      </c>
      <c r="F2790" s="6">
        <v>52.4</v>
      </c>
      <c r="G2790" s="6">
        <v>56.2</v>
      </c>
      <c r="H2790" s="6">
        <v>53.9</v>
      </c>
      <c r="I2790" s="6">
        <v>8.1999999999999993</v>
      </c>
      <c r="J2790" s="6">
        <v>8.3000000000000007</v>
      </c>
    </row>
    <row r="2791" spans="1:10" x14ac:dyDescent="0.25">
      <c r="A2791" t="s">
        <v>1064</v>
      </c>
      <c r="B2791" t="s">
        <v>1682</v>
      </c>
      <c r="C2791" s="6">
        <v>46.8</v>
      </c>
      <c r="D2791" s="6">
        <v>35.799999999999997</v>
      </c>
      <c r="E2791" s="6">
        <v>47.9</v>
      </c>
      <c r="F2791" s="6">
        <v>39.299999999999997</v>
      </c>
      <c r="G2791" s="6">
        <v>46.1</v>
      </c>
      <c r="H2791" s="6">
        <v>40.6</v>
      </c>
      <c r="I2791" s="6">
        <v>1.1000000000000001</v>
      </c>
      <c r="J2791" s="6">
        <v>3.6</v>
      </c>
    </row>
    <row r="2792" spans="1:10" x14ac:dyDescent="0.25">
      <c r="A2792" t="s">
        <v>1064</v>
      </c>
      <c r="B2792" t="s">
        <v>1683</v>
      </c>
      <c r="C2792" s="6">
        <v>50.9</v>
      </c>
      <c r="D2792" s="6">
        <v>45.4</v>
      </c>
      <c r="E2792" s="6">
        <v>50.7</v>
      </c>
      <c r="F2792" s="6">
        <v>47.9</v>
      </c>
      <c r="G2792" s="6">
        <v>49.3</v>
      </c>
      <c r="H2792" s="6">
        <v>48.9</v>
      </c>
      <c r="I2792" s="6">
        <v>-0.2</v>
      </c>
      <c r="J2792" s="6">
        <v>2.5</v>
      </c>
    </row>
    <row r="2793" spans="1:10" x14ac:dyDescent="0.25">
      <c r="A2793" t="s">
        <v>1064</v>
      </c>
      <c r="B2793" t="s">
        <v>1684</v>
      </c>
      <c r="C2793" s="6">
        <v>46.7</v>
      </c>
      <c r="D2793" s="6">
        <v>35.200000000000003</v>
      </c>
      <c r="E2793" s="6">
        <v>48</v>
      </c>
      <c r="F2793" s="6">
        <v>44.1</v>
      </c>
      <c r="G2793" s="6">
        <v>46.5</v>
      </c>
      <c r="H2793" s="6">
        <v>45.7</v>
      </c>
      <c r="I2793" s="6">
        <v>1.3</v>
      </c>
      <c r="J2793" s="6">
        <v>8.9</v>
      </c>
    </row>
    <row r="2794" spans="1:10" x14ac:dyDescent="0.25">
      <c r="A2794" t="s">
        <v>1064</v>
      </c>
      <c r="B2794" t="s">
        <v>1685</v>
      </c>
      <c r="C2794" s="6">
        <v>55.5</v>
      </c>
      <c r="D2794" s="6">
        <v>43.8</v>
      </c>
      <c r="E2794" s="6">
        <v>53.4</v>
      </c>
      <c r="F2794" s="6">
        <v>51.4</v>
      </c>
      <c r="G2794" s="6">
        <v>51.6</v>
      </c>
      <c r="H2794" s="6">
        <v>52.4</v>
      </c>
      <c r="I2794" s="6">
        <v>-2.2000000000000002</v>
      </c>
      <c r="J2794" s="6">
        <v>7.5</v>
      </c>
    </row>
    <row r="2795" spans="1:10" x14ac:dyDescent="0.25">
      <c r="A2795" t="s">
        <v>1064</v>
      </c>
      <c r="B2795" t="s">
        <v>1686</v>
      </c>
      <c r="C2795" s="6">
        <v>64.7</v>
      </c>
      <c r="D2795" s="6">
        <v>51.3</v>
      </c>
      <c r="E2795" s="6">
        <v>64.400000000000006</v>
      </c>
      <c r="F2795" s="6">
        <v>56.1</v>
      </c>
      <c r="G2795" s="6">
        <v>62.2</v>
      </c>
      <c r="H2795" s="6">
        <v>56.6</v>
      </c>
      <c r="I2795" s="6">
        <v>-0.2</v>
      </c>
      <c r="J2795" s="6">
        <v>4.8</v>
      </c>
    </row>
    <row r="2796" spans="1:10" x14ac:dyDescent="0.25">
      <c r="A2796" t="s">
        <v>1064</v>
      </c>
      <c r="B2796" t="s">
        <v>241</v>
      </c>
      <c r="C2796" s="6">
        <v>50</v>
      </c>
      <c r="D2796" s="6">
        <v>38.799999999999997</v>
      </c>
      <c r="E2796" s="6">
        <v>48.1</v>
      </c>
      <c r="F2796" s="6">
        <v>45.1</v>
      </c>
      <c r="G2796" s="6">
        <v>46.3</v>
      </c>
      <c r="H2796" s="6">
        <v>46.3</v>
      </c>
      <c r="I2796" s="6">
        <v>-1.9</v>
      </c>
      <c r="J2796" s="6">
        <v>6.3</v>
      </c>
    </row>
    <row r="2797" spans="1:10" x14ac:dyDescent="0.25">
      <c r="A2797" t="s">
        <v>1064</v>
      </c>
      <c r="B2797" t="s">
        <v>1687</v>
      </c>
      <c r="C2797" s="6">
        <v>51.9</v>
      </c>
      <c r="D2797" s="6">
        <v>40.5</v>
      </c>
      <c r="E2797" s="6">
        <v>52.6</v>
      </c>
      <c r="F2797" s="6">
        <v>42.1</v>
      </c>
      <c r="G2797" s="6">
        <v>50.2</v>
      </c>
      <c r="H2797" s="6">
        <v>43.1</v>
      </c>
      <c r="I2797" s="6">
        <v>0.7</v>
      </c>
      <c r="J2797" s="6">
        <v>1.6</v>
      </c>
    </row>
    <row r="2798" spans="1:10" x14ac:dyDescent="0.25">
      <c r="A2798" t="s">
        <v>1064</v>
      </c>
      <c r="B2798" t="s">
        <v>1688</v>
      </c>
      <c r="C2798" s="6">
        <v>48.3</v>
      </c>
      <c r="D2798" s="6">
        <v>43.1</v>
      </c>
      <c r="E2798" s="6">
        <v>52.9</v>
      </c>
      <c r="F2798" s="6">
        <v>48.2</v>
      </c>
      <c r="G2798" s="6">
        <v>51.3</v>
      </c>
      <c r="H2798" s="6">
        <v>49.2</v>
      </c>
      <c r="I2798" s="6">
        <v>4.7</v>
      </c>
      <c r="J2798" s="6">
        <v>5.0999999999999996</v>
      </c>
    </row>
    <row r="2799" spans="1:10" x14ac:dyDescent="0.25">
      <c r="A2799" t="s">
        <v>1064</v>
      </c>
      <c r="B2799" t="s">
        <v>1689</v>
      </c>
      <c r="C2799" s="6">
        <v>47.5</v>
      </c>
      <c r="D2799" s="6">
        <v>41.3</v>
      </c>
      <c r="E2799" s="6">
        <v>51.1</v>
      </c>
      <c r="F2799" s="6">
        <v>46.1</v>
      </c>
      <c r="G2799" s="6">
        <v>49.6</v>
      </c>
      <c r="H2799" s="6">
        <v>47.4</v>
      </c>
      <c r="I2799" s="6">
        <v>3.6</v>
      </c>
      <c r="J2799" s="6">
        <v>4.8</v>
      </c>
    </row>
    <row r="2800" spans="1:10" x14ac:dyDescent="0.25">
      <c r="A2800" t="s">
        <v>1064</v>
      </c>
      <c r="B2800" t="s">
        <v>1690</v>
      </c>
      <c r="C2800" s="6">
        <v>46.1</v>
      </c>
      <c r="D2800" s="6">
        <v>39</v>
      </c>
      <c r="E2800" s="6">
        <v>51</v>
      </c>
      <c r="F2800" s="6">
        <v>44.8</v>
      </c>
      <c r="G2800" s="6">
        <v>49.6</v>
      </c>
      <c r="H2800" s="6">
        <v>45.9</v>
      </c>
      <c r="I2800" s="6">
        <v>4.8</v>
      </c>
      <c r="J2800" s="6">
        <v>5.8</v>
      </c>
    </row>
    <row r="2801" spans="1:10" x14ac:dyDescent="0.25">
      <c r="A2801" t="s">
        <v>1064</v>
      </c>
      <c r="B2801" t="s">
        <v>1691</v>
      </c>
      <c r="C2801" s="6">
        <v>47.3</v>
      </c>
      <c r="D2801" s="6">
        <v>38.4</v>
      </c>
      <c r="E2801" s="6">
        <v>48.1</v>
      </c>
      <c r="F2801" s="6">
        <v>44</v>
      </c>
      <c r="G2801" s="6">
        <v>46.5</v>
      </c>
      <c r="H2801" s="6">
        <v>45.7</v>
      </c>
      <c r="I2801" s="6">
        <v>0.7</v>
      </c>
      <c r="J2801" s="6">
        <v>5.7</v>
      </c>
    </row>
    <row r="2802" spans="1:10" x14ac:dyDescent="0.25">
      <c r="A2802" t="s">
        <v>1064</v>
      </c>
      <c r="B2802" t="s">
        <v>1692</v>
      </c>
      <c r="C2802" s="6">
        <v>45.9</v>
      </c>
      <c r="D2802" s="6">
        <v>40.200000000000003</v>
      </c>
      <c r="E2802" s="6">
        <v>50.5</v>
      </c>
      <c r="F2802" s="6">
        <v>44.3</v>
      </c>
      <c r="G2802" s="6">
        <v>48.2</v>
      </c>
      <c r="H2802" s="6">
        <v>45.4</v>
      </c>
      <c r="I2802" s="6">
        <v>4.7</v>
      </c>
      <c r="J2802" s="6">
        <v>4.0999999999999996</v>
      </c>
    </row>
    <row r="2803" spans="1:10" x14ac:dyDescent="0.25">
      <c r="A2803" t="s">
        <v>1064</v>
      </c>
      <c r="B2803" t="s">
        <v>1693</v>
      </c>
      <c r="C2803" s="6">
        <v>56.2</v>
      </c>
      <c r="D2803" s="6">
        <v>47</v>
      </c>
      <c r="E2803" s="6">
        <v>55.9</v>
      </c>
      <c r="F2803" s="6">
        <v>50.9</v>
      </c>
      <c r="G2803" s="6">
        <v>53.5</v>
      </c>
      <c r="H2803" s="6">
        <v>51.8</v>
      </c>
      <c r="I2803" s="6">
        <v>-0.4</v>
      </c>
      <c r="J2803" s="6">
        <v>3.8</v>
      </c>
    </row>
    <row r="2804" spans="1:10" x14ac:dyDescent="0.25">
      <c r="A2804" t="s">
        <v>1064</v>
      </c>
      <c r="B2804" t="s">
        <v>84</v>
      </c>
      <c r="C2804" s="6">
        <v>53.8</v>
      </c>
      <c r="D2804" s="6">
        <v>38.9</v>
      </c>
      <c r="E2804" s="6">
        <v>52.9</v>
      </c>
      <c r="F2804" s="6">
        <v>48.3</v>
      </c>
      <c r="G2804" s="6">
        <v>51.2</v>
      </c>
      <c r="H2804" s="6">
        <v>48.9</v>
      </c>
      <c r="I2804" s="6">
        <v>-0.9</v>
      </c>
      <c r="J2804" s="6">
        <v>9.4</v>
      </c>
    </row>
    <row r="2805" spans="1:10" x14ac:dyDescent="0.25">
      <c r="A2805" t="s">
        <v>1064</v>
      </c>
      <c r="B2805" t="s">
        <v>1694</v>
      </c>
      <c r="C2805" s="6">
        <v>50.5</v>
      </c>
      <c r="D2805" s="6">
        <v>40.200000000000003</v>
      </c>
      <c r="E2805" s="6">
        <v>54.3</v>
      </c>
      <c r="F2805" s="6">
        <v>44.4</v>
      </c>
      <c r="G2805" s="6">
        <v>52.7</v>
      </c>
      <c r="H2805" s="6">
        <v>45.7</v>
      </c>
      <c r="I2805" s="6">
        <v>3.8</v>
      </c>
      <c r="J2805" s="6">
        <v>4.0999999999999996</v>
      </c>
    </row>
    <row r="2806" spans="1:10" x14ac:dyDescent="0.25">
      <c r="A2806" t="s">
        <v>1064</v>
      </c>
      <c r="B2806" t="s">
        <v>1325</v>
      </c>
      <c r="C2806" s="6">
        <v>51.3</v>
      </c>
      <c r="D2806" s="6">
        <v>40.6</v>
      </c>
      <c r="E2806" s="6">
        <v>50</v>
      </c>
      <c r="F2806" s="6">
        <v>40.9</v>
      </c>
      <c r="G2806" s="6">
        <v>48.5</v>
      </c>
      <c r="H2806" s="6">
        <v>42.5</v>
      </c>
      <c r="I2806" s="6">
        <v>-1.3</v>
      </c>
      <c r="J2806" s="6">
        <v>0.3</v>
      </c>
    </row>
    <row r="2807" spans="1:10" x14ac:dyDescent="0.25">
      <c r="A2807" t="s">
        <v>1064</v>
      </c>
      <c r="B2807" t="s">
        <v>85</v>
      </c>
      <c r="C2807" s="6">
        <v>49.3</v>
      </c>
      <c r="D2807" s="6">
        <v>39.700000000000003</v>
      </c>
      <c r="E2807" s="6">
        <v>54.6</v>
      </c>
      <c r="F2807" s="6">
        <v>48</v>
      </c>
      <c r="G2807" s="6">
        <v>53.7</v>
      </c>
      <c r="H2807" s="6">
        <v>49.5</v>
      </c>
      <c r="I2807" s="6">
        <v>5.3</v>
      </c>
      <c r="J2807" s="6">
        <v>8.3000000000000007</v>
      </c>
    </row>
    <row r="2808" spans="1:10" x14ac:dyDescent="0.25">
      <c r="A2808" t="s">
        <v>1064</v>
      </c>
      <c r="B2808" t="s">
        <v>1695</v>
      </c>
      <c r="C2808" s="6">
        <v>46.7</v>
      </c>
      <c r="D2808" s="6">
        <v>37.9</v>
      </c>
      <c r="E2808" s="6">
        <v>49.7</v>
      </c>
      <c r="F2808" s="6">
        <v>39.5</v>
      </c>
      <c r="G2808" s="6">
        <v>47.1</v>
      </c>
      <c r="H2808" s="6">
        <v>38.700000000000003</v>
      </c>
      <c r="I2808" s="6">
        <v>3.1</v>
      </c>
      <c r="J2808" s="6">
        <v>1.6</v>
      </c>
    </row>
    <row r="2809" spans="1:10" x14ac:dyDescent="0.25">
      <c r="A2809" t="s">
        <v>1064</v>
      </c>
      <c r="B2809" t="s">
        <v>1696</v>
      </c>
      <c r="C2809" s="6">
        <v>51.7</v>
      </c>
      <c r="D2809" s="6">
        <v>40.6</v>
      </c>
      <c r="E2809" s="6">
        <v>49.4</v>
      </c>
      <c r="F2809" s="6">
        <v>44.3</v>
      </c>
      <c r="G2809" s="6">
        <v>47.6</v>
      </c>
      <c r="H2809" s="6">
        <v>46.1</v>
      </c>
      <c r="I2809" s="6">
        <v>-2.2999999999999998</v>
      </c>
      <c r="J2809" s="6">
        <v>3.8</v>
      </c>
    </row>
    <row r="2810" spans="1:10" x14ac:dyDescent="0.25">
      <c r="A2810" t="s">
        <v>1064</v>
      </c>
      <c r="B2810" t="s">
        <v>470</v>
      </c>
      <c r="C2810" s="6">
        <v>46.8</v>
      </c>
      <c r="D2810" s="6">
        <v>40.299999999999997</v>
      </c>
      <c r="E2810" s="6">
        <v>54.2</v>
      </c>
      <c r="F2810" s="6">
        <v>50.3</v>
      </c>
      <c r="G2810" s="6">
        <v>52.8</v>
      </c>
      <c r="H2810" s="6">
        <v>51.7</v>
      </c>
      <c r="I2810" s="6">
        <v>7.4</v>
      </c>
      <c r="J2810" s="6">
        <v>10.1</v>
      </c>
    </row>
    <row r="2811" spans="1:10" x14ac:dyDescent="0.25">
      <c r="A2811" t="s">
        <v>1064</v>
      </c>
      <c r="B2811" t="s">
        <v>718</v>
      </c>
      <c r="C2811" s="6">
        <v>55</v>
      </c>
      <c r="D2811" s="6">
        <v>44.2</v>
      </c>
      <c r="E2811" s="6">
        <v>57.8</v>
      </c>
      <c r="F2811" s="6">
        <v>49.7</v>
      </c>
      <c r="G2811" s="6">
        <v>57.2</v>
      </c>
      <c r="H2811" s="6">
        <v>50.9</v>
      </c>
      <c r="I2811" s="6">
        <v>2.8</v>
      </c>
      <c r="J2811" s="6">
        <v>5.5</v>
      </c>
    </row>
    <row r="2812" spans="1:10" x14ac:dyDescent="0.25">
      <c r="A2812" t="s">
        <v>1064</v>
      </c>
      <c r="B2812" t="s">
        <v>1697</v>
      </c>
      <c r="C2812" s="6">
        <v>49.7</v>
      </c>
      <c r="D2812" s="6">
        <v>39.299999999999997</v>
      </c>
      <c r="E2812" s="6">
        <v>50.2</v>
      </c>
      <c r="F2812" s="6">
        <v>45.5</v>
      </c>
      <c r="G2812" s="6">
        <v>48.5</v>
      </c>
      <c r="H2812" s="6">
        <v>46.8</v>
      </c>
      <c r="I2812" s="6">
        <v>0.5</v>
      </c>
      <c r="J2812" s="6">
        <v>6.2</v>
      </c>
    </row>
    <row r="2813" spans="1:10" x14ac:dyDescent="0.25">
      <c r="A2813" t="s">
        <v>1064</v>
      </c>
      <c r="B2813" t="s">
        <v>1698</v>
      </c>
      <c r="C2813" s="6">
        <v>41</v>
      </c>
      <c r="D2813" s="6">
        <v>32.9</v>
      </c>
      <c r="E2813" s="6">
        <v>45.7</v>
      </c>
      <c r="F2813" s="6">
        <v>41.2</v>
      </c>
      <c r="G2813" s="6">
        <v>43.4</v>
      </c>
      <c r="H2813" s="6">
        <v>42.4</v>
      </c>
      <c r="I2813" s="6">
        <v>4.7</v>
      </c>
      <c r="J2813" s="6">
        <v>8.3000000000000007</v>
      </c>
    </row>
    <row r="2814" spans="1:10" x14ac:dyDescent="0.25">
      <c r="A2814" t="s">
        <v>1064</v>
      </c>
      <c r="B2814" t="s">
        <v>565</v>
      </c>
      <c r="C2814" s="6">
        <v>64.599999999999994</v>
      </c>
      <c r="D2814" s="6">
        <v>54.5</v>
      </c>
      <c r="E2814" s="6">
        <v>63.5</v>
      </c>
      <c r="F2814" s="6">
        <v>56.9</v>
      </c>
      <c r="G2814" s="6">
        <v>62.2</v>
      </c>
      <c r="H2814" s="6">
        <v>57.8</v>
      </c>
      <c r="I2814" s="6">
        <v>-1</v>
      </c>
      <c r="J2814" s="6">
        <v>2.4</v>
      </c>
    </row>
    <row r="2815" spans="1:10" x14ac:dyDescent="0.25">
      <c r="A2815" t="s">
        <v>1064</v>
      </c>
      <c r="B2815" t="s">
        <v>719</v>
      </c>
      <c r="C2815" s="6">
        <v>58.7</v>
      </c>
      <c r="D2815" s="6">
        <v>44.4</v>
      </c>
      <c r="E2815" s="6">
        <v>59.3</v>
      </c>
      <c r="F2815" s="6">
        <v>51.3</v>
      </c>
      <c r="G2815" s="6">
        <v>57.7</v>
      </c>
      <c r="H2815" s="6">
        <v>52.2</v>
      </c>
      <c r="I2815" s="6">
        <v>0.6</v>
      </c>
      <c r="J2815" s="6">
        <v>6.9</v>
      </c>
    </row>
    <row r="2816" spans="1:10" x14ac:dyDescent="0.25">
      <c r="A2816" t="s">
        <v>1064</v>
      </c>
      <c r="B2816" t="s">
        <v>1699</v>
      </c>
      <c r="C2816" s="6">
        <v>45.8</v>
      </c>
      <c r="D2816" s="6">
        <v>32.6</v>
      </c>
      <c r="E2816" s="6">
        <v>48.4</v>
      </c>
      <c r="F2816" s="6">
        <v>38.700000000000003</v>
      </c>
      <c r="G2816" s="6">
        <v>46.5</v>
      </c>
      <c r="H2816" s="6">
        <v>40</v>
      </c>
      <c r="I2816" s="6">
        <v>2.7</v>
      </c>
      <c r="J2816" s="6">
        <v>6.1</v>
      </c>
    </row>
    <row r="2817" spans="1:10" x14ac:dyDescent="0.25">
      <c r="A2817" t="s">
        <v>1064</v>
      </c>
      <c r="B2817" t="s">
        <v>1700</v>
      </c>
      <c r="C2817" s="6">
        <v>51.5</v>
      </c>
      <c r="D2817" s="6">
        <v>41.8</v>
      </c>
      <c r="E2817" s="6">
        <v>53.9</v>
      </c>
      <c r="F2817" s="6">
        <v>51.3</v>
      </c>
      <c r="G2817" s="6">
        <v>52</v>
      </c>
      <c r="H2817" s="6">
        <v>52.4</v>
      </c>
      <c r="I2817" s="6">
        <v>2.4</v>
      </c>
      <c r="J2817" s="6">
        <v>9.5</v>
      </c>
    </row>
    <row r="2818" spans="1:10" x14ac:dyDescent="0.25">
      <c r="A2818" t="s">
        <v>1064</v>
      </c>
      <c r="B2818" t="s">
        <v>1360</v>
      </c>
      <c r="C2818" s="6">
        <v>49.2</v>
      </c>
      <c r="D2818" s="6">
        <v>42.8</v>
      </c>
      <c r="E2818" s="6">
        <v>52.1</v>
      </c>
      <c r="F2818" s="6">
        <v>46.9</v>
      </c>
      <c r="G2818" s="6">
        <v>50.6</v>
      </c>
      <c r="H2818" s="6">
        <v>47.7</v>
      </c>
      <c r="I2818" s="6">
        <v>2.9</v>
      </c>
      <c r="J2818" s="6">
        <v>4.0999999999999996</v>
      </c>
    </row>
    <row r="2819" spans="1:10" x14ac:dyDescent="0.25">
      <c r="A2819" t="s">
        <v>1064</v>
      </c>
      <c r="B2819" t="s">
        <v>1701</v>
      </c>
      <c r="C2819" s="6">
        <v>45.4</v>
      </c>
      <c r="D2819" s="6">
        <v>33.799999999999997</v>
      </c>
      <c r="E2819" s="6">
        <v>51.3</v>
      </c>
      <c r="F2819" s="6">
        <v>42</v>
      </c>
      <c r="G2819" s="6">
        <v>49.4</v>
      </c>
      <c r="H2819" s="6">
        <v>43.5</v>
      </c>
      <c r="I2819" s="6">
        <v>5.9</v>
      </c>
      <c r="J2819" s="6">
        <v>8.1999999999999993</v>
      </c>
    </row>
    <row r="2820" spans="1:10" x14ac:dyDescent="0.25">
      <c r="A2820" t="s">
        <v>1064</v>
      </c>
      <c r="B2820" t="s">
        <v>1702</v>
      </c>
      <c r="C2820" s="6">
        <v>49.7</v>
      </c>
      <c r="D2820" s="6">
        <v>41.9</v>
      </c>
      <c r="E2820" s="6">
        <v>50.5</v>
      </c>
      <c r="F2820" s="6">
        <v>47.6</v>
      </c>
      <c r="G2820" s="6">
        <v>48.7</v>
      </c>
      <c r="H2820" s="6">
        <v>49</v>
      </c>
      <c r="I2820" s="6">
        <v>0.8</v>
      </c>
      <c r="J2820" s="6">
        <v>5.7</v>
      </c>
    </row>
    <row r="2821" spans="1:10" x14ac:dyDescent="0.25">
      <c r="A2821" t="s">
        <v>1064</v>
      </c>
      <c r="B2821" t="s">
        <v>1703</v>
      </c>
      <c r="C2821" s="6">
        <v>41.9</v>
      </c>
      <c r="D2821" s="6">
        <v>33</v>
      </c>
      <c r="E2821" s="6">
        <v>45.9</v>
      </c>
      <c r="F2821" s="6">
        <v>39.299999999999997</v>
      </c>
      <c r="G2821" s="6">
        <v>43.7</v>
      </c>
      <c r="H2821" s="6">
        <v>40.1</v>
      </c>
      <c r="I2821" s="6">
        <v>3.9</v>
      </c>
      <c r="J2821" s="6">
        <v>6.3</v>
      </c>
    </row>
    <row r="2822" spans="1:10" x14ac:dyDescent="0.25">
      <c r="A2822" t="s">
        <v>1064</v>
      </c>
      <c r="B2822" t="s">
        <v>1704</v>
      </c>
      <c r="C2822" s="6">
        <v>40.1</v>
      </c>
      <c r="D2822" s="6">
        <v>32.200000000000003</v>
      </c>
      <c r="E2822" s="6">
        <v>47.5</v>
      </c>
      <c r="F2822" s="6">
        <v>40.299999999999997</v>
      </c>
      <c r="G2822" s="6">
        <v>45.3</v>
      </c>
      <c r="H2822" s="6">
        <v>41.5</v>
      </c>
      <c r="I2822" s="6">
        <v>7.4</v>
      </c>
      <c r="J2822" s="6">
        <v>8.1</v>
      </c>
    </row>
    <row r="2823" spans="1:10" x14ac:dyDescent="0.25">
      <c r="A2823" s="2" t="s">
        <v>1705</v>
      </c>
      <c r="B2823" s="2"/>
      <c r="C2823" s="2">
        <v>64.099999999999994</v>
      </c>
      <c r="D2823" s="2">
        <v>56.4</v>
      </c>
      <c r="E2823" s="2">
        <v>63.5</v>
      </c>
      <c r="F2823" s="2">
        <v>57.4</v>
      </c>
      <c r="G2823" s="2">
        <v>60.2</v>
      </c>
      <c r="H2823" s="2">
        <v>57.6</v>
      </c>
      <c r="I2823" s="2">
        <v>-0.6</v>
      </c>
      <c r="J2823" s="2">
        <v>0.9</v>
      </c>
    </row>
    <row r="2824" spans="1:10" x14ac:dyDescent="0.25">
      <c r="A2824" t="s">
        <v>1705</v>
      </c>
      <c r="B2824" t="s">
        <v>1365</v>
      </c>
      <c r="C2824" s="6">
        <v>58.7</v>
      </c>
      <c r="D2824" s="6">
        <v>51.8</v>
      </c>
      <c r="E2824" s="6">
        <v>62</v>
      </c>
      <c r="F2824" s="6">
        <v>55.5</v>
      </c>
      <c r="G2824" s="6">
        <v>60.5</v>
      </c>
      <c r="H2824" s="6">
        <v>56.2</v>
      </c>
      <c r="I2824" s="6">
        <v>3.3</v>
      </c>
      <c r="J2824" s="6">
        <v>3.7</v>
      </c>
    </row>
    <row r="2825" spans="1:10" x14ac:dyDescent="0.25">
      <c r="A2825" t="s">
        <v>1705</v>
      </c>
      <c r="B2825" t="s">
        <v>1706</v>
      </c>
      <c r="C2825" s="6">
        <v>60.6</v>
      </c>
      <c r="D2825" s="6">
        <v>56.3</v>
      </c>
      <c r="E2825" s="6">
        <v>60.6</v>
      </c>
      <c r="F2825" s="6">
        <v>53.3</v>
      </c>
      <c r="G2825" s="6">
        <v>59.7</v>
      </c>
      <c r="H2825" s="6">
        <v>54.1</v>
      </c>
      <c r="I2825" s="6">
        <v>0</v>
      </c>
      <c r="J2825" s="6">
        <v>-3</v>
      </c>
    </row>
    <row r="2826" spans="1:10" x14ac:dyDescent="0.25">
      <c r="A2826" t="s">
        <v>1705</v>
      </c>
      <c r="B2826" t="s">
        <v>1707</v>
      </c>
      <c r="C2826" s="6">
        <v>64.599999999999994</v>
      </c>
      <c r="D2826" s="6">
        <v>57.6</v>
      </c>
      <c r="E2826" s="6">
        <v>66.400000000000006</v>
      </c>
      <c r="F2826" s="6">
        <v>58.5</v>
      </c>
      <c r="G2826" s="6">
        <v>66.599999999999994</v>
      </c>
      <c r="H2826" s="6">
        <v>58.8</v>
      </c>
      <c r="I2826" s="6">
        <v>1.8</v>
      </c>
      <c r="J2826" s="6">
        <v>0.9</v>
      </c>
    </row>
    <row r="2827" spans="1:10" x14ac:dyDescent="0.25">
      <c r="A2827" t="s">
        <v>1705</v>
      </c>
      <c r="B2827" t="s">
        <v>1069</v>
      </c>
      <c r="C2827" s="6">
        <v>58.1</v>
      </c>
      <c r="D2827" s="6">
        <v>50.4</v>
      </c>
      <c r="E2827" s="6">
        <v>57.1</v>
      </c>
      <c r="F2827" s="6">
        <v>52.3</v>
      </c>
      <c r="G2827" s="6">
        <v>54.9</v>
      </c>
      <c r="H2827" s="6">
        <v>53</v>
      </c>
      <c r="I2827" s="6">
        <v>-1</v>
      </c>
      <c r="J2827" s="6">
        <v>1.9</v>
      </c>
    </row>
    <row r="2828" spans="1:10" x14ac:dyDescent="0.25">
      <c r="A2828" t="s">
        <v>1705</v>
      </c>
      <c r="B2828" t="s">
        <v>1708</v>
      </c>
      <c r="C2828" s="6">
        <v>60.5</v>
      </c>
      <c r="D2828" s="6">
        <v>53.8</v>
      </c>
      <c r="E2828" s="6">
        <v>54.9</v>
      </c>
      <c r="F2828" s="6">
        <v>54.7</v>
      </c>
      <c r="G2828" s="6">
        <v>53.1</v>
      </c>
      <c r="H2828" s="6">
        <v>55.6</v>
      </c>
      <c r="I2828" s="6">
        <v>-5.6</v>
      </c>
      <c r="J2828" s="6">
        <v>0.9</v>
      </c>
    </row>
    <row r="2829" spans="1:10" x14ac:dyDescent="0.25">
      <c r="A2829" t="s">
        <v>1705</v>
      </c>
      <c r="B2829" t="s">
        <v>621</v>
      </c>
      <c r="C2829" s="6">
        <v>66.400000000000006</v>
      </c>
      <c r="D2829" s="6">
        <v>57.7</v>
      </c>
      <c r="E2829" s="6">
        <v>62.9</v>
      </c>
      <c r="F2829" s="6">
        <v>58.8</v>
      </c>
      <c r="G2829" s="6">
        <v>60.3</v>
      </c>
      <c r="H2829" s="6">
        <v>58.6</v>
      </c>
      <c r="I2829" s="6">
        <v>-3.4</v>
      </c>
      <c r="J2829" s="6">
        <v>1.2</v>
      </c>
    </row>
    <row r="2830" spans="1:10" x14ac:dyDescent="0.25">
      <c r="A2830" t="s">
        <v>1705</v>
      </c>
      <c r="B2830" t="s">
        <v>1709</v>
      </c>
      <c r="C2830" s="6">
        <v>57.8</v>
      </c>
      <c r="D2830" s="6">
        <v>50.4</v>
      </c>
      <c r="E2830" s="6">
        <v>60</v>
      </c>
      <c r="F2830" s="6">
        <v>55.1</v>
      </c>
      <c r="G2830" s="6">
        <v>58.8</v>
      </c>
      <c r="H2830" s="6">
        <v>56.7</v>
      </c>
      <c r="I2830" s="6">
        <v>2.2000000000000002</v>
      </c>
      <c r="J2830" s="6">
        <v>4.7</v>
      </c>
    </row>
    <row r="2831" spans="1:10" x14ac:dyDescent="0.25">
      <c r="A2831" t="s">
        <v>1705</v>
      </c>
      <c r="B2831" t="s">
        <v>1710</v>
      </c>
      <c r="C2831" s="6">
        <v>61.7</v>
      </c>
      <c r="D2831" s="6">
        <v>57.4</v>
      </c>
      <c r="E2831" s="6">
        <v>58.7</v>
      </c>
      <c r="F2831" s="6">
        <v>57.1</v>
      </c>
      <c r="G2831" s="6">
        <v>56.6</v>
      </c>
      <c r="H2831" s="6">
        <v>57.9</v>
      </c>
      <c r="I2831" s="6">
        <v>-2.9</v>
      </c>
      <c r="J2831" s="6">
        <v>-0.3</v>
      </c>
    </row>
    <row r="2832" spans="1:10" x14ac:dyDescent="0.25">
      <c r="A2832" t="s">
        <v>1705</v>
      </c>
      <c r="B2832" t="s">
        <v>271</v>
      </c>
      <c r="C2832" s="6">
        <v>61.7</v>
      </c>
      <c r="D2832" s="6">
        <v>55.2</v>
      </c>
      <c r="E2832" s="6">
        <v>62.2</v>
      </c>
      <c r="F2832" s="6">
        <v>56.7</v>
      </c>
      <c r="G2832" s="6">
        <v>60.3</v>
      </c>
      <c r="H2832" s="6">
        <v>57.7</v>
      </c>
      <c r="I2832" s="6">
        <v>0.5</v>
      </c>
      <c r="J2832" s="6">
        <v>1.6</v>
      </c>
    </row>
    <row r="2833" spans="1:10" x14ac:dyDescent="0.25">
      <c r="A2833" t="s">
        <v>1705</v>
      </c>
      <c r="B2833" t="s">
        <v>273</v>
      </c>
      <c r="C2833" s="6">
        <v>61.1</v>
      </c>
      <c r="D2833" s="6">
        <v>54.1</v>
      </c>
      <c r="E2833" s="6">
        <v>57.6</v>
      </c>
      <c r="F2833" s="6">
        <v>56.6</v>
      </c>
      <c r="G2833" s="6">
        <v>55.6</v>
      </c>
      <c r="H2833" s="6">
        <v>57.6</v>
      </c>
      <c r="I2833" s="6">
        <v>-3.4</v>
      </c>
      <c r="J2833" s="6">
        <v>2.5</v>
      </c>
    </row>
    <row r="2834" spans="1:10" x14ac:dyDescent="0.25">
      <c r="A2834" t="s">
        <v>1705</v>
      </c>
      <c r="B2834" t="s">
        <v>893</v>
      </c>
      <c r="C2834" s="6">
        <v>64.400000000000006</v>
      </c>
      <c r="D2834" s="6">
        <v>54.9</v>
      </c>
      <c r="E2834" s="6">
        <v>62.8</v>
      </c>
      <c r="F2834" s="6">
        <v>54.8</v>
      </c>
      <c r="G2834" s="6">
        <v>60.8</v>
      </c>
      <c r="H2834" s="6">
        <v>56</v>
      </c>
      <c r="I2834" s="6">
        <v>-1.6</v>
      </c>
      <c r="J2834" s="6">
        <v>-0.1</v>
      </c>
    </row>
    <row r="2835" spans="1:10" x14ac:dyDescent="0.25">
      <c r="A2835" t="s">
        <v>1705</v>
      </c>
      <c r="B2835" t="s">
        <v>1711</v>
      </c>
      <c r="C2835" s="6">
        <v>55.7</v>
      </c>
      <c r="D2835" s="6">
        <v>51</v>
      </c>
      <c r="E2835" s="6">
        <v>60.9</v>
      </c>
      <c r="F2835" s="6">
        <v>55.2</v>
      </c>
      <c r="G2835" s="6">
        <v>59.1</v>
      </c>
      <c r="H2835" s="6">
        <v>56.3</v>
      </c>
      <c r="I2835" s="6">
        <v>5.0999999999999996</v>
      </c>
      <c r="J2835" s="6">
        <v>4.2</v>
      </c>
    </row>
    <row r="2836" spans="1:10" x14ac:dyDescent="0.25">
      <c r="A2836" t="s">
        <v>1705</v>
      </c>
      <c r="B2836" t="s">
        <v>536</v>
      </c>
      <c r="C2836" s="6">
        <v>63.6</v>
      </c>
      <c r="D2836" s="6">
        <v>55.9</v>
      </c>
      <c r="E2836" s="6">
        <v>62.6</v>
      </c>
      <c r="F2836" s="6">
        <v>57.9</v>
      </c>
      <c r="G2836" s="6">
        <v>61</v>
      </c>
      <c r="H2836" s="6">
        <v>58.8</v>
      </c>
      <c r="I2836" s="6">
        <v>-0.9</v>
      </c>
      <c r="J2836" s="6">
        <v>2</v>
      </c>
    </row>
    <row r="2837" spans="1:10" x14ac:dyDescent="0.25">
      <c r="A2837" t="s">
        <v>1705</v>
      </c>
      <c r="B2837" t="s">
        <v>1712</v>
      </c>
      <c r="C2837" s="6">
        <v>57.9</v>
      </c>
      <c r="D2837" s="6">
        <v>52.6</v>
      </c>
      <c r="E2837" s="6">
        <v>57.5</v>
      </c>
      <c r="F2837" s="6">
        <v>53.9</v>
      </c>
      <c r="G2837" s="6">
        <v>55.6</v>
      </c>
      <c r="H2837" s="6">
        <v>54.7</v>
      </c>
      <c r="I2837" s="6">
        <v>-0.4</v>
      </c>
      <c r="J2837" s="6">
        <v>1.3</v>
      </c>
    </row>
    <row r="2838" spans="1:10" x14ac:dyDescent="0.25">
      <c r="A2838" t="s">
        <v>1705</v>
      </c>
      <c r="B2838" t="s">
        <v>72</v>
      </c>
      <c r="C2838" s="6">
        <v>66.400000000000006</v>
      </c>
      <c r="D2838" s="6">
        <v>61.7</v>
      </c>
      <c r="E2838" s="6">
        <v>70.3</v>
      </c>
      <c r="F2838" s="6">
        <v>63.9</v>
      </c>
      <c r="G2838" s="6">
        <v>68.7</v>
      </c>
      <c r="H2838" s="6">
        <v>64.900000000000006</v>
      </c>
      <c r="I2838" s="6">
        <v>3.9</v>
      </c>
      <c r="J2838" s="6">
        <v>2.2999999999999998</v>
      </c>
    </row>
    <row r="2839" spans="1:10" x14ac:dyDescent="0.25">
      <c r="A2839" t="s">
        <v>1705</v>
      </c>
      <c r="B2839" t="s">
        <v>1713</v>
      </c>
      <c r="C2839" s="6">
        <v>57.6</v>
      </c>
      <c r="D2839" s="6">
        <v>54.3</v>
      </c>
      <c r="E2839" s="6">
        <v>58.9</v>
      </c>
      <c r="F2839" s="6">
        <v>54.2</v>
      </c>
      <c r="G2839" s="6">
        <v>56.9</v>
      </c>
      <c r="H2839" s="6">
        <v>55.5</v>
      </c>
      <c r="I2839" s="6">
        <v>1.3</v>
      </c>
      <c r="J2839" s="6">
        <v>0</v>
      </c>
    </row>
    <row r="2840" spans="1:10" x14ac:dyDescent="0.25">
      <c r="A2840" t="s">
        <v>1705</v>
      </c>
      <c r="B2840" t="s">
        <v>1714</v>
      </c>
      <c r="C2840" s="6">
        <v>64.2</v>
      </c>
      <c r="D2840" s="6">
        <v>59.3</v>
      </c>
      <c r="E2840" s="6">
        <v>67.400000000000006</v>
      </c>
      <c r="F2840" s="6">
        <v>62.3</v>
      </c>
      <c r="G2840" s="6">
        <v>65.7</v>
      </c>
      <c r="H2840" s="6">
        <v>63.3</v>
      </c>
      <c r="I2840" s="6">
        <v>3.2</v>
      </c>
      <c r="J2840" s="6">
        <v>3</v>
      </c>
    </row>
    <row r="2841" spans="1:10" x14ac:dyDescent="0.25">
      <c r="A2841" t="s">
        <v>1705</v>
      </c>
      <c r="B2841" t="s">
        <v>1715</v>
      </c>
      <c r="C2841" s="6">
        <v>64.099999999999994</v>
      </c>
      <c r="D2841" s="6">
        <v>55.7</v>
      </c>
      <c r="E2841" s="6">
        <v>63.5</v>
      </c>
      <c r="F2841" s="6">
        <v>56.9</v>
      </c>
      <c r="G2841" s="6">
        <v>59.3</v>
      </c>
      <c r="H2841" s="6">
        <v>57.4</v>
      </c>
      <c r="I2841" s="6">
        <v>-0.6</v>
      </c>
      <c r="J2841" s="6">
        <v>1.2</v>
      </c>
    </row>
    <row r="2842" spans="1:10" x14ac:dyDescent="0.25">
      <c r="A2842" t="s">
        <v>1705</v>
      </c>
      <c r="B2842" t="s">
        <v>297</v>
      </c>
      <c r="C2842" s="6">
        <v>56</v>
      </c>
      <c r="D2842" s="6">
        <v>45.7</v>
      </c>
      <c r="E2842" s="6">
        <v>56.8</v>
      </c>
      <c r="F2842" s="6">
        <v>49.9</v>
      </c>
      <c r="G2842" s="6">
        <v>54.1</v>
      </c>
      <c r="H2842" s="6">
        <v>51.4</v>
      </c>
      <c r="I2842" s="6">
        <v>0.8</v>
      </c>
      <c r="J2842" s="6">
        <v>4.2</v>
      </c>
    </row>
    <row r="2843" spans="1:10" x14ac:dyDescent="0.25">
      <c r="A2843" t="s">
        <v>1705</v>
      </c>
      <c r="B2843" t="s">
        <v>1716</v>
      </c>
      <c r="C2843" s="6">
        <v>58.3</v>
      </c>
      <c r="D2843" s="6">
        <v>55.4</v>
      </c>
      <c r="E2843" s="6">
        <v>57.9</v>
      </c>
      <c r="F2843" s="6">
        <v>56.1</v>
      </c>
      <c r="G2843" s="6">
        <v>53.7</v>
      </c>
      <c r="H2843" s="6">
        <v>57.6</v>
      </c>
      <c r="I2843" s="6">
        <v>-0.4</v>
      </c>
      <c r="J2843" s="6">
        <v>0.7</v>
      </c>
    </row>
    <row r="2844" spans="1:10" x14ac:dyDescent="0.25">
      <c r="A2844" t="s">
        <v>1705</v>
      </c>
      <c r="B2844" t="s">
        <v>181</v>
      </c>
      <c r="C2844" s="6">
        <v>58.7</v>
      </c>
      <c r="D2844" s="6">
        <v>55.4</v>
      </c>
      <c r="E2844" s="6">
        <v>58.7</v>
      </c>
      <c r="F2844" s="6">
        <v>53.9</v>
      </c>
      <c r="G2844" s="6">
        <v>55.4</v>
      </c>
      <c r="H2844" s="6">
        <v>54.3</v>
      </c>
      <c r="I2844" s="6">
        <v>0</v>
      </c>
      <c r="J2844" s="6">
        <v>-1.5</v>
      </c>
    </row>
    <row r="2845" spans="1:10" x14ac:dyDescent="0.25">
      <c r="A2845" t="s">
        <v>1705</v>
      </c>
      <c r="B2845" t="s">
        <v>300</v>
      </c>
      <c r="C2845" s="6">
        <v>72</v>
      </c>
      <c r="D2845" s="6">
        <v>66.5</v>
      </c>
      <c r="E2845" s="6">
        <v>73.5</v>
      </c>
      <c r="F2845" s="6">
        <v>69</v>
      </c>
      <c r="G2845" s="6">
        <v>73.2</v>
      </c>
      <c r="H2845" s="6">
        <v>69.599999999999994</v>
      </c>
      <c r="I2845" s="6">
        <v>1.6</v>
      </c>
      <c r="J2845" s="6">
        <v>2.5</v>
      </c>
    </row>
    <row r="2846" spans="1:10" x14ac:dyDescent="0.25">
      <c r="A2846" t="s">
        <v>1705</v>
      </c>
      <c r="B2846" t="s">
        <v>1717</v>
      </c>
      <c r="C2846" s="6">
        <v>63.6</v>
      </c>
      <c r="D2846" s="6">
        <v>52.1</v>
      </c>
      <c r="E2846" s="6">
        <v>60.6</v>
      </c>
      <c r="F2846" s="6">
        <v>50.6</v>
      </c>
      <c r="G2846" s="6">
        <v>58.5</v>
      </c>
      <c r="H2846" s="6">
        <v>51.7</v>
      </c>
      <c r="I2846" s="6">
        <v>-3</v>
      </c>
      <c r="J2846" s="6">
        <v>-1.5</v>
      </c>
    </row>
    <row r="2847" spans="1:10" x14ac:dyDescent="0.25">
      <c r="A2847" t="s">
        <v>1705</v>
      </c>
      <c r="B2847" t="s">
        <v>1718</v>
      </c>
      <c r="C2847" s="6">
        <v>58.5</v>
      </c>
      <c r="D2847" s="6">
        <v>52.3</v>
      </c>
      <c r="E2847" s="6">
        <v>54.5</v>
      </c>
      <c r="F2847" s="6">
        <v>51.8</v>
      </c>
      <c r="G2847" s="6">
        <v>53.4</v>
      </c>
      <c r="H2847" s="6">
        <v>52.7</v>
      </c>
      <c r="I2847" s="6">
        <v>-4</v>
      </c>
      <c r="J2847" s="6">
        <v>-0.5</v>
      </c>
    </row>
    <row r="2848" spans="1:10" x14ac:dyDescent="0.25">
      <c r="A2848" t="s">
        <v>1705</v>
      </c>
      <c r="B2848" t="s">
        <v>1705</v>
      </c>
      <c r="C2848" s="6">
        <v>63.5</v>
      </c>
      <c r="D2848" s="6">
        <v>59.3</v>
      </c>
      <c r="E2848" s="6">
        <v>65.5</v>
      </c>
      <c r="F2848" s="6">
        <v>59.6</v>
      </c>
      <c r="G2848" s="6">
        <v>60.7</v>
      </c>
      <c r="H2848" s="6">
        <v>58.6</v>
      </c>
      <c r="I2848" s="6">
        <v>2</v>
      </c>
      <c r="J2848" s="6">
        <v>0.3</v>
      </c>
    </row>
    <row r="2849" spans="1:10" x14ac:dyDescent="0.25">
      <c r="A2849" t="s">
        <v>1705</v>
      </c>
      <c r="B2849" t="s">
        <v>1719</v>
      </c>
      <c r="C2849" s="6">
        <v>65.5</v>
      </c>
      <c r="D2849" s="6">
        <v>59.7</v>
      </c>
      <c r="E2849" s="6">
        <v>71.7</v>
      </c>
      <c r="F2849" s="6">
        <v>63.1</v>
      </c>
      <c r="G2849" s="6">
        <v>71.7</v>
      </c>
      <c r="H2849" s="6">
        <v>63</v>
      </c>
      <c r="I2849" s="6">
        <v>6.2</v>
      </c>
      <c r="J2849" s="6">
        <v>3.4</v>
      </c>
    </row>
    <row r="2850" spans="1:10" x14ac:dyDescent="0.25">
      <c r="A2850" t="s">
        <v>1705</v>
      </c>
      <c r="B2850" t="s">
        <v>85</v>
      </c>
      <c r="C2850" s="6">
        <v>65.400000000000006</v>
      </c>
      <c r="D2850" s="6">
        <v>54.5</v>
      </c>
      <c r="E2850" s="6">
        <v>61.8</v>
      </c>
      <c r="F2850" s="6">
        <v>56.3</v>
      </c>
      <c r="G2850" s="6">
        <v>60.8</v>
      </c>
      <c r="H2850" s="6">
        <v>57.3</v>
      </c>
      <c r="I2850" s="6">
        <v>-3.6</v>
      </c>
      <c r="J2850" s="6">
        <v>1.9</v>
      </c>
    </row>
    <row r="2851" spans="1:10" x14ac:dyDescent="0.25">
      <c r="A2851" t="s">
        <v>1705</v>
      </c>
      <c r="B2851" t="s">
        <v>468</v>
      </c>
      <c r="C2851" s="6">
        <v>60.6</v>
      </c>
      <c r="D2851" s="6">
        <v>57.2</v>
      </c>
      <c r="E2851" s="6">
        <v>61.7</v>
      </c>
      <c r="F2851" s="6">
        <v>58.4</v>
      </c>
      <c r="G2851" s="6">
        <v>60</v>
      </c>
      <c r="H2851" s="6">
        <v>59.4</v>
      </c>
      <c r="I2851" s="6">
        <v>1</v>
      </c>
      <c r="J2851" s="6">
        <v>1.1000000000000001</v>
      </c>
    </row>
    <row r="2852" spans="1:10" x14ac:dyDescent="0.25">
      <c r="A2852" t="s">
        <v>1705</v>
      </c>
      <c r="B2852" t="s">
        <v>1720</v>
      </c>
      <c r="C2852" s="6">
        <v>65.400000000000006</v>
      </c>
      <c r="D2852" s="6">
        <v>55.7</v>
      </c>
      <c r="E2852" s="6">
        <v>63.8</v>
      </c>
      <c r="F2852" s="6">
        <v>56.4</v>
      </c>
      <c r="G2852" s="6">
        <v>60.9</v>
      </c>
      <c r="H2852" s="6">
        <v>56.8</v>
      </c>
      <c r="I2852" s="6">
        <v>-1.6</v>
      </c>
      <c r="J2852" s="6">
        <v>0.6</v>
      </c>
    </row>
    <row r="2853" spans="1:10" x14ac:dyDescent="0.25">
      <c r="A2853" s="2" t="s">
        <v>1721</v>
      </c>
      <c r="B2853" s="2"/>
      <c r="C2853" s="2">
        <v>65.3</v>
      </c>
      <c r="D2853" s="2">
        <v>58.2</v>
      </c>
      <c r="E2853" s="2">
        <v>65.099999999999994</v>
      </c>
      <c r="F2853" s="2">
        <v>61.8</v>
      </c>
      <c r="G2853" s="2">
        <v>63.7</v>
      </c>
      <c r="H2853" s="2">
        <v>62.8</v>
      </c>
      <c r="I2853" s="2">
        <v>-0.2</v>
      </c>
      <c r="J2853" s="2">
        <v>3.6</v>
      </c>
    </row>
    <row r="2854" spans="1:10" x14ac:dyDescent="0.25">
      <c r="A2854" t="s">
        <v>1721</v>
      </c>
      <c r="B2854" t="s">
        <v>1722</v>
      </c>
      <c r="C2854" s="6">
        <v>63.1</v>
      </c>
      <c r="D2854" s="6">
        <v>59.2</v>
      </c>
      <c r="E2854" s="6">
        <v>65.5</v>
      </c>
      <c r="F2854" s="6">
        <v>66.400000000000006</v>
      </c>
      <c r="G2854" s="6">
        <v>64.400000000000006</v>
      </c>
      <c r="H2854" s="6">
        <v>66.900000000000006</v>
      </c>
      <c r="I2854" s="6">
        <v>2.4</v>
      </c>
      <c r="J2854" s="6">
        <v>7.2</v>
      </c>
    </row>
    <row r="2855" spans="1:10" x14ac:dyDescent="0.25">
      <c r="A2855" t="s">
        <v>1721</v>
      </c>
      <c r="B2855" t="s">
        <v>1723</v>
      </c>
      <c r="C2855" s="6">
        <v>65.5</v>
      </c>
      <c r="D2855" s="6">
        <v>57</v>
      </c>
      <c r="E2855" s="6">
        <v>60.2</v>
      </c>
      <c r="F2855" s="6">
        <v>60.2</v>
      </c>
      <c r="G2855" s="6">
        <v>59.2</v>
      </c>
      <c r="H2855" s="6">
        <v>61.2</v>
      </c>
      <c r="I2855" s="6">
        <v>-5.3</v>
      </c>
      <c r="J2855" s="6">
        <v>3.2</v>
      </c>
    </row>
    <row r="2856" spans="1:10" x14ac:dyDescent="0.25">
      <c r="A2856" t="s">
        <v>1721</v>
      </c>
      <c r="B2856" t="s">
        <v>1724</v>
      </c>
      <c r="C2856" s="6">
        <v>67</v>
      </c>
      <c r="D2856" s="6">
        <v>55.4</v>
      </c>
      <c r="E2856" s="6">
        <v>63.3</v>
      </c>
      <c r="F2856" s="6">
        <v>58.2</v>
      </c>
      <c r="G2856" s="6">
        <v>61.3</v>
      </c>
      <c r="H2856" s="6">
        <v>59.2</v>
      </c>
      <c r="I2856" s="6">
        <v>-3.7</v>
      </c>
      <c r="J2856" s="6">
        <v>2.8</v>
      </c>
    </row>
    <row r="2857" spans="1:10" x14ac:dyDescent="0.25">
      <c r="A2857" t="s">
        <v>1721</v>
      </c>
      <c r="B2857" t="s">
        <v>1725</v>
      </c>
      <c r="C2857" s="6">
        <v>67.8</v>
      </c>
      <c r="D2857" s="6">
        <v>60.4</v>
      </c>
      <c r="E2857" s="6">
        <v>69.2</v>
      </c>
      <c r="F2857" s="6">
        <v>63.6</v>
      </c>
      <c r="G2857" s="6">
        <v>68.400000000000006</v>
      </c>
      <c r="H2857" s="6">
        <v>65.5</v>
      </c>
      <c r="I2857" s="6">
        <v>1.3</v>
      </c>
      <c r="J2857" s="6">
        <v>3.2</v>
      </c>
    </row>
    <row r="2858" spans="1:10" x14ac:dyDescent="0.25">
      <c r="A2858" t="s">
        <v>1721</v>
      </c>
      <c r="B2858" t="s">
        <v>860</v>
      </c>
      <c r="C2858" s="6">
        <v>64.5</v>
      </c>
      <c r="D2858" s="6">
        <v>47.7</v>
      </c>
      <c r="E2858" s="6">
        <v>58.3</v>
      </c>
      <c r="F2858" s="6">
        <v>56.2</v>
      </c>
      <c r="G2858" s="6">
        <v>56.7</v>
      </c>
      <c r="H2858" s="6">
        <v>57.2</v>
      </c>
      <c r="I2858" s="6">
        <v>-6.1</v>
      </c>
      <c r="J2858" s="6">
        <v>8.5</v>
      </c>
    </row>
    <row r="2859" spans="1:10" x14ac:dyDescent="0.25">
      <c r="A2859" t="s">
        <v>1721</v>
      </c>
      <c r="B2859" t="s">
        <v>50</v>
      </c>
      <c r="C2859" s="6">
        <v>56.8</v>
      </c>
      <c r="D2859" s="6">
        <v>52.7</v>
      </c>
      <c r="E2859" s="6">
        <v>58.3</v>
      </c>
      <c r="F2859" s="6">
        <v>52.9</v>
      </c>
      <c r="G2859" s="6">
        <v>53.8</v>
      </c>
      <c r="H2859" s="6">
        <v>53.8</v>
      </c>
      <c r="I2859" s="6">
        <v>1.5</v>
      </c>
      <c r="J2859" s="6">
        <v>0.3</v>
      </c>
    </row>
    <row r="2860" spans="1:10" x14ac:dyDescent="0.25">
      <c r="A2860" t="s">
        <v>1721</v>
      </c>
      <c r="B2860" t="s">
        <v>1726</v>
      </c>
      <c r="C2860" s="6">
        <v>60.2</v>
      </c>
      <c r="D2860" s="6">
        <v>58.7</v>
      </c>
      <c r="E2860" s="6">
        <v>66.5</v>
      </c>
      <c r="F2860" s="6">
        <v>59.2</v>
      </c>
      <c r="G2860" s="6">
        <v>64.7</v>
      </c>
      <c r="H2860" s="6">
        <v>60.1</v>
      </c>
      <c r="I2860" s="6">
        <v>6.3</v>
      </c>
      <c r="J2860" s="6">
        <v>0.5</v>
      </c>
    </row>
    <row r="2861" spans="1:10" x14ac:dyDescent="0.25">
      <c r="A2861" t="s">
        <v>1721</v>
      </c>
      <c r="B2861" t="s">
        <v>1727</v>
      </c>
      <c r="C2861" s="6">
        <v>64.8</v>
      </c>
      <c r="D2861" s="6">
        <v>61.7</v>
      </c>
      <c r="E2861" s="6">
        <v>66.8</v>
      </c>
      <c r="F2861" s="6">
        <v>62.7</v>
      </c>
      <c r="G2861" s="6">
        <v>64</v>
      </c>
      <c r="H2861" s="6">
        <v>64.7</v>
      </c>
      <c r="I2861" s="6">
        <v>2</v>
      </c>
      <c r="J2861" s="6">
        <v>1</v>
      </c>
    </row>
    <row r="2862" spans="1:10" x14ac:dyDescent="0.25">
      <c r="A2862" t="s">
        <v>1721</v>
      </c>
      <c r="B2862" t="s">
        <v>219</v>
      </c>
      <c r="C2862" s="6">
        <v>63.2</v>
      </c>
      <c r="D2862" s="6">
        <v>57.1</v>
      </c>
      <c r="E2862" s="6">
        <v>65.099999999999994</v>
      </c>
      <c r="F2862" s="6">
        <v>62.9</v>
      </c>
      <c r="G2862" s="6">
        <v>64.599999999999994</v>
      </c>
      <c r="H2862" s="6">
        <v>63.3</v>
      </c>
      <c r="I2862" s="6">
        <v>1.8</v>
      </c>
      <c r="J2862" s="6">
        <v>5.8</v>
      </c>
    </row>
    <row r="2863" spans="1:10" x14ac:dyDescent="0.25">
      <c r="A2863" t="s">
        <v>1721</v>
      </c>
      <c r="B2863" t="s">
        <v>803</v>
      </c>
      <c r="C2863" s="6">
        <v>60.7</v>
      </c>
      <c r="D2863" s="6">
        <v>53.1</v>
      </c>
      <c r="E2863" s="6">
        <v>60.6</v>
      </c>
      <c r="F2863" s="6">
        <v>57.7</v>
      </c>
      <c r="G2863" s="6">
        <v>58.3</v>
      </c>
      <c r="H2863" s="6">
        <v>59.3</v>
      </c>
      <c r="I2863" s="6">
        <v>-0.1</v>
      </c>
      <c r="J2863" s="6">
        <v>4.5999999999999996</v>
      </c>
    </row>
    <row r="2864" spans="1:10" x14ac:dyDescent="0.25">
      <c r="A2864" t="s">
        <v>1721</v>
      </c>
      <c r="B2864" t="s">
        <v>1728</v>
      </c>
      <c r="C2864" s="6">
        <v>60.2</v>
      </c>
      <c r="D2864" s="6">
        <v>56.8</v>
      </c>
      <c r="E2864" s="6">
        <v>62.5</v>
      </c>
      <c r="F2864" s="6">
        <v>57.8</v>
      </c>
      <c r="G2864" s="6">
        <v>61.7</v>
      </c>
      <c r="H2864" s="6">
        <v>57.8</v>
      </c>
      <c r="I2864" s="6">
        <v>2.2999999999999998</v>
      </c>
      <c r="J2864" s="6">
        <v>0.9</v>
      </c>
    </row>
    <row r="2865" spans="1:10" x14ac:dyDescent="0.25">
      <c r="A2865" t="s">
        <v>1721</v>
      </c>
      <c r="B2865" t="s">
        <v>85</v>
      </c>
      <c r="C2865" s="6">
        <v>67.5</v>
      </c>
      <c r="D2865" s="6">
        <v>59.5</v>
      </c>
      <c r="E2865" s="6">
        <v>67.400000000000006</v>
      </c>
      <c r="F2865" s="6">
        <v>64.7</v>
      </c>
      <c r="G2865" s="6">
        <v>64.900000000000006</v>
      </c>
      <c r="H2865" s="6">
        <v>64.5</v>
      </c>
      <c r="I2865" s="6">
        <v>-0.1</v>
      </c>
      <c r="J2865" s="6">
        <v>5.0999999999999996</v>
      </c>
    </row>
    <row r="2866" spans="1:10" x14ac:dyDescent="0.25">
      <c r="A2866" t="s">
        <v>1721</v>
      </c>
      <c r="B2866" t="s">
        <v>311</v>
      </c>
      <c r="C2866" s="6">
        <v>69.599999999999994</v>
      </c>
      <c r="D2866" s="6">
        <v>61.1</v>
      </c>
      <c r="E2866" s="6">
        <v>65.599999999999994</v>
      </c>
      <c r="F2866" s="6">
        <v>63.2</v>
      </c>
      <c r="G2866" s="6">
        <v>66</v>
      </c>
      <c r="H2866" s="6">
        <v>63.4</v>
      </c>
      <c r="I2866" s="6">
        <v>-4</v>
      </c>
      <c r="J2866" s="6">
        <v>2.2000000000000002</v>
      </c>
    </row>
    <row r="2867" spans="1:10" x14ac:dyDescent="0.25">
      <c r="A2867" t="s">
        <v>1721</v>
      </c>
      <c r="B2867" t="s">
        <v>1729</v>
      </c>
      <c r="C2867" s="6">
        <v>69.7</v>
      </c>
      <c r="D2867" s="6">
        <v>58.6</v>
      </c>
      <c r="E2867" s="6">
        <v>65.8</v>
      </c>
      <c r="F2867" s="6">
        <v>65.8</v>
      </c>
      <c r="G2867" s="6">
        <v>65.099999999999994</v>
      </c>
      <c r="H2867" s="6">
        <v>67.8</v>
      </c>
      <c r="I2867" s="6">
        <v>-3.9</v>
      </c>
      <c r="J2867" s="6">
        <v>7.2</v>
      </c>
    </row>
    <row r="2868" spans="1:10" x14ac:dyDescent="0.25">
      <c r="A2868" s="2" t="s">
        <v>1730</v>
      </c>
      <c r="B2868" s="2"/>
      <c r="C2868" s="2">
        <v>59.7</v>
      </c>
      <c r="D2868" s="2">
        <v>47</v>
      </c>
      <c r="E2868" s="2">
        <v>58</v>
      </c>
      <c r="F2868" s="2">
        <v>52.6</v>
      </c>
      <c r="G2868" s="2">
        <v>56.4</v>
      </c>
      <c r="H2868" s="2">
        <v>53.6</v>
      </c>
      <c r="I2868" s="2">
        <v>-1.7</v>
      </c>
      <c r="J2868" s="2">
        <v>5.6</v>
      </c>
    </row>
    <row r="2869" spans="1:10" x14ac:dyDescent="0.25">
      <c r="A2869" t="s">
        <v>1730</v>
      </c>
      <c r="B2869" t="s">
        <v>1731</v>
      </c>
      <c r="C2869" s="6">
        <v>46.3</v>
      </c>
      <c r="D2869" s="6">
        <v>39</v>
      </c>
      <c r="E2869" s="6">
        <v>50.7</v>
      </c>
      <c r="F2869" s="6">
        <v>43.2</v>
      </c>
      <c r="G2869" s="6">
        <v>50.3</v>
      </c>
      <c r="H2869" s="6">
        <v>44.4</v>
      </c>
      <c r="I2869" s="6">
        <v>4.4000000000000004</v>
      </c>
      <c r="J2869" s="6">
        <v>4.2</v>
      </c>
    </row>
    <row r="2870" spans="1:10" x14ac:dyDescent="0.25">
      <c r="A2870" t="s">
        <v>1730</v>
      </c>
      <c r="B2870" t="s">
        <v>1732</v>
      </c>
      <c r="C2870" s="6">
        <v>62.6</v>
      </c>
      <c r="D2870" s="6">
        <v>55.3</v>
      </c>
      <c r="E2870" s="6">
        <v>64</v>
      </c>
      <c r="F2870" s="6">
        <v>61.3</v>
      </c>
      <c r="G2870" s="6">
        <v>63.6</v>
      </c>
      <c r="H2870" s="6">
        <v>61.9</v>
      </c>
      <c r="I2870" s="6">
        <v>1.4</v>
      </c>
      <c r="J2870" s="6">
        <v>6</v>
      </c>
    </row>
    <row r="2871" spans="1:10" x14ac:dyDescent="0.25">
      <c r="A2871" t="s">
        <v>1730</v>
      </c>
      <c r="B2871" t="s">
        <v>1733</v>
      </c>
      <c r="C2871" s="6">
        <v>63.3</v>
      </c>
      <c r="D2871" s="6">
        <v>55.9</v>
      </c>
      <c r="E2871" s="6">
        <v>66.2</v>
      </c>
      <c r="F2871" s="6">
        <v>60.3</v>
      </c>
      <c r="G2871" s="6">
        <v>66</v>
      </c>
      <c r="H2871" s="6">
        <v>60.9</v>
      </c>
      <c r="I2871" s="6">
        <v>2.9</v>
      </c>
      <c r="J2871" s="6">
        <v>4.4000000000000004</v>
      </c>
    </row>
    <row r="2872" spans="1:10" x14ac:dyDescent="0.25">
      <c r="A2872" t="s">
        <v>1730</v>
      </c>
      <c r="B2872" t="s">
        <v>1232</v>
      </c>
      <c r="C2872" s="6">
        <v>52.9</v>
      </c>
      <c r="D2872" s="6">
        <v>43.5</v>
      </c>
      <c r="E2872" s="6">
        <v>53.4</v>
      </c>
      <c r="F2872" s="6">
        <v>49.8</v>
      </c>
      <c r="G2872" s="6">
        <v>51.3</v>
      </c>
      <c r="H2872" s="6">
        <v>51</v>
      </c>
      <c r="I2872" s="6">
        <v>0.5</v>
      </c>
      <c r="J2872" s="6">
        <v>6.2</v>
      </c>
    </row>
    <row r="2873" spans="1:10" x14ac:dyDescent="0.25">
      <c r="A2873" t="s">
        <v>1730</v>
      </c>
      <c r="B2873" t="s">
        <v>1734</v>
      </c>
      <c r="C2873" s="6">
        <v>51.3</v>
      </c>
      <c r="D2873" s="6">
        <v>38.299999999999997</v>
      </c>
      <c r="E2873" s="6">
        <v>53.1</v>
      </c>
      <c r="F2873" s="6">
        <v>47.8</v>
      </c>
      <c r="G2873" s="6">
        <v>51.9</v>
      </c>
      <c r="H2873" s="6">
        <v>49</v>
      </c>
      <c r="I2873" s="6">
        <v>1.8</v>
      </c>
      <c r="J2873" s="6">
        <v>9.5</v>
      </c>
    </row>
    <row r="2874" spans="1:10" x14ac:dyDescent="0.25">
      <c r="A2874" t="s">
        <v>1730</v>
      </c>
      <c r="B2874" t="s">
        <v>1735</v>
      </c>
      <c r="C2874" s="6">
        <v>50</v>
      </c>
      <c r="D2874" s="6">
        <v>37.700000000000003</v>
      </c>
      <c r="E2874" s="6">
        <v>51.9</v>
      </c>
      <c r="F2874" s="6">
        <v>46.7</v>
      </c>
      <c r="G2874" s="6">
        <v>50.6</v>
      </c>
      <c r="H2874" s="6">
        <v>47.4</v>
      </c>
      <c r="I2874" s="6">
        <v>1.9</v>
      </c>
      <c r="J2874" s="6">
        <v>9</v>
      </c>
    </row>
    <row r="2875" spans="1:10" x14ac:dyDescent="0.25">
      <c r="A2875" t="s">
        <v>1730</v>
      </c>
      <c r="B2875" t="s">
        <v>1736</v>
      </c>
      <c r="C2875" s="6">
        <v>50.2</v>
      </c>
      <c r="D2875" s="6">
        <v>38.6</v>
      </c>
      <c r="E2875" s="6">
        <v>53.1</v>
      </c>
      <c r="F2875" s="6">
        <v>48.3</v>
      </c>
      <c r="G2875" s="6">
        <v>51.4</v>
      </c>
      <c r="H2875" s="6">
        <v>49.7</v>
      </c>
      <c r="I2875" s="6">
        <v>2.9</v>
      </c>
      <c r="J2875" s="6">
        <v>9.6999999999999993</v>
      </c>
    </row>
    <row r="2876" spans="1:10" x14ac:dyDescent="0.25">
      <c r="A2876" t="s">
        <v>1730</v>
      </c>
      <c r="B2876" t="s">
        <v>1737</v>
      </c>
      <c r="C2876" s="6">
        <v>67.8</v>
      </c>
      <c r="D2876" s="6">
        <v>58.3</v>
      </c>
      <c r="E2876" s="6">
        <v>66.599999999999994</v>
      </c>
      <c r="F2876" s="6">
        <v>61.4</v>
      </c>
      <c r="G2876" s="6">
        <v>65.3</v>
      </c>
      <c r="H2876" s="6">
        <v>62.3</v>
      </c>
      <c r="I2876" s="6">
        <v>-1.2</v>
      </c>
      <c r="J2876" s="6">
        <v>3.1</v>
      </c>
    </row>
    <row r="2877" spans="1:10" x14ac:dyDescent="0.25">
      <c r="A2877" t="s">
        <v>1730</v>
      </c>
      <c r="B2877" t="s">
        <v>1738</v>
      </c>
      <c r="C2877" s="6">
        <v>55.7</v>
      </c>
      <c r="D2877" s="6">
        <v>46.1</v>
      </c>
      <c r="E2877" s="6">
        <v>56.2</v>
      </c>
      <c r="F2877" s="6">
        <v>52.8</v>
      </c>
      <c r="G2877" s="6">
        <v>54.8</v>
      </c>
      <c r="H2877" s="6">
        <v>54.7</v>
      </c>
      <c r="I2877" s="6">
        <v>0.5</v>
      </c>
      <c r="J2877" s="6">
        <v>6.7</v>
      </c>
    </row>
    <row r="2878" spans="1:10" x14ac:dyDescent="0.25">
      <c r="A2878" t="s">
        <v>1730</v>
      </c>
      <c r="B2878" t="s">
        <v>725</v>
      </c>
      <c r="C2878" s="6">
        <v>51.4</v>
      </c>
      <c r="D2878" s="6">
        <v>43.2</v>
      </c>
      <c r="E2878" s="6">
        <v>53.2</v>
      </c>
      <c r="F2878" s="6">
        <v>48.8</v>
      </c>
      <c r="G2878" s="6">
        <v>51.3</v>
      </c>
      <c r="H2878" s="6">
        <v>49.8</v>
      </c>
      <c r="I2878" s="6">
        <v>1.8</v>
      </c>
      <c r="J2878" s="6">
        <v>5.6</v>
      </c>
    </row>
    <row r="2879" spans="1:10" x14ac:dyDescent="0.25">
      <c r="A2879" t="s">
        <v>1730</v>
      </c>
      <c r="B2879" t="s">
        <v>1422</v>
      </c>
      <c r="C2879" s="6">
        <v>56.3</v>
      </c>
      <c r="D2879" s="6">
        <v>47</v>
      </c>
      <c r="E2879" s="6">
        <v>56.1</v>
      </c>
      <c r="F2879" s="6">
        <v>49.3</v>
      </c>
      <c r="G2879" s="6">
        <v>53.4</v>
      </c>
      <c r="H2879" s="6">
        <v>50.3</v>
      </c>
      <c r="I2879" s="6">
        <v>-0.3</v>
      </c>
      <c r="J2879" s="6">
        <v>2.2000000000000002</v>
      </c>
    </row>
    <row r="2880" spans="1:10" x14ac:dyDescent="0.25">
      <c r="A2880" t="s">
        <v>1730</v>
      </c>
      <c r="B2880" t="s">
        <v>1739</v>
      </c>
      <c r="C2880" s="6">
        <v>51.6</v>
      </c>
      <c r="D2880" s="6">
        <v>39.4</v>
      </c>
      <c r="E2880" s="6">
        <v>55.6</v>
      </c>
      <c r="F2880" s="6">
        <v>41.2</v>
      </c>
      <c r="G2880" s="6">
        <v>53.6</v>
      </c>
      <c r="H2880" s="6">
        <v>42.2</v>
      </c>
      <c r="I2880" s="6">
        <v>4</v>
      </c>
      <c r="J2880" s="6">
        <v>1.8</v>
      </c>
    </row>
    <row r="2881" spans="1:10" x14ac:dyDescent="0.25">
      <c r="A2881" t="s">
        <v>1730</v>
      </c>
      <c r="B2881" t="s">
        <v>1740</v>
      </c>
      <c r="C2881" s="6">
        <v>50.9</v>
      </c>
      <c r="D2881" s="6">
        <v>42.3</v>
      </c>
      <c r="E2881" s="6">
        <v>51.2</v>
      </c>
      <c r="F2881" s="6">
        <v>48.1</v>
      </c>
      <c r="G2881" s="6">
        <v>49.4</v>
      </c>
      <c r="H2881" s="6">
        <v>49.1</v>
      </c>
      <c r="I2881" s="6">
        <v>0.3</v>
      </c>
      <c r="J2881" s="6">
        <v>5.8</v>
      </c>
    </row>
    <row r="2882" spans="1:10" x14ac:dyDescent="0.25">
      <c r="A2882" t="s">
        <v>1730</v>
      </c>
      <c r="B2882" t="s">
        <v>1741</v>
      </c>
      <c r="C2882" s="6">
        <v>55.9</v>
      </c>
      <c r="D2882" s="6">
        <v>45.6</v>
      </c>
      <c r="E2882" s="6">
        <v>58.4</v>
      </c>
      <c r="F2882" s="6">
        <v>54.1</v>
      </c>
      <c r="G2882" s="6">
        <v>56.5</v>
      </c>
      <c r="H2882" s="6">
        <v>55.1</v>
      </c>
      <c r="I2882" s="6">
        <v>2.4</v>
      </c>
      <c r="J2882" s="6">
        <v>8.5</v>
      </c>
    </row>
    <row r="2883" spans="1:10" x14ac:dyDescent="0.25">
      <c r="A2883" t="s">
        <v>1730</v>
      </c>
      <c r="B2883" t="s">
        <v>1742</v>
      </c>
      <c r="C2883" s="6">
        <v>47.3</v>
      </c>
      <c r="D2883" s="6">
        <v>38.4</v>
      </c>
      <c r="E2883" s="6">
        <v>43</v>
      </c>
      <c r="F2883" s="6">
        <v>38.200000000000003</v>
      </c>
      <c r="G2883" s="6">
        <v>41.2</v>
      </c>
      <c r="H2883" s="6">
        <v>39.200000000000003</v>
      </c>
      <c r="I2883" s="6">
        <v>-4.3</v>
      </c>
      <c r="J2883" s="6">
        <v>-0.2</v>
      </c>
    </row>
    <row r="2884" spans="1:10" x14ac:dyDescent="0.25">
      <c r="A2884" t="s">
        <v>1730</v>
      </c>
      <c r="B2884" t="s">
        <v>1239</v>
      </c>
      <c r="C2884" s="6">
        <v>46.1</v>
      </c>
      <c r="D2884" s="6">
        <v>31</v>
      </c>
      <c r="E2884" s="6">
        <v>42.8</v>
      </c>
      <c r="F2884" s="6">
        <v>36</v>
      </c>
      <c r="G2884" s="6">
        <v>41.1</v>
      </c>
      <c r="H2884" s="6">
        <v>36.9</v>
      </c>
      <c r="I2884" s="6">
        <v>-3.3</v>
      </c>
      <c r="J2884" s="6">
        <v>5.0999999999999996</v>
      </c>
    </row>
    <row r="2885" spans="1:10" x14ac:dyDescent="0.25">
      <c r="A2885" t="s">
        <v>1730</v>
      </c>
      <c r="B2885" t="s">
        <v>616</v>
      </c>
      <c r="C2885" s="6">
        <v>35.700000000000003</v>
      </c>
      <c r="D2885" s="6">
        <v>28.1</v>
      </c>
      <c r="E2885" s="6">
        <v>42.2</v>
      </c>
      <c r="F2885" s="6">
        <v>36.700000000000003</v>
      </c>
      <c r="G2885" s="6">
        <v>41.7</v>
      </c>
      <c r="H2885" s="6">
        <v>37.799999999999997</v>
      </c>
      <c r="I2885" s="6">
        <v>6.4</v>
      </c>
      <c r="J2885" s="6">
        <v>8.6</v>
      </c>
    </row>
    <row r="2886" spans="1:10" x14ac:dyDescent="0.25">
      <c r="A2886" t="s">
        <v>1730</v>
      </c>
      <c r="B2886" t="s">
        <v>1743</v>
      </c>
      <c r="C2886" s="6">
        <v>45.1</v>
      </c>
      <c r="D2886" s="6">
        <v>35.9</v>
      </c>
      <c r="E2886" s="6">
        <v>47</v>
      </c>
      <c r="F2886" s="6">
        <v>40.1</v>
      </c>
      <c r="G2886" s="6">
        <v>45.8</v>
      </c>
      <c r="H2886" s="6">
        <v>41</v>
      </c>
      <c r="I2886" s="6">
        <v>1.9</v>
      </c>
      <c r="J2886" s="6">
        <v>4.2</v>
      </c>
    </row>
    <row r="2887" spans="1:10" x14ac:dyDescent="0.25">
      <c r="A2887" t="s">
        <v>1730</v>
      </c>
      <c r="B2887" t="s">
        <v>1744</v>
      </c>
      <c r="C2887" s="6">
        <v>49.6</v>
      </c>
      <c r="D2887" s="6">
        <v>37.299999999999997</v>
      </c>
      <c r="E2887" s="6">
        <v>50.6</v>
      </c>
      <c r="F2887" s="6">
        <v>45.1</v>
      </c>
      <c r="G2887" s="6">
        <v>48.9</v>
      </c>
      <c r="H2887" s="6">
        <v>46.3</v>
      </c>
      <c r="I2887" s="6">
        <v>0.9</v>
      </c>
      <c r="J2887" s="6">
        <v>7.8</v>
      </c>
    </row>
    <row r="2888" spans="1:10" x14ac:dyDescent="0.25">
      <c r="A2888" t="s">
        <v>1730</v>
      </c>
      <c r="B2888" t="s">
        <v>735</v>
      </c>
      <c r="C2888" s="6">
        <v>53.8</v>
      </c>
      <c r="D2888" s="6">
        <v>40.1</v>
      </c>
      <c r="E2888" s="6">
        <v>54.3</v>
      </c>
      <c r="F2888" s="6">
        <v>48.8</v>
      </c>
      <c r="G2888" s="6">
        <v>52.3</v>
      </c>
      <c r="H2888" s="6">
        <v>49.3</v>
      </c>
      <c r="I2888" s="6">
        <v>0.4</v>
      </c>
      <c r="J2888" s="6">
        <v>8.6999999999999993</v>
      </c>
    </row>
    <row r="2889" spans="1:10" x14ac:dyDescent="0.25">
      <c r="A2889" t="s">
        <v>1730</v>
      </c>
      <c r="B2889" t="s">
        <v>843</v>
      </c>
      <c r="C2889" s="6">
        <v>48.8</v>
      </c>
      <c r="D2889" s="6">
        <v>39.200000000000003</v>
      </c>
      <c r="E2889" s="6">
        <v>53.6</v>
      </c>
      <c r="F2889" s="6">
        <v>46.9</v>
      </c>
      <c r="G2889" s="6">
        <v>52</v>
      </c>
      <c r="H2889" s="6">
        <v>47.9</v>
      </c>
      <c r="I2889" s="6">
        <v>4.8</v>
      </c>
      <c r="J2889" s="6">
        <v>7.7</v>
      </c>
    </row>
    <row r="2890" spans="1:10" x14ac:dyDescent="0.25">
      <c r="A2890" t="s">
        <v>1730</v>
      </c>
      <c r="B2890" t="s">
        <v>139</v>
      </c>
      <c r="C2890" s="6">
        <v>46.4</v>
      </c>
      <c r="D2890" s="6">
        <v>38.9</v>
      </c>
      <c r="E2890" s="6">
        <v>49.8</v>
      </c>
      <c r="F2890" s="6">
        <v>47</v>
      </c>
      <c r="G2890" s="6">
        <v>48.2</v>
      </c>
      <c r="H2890" s="6">
        <v>48.5</v>
      </c>
      <c r="I2890" s="6">
        <v>3.4</v>
      </c>
      <c r="J2890" s="6">
        <v>8.1</v>
      </c>
    </row>
    <row r="2891" spans="1:10" x14ac:dyDescent="0.25">
      <c r="A2891" t="s">
        <v>1730</v>
      </c>
      <c r="B2891" t="s">
        <v>1745</v>
      </c>
      <c r="C2891" s="6">
        <v>50.7</v>
      </c>
      <c r="D2891" s="6">
        <v>35</v>
      </c>
      <c r="E2891" s="6">
        <v>48.8</v>
      </c>
      <c r="F2891" s="6">
        <v>41.6</v>
      </c>
      <c r="G2891" s="6">
        <v>46.7</v>
      </c>
      <c r="H2891" s="6">
        <v>42.5</v>
      </c>
      <c r="I2891" s="6">
        <v>-1.9</v>
      </c>
      <c r="J2891" s="6">
        <v>6.6</v>
      </c>
    </row>
    <row r="2892" spans="1:10" x14ac:dyDescent="0.25">
      <c r="A2892" t="s">
        <v>1730</v>
      </c>
      <c r="B2892" t="s">
        <v>323</v>
      </c>
      <c r="C2892" s="6">
        <v>45.4</v>
      </c>
      <c r="D2892" s="6">
        <v>34.1</v>
      </c>
      <c r="E2892" s="6">
        <v>48.7</v>
      </c>
      <c r="F2892" s="6">
        <v>43.4</v>
      </c>
      <c r="G2892" s="6">
        <v>46.6</v>
      </c>
      <c r="H2892" s="6">
        <v>44.3</v>
      </c>
      <c r="I2892" s="6">
        <v>3.3</v>
      </c>
      <c r="J2892" s="6">
        <v>9.3000000000000007</v>
      </c>
    </row>
    <row r="2893" spans="1:10" x14ac:dyDescent="0.25">
      <c r="A2893" t="s">
        <v>1730</v>
      </c>
      <c r="B2893" t="s">
        <v>1746</v>
      </c>
      <c r="C2893" s="6">
        <v>60.9</v>
      </c>
      <c r="D2893" s="6">
        <v>50.5</v>
      </c>
      <c r="E2893" s="6">
        <v>58.3</v>
      </c>
      <c r="F2893" s="6">
        <v>62.1</v>
      </c>
      <c r="G2893" s="6">
        <v>56.2</v>
      </c>
      <c r="H2893" s="6">
        <v>63.1</v>
      </c>
      <c r="I2893" s="6">
        <v>-2.6</v>
      </c>
      <c r="J2893" s="6">
        <v>11.7</v>
      </c>
    </row>
    <row r="2894" spans="1:10" x14ac:dyDescent="0.25">
      <c r="A2894" t="s">
        <v>1730</v>
      </c>
      <c r="B2894" t="s">
        <v>1747</v>
      </c>
      <c r="C2894" s="6">
        <v>64.2</v>
      </c>
      <c r="D2894" s="6">
        <v>46.8</v>
      </c>
      <c r="E2894" s="6">
        <v>58.6</v>
      </c>
      <c r="F2894" s="6">
        <v>56.1</v>
      </c>
      <c r="G2894" s="6">
        <v>57.4</v>
      </c>
      <c r="H2894" s="6">
        <v>57.8</v>
      </c>
      <c r="I2894" s="6">
        <v>-5.6</v>
      </c>
      <c r="J2894" s="6">
        <v>9.3000000000000007</v>
      </c>
    </row>
    <row r="2895" spans="1:10" x14ac:dyDescent="0.25">
      <c r="A2895" t="s">
        <v>1730</v>
      </c>
      <c r="B2895" t="s">
        <v>1462</v>
      </c>
      <c r="C2895" s="6">
        <v>65.5</v>
      </c>
      <c r="D2895" s="6">
        <v>48.3</v>
      </c>
      <c r="E2895" s="6">
        <v>61.7</v>
      </c>
      <c r="F2895" s="6">
        <v>56.3</v>
      </c>
      <c r="G2895" s="6">
        <v>59.9</v>
      </c>
      <c r="H2895" s="6">
        <v>57.1</v>
      </c>
      <c r="I2895" s="6">
        <v>-3.8</v>
      </c>
      <c r="J2895" s="6">
        <v>8</v>
      </c>
    </row>
    <row r="2896" spans="1:10" x14ac:dyDescent="0.25">
      <c r="A2896" t="s">
        <v>1730</v>
      </c>
      <c r="B2896" t="s">
        <v>33</v>
      </c>
      <c r="C2896" s="6">
        <v>54.6</v>
      </c>
      <c r="D2896" s="6">
        <v>47.4</v>
      </c>
      <c r="E2896" s="6">
        <v>56.6</v>
      </c>
      <c r="F2896" s="6">
        <v>52.1</v>
      </c>
      <c r="G2896" s="6">
        <v>55.3</v>
      </c>
      <c r="H2896" s="6">
        <v>53</v>
      </c>
      <c r="I2896" s="6">
        <v>1.9</v>
      </c>
      <c r="J2896" s="6">
        <v>4.7</v>
      </c>
    </row>
    <row r="2897" spans="1:10" x14ac:dyDescent="0.25">
      <c r="A2897" t="s">
        <v>1730</v>
      </c>
      <c r="B2897" t="s">
        <v>1748</v>
      </c>
      <c r="C2897" s="6">
        <v>62.6</v>
      </c>
      <c r="D2897" s="6">
        <v>45.3</v>
      </c>
      <c r="E2897" s="6">
        <v>58.4</v>
      </c>
      <c r="F2897" s="6">
        <v>54.3</v>
      </c>
      <c r="G2897" s="6">
        <v>57</v>
      </c>
      <c r="H2897" s="6">
        <v>55.6</v>
      </c>
      <c r="I2897" s="6">
        <v>-4.2</v>
      </c>
      <c r="J2897" s="6">
        <v>9</v>
      </c>
    </row>
    <row r="2898" spans="1:10" x14ac:dyDescent="0.25">
      <c r="A2898" t="s">
        <v>1730</v>
      </c>
      <c r="B2898" t="s">
        <v>1749</v>
      </c>
      <c r="C2898" s="6">
        <v>53.1</v>
      </c>
      <c r="D2898" s="6">
        <v>38.6</v>
      </c>
      <c r="E2898" s="6">
        <v>51.6</v>
      </c>
      <c r="F2898" s="6">
        <v>48.3</v>
      </c>
      <c r="G2898" s="6">
        <v>49.8</v>
      </c>
      <c r="H2898" s="6">
        <v>49.2</v>
      </c>
      <c r="I2898" s="6">
        <v>-1.5</v>
      </c>
      <c r="J2898" s="6">
        <v>9.6999999999999993</v>
      </c>
    </row>
    <row r="2899" spans="1:10" x14ac:dyDescent="0.25">
      <c r="A2899" t="s">
        <v>1730</v>
      </c>
      <c r="B2899" t="s">
        <v>1371</v>
      </c>
      <c r="C2899" s="6">
        <v>52.3</v>
      </c>
      <c r="D2899" s="6">
        <v>43.5</v>
      </c>
      <c r="E2899" s="6">
        <v>58.4</v>
      </c>
      <c r="F2899" s="6">
        <v>54.7</v>
      </c>
      <c r="G2899" s="6">
        <v>56.6</v>
      </c>
      <c r="H2899" s="6">
        <v>55.5</v>
      </c>
      <c r="I2899" s="6">
        <v>6.1</v>
      </c>
      <c r="J2899" s="6">
        <v>11.1</v>
      </c>
    </row>
    <row r="2900" spans="1:10" x14ac:dyDescent="0.25">
      <c r="A2900" t="s">
        <v>1730</v>
      </c>
      <c r="B2900" t="s">
        <v>1750</v>
      </c>
      <c r="C2900" s="6">
        <v>52.1</v>
      </c>
      <c r="D2900" s="6">
        <v>41.7</v>
      </c>
      <c r="E2900" s="6">
        <v>58</v>
      </c>
      <c r="F2900" s="6">
        <v>49.5</v>
      </c>
      <c r="G2900" s="6">
        <v>57.2</v>
      </c>
      <c r="H2900" s="6">
        <v>50.3</v>
      </c>
      <c r="I2900" s="6">
        <v>5.9</v>
      </c>
      <c r="J2900" s="6">
        <v>7.8</v>
      </c>
    </row>
    <row r="2901" spans="1:10" x14ac:dyDescent="0.25">
      <c r="A2901" t="s">
        <v>1730</v>
      </c>
      <c r="B2901" t="s">
        <v>523</v>
      </c>
      <c r="C2901" s="6">
        <v>47.2</v>
      </c>
      <c r="D2901" s="6">
        <v>36.299999999999997</v>
      </c>
      <c r="E2901" s="6">
        <v>50.9</v>
      </c>
      <c r="F2901" s="6">
        <v>43.5</v>
      </c>
      <c r="G2901" s="6">
        <v>48.7</v>
      </c>
      <c r="H2901" s="6">
        <v>44.3</v>
      </c>
      <c r="I2901" s="6">
        <v>3.7</v>
      </c>
      <c r="J2901" s="6">
        <v>7.2</v>
      </c>
    </row>
    <row r="2902" spans="1:10" x14ac:dyDescent="0.25">
      <c r="A2902" t="s">
        <v>1730</v>
      </c>
      <c r="B2902" t="s">
        <v>1751</v>
      </c>
      <c r="C2902" s="6">
        <v>53.3</v>
      </c>
      <c r="D2902" s="6">
        <v>35.6</v>
      </c>
      <c r="E2902" s="6">
        <v>51</v>
      </c>
      <c r="F2902" s="6">
        <v>38.700000000000003</v>
      </c>
      <c r="G2902" s="6">
        <v>49.3</v>
      </c>
      <c r="H2902" s="6">
        <v>40</v>
      </c>
      <c r="I2902" s="6">
        <v>-2.2999999999999998</v>
      </c>
      <c r="J2902" s="6">
        <v>3.1</v>
      </c>
    </row>
    <row r="2903" spans="1:10" x14ac:dyDescent="0.25">
      <c r="A2903" t="s">
        <v>1730</v>
      </c>
      <c r="B2903" t="s">
        <v>1752</v>
      </c>
      <c r="C2903" s="6">
        <v>40.700000000000003</v>
      </c>
      <c r="D2903" s="6">
        <v>32.5</v>
      </c>
      <c r="E2903" s="6">
        <v>39.5</v>
      </c>
      <c r="F2903" s="6">
        <v>38.200000000000003</v>
      </c>
      <c r="G2903" s="6">
        <v>38</v>
      </c>
      <c r="H2903" s="6">
        <v>39.700000000000003</v>
      </c>
      <c r="I2903" s="6">
        <v>-1.2</v>
      </c>
      <c r="J2903" s="6">
        <v>5.7</v>
      </c>
    </row>
    <row r="2904" spans="1:10" x14ac:dyDescent="0.25">
      <c r="A2904" t="s">
        <v>1730</v>
      </c>
      <c r="B2904" t="s">
        <v>1753</v>
      </c>
      <c r="C2904" s="6">
        <v>51.5</v>
      </c>
      <c r="D2904" s="6">
        <v>37</v>
      </c>
      <c r="E2904" s="6">
        <v>49.4</v>
      </c>
      <c r="F2904" s="6">
        <v>46.2</v>
      </c>
      <c r="G2904" s="6">
        <v>47.1</v>
      </c>
      <c r="H2904" s="6">
        <v>47.1</v>
      </c>
      <c r="I2904" s="6">
        <v>-2.1</v>
      </c>
      <c r="J2904" s="6">
        <v>9.3000000000000007</v>
      </c>
    </row>
    <row r="2905" spans="1:10" x14ac:dyDescent="0.25">
      <c r="A2905" t="s">
        <v>1730</v>
      </c>
      <c r="B2905" t="s">
        <v>1754</v>
      </c>
      <c r="C2905" s="6">
        <v>41.7</v>
      </c>
      <c r="D2905" s="6">
        <v>24.5</v>
      </c>
      <c r="E2905" s="6">
        <v>46.7</v>
      </c>
      <c r="F2905" s="6">
        <v>40.1</v>
      </c>
      <c r="G2905" s="6">
        <v>45.1</v>
      </c>
      <c r="H2905" s="6">
        <v>40.9</v>
      </c>
      <c r="I2905" s="6">
        <v>5</v>
      </c>
      <c r="J2905" s="6">
        <v>15.5</v>
      </c>
    </row>
    <row r="2906" spans="1:10" x14ac:dyDescent="0.25">
      <c r="A2906" t="s">
        <v>1730</v>
      </c>
      <c r="B2906" t="s">
        <v>860</v>
      </c>
      <c r="C2906" s="6">
        <v>49.5</v>
      </c>
      <c r="D2906" s="6">
        <v>39.6</v>
      </c>
      <c r="E2906" s="6">
        <v>50</v>
      </c>
      <c r="F2906" s="6">
        <v>44.2</v>
      </c>
      <c r="G2906" s="6">
        <v>48</v>
      </c>
      <c r="H2906" s="6">
        <v>45.2</v>
      </c>
      <c r="I2906" s="6">
        <v>0.5</v>
      </c>
      <c r="J2906" s="6">
        <v>4.5999999999999996</v>
      </c>
    </row>
    <row r="2907" spans="1:10" x14ac:dyDescent="0.25">
      <c r="A2907" t="s">
        <v>1730</v>
      </c>
      <c r="B2907" t="s">
        <v>1755</v>
      </c>
      <c r="C2907" s="6">
        <v>67.099999999999994</v>
      </c>
      <c r="D2907" s="6">
        <v>56.4</v>
      </c>
      <c r="E2907" s="6">
        <v>65.099999999999994</v>
      </c>
      <c r="F2907" s="6">
        <v>59.4</v>
      </c>
      <c r="G2907" s="6">
        <v>65.400000000000006</v>
      </c>
      <c r="H2907" s="6">
        <v>60.3</v>
      </c>
      <c r="I2907" s="6">
        <v>-2</v>
      </c>
      <c r="J2907" s="6">
        <v>3</v>
      </c>
    </row>
    <row r="2908" spans="1:10" x14ac:dyDescent="0.25">
      <c r="A2908" t="s">
        <v>1730</v>
      </c>
      <c r="B2908" t="s">
        <v>1756</v>
      </c>
      <c r="C2908" s="6">
        <v>68.400000000000006</v>
      </c>
      <c r="D2908" s="6">
        <v>56.8</v>
      </c>
      <c r="E2908" s="6">
        <v>59.9</v>
      </c>
      <c r="F2908" s="6">
        <v>58</v>
      </c>
      <c r="G2908" s="6">
        <v>57.8</v>
      </c>
      <c r="H2908" s="6">
        <v>58.8</v>
      </c>
      <c r="I2908" s="6">
        <v>-8.5</v>
      </c>
      <c r="J2908" s="6">
        <v>1.2</v>
      </c>
    </row>
    <row r="2909" spans="1:10" x14ac:dyDescent="0.25">
      <c r="A2909" t="s">
        <v>1730</v>
      </c>
      <c r="B2909" t="s">
        <v>1757</v>
      </c>
      <c r="C2909" s="6">
        <v>71.400000000000006</v>
      </c>
      <c r="D2909" s="6">
        <v>60.9</v>
      </c>
      <c r="E2909" s="6">
        <v>64.8</v>
      </c>
      <c r="F2909" s="6">
        <v>61.6</v>
      </c>
      <c r="G2909" s="6">
        <v>63.4</v>
      </c>
      <c r="H2909" s="6">
        <v>62.6</v>
      </c>
      <c r="I2909" s="6">
        <v>-6.7</v>
      </c>
      <c r="J2909" s="6">
        <v>0.8</v>
      </c>
    </row>
    <row r="2910" spans="1:10" x14ac:dyDescent="0.25">
      <c r="A2910" t="s">
        <v>1730</v>
      </c>
      <c r="B2910" t="s">
        <v>1758</v>
      </c>
      <c r="C2910" s="6">
        <v>59.9</v>
      </c>
      <c r="D2910" s="6">
        <v>48</v>
      </c>
      <c r="E2910" s="6">
        <v>61.1</v>
      </c>
      <c r="F2910" s="6">
        <v>55.9</v>
      </c>
      <c r="G2910" s="6">
        <v>60</v>
      </c>
      <c r="H2910" s="6">
        <v>56.7</v>
      </c>
      <c r="I2910" s="6">
        <v>1.2</v>
      </c>
      <c r="J2910" s="6">
        <v>7.8</v>
      </c>
    </row>
    <row r="2911" spans="1:10" x14ac:dyDescent="0.25">
      <c r="A2911" t="s">
        <v>1730</v>
      </c>
      <c r="B2911" t="s">
        <v>408</v>
      </c>
      <c r="C2911" s="6">
        <v>50.9</v>
      </c>
      <c r="D2911" s="6">
        <v>42.7</v>
      </c>
      <c r="E2911" s="6">
        <v>54.7</v>
      </c>
      <c r="F2911" s="6">
        <v>49.4</v>
      </c>
      <c r="G2911" s="6">
        <v>52.9</v>
      </c>
      <c r="H2911" s="6">
        <v>50.4</v>
      </c>
      <c r="I2911" s="6">
        <v>3.8</v>
      </c>
      <c r="J2911" s="6">
        <v>6.6</v>
      </c>
    </row>
    <row r="2912" spans="1:10" x14ac:dyDescent="0.25">
      <c r="A2912" t="s">
        <v>1730</v>
      </c>
      <c r="B2912" t="s">
        <v>1759</v>
      </c>
      <c r="C2912" s="6">
        <v>58.1</v>
      </c>
      <c r="D2912" s="6">
        <v>49.8</v>
      </c>
      <c r="E2912" s="6">
        <v>58.1</v>
      </c>
      <c r="F2912" s="6">
        <v>51.5</v>
      </c>
      <c r="G2912" s="6">
        <v>56.3</v>
      </c>
      <c r="H2912" s="6">
        <v>52.5</v>
      </c>
      <c r="I2912" s="6">
        <v>0</v>
      </c>
      <c r="J2912" s="6">
        <v>1.7</v>
      </c>
    </row>
    <row r="2913" spans="1:10" x14ac:dyDescent="0.25">
      <c r="A2913" t="s">
        <v>1730</v>
      </c>
      <c r="B2913" t="s">
        <v>50</v>
      </c>
      <c r="C2913" s="6">
        <v>55.1</v>
      </c>
      <c r="D2913" s="6">
        <v>43.5</v>
      </c>
      <c r="E2913" s="6">
        <v>56.1</v>
      </c>
      <c r="F2913" s="6">
        <v>46.7</v>
      </c>
      <c r="G2913" s="6">
        <v>55.7</v>
      </c>
      <c r="H2913" s="6">
        <v>47.3</v>
      </c>
      <c r="I2913" s="6">
        <v>1</v>
      </c>
      <c r="J2913" s="6">
        <v>3.2</v>
      </c>
    </row>
    <row r="2914" spans="1:10" x14ac:dyDescent="0.25">
      <c r="A2914" t="s">
        <v>1730</v>
      </c>
      <c r="B2914" t="s">
        <v>1760</v>
      </c>
      <c r="C2914" s="6">
        <v>52.1</v>
      </c>
      <c r="D2914" s="6">
        <v>35.9</v>
      </c>
      <c r="E2914" s="6">
        <v>51.6</v>
      </c>
      <c r="F2914" s="6">
        <v>40.1</v>
      </c>
      <c r="G2914" s="6">
        <v>49.7</v>
      </c>
      <c r="H2914" s="6">
        <v>41.1</v>
      </c>
      <c r="I2914" s="6">
        <v>-0.5</v>
      </c>
      <c r="J2914" s="6">
        <v>4.2</v>
      </c>
    </row>
    <row r="2915" spans="1:10" x14ac:dyDescent="0.25">
      <c r="A2915" t="s">
        <v>1730</v>
      </c>
      <c r="B2915" t="s">
        <v>847</v>
      </c>
      <c r="C2915" s="6">
        <v>55.4</v>
      </c>
      <c r="D2915" s="6">
        <v>44.1</v>
      </c>
      <c r="E2915" s="6">
        <v>54.9</v>
      </c>
      <c r="F2915" s="6">
        <v>49.6</v>
      </c>
      <c r="G2915" s="6">
        <v>52.7</v>
      </c>
      <c r="H2915" s="6">
        <v>51</v>
      </c>
      <c r="I2915" s="6">
        <v>-0.6</v>
      </c>
      <c r="J2915" s="6">
        <v>5.6</v>
      </c>
    </row>
    <row r="2916" spans="1:10" x14ac:dyDescent="0.25">
      <c r="A2916" t="s">
        <v>1730</v>
      </c>
      <c r="B2916" t="s">
        <v>1761</v>
      </c>
      <c r="C2916" s="6">
        <v>58.4</v>
      </c>
      <c r="D2916" s="6">
        <v>42.8</v>
      </c>
      <c r="E2916" s="6">
        <v>60.8</v>
      </c>
      <c r="F2916" s="6">
        <v>51.5</v>
      </c>
      <c r="G2916" s="6">
        <v>59.4</v>
      </c>
      <c r="H2916" s="6">
        <v>52.9</v>
      </c>
      <c r="I2916" s="6">
        <v>2.5</v>
      </c>
      <c r="J2916" s="6">
        <v>8.8000000000000007</v>
      </c>
    </row>
    <row r="2917" spans="1:10" x14ac:dyDescent="0.25">
      <c r="A2917" t="s">
        <v>1730</v>
      </c>
      <c r="B2917" t="s">
        <v>1762</v>
      </c>
      <c r="C2917" s="6">
        <v>45.6</v>
      </c>
      <c r="D2917" s="6">
        <v>34.1</v>
      </c>
      <c r="E2917" s="6">
        <v>49.3</v>
      </c>
      <c r="F2917" s="6">
        <v>46</v>
      </c>
      <c r="G2917" s="6">
        <v>46.7</v>
      </c>
      <c r="H2917" s="6">
        <v>46.7</v>
      </c>
      <c r="I2917" s="6">
        <v>3.7</v>
      </c>
      <c r="J2917" s="6">
        <v>11.9</v>
      </c>
    </row>
    <row r="2918" spans="1:10" x14ac:dyDescent="0.25">
      <c r="A2918" t="s">
        <v>1730</v>
      </c>
      <c r="B2918" t="s">
        <v>1529</v>
      </c>
      <c r="C2918" s="6">
        <v>52.8</v>
      </c>
      <c r="D2918" s="6">
        <v>44.8</v>
      </c>
      <c r="E2918" s="6">
        <v>52.6</v>
      </c>
      <c r="F2918" s="6">
        <v>46.1</v>
      </c>
      <c r="G2918" s="6">
        <v>51.5</v>
      </c>
      <c r="H2918" s="6">
        <v>47.2</v>
      </c>
      <c r="I2918" s="6">
        <v>-0.2</v>
      </c>
      <c r="J2918" s="6">
        <v>1.3</v>
      </c>
    </row>
    <row r="2919" spans="1:10" x14ac:dyDescent="0.25">
      <c r="A2919" t="s">
        <v>1730</v>
      </c>
      <c r="B2919" t="s">
        <v>1168</v>
      </c>
      <c r="C2919" s="6">
        <v>57</v>
      </c>
      <c r="D2919" s="6">
        <v>45.1</v>
      </c>
      <c r="E2919" s="6">
        <v>57.6</v>
      </c>
      <c r="F2919" s="6">
        <v>54</v>
      </c>
      <c r="G2919" s="6">
        <v>56.5</v>
      </c>
      <c r="H2919" s="6">
        <v>54.8</v>
      </c>
      <c r="I2919" s="6">
        <v>0.6</v>
      </c>
      <c r="J2919" s="6">
        <v>8.9</v>
      </c>
    </row>
    <row r="2920" spans="1:10" x14ac:dyDescent="0.25">
      <c r="A2920" t="s">
        <v>1730</v>
      </c>
      <c r="B2920" t="s">
        <v>1763</v>
      </c>
      <c r="C2920" s="6">
        <v>55.6</v>
      </c>
      <c r="D2920" s="6">
        <v>45.1</v>
      </c>
      <c r="E2920" s="6">
        <v>56</v>
      </c>
      <c r="F2920" s="6">
        <v>51.8</v>
      </c>
      <c r="G2920" s="6">
        <v>53.1</v>
      </c>
      <c r="H2920" s="6">
        <v>53</v>
      </c>
      <c r="I2920" s="6">
        <v>0.3</v>
      </c>
      <c r="J2920" s="6">
        <v>6.7</v>
      </c>
    </row>
    <row r="2921" spans="1:10" x14ac:dyDescent="0.25">
      <c r="A2921" t="s">
        <v>1730</v>
      </c>
      <c r="B2921" t="s">
        <v>745</v>
      </c>
      <c r="C2921" s="6">
        <v>47</v>
      </c>
      <c r="D2921" s="6">
        <v>38.1</v>
      </c>
      <c r="E2921" s="6">
        <v>43.7</v>
      </c>
      <c r="F2921" s="6">
        <v>42.3</v>
      </c>
      <c r="G2921" s="6">
        <v>40.700000000000003</v>
      </c>
      <c r="H2921" s="6">
        <v>43.4</v>
      </c>
      <c r="I2921" s="6">
        <v>-3.3</v>
      </c>
      <c r="J2921" s="6">
        <v>4.2</v>
      </c>
    </row>
    <row r="2922" spans="1:10" x14ac:dyDescent="0.25">
      <c r="A2922" t="s">
        <v>1730</v>
      </c>
      <c r="B2922" t="s">
        <v>52</v>
      </c>
      <c r="C2922" s="6">
        <v>53.1</v>
      </c>
      <c r="D2922" s="6">
        <v>48.1</v>
      </c>
      <c r="E2922" s="6">
        <v>53.4</v>
      </c>
      <c r="F2922" s="6">
        <v>52.9</v>
      </c>
      <c r="G2922" s="6">
        <v>51.5</v>
      </c>
      <c r="H2922" s="6">
        <v>54</v>
      </c>
      <c r="I2922" s="6">
        <v>0.2</v>
      </c>
      <c r="J2922" s="6">
        <v>4.9000000000000004</v>
      </c>
    </row>
    <row r="2923" spans="1:10" x14ac:dyDescent="0.25">
      <c r="A2923" t="s">
        <v>1730</v>
      </c>
      <c r="B2923" t="s">
        <v>1764</v>
      </c>
      <c r="C2923" s="6">
        <v>43.1</v>
      </c>
      <c r="D2923" s="6">
        <v>28.9</v>
      </c>
      <c r="E2923" s="6">
        <v>45.6</v>
      </c>
      <c r="F2923" s="6">
        <v>40.1</v>
      </c>
      <c r="G2923" s="6">
        <v>44.2</v>
      </c>
      <c r="H2923" s="6">
        <v>41.1</v>
      </c>
      <c r="I2923" s="6">
        <v>2.5</v>
      </c>
      <c r="J2923" s="6">
        <v>11.3</v>
      </c>
    </row>
    <row r="2924" spans="1:10" x14ac:dyDescent="0.25">
      <c r="A2924" t="s">
        <v>1730</v>
      </c>
      <c r="B2924" t="s">
        <v>1765</v>
      </c>
      <c r="C2924" s="6">
        <v>48.5</v>
      </c>
      <c r="D2924" s="6">
        <v>35.9</v>
      </c>
      <c r="E2924" s="6">
        <v>48.6</v>
      </c>
      <c r="F2924" s="6">
        <v>43.7</v>
      </c>
      <c r="G2924" s="6">
        <v>46.1</v>
      </c>
      <c r="H2924" s="6">
        <v>45.2</v>
      </c>
      <c r="I2924" s="6">
        <v>0.1</v>
      </c>
      <c r="J2924" s="6">
        <v>7.8</v>
      </c>
    </row>
    <row r="2925" spans="1:10" x14ac:dyDescent="0.25">
      <c r="A2925" t="s">
        <v>1730</v>
      </c>
      <c r="B2925" t="s">
        <v>1766</v>
      </c>
      <c r="C2925" s="6">
        <v>59.3</v>
      </c>
      <c r="D2925" s="6">
        <v>44.2</v>
      </c>
      <c r="E2925" s="6">
        <v>56</v>
      </c>
      <c r="F2925" s="6">
        <v>47.1</v>
      </c>
      <c r="G2925" s="6">
        <v>53.5</v>
      </c>
      <c r="H2925" s="6">
        <v>48.4</v>
      </c>
      <c r="I2925" s="6">
        <v>-3.3</v>
      </c>
      <c r="J2925" s="6">
        <v>2.9</v>
      </c>
    </row>
    <row r="2926" spans="1:10" x14ac:dyDescent="0.25">
      <c r="A2926" t="s">
        <v>1730</v>
      </c>
      <c r="B2926" t="s">
        <v>1767</v>
      </c>
      <c r="C2926" s="6">
        <v>59.4</v>
      </c>
      <c r="D2926" s="6">
        <v>52</v>
      </c>
      <c r="E2926" s="6">
        <v>61</v>
      </c>
      <c r="F2926" s="6">
        <v>55.9</v>
      </c>
      <c r="G2926" s="6">
        <v>59</v>
      </c>
      <c r="H2926" s="6">
        <v>56.4</v>
      </c>
      <c r="I2926" s="6">
        <v>1.5</v>
      </c>
      <c r="J2926" s="6">
        <v>3.9</v>
      </c>
    </row>
    <row r="2927" spans="1:10" x14ac:dyDescent="0.25">
      <c r="A2927" t="s">
        <v>1730</v>
      </c>
      <c r="B2927" t="s">
        <v>1768</v>
      </c>
      <c r="C2927" s="6">
        <v>51.4</v>
      </c>
      <c r="D2927" s="6">
        <v>53.1</v>
      </c>
      <c r="E2927" s="6">
        <v>53.7</v>
      </c>
      <c r="F2927" s="6">
        <v>48</v>
      </c>
      <c r="G2927" s="6">
        <v>52.4</v>
      </c>
      <c r="H2927" s="6">
        <v>49.2</v>
      </c>
      <c r="I2927" s="6">
        <v>2.2999999999999998</v>
      </c>
      <c r="J2927" s="6">
        <v>-5</v>
      </c>
    </row>
    <row r="2928" spans="1:10" x14ac:dyDescent="0.25">
      <c r="A2928" t="s">
        <v>1730</v>
      </c>
      <c r="B2928" t="s">
        <v>1769</v>
      </c>
      <c r="C2928" s="6">
        <v>62.1</v>
      </c>
      <c r="D2928" s="6">
        <v>48.8</v>
      </c>
      <c r="E2928" s="6">
        <v>61.7</v>
      </c>
      <c r="F2928" s="6">
        <v>54.3</v>
      </c>
      <c r="G2928" s="6">
        <v>59.5</v>
      </c>
      <c r="H2928" s="6">
        <v>56.2</v>
      </c>
      <c r="I2928" s="6">
        <v>-0.4</v>
      </c>
      <c r="J2928" s="6">
        <v>5.5</v>
      </c>
    </row>
    <row r="2929" spans="1:10" x14ac:dyDescent="0.25">
      <c r="A2929" t="s">
        <v>1730</v>
      </c>
      <c r="B2929" t="s">
        <v>54</v>
      </c>
      <c r="C2929" s="6">
        <v>53.4</v>
      </c>
      <c r="D2929" s="6">
        <v>36.799999999999997</v>
      </c>
      <c r="E2929" s="6">
        <v>50.4</v>
      </c>
      <c r="F2929" s="6">
        <v>41.3</v>
      </c>
      <c r="G2929" s="6">
        <v>47.8</v>
      </c>
      <c r="H2929" s="6">
        <v>41.5</v>
      </c>
      <c r="I2929" s="6">
        <v>-3</v>
      </c>
      <c r="J2929" s="6">
        <v>4.5</v>
      </c>
    </row>
    <row r="2930" spans="1:10" x14ac:dyDescent="0.25">
      <c r="A2930" t="s">
        <v>1730</v>
      </c>
      <c r="B2930" t="s">
        <v>1341</v>
      </c>
      <c r="C2930" s="6">
        <v>50.4</v>
      </c>
      <c r="D2930" s="6">
        <v>42.4</v>
      </c>
      <c r="E2930" s="6">
        <v>49.4</v>
      </c>
      <c r="F2930" s="6">
        <v>45.5</v>
      </c>
      <c r="G2930" s="6">
        <v>47.7</v>
      </c>
      <c r="H2930" s="6">
        <v>46.5</v>
      </c>
      <c r="I2930" s="6">
        <v>-1</v>
      </c>
      <c r="J2930" s="6">
        <v>3.1</v>
      </c>
    </row>
    <row r="2931" spans="1:10" x14ac:dyDescent="0.25">
      <c r="A2931" t="s">
        <v>1730</v>
      </c>
      <c r="B2931" t="s">
        <v>1770</v>
      </c>
      <c r="C2931" s="6">
        <v>55.2</v>
      </c>
      <c r="D2931" s="6">
        <v>34.299999999999997</v>
      </c>
      <c r="E2931" s="6">
        <v>47.7</v>
      </c>
      <c r="F2931" s="6">
        <v>40.9</v>
      </c>
      <c r="G2931" s="6">
        <v>45.9</v>
      </c>
      <c r="H2931" s="6">
        <v>41.8</v>
      </c>
      <c r="I2931" s="6">
        <v>-7.5</v>
      </c>
      <c r="J2931" s="6">
        <v>6.6</v>
      </c>
    </row>
    <row r="2932" spans="1:10" x14ac:dyDescent="0.25">
      <c r="A2932" t="s">
        <v>1730</v>
      </c>
      <c r="B2932" t="s">
        <v>1771</v>
      </c>
      <c r="C2932" s="6">
        <v>55.3</v>
      </c>
      <c r="D2932" s="6">
        <v>44.2</v>
      </c>
      <c r="E2932" s="6">
        <v>58.8</v>
      </c>
      <c r="F2932" s="6">
        <v>48.1</v>
      </c>
      <c r="G2932" s="6">
        <v>58</v>
      </c>
      <c r="H2932" s="6">
        <v>48.5</v>
      </c>
      <c r="I2932" s="6">
        <v>3.5</v>
      </c>
      <c r="J2932" s="6">
        <v>3.9</v>
      </c>
    </row>
    <row r="2933" spans="1:10" x14ac:dyDescent="0.25">
      <c r="A2933" t="s">
        <v>1730</v>
      </c>
      <c r="B2933" t="s">
        <v>1772</v>
      </c>
      <c r="C2933" s="6">
        <v>64.2</v>
      </c>
      <c r="D2933" s="6">
        <v>52.9</v>
      </c>
      <c r="E2933" s="6">
        <v>62.9</v>
      </c>
      <c r="F2933" s="6">
        <v>58</v>
      </c>
      <c r="G2933" s="6">
        <v>62.4</v>
      </c>
      <c r="H2933" s="6">
        <v>59</v>
      </c>
      <c r="I2933" s="6">
        <v>-1.3</v>
      </c>
      <c r="J2933" s="6">
        <v>5.0999999999999996</v>
      </c>
    </row>
    <row r="2934" spans="1:10" x14ac:dyDescent="0.25">
      <c r="A2934" t="s">
        <v>1730</v>
      </c>
      <c r="B2934" t="s">
        <v>1773</v>
      </c>
      <c r="C2934" s="6">
        <v>48.3</v>
      </c>
      <c r="D2934" s="6">
        <v>35.200000000000003</v>
      </c>
      <c r="E2934" s="6">
        <v>51.7</v>
      </c>
      <c r="F2934" s="6">
        <v>45.2</v>
      </c>
      <c r="G2934" s="6">
        <v>49.7</v>
      </c>
      <c r="H2934" s="6">
        <v>46.2</v>
      </c>
      <c r="I2934" s="6">
        <v>3.4</v>
      </c>
      <c r="J2934" s="6">
        <v>10</v>
      </c>
    </row>
    <row r="2935" spans="1:10" x14ac:dyDescent="0.25">
      <c r="A2935" t="s">
        <v>1730</v>
      </c>
      <c r="B2935" t="s">
        <v>1774</v>
      </c>
      <c r="C2935" s="6">
        <v>52.4</v>
      </c>
      <c r="D2935" s="6">
        <v>47.3</v>
      </c>
      <c r="E2935" s="6">
        <v>58.5</v>
      </c>
      <c r="F2935" s="6">
        <v>54.1</v>
      </c>
      <c r="G2935" s="6">
        <v>57.5</v>
      </c>
      <c r="H2935" s="6">
        <v>55.2</v>
      </c>
      <c r="I2935" s="6">
        <v>6.2</v>
      </c>
      <c r="J2935" s="6">
        <v>6.8</v>
      </c>
    </row>
    <row r="2936" spans="1:10" x14ac:dyDescent="0.25">
      <c r="A2936" t="s">
        <v>1730</v>
      </c>
      <c r="B2936" t="s">
        <v>1775</v>
      </c>
      <c r="C2936" s="6">
        <v>55</v>
      </c>
      <c r="D2936" s="6">
        <v>44.9</v>
      </c>
      <c r="E2936" s="6">
        <v>58.7</v>
      </c>
      <c r="F2936" s="6">
        <v>50.8</v>
      </c>
      <c r="G2936" s="6">
        <v>56.7</v>
      </c>
      <c r="H2936" s="6">
        <v>51.4</v>
      </c>
      <c r="I2936" s="6">
        <v>3.7</v>
      </c>
      <c r="J2936" s="6">
        <v>6</v>
      </c>
    </row>
    <row r="2937" spans="1:10" x14ac:dyDescent="0.25">
      <c r="A2937" t="s">
        <v>1730</v>
      </c>
      <c r="B2937" t="s">
        <v>1129</v>
      </c>
      <c r="C2937" s="6">
        <v>55</v>
      </c>
      <c r="D2937" s="6">
        <v>38.700000000000003</v>
      </c>
      <c r="E2937" s="6">
        <v>53.3</v>
      </c>
      <c r="F2937" s="6">
        <v>53.3</v>
      </c>
      <c r="G2937" s="6">
        <v>51.3</v>
      </c>
      <c r="H2937" s="6">
        <v>54.4</v>
      </c>
      <c r="I2937" s="6">
        <v>-1.7</v>
      </c>
      <c r="J2937" s="6">
        <v>14.6</v>
      </c>
    </row>
    <row r="2938" spans="1:10" x14ac:dyDescent="0.25">
      <c r="A2938" t="s">
        <v>1730</v>
      </c>
      <c r="B2938" t="s">
        <v>61</v>
      </c>
      <c r="C2938" s="6">
        <v>40.6</v>
      </c>
      <c r="D2938" s="6">
        <v>32.5</v>
      </c>
      <c r="E2938" s="6">
        <v>46.4</v>
      </c>
      <c r="F2938" s="6">
        <v>40.799999999999997</v>
      </c>
      <c r="G2938" s="6">
        <v>44.4</v>
      </c>
      <c r="H2938" s="6">
        <v>41.8</v>
      </c>
      <c r="I2938" s="6">
        <v>5.8</v>
      </c>
      <c r="J2938" s="6">
        <v>8.3000000000000007</v>
      </c>
    </row>
    <row r="2939" spans="1:10" x14ac:dyDescent="0.25">
      <c r="A2939" t="s">
        <v>1730</v>
      </c>
      <c r="B2939" t="s">
        <v>1776</v>
      </c>
      <c r="C2939" s="6">
        <v>55.1</v>
      </c>
      <c r="D2939" s="6">
        <v>43.5</v>
      </c>
      <c r="E2939" s="6">
        <v>53.6</v>
      </c>
      <c r="F2939" s="6">
        <v>46.8</v>
      </c>
      <c r="G2939" s="6">
        <v>52</v>
      </c>
      <c r="H2939" s="6">
        <v>47.6</v>
      </c>
      <c r="I2939" s="6">
        <v>-1.4</v>
      </c>
      <c r="J2939" s="6">
        <v>3.3</v>
      </c>
    </row>
    <row r="2940" spans="1:10" x14ac:dyDescent="0.25">
      <c r="A2940" t="s">
        <v>1730</v>
      </c>
      <c r="B2940" t="s">
        <v>1777</v>
      </c>
      <c r="C2940" s="6">
        <v>66.2</v>
      </c>
      <c r="D2940" s="6">
        <v>56.6</v>
      </c>
      <c r="E2940" s="6">
        <v>62.3</v>
      </c>
      <c r="F2940" s="6">
        <v>57.8</v>
      </c>
      <c r="G2940" s="6">
        <v>60.3</v>
      </c>
      <c r="H2940" s="6">
        <v>59</v>
      </c>
      <c r="I2940" s="6">
        <v>-3.9</v>
      </c>
      <c r="J2940" s="6">
        <v>1.3</v>
      </c>
    </row>
    <row r="2941" spans="1:10" x14ac:dyDescent="0.25">
      <c r="A2941" t="s">
        <v>1730</v>
      </c>
      <c r="B2941" t="s">
        <v>631</v>
      </c>
      <c r="C2941" s="6">
        <v>50.3</v>
      </c>
      <c r="D2941" s="6">
        <v>42</v>
      </c>
      <c r="E2941" s="6">
        <v>54</v>
      </c>
      <c r="F2941" s="6">
        <v>50.1</v>
      </c>
      <c r="G2941" s="6">
        <v>52.3</v>
      </c>
      <c r="H2941" s="6">
        <v>50.8</v>
      </c>
      <c r="I2941" s="6">
        <v>3.7</v>
      </c>
      <c r="J2941" s="6">
        <v>8.1</v>
      </c>
    </row>
    <row r="2942" spans="1:10" x14ac:dyDescent="0.25">
      <c r="A2942" t="s">
        <v>1730</v>
      </c>
      <c r="B2942" t="s">
        <v>1778</v>
      </c>
      <c r="C2942" s="6">
        <v>46.5</v>
      </c>
      <c r="D2942" s="6">
        <v>34.6</v>
      </c>
      <c r="E2942" s="6">
        <v>45.3</v>
      </c>
      <c r="F2942" s="6">
        <v>40</v>
      </c>
      <c r="G2942" s="6">
        <v>44.3</v>
      </c>
      <c r="H2942" s="6">
        <v>41.1</v>
      </c>
      <c r="I2942" s="6">
        <v>-1.2</v>
      </c>
      <c r="J2942" s="6">
        <v>5.4</v>
      </c>
    </row>
    <row r="2943" spans="1:10" x14ac:dyDescent="0.25">
      <c r="A2943" t="s">
        <v>1730</v>
      </c>
      <c r="B2943" t="s">
        <v>1779</v>
      </c>
      <c r="C2943" s="6">
        <v>57.1</v>
      </c>
      <c r="D2943" s="6">
        <v>41.2</v>
      </c>
      <c r="E2943" s="6">
        <v>52.6</v>
      </c>
      <c r="F2943" s="6">
        <v>48.2</v>
      </c>
      <c r="G2943" s="6">
        <v>49.5</v>
      </c>
      <c r="H2943" s="6">
        <v>49.2</v>
      </c>
      <c r="I2943" s="6">
        <v>-4.5</v>
      </c>
      <c r="J2943" s="6">
        <v>7</v>
      </c>
    </row>
    <row r="2944" spans="1:10" x14ac:dyDescent="0.25">
      <c r="A2944" t="s">
        <v>1730</v>
      </c>
      <c r="B2944" t="s">
        <v>65</v>
      </c>
      <c r="C2944" s="6">
        <v>50.2</v>
      </c>
      <c r="D2944" s="6">
        <v>43.8</v>
      </c>
      <c r="E2944" s="6">
        <v>53.2</v>
      </c>
      <c r="F2944" s="6">
        <v>49.6</v>
      </c>
      <c r="G2944" s="6">
        <v>51.4</v>
      </c>
      <c r="H2944" s="6">
        <v>50.8</v>
      </c>
      <c r="I2944" s="6">
        <v>3</v>
      </c>
      <c r="J2944" s="6">
        <v>5.8</v>
      </c>
    </row>
    <row r="2945" spans="1:10" x14ac:dyDescent="0.25">
      <c r="A2945" t="s">
        <v>1730</v>
      </c>
      <c r="B2945" t="s">
        <v>1780</v>
      </c>
      <c r="C2945" s="6">
        <v>57.5</v>
      </c>
      <c r="D2945" s="6">
        <v>39.6</v>
      </c>
      <c r="E2945" s="6">
        <v>56</v>
      </c>
      <c r="F2945" s="6">
        <v>50.7</v>
      </c>
      <c r="G2945" s="6">
        <v>54.4</v>
      </c>
      <c r="H2945" s="6">
        <v>51.9</v>
      </c>
      <c r="I2945" s="6">
        <v>-1.5</v>
      </c>
      <c r="J2945" s="6">
        <v>11</v>
      </c>
    </row>
    <row r="2946" spans="1:10" x14ac:dyDescent="0.25">
      <c r="A2946" t="s">
        <v>1730</v>
      </c>
      <c r="B2946" t="s">
        <v>1781</v>
      </c>
      <c r="C2946" s="6">
        <v>53.8</v>
      </c>
      <c r="D2946" s="6">
        <v>36</v>
      </c>
      <c r="E2946" s="6">
        <v>58.3</v>
      </c>
      <c r="F2946" s="6">
        <v>54</v>
      </c>
      <c r="G2946" s="6">
        <v>56.9</v>
      </c>
      <c r="H2946" s="6">
        <v>55.3</v>
      </c>
      <c r="I2946" s="6">
        <v>4.5</v>
      </c>
      <c r="J2946" s="6">
        <v>18</v>
      </c>
    </row>
    <row r="2947" spans="1:10" x14ac:dyDescent="0.25">
      <c r="A2947" t="s">
        <v>1730</v>
      </c>
      <c r="B2947" t="s">
        <v>1782</v>
      </c>
      <c r="C2947" s="6">
        <v>59.8</v>
      </c>
      <c r="D2947" s="6">
        <v>34</v>
      </c>
      <c r="E2947" s="6">
        <v>54.1</v>
      </c>
      <c r="F2947" s="6">
        <v>45.4</v>
      </c>
      <c r="G2947" s="6">
        <v>52</v>
      </c>
      <c r="H2947" s="6">
        <v>46.6</v>
      </c>
      <c r="I2947" s="6">
        <v>-5.7</v>
      </c>
      <c r="J2947" s="6">
        <v>11.4</v>
      </c>
    </row>
    <row r="2948" spans="1:10" x14ac:dyDescent="0.25">
      <c r="A2948" t="s">
        <v>1730</v>
      </c>
      <c r="B2948" t="s">
        <v>1783</v>
      </c>
      <c r="C2948" s="6">
        <v>53.5</v>
      </c>
      <c r="D2948" s="6">
        <v>43.4</v>
      </c>
      <c r="E2948" s="6">
        <v>55.3</v>
      </c>
      <c r="F2948" s="6">
        <v>53.1</v>
      </c>
      <c r="G2948" s="6">
        <v>53.6</v>
      </c>
      <c r="H2948" s="6">
        <v>54.2</v>
      </c>
      <c r="I2948" s="6">
        <v>1.9</v>
      </c>
      <c r="J2948" s="6">
        <v>9.6999999999999993</v>
      </c>
    </row>
    <row r="2949" spans="1:10" x14ac:dyDescent="0.25">
      <c r="A2949" t="s">
        <v>1730</v>
      </c>
      <c r="B2949" t="s">
        <v>1269</v>
      </c>
      <c r="C2949" s="6">
        <v>48.5</v>
      </c>
      <c r="D2949" s="6">
        <v>38.200000000000003</v>
      </c>
      <c r="E2949" s="6">
        <v>52.9</v>
      </c>
      <c r="F2949" s="6">
        <v>44.1</v>
      </c>
      <c r="G2949" s="6">
        <v>52</v>
      </c>
      <c r="H2949" s="6">
        <v>46</v>
      </c>
      <c r="I2949" s="6">
        <v>4.4000000000000004</v>
      </c>
      <c r="J2949" s="6">
        <v>5.9</v>
      </c>
    </row>
    <row r="2950" spans="1:10" x14ac:dyDescent="0.25">
      <c r="A2950" t="s">
        <v>1730</v>
      </c>
      <c r="B2950" t="s">
        <v>307</v>
      </c>
      <c r="C2950" s="6">
        <v>48.5</v>
      </c>
      <c r="D2950" s="6">
        <v>38.4</v>
      </c>
      <c r="E2950" s="6">
        <v>55.3</v>
      </c>
      <c r="F2950" s="6">
        <v>50.4</v>
      </c>
      <c r="G2950" s="6">
        <v>53.7</v>
      </c>
      <c r="H2950" s="6">
        <v>51.2</v>
      </c>
      <c r="I2950" s="6">
        <v>6.8</v>
      </c>
      <c r="J2950" s="6">
        <v>11.9</v>
      </c>
    </row>
    <row r="2951" spans="1:10" x14ac:dyDescent="0.25">
      <c r="A2951" t="s">
        <v>1730</v>
      </c>
      <c r="B2951" t="s">
        <v>71</v>
      </c>
      <c r="C2951" s="6">
        <v>59.6</v>
      </c>
      <c r="D2951" s="6">
        <v>47.6</v>
      </c>
      <c r="E2951" s="6">
        <v>63.2</v>
      </c>
      <c r="F2951" s="6">
        <v>54.1</v>
      </c>
      <c r="G2951" s="6">
        <v>61.7</v>
      </c>
      <c r="H2951" s="6">
        <v>55.1</v>
      </c>
      <c r="I2951" s="6">
        <v>3.7</v>
      </c>
      <c r="J2951" s="6">
        <v>6.5</v>
      </c>
    </row>
    <row r="2952" spans="1:10" x14ac:dyDescent="0.25">
      <c r="A2952" t="s">
        <v>1730</v>
      </c>
      <c r="B2952" t="s">
        <v>764</v>
      </c>
      <c r="C2952" s="6">
        <v>49.3</v>
      </c>
      <c r="D2952" s="6">
        <v>40.1</v>
      </c>
      <c r="E2952" s="6">
        <v>54.2</v>
      </c>
      <c r="F2952" s="6">
        <v>51.1</v>
      </c>
      <c r="G2952" s="6">
        <v>53.7</v>
      </c>
      <c r="H2952" s="6">
        <v>52.3</v>
      </c>
      <c r="I2952" s="6">
        <v>4.8</v>
      </c>
      <c r="J2952" s="6">
        <v>11</v>
      </c>
    </row>
    <row r="2953" spans="1:10" x14ac:dyDescent="0.25">
      <c r="A2953" t="s">
        <v>1730</v>
      </c>
      <c r="B2953" t="s">
        <v>1784</v>
      </c>
      <c r="C2953" s="6">
        <v>56.3</v>
      </c>
      <c r="D2953" s="6">
        <v>46.6</v>
      </c>
      <c r="E2953" s="6">
        <v>58.2</v>
      </c>
      <c r="F2953" s="6">
        <v>52.6</v>
      </c>
      <c r="G2953" s="6">
        <v>56.3</v>
      </c>
      <c r="H2953" s="6">
        <v>53.7</v>
      </c>
      <c r="I2953" s="6">
        <v>1.9</v>
      </c>
      <c r="J2953" s="6">
        <v>6</v>
      </c>
    </row>
    <row r="2954" spans="1:10" x14ac:dyDescent="0.25">
      <c r="A2954" t="s">
        <v>1730</v>
      </c>
      <c r="B2954" t="s">
        <v>1785</v>
      </c>
      <c r="C2954" s="6">
        <v>60.8</v>
      </c>
      <c r="D2954" s="6">
        <v>45.8</v>
      </c>
      <c r="E2954" s="6">
        <v>56.2</v>
      </c>
      <c r="F2954" s="6">
        <v>49.8</v>
      </c>
      <c r="G2954" s="6">
        <v>53.5</v>
      </c>
      <c r="H2954" s="6">
        <v>50</v>
      </c>
      <c r="I2954" s="6">
        <v>-4.7</v>
      </c>
      <c r="J2954" s="6">
        <v>4</v>
      </c>
    </row>
    <row r="2955" spans="1:10" x14ac:dyDescent="0.25">
      <c r="A2955" t="s">
        <v>1730</v>
      </c>
      <c r="B2955" t="s">
        <v>1786</v>
      </c>
      <c r="C2955" s="6">
        <v>61.9</v>
      </c>
      <c r="D2955" s="6">
        <v>42.1</v>
      </c>
      <c r="E2955" s="6">
        <v>54.3</v>
      </c>
      <c r="F2955" s="6">
        <v>46.5</v>
      </c>
      <c r="G2955" s="6">
        <v>53.1</v>
      </c>
      <c r="H2955" s="6">
        <v>47.8</v>
      </c>
      <c r="I2955" s="6">
        <v>-7.6</v>
      </c>
      <c r="J2955" s="6">
        <v>4.5</v>
      </c>
    </row>
    <row r="2956" spans="1:10" x14ac:dyDescent="0.25">
      <c r="A2956" t="s">
        <v>1730</v>
      </c>
      <c r="B2956" t="s">
        <v>1273</v>
      </c>
      <c r="C2956" s="6">
        <v>48.3</v>
      </c>
      <c r="D2956" s="6">
        <v>40</v>
      </c>
      <c r="E2956" s="6">
        <v>48.9</v>
      </c>
      <c r="F2956" s="6">
        <v>41.3</v>
      </c>
      <c r="G2956" s="6">
        <v>46.4</v>
      </c>
      <c r="H2956" s="6">
        <v>42.7</v>
      </c>
      <c r="I2956" s="6">
        <v>0.6</v>
      </c>
      <c r="J2956" s="6">
        <v>1.3</v>
      </c>
    </row>
    <row r="2957" spans="1:10" x14ac:dyDescent="0.25">
      <c r="A2957" t="s">
        <v>1730</v>
      </c>
      <c r="B2957" t="s">
        <v>1443</v>
      </c>
      <c r="C2957" s="6">
        <v>54.3</v>
      </c>
      <c r="D2957" s="6">
        <v>41.4</v>
      </c>
      <c r="E2957" s="6">
        <v>53.2</v>
      </c>
      <c r="F2957" s="6">
        <v>53.4</v>
      </c>
      <c r="G2957" s="6">
        <v>51.8</v>
      </c>
      <c r="H2957" s="6">
        <v>54.5</v>
      </c>
      <c r="I2957" s="6">
        <v>-1.1000000000000001</v>
      </c>
      <c r="J2957" s="6">
        <v>12</v>
      </c>
    </row>
    <row r="2958" spans="1:10" x14ac:dyDescent="0.25">
      <c r="A2958" t="s">
        <v>1730</v>
      </c>
      <c r="B2958" t="s">
        <v>1787</v>
      </c>
      <c r="C2958" s="6">
        <v>53.7</v>
      </c>
      <c r="D2958" s="6">
        <v>39.1</v>
      </c>
      <c r="E2958" s="6">
        <v>50.5</v>
      </c>
      <c r="F2958" s="6">
        <v>43.6</v>
      </c>
      <c r="G2958" s="6">
        <v>48.9</v>
      </c>
      <c r="H2958" s="6">
        <v>44.6</v>
      </c>
      <c r="I2958" s="6">
        <v>-3.2</v>
      </c>
      <c r="J2958" s="6">
        <v>4.4000000000000004</v>
      </c>
    </row>
    <row r="2959" spans="1:10" x14ac:dyDescent="0.25">
      <c r="A2959" t="s">
        <v>1730</v>
      </c>
      <c r="B2959" t="s">
        <v>1788</v>
      </c>
      <c r="C2959" s="6">
        <v>49.6</v>
      </c>
      <c r="D2959" s="6">
        <v>33.5</v>
      </c>
      <c r="E2959" s="6">
        <v>48.1</v>
      </c>
      <c r="F2959" s="6">
        <v>42</v>
      </c>
      <c r="G2959" s="6">
        <v>46.6</v>
      </c>
      <c r="H2959" s="6">
        <v>43</v>
      </c>
      <c r="I2959" s="6">
        <v>-1.4</v>
      </c>
      <c r="J2959" s="6">
        <v>8.5</v>
      </c>
    </row>
    <row r="2960" spans="1:10" x14ac:dyDescent="0.25">
      <c r="A2960" t="s">
        <v>1730</v>
      </c>
      <c r="B2960" t="s">
        <v>219</v>
      </c>
      <c r="C2960" s="6">
        <v>51.2</v>
      </c>
      <c r="D2960" s="6">
        <v>43</v>
      </c>
      <c r="E2960" s="6">
        <v>56.3</v>
      </c>
      <c r="F2960" s="6">
        <v>50.6</v>
      </c>
      <c r="G2960" s="6">
        <v>54.8</v>
      </c>
      <c r="H2960" s="6">
        <v>51.3</v>
      </c>
      <c r="I2960" s="6">
        <v>5.2</v>
      </c>
      <c r="J2960" s="6">
        <v>7.6</v>
      </c>
    </row>
    <row r="2961" spans="1:10" x14ac:dyDescent="0.25">
      <c r="A2961" t="s">
        <v>1730</v>
      </c>
      <c r="B2961" t="s">
        <v>639</v>
      </c>
      <c r="C2961" s="6">
        <v>45.1</v>
      </c>
      <c r="D2961" s="6">
        <v>37.700000000000003</v>
      </c>
      <c r="E2961" s="6">
        <v>48.9</v>
      </c>
      <c r="F2961" s="6">
        <v>43.4</v>
      </c>
      <c r="G2961" s="6">
        <v>47.7</v>
      </c>
      <c r="H2961" s="6">
        <v>44.3</v>
      </c>
      <c r="I2961" s="6">
        <v>3.8</v>
      </c>
      <c r="J2961" s="6">
        <v>5.7</v>
      </c>
    </row>
    <row r="2962" spans="1:10" x14ac:dyDescent="0.25">
      <c r="A2962" t="s">
        <v>1730</v>
      </c>
      <c r="B2962" t="s">
        <v>1789</v>
      </c>
      <c r="C2962" s="6">
        <v>47.5</v>
      </c>
      <c r="D2962" s="6">
        <v>37.6</v>
      </c>
      <c r="E2962" s="6">
        <v>49.9</v>
      </c>
      <c r="F2962" s="6">
        <v>44.9</v>
      </c>
      <c r="G2962" s="6">
        <v>48.6</v>
      </c>
      <c r="H2962" s="6">
        <v>46.3</v>
      </c>
      <c r="I2962" s="6">
        <v>2.4</v>
      </c>
      <c r="J2962" s="6">
        <v>7.3</v>
      </c>
    </row>
    <row r="2963" spans="1:10" x14ac:dyDescent="0.25">
      <c r="A2963" t="s">
        <v>1730</v>
      </c>
      <c r="B2963" t="s">
        <v>1790</v>
      </c>
      <c r="C2963" s="6">
        <v>54.1</v>
      </c>
      <c r="D2963" s="6">
        <v>32.6</v>
      </c>
      <c r="E2963" s="6">
        <v>44.8</v>
      </c>
      <c r="F2963" s="6">
        <v>35.700000000000003</v>
      </c>
      <c r="G2963" s="6">
        <v>43.1</v>
      </c>
      <c r="H2963" s="6">
        <v>36.6</v>
      </c>
      <c r="I2963" s="6">
        <v>-9.3000000000000007</v>
      </c>
      <c r="J2963" s="6">
        <v>3.1</v>
      </c>
    </row>
    <row r="2964" spans="1:10" x14ac:dyDescent="0.25">
      <c r="A2964" t="s">
        <v>1730</v>
      </c>
      <c r="B2964" t="s">
        <v>1791</v>
      </c>
      <c r="C2964" s="6">
        <v>54.1</v>
      </c>
      <c r="D2964" s="6">
        <v>37.6</v>
      </c>
      <c r="E2964" s="6">
        <v>55.3</v>
      </c>
      <c r="F2964" s="6">
        <v>44.6</v>
      </c>
      <c r="G2964" s="6">
        <v>55.4</v>
      </c>
      <c r="H2964" s="6">
        <v>46</v>
      </c>
      <c r="I2964" s="6">
        <v>1.2</v>
      </c>
      <c r="J2964" s="6">
        <v>7.1</v>
      </c>
    </row>
    <row r="2965" spans="1:10" x14ac:dyDescent="0.25">
      <c r="A2965" t="s">
        <v>1730</v>
      </c>
      <c r="B2965" t="s">
        <v>1792</v>
      </c>
      <c r="C2965" s="6">
        <v>63.1</v>
      </c>
      <c r="D2965" s="6">
        <v>51.5</v>
      </c>
      <c r="E2965" s="6">
        <v>60</v>
      </c>
      <c r="F2965" s="6">
        <v>53.8</v>
      </c>
      <c r="G2965" s="6">
        <v>58.3</v>
      </c>
      <c r="H2965" s="6">
        <v>54.9</v>
      </c>
      <c r="I2965" s="6">
        <v>-3.1</v>
      </c>
      <c r="J2965" s="6">
        <v>2.2999999999999998</v>
      </c>
    </row>
    <row r="2966" spans="1:10" x14ac:dyDescent="0.25">
      <c r="A2966" t="s">
        <v>1730</v>
      </c>
      <c r="B2966" t="s">
        <v>1793</v>
      </c>
      <c r="C2966" s="6">
        <v>57.6</v>
      </c>
      <c r="D2966" s="6">
        <v>40.299999999999997</v>
      </c>
      <c r="E2966" s="6">
        <v>51.8</v>
      </c>
      <c r="F2966" s="6">
        <v>48.8</v>
      </c>
      <c r="G2966" s="6">
        <v>50.1</v>
      </c>
      <c r="H2966" s="6">
        <v>51.5</v>
      </c>
      <c r="I2966" s="6">
        <v>-5.8</v>
      </c>
      <c r="J2966" s="6">
        <v>8.4</v>
      </c>
    </row>
    <row r="2967" spans="1:10" x14ac:dyDescent="0.25">
      <c r="A2967" t="s">
        <v>1730</v>
      </c>
      <c r="B2967" t="s">
        <v>1794</v>
      </c>
      <c r="C2967" s="6">
        <v>56.3</v>
      </c>
      <c r="D2967" s="6">
        <v>45.3</v>
      </c>
      <c r="E2967" s="6">
        <v>53.9</v>
      </c>
      <c r="F2967" s="6">
        <v>50.4</v>
      </c>
      <c r="G2967" s="6">
        <v>51.6</v>
      </c>
      <c r="H2967" s="6">
        <v>51.4</v>
      </c>
      <c r="I2967" s="6">
        <v>-2.4</v>
      </c>
      <c r="J2967" s="6">
        <v>5.0999999999999996</v>
      </c>
    </row>
    <row r="2968" spans="1:10" x14ac:dyDescent="0.25">
      <c r="A2968" t="s">
        <v>1730</v>
      </c>
      <c r="B2968" t="s">
        <v>1795</v>
      </c>
      <c r="C2968" s="6">
        <v>50.3</v>
      </c>
      <c r="D2968" s="6">
        <v>38.6</v>
      </c>
      <c r="E2968" s="6">
        <v>51.9</v>
      </c>
      <c r="F2968" s="6">
        <v>45.7</v>
      </c>
      <c r="G2968" s="6">
        <v>50.1</v>
      </c>
      <c r="H2968" s="6">
        <v>46.7</v>
      </c>
      <c r="I2968" s="6">
        <v>1.6</v>
      </c>
      <c r="J2968" s="6">
        <v>7.2</v>
      </c>
    </row>
    <row r="2969" spans="1:10" x14ac:dyDescent="0.25">
      <c r="A2969" t="s">
        <v>1730</v>
      </c>
      <c r="B2969" t="s">
        <v>1796</v>
      </c>
      <c r="C2969" s="6">
        <v>60</v>
      </c>
      <c r="D2969" s="6">
        <v>46.7</v>
      </c>
      <c r="E2969" s="6">
        <v>54.8</v>
      </c>
      <c r="F2969" s="6">
        <v>49.3</v>
      </c>
      <c r="G2969" s="6">
        <v>53.6</v>
      </c>
      <c r="H2969" s="6">
        <v>50.5</v>
      </c>
      <c r="I2969" s="6">
        <v>-5.0999999999999996</v>
      </c>
      <c r="J2969" s="6">
        <v>2.6</v>
      </c>
    </row>
    <row r="2970" spans="1:10" x14ac:dyDescent="0.25">
      <c r="A2970" t="s">
        <v>1730</v>
      </c>
      <c r="B2970" t="s">
        <v>1797</v>
      </c>
      <c r="C2970" s="6">
        <v>63.2</v>
      </c>
      <c r="D2970" s="6">
        <v>45.1</v>
      </c>
      <c r="E2970" s="6">
        <v>61</v>
      </c>
      <c r="F2970" s="6">
        <v>56.6</v>
      </c>
      <c r="G2970" s="6">
        <v>58.8</v>
      </c>
      <c r="H2970" s="6">
        <v>57.5</v>
      </c>
      <c r="I2970" s="6">
        <v>-2.2000000000000002</v>
      </c>
      <c r="J2970" s="6">
        <v>11.4</v>
      </c>
    </row>
    <row r="2971" spans="1:10" x14ac:dyDescent="0.25">
      <c r="A2971" t="s">
        <v>1730</v>
      </c>
      <c r="B2971" t="s">
        <v>176</v>
      </c>
      <c r="C2971" s="6">
        <v>53.5</v>
      </c>
      <c r="D2971" s="6">
        <v>44</v>
      </c>
      <c r="E2971" s="6">
        <v>56.5</v>
      </c>
      <c r="F2971" s="6">
        <v>45.7</v>
      </c>
      <c r="G2971" s="6">
        <v>55</v>
      </c>
      <c r="H2971" s="6">
        <v>46.5</v>
      </c>
      <c r="I2971" s="6">
        <v>2.9</v>
      </c>
      <c r="J2971" s="6">
        <v>1.7</v>
      </c>
    </row>
    <row r="2972" spans="1:10" x14ac:dyDescent="0.25">
      <c r="A2972" t="s">
        <v>1730</v>
      </c>
      <c r="B2972" t="s">
        <v>1798</v>
      </c>
      <c r="C2972" s="6">
        <v>60</v>
      </c>
      <c r="D2972" s="6">
        <v>48.7</v>
      </c>
      <c r="E2972" s="6">
        <v>63.2</v>
      </c>
      <c r="F2972" s="6">
        <v>48.1</v>
      </c>
      <c r="G2972" s="6">
        <v>62</v>
      </c>
      <c r="H2972" s="6">
        <v>49.5</v>
      </c>
      <c r="I2972" s="6">
        <v>3.2</v>
      </c>
      <c r="J2972" s="6">
        <v>-0.6</v>
      </c>
    </row>
    <row r="2973" spans="1:10" x14ac:dyDescent="0.25">
      <c r="A2973" t="s">
        <v>1730</v>
      </c>
      <c r="B2973" t="s">
        <v>1799</v>
      </c>
      <c r="C2973" s="6">
        <v>53</v>
      </c>
      <c r="D2973" s="6">
        <v>44.6</v>
      </c>
      <c r="E2973" s="6">
        <v>53.9</v>
      </c>
      <c r="F2973" s="6">
        <v>51.1</v>
      </c>
      <c r="G2973" s="6">
        <v>52.2</v>
      </c>
      <c r="H2973" s="6">
        <v>51.9</v>
      </c>
      <c r="I2973" s="6">
        <v>0.9</v>
      </c>
      <c r="J2973" s="6">
        <v>6.5</v>
      </c>
    </row>
    <row r="2974" spans="1:10" x14ac:dyDescent="0.25">
      <c r="A2974" t="s">
        <v>1730</v>
      </c>
      <c r="B2974" t="s">
        <v>445</v>
      </c>
      <c r="C2974" s="6">
        <v>43.4</v>
      </c>
      <c r="D2974" s="6">
        <v>30.4</v>
      </c>
      <c r="E2974" s="6">
        <v>46.8</v>
      </c>
      <c r="F2974" s="6">
        <v>45</v>
      </c>
      <c r="G2974" s="6">
        <v>44.9</v>
      </c>
      <c r="H2974" s="6">
        <v>45.8</v>
      </c>
      <c r="I2974" s="6">
        <v>3.4</v>
      </c>
      <c r="J2974" s="6">
        <v>14.5</v>
      </c>
    </row>
    <row r="2975" spans="1:10" x14ac:dyDescent="0.25">
      <c r="A2975" t="s">
        <v>1730</v>
      </c>
      <c r="B2975" t="s">
        <v>1800</v>
      </c>
      <c r="C2975" s="6">
        <v>56.9</v>
      </c>
      <c r="D2975" s="6">
        <v>40.700000000000003</v>
      </c>
      <c r="E2975" s="6">
        <v>56.7</v>
      </c>
      <c r="F2975" s="6">
        <v>49</v>
      </c>
      <c r="G2975" s="6">
        <v>55.7</v>
      </c>
      <c r="H2975" s="6">
        <v>50.9</v>
      </c>
      <c r="I2975" s="6">
        <v>-0.2</v>
      </c>
      <c r="J2975" s="6">
        <v>8.3000000000000007</v>
      </c>
    </row>
    <row r="2976" spans="1:10" x14ac:dyDescent="0.25">
      <c r="A2976" t="s">
        <v>1730</v>
      </c>
      <c r="B2976" t="s">
        <v>1801</v>
      </c>
      <c r="C2976" s="6">
        <v>61</v>
      </c>
      <c r="D2976" s="6">
        <v>47.6</v>
      </c>
      <c r="E2976" s="6">
        <v>62.3</v>
      </c>
      <c r="F2976" s="6">
        <v>53.7</v>
      </c>
      <c r="G2976" s="6">
        <v>61.4</v>
      </c>
      <c r="H2976" s="6">
        <v>54.4</v>
      </c>
      <c r="I2976" s="6">
        <v>1.3</v>
      </c>
      <c r="J2976" s="6">
        <v>6.1</v>
      </c>
    </row>
    <row r="2977" spans="1:10" x14ac:dyDescent="0.25">
      <c r="A2977" t="s">
        <v>1730</v>
      </c>
      <c r="B2977" t="s">
        <v>1802</v>
      </c>
      <c r="C2977" s="6">
        <v>53.6</v>
      </c>
      <c r="D2977" s="6">
        <v>37.4</v>
      </c>
      <c r="E2977" s="6">
        <v>52.7</v>
      </c>
      <c r="F2977" s="6">
        <v>46.7</v>
      </c>
      <c r="G2977" s="6">
        <v>51.1</v>
      </c>
      <c r="H2977" s="6">
        <v>47.5</v>
      </c>
      <c r="I2977" s="6">
        <v>-0.8</v>
      </c>
      <c r="J2977" s="6">
        <v>9.3000000000000007</v>
      </c>
    </row>
    <row r="2978" spans="1:10" x14ac:dyDescent="0.25">
      <c r="A2978" t="s">
        <v>1730</v>
      </c>
      <c r="B2978" t="s">
        <v>1803</v>
      </c>
      <c r="C2978" s="6">
        <v>49.1</v>
      </c>
      <c r="D2978" s="6">
        <v>40.299999999999997</v>
      </c>
      <c r="E2978" s="6">
        <v>53.8</v>
      </c>
      <c r="F2978" s="6">
        <v>49.3</v>
      </c>
      <c r="G2978" s="6">
        <v>52</v>
      </c>
      <c r="H2978" s="6">
        <v>50.1</v>
      </c>
      <c r="I2978" s="6">
        <v>4.5999999999999996</v>
      </c>
      <c r="J2978" s="6">
        <v>9</v>
      </c>
    </row>
    <row r="2979" spans="1:10" x14ac:dyDescent="0.25">
      <c r="A2979" t="s">
        <v>1730</v>
      </c>
      <c r="B2979" t="s">
        <v>1161</v>
      </c>
      <c r="C2979" s="6">
        <v>50.9</v>
      </c>
      <c r="D2979" s="6">
        <v>48</v>
      </c>
      <c r="E2979" s="6">
        <v>50.9</v>
      </c>
      <c r="F2979" s="6">
        <v>48.2</v>
      </c>
      <c r="G2979" s="6">
        <v>48.5</v>
      </c>
      <c r="H2979" s="6">
        <v>49.2</v>
      </c>
      <c r="I2979" s="6">
        <v>0</v>
      </c>
      <c r="J2979" s="6">
        <v>0.3</v>
      </c>
    </row>
    <row r="2980" spans="1:10" x14ac:dyDescent="0.25">
      <c r="A2980" t="s">
        <v>1730</v>
      </c>
      <c r="B2980" t="s">
        <v>77</v>
      </c>
      <c r="C2980" s="6">
        <v>47.2</v>
      </c>
      <c r="D2980" s="6">
        <v>35.299999999999997</v>
      </c>
      <c r="E2980" s="6">
        <v>44.3</v>
      </c>
      <c r="F2980" s="6">
        <v>41.5</v>
      </c>
      <c r="G2980" s="6">
        <v>42.5</v>
      </c>
      <c r="H2980" s="6">
        <v>41.9</v>
      </c>
      <c r="I2980" s="6">
        <v>-2.9</v>
      </c>
      <c r="J2980" s="6">
        <v>6.2</v>
      </c>
    </row>
    <row r="2981" spans="1:10" x14ac:dyDescent="0.25">
      <c r="A2981" t="s">
        <v>1730</v>
      </c>
      <c r="B2981" t="s">
        <v>1804</v>
      </c>
      <c r="C2981" s="6">
        <v>58.6</v>
      </c>
      <c r="D2981" s="6">
        <v>42.2</v>
      </c>
      <c r="E2981" s="6">
        <v>57.7</v>
      </c>
      <c r="F2981" s="6">
        <v>52.3</v>
      </c>
      <c r="G2981" s="6">
        <v>56</v>
      </c>
      <c r="H2981" s="6">
        <v>53.2</v>
      </c>
      <c r="I2981" s="6">
        <v>-0.9</v>
      </c>
      <c r="J2981" s="6">
        <v>10.1</v>
      </c>
    </row>
    <row r="2982" spans="1:10" x14ac:dyDescent="0.25">
      <c r="A2982" t="s">
        <v>1730</v>
      </c>
      <c r="B2982" t="s">
        <v>178</v>
      </c>
      <c r="C2982" s="6">
        <v>46.5</v>
      </c>
      <c r="D2982" s="6">
        <v>33.299999999999997</v>
      </c>
      <c r="E2982" s="6">
        <v>46.2</v>
      </c>
      <c r="F2982" s="6">
        <v>39.200000000000003</v>
      </c>
      <c r="G2982" s="6">
        <v>45.2</v>
      </c>
      <c r="H2982" s="6">
        <v>40</v>
      </c>
      <c r="I2982" s="6">
        <v>-0.3</v>
      </c>
      <c r="J2982" s="6">
        <v>6</v>
      </c>
    </row>
    <row r="2983" spans="1:10" x14ac:dyDescent="0.25">
      <c r="A2983" t="s">
        <v>1730</v>
      </c>
      <c r="B2983" t="s">
        <v>1805</v>
      </c>
      <c r="C2983" s="6">
        <v>52.4</v>
      </c>
      <c r="D2983" s="6">
        <v>45.4</v>
      </c>
      <c r="E2983" s="6">
        <v>56.2</v>
      </c>
      <c r="F2983" s="6">
        <v>48.4</v>
      </c>
      <c r="G2983" s="6">
        <v>54.5</v>
      </c>
      <c r="H2983" s="6">
        <v>49.5</v>
      </c>
      <c r="I2983" s="6">
        <v>3.8</v>
      </c>
      <c r="J2983" s="6">
        <v>3</v>
      </c>
    </row>
    <row r="2984" spans="1:10" x14ac:dyDescent="0.25">
      <c r="A2984" t="s">
        <v>1730</v>
      </c>
      <c r="B2984" t="s">
        <v>1806</v>
      </c>
      <c r="C2984" s="6">
        <v>49.9</v>
      </c>
      <c r="D2984" s="6">
        <v>40.299999999999997</v>
      </c>
      <c r="E2984" s="6">
        <v>45.7</v>
      </c>
      <c r="F2984" s="6">
        <v>45</v>
      </c>
      <c r="G2984" s="6">
        <v>43.7</v>
      </c>
      <c r="H2984" s="6">
        <v>45.9</v>
      </c>
      <c r="I2984" s="6">
        <v>-4.2</v>
      </c>
      <c r="J2984" s="6">
        <v>4.7</v>
      </c>
    </row>
    <row r="2985" spans="1:10" x14ac:dyDescent="0.25">
      <c r="A2985" t="s">
        <v>1730</v>
      </c>
      <c r="B2985" t="s">
        <v>1807</v>
      </c>
      <c r="C2985" s="6">
        <v>44.6</v>
      </c>
      <c r="D2985" s="6">
        <v>33.299999999999997</v>
      </c>
      <c r="E2985" s="6">
        <v>47.8</v>
      </c>
      <c r="F2985" s="6">
        <v>41.9</v>
      </c>
      <c r="G2985" s="6">
        <v>45.8</v>
      </c>
      <c r="H2985" s="6">
        <v>43</v>
      </c>
      <c r="I2985" s="6">
        <v>3.2</v>
      </c>
      <c r="J2985" s="6">
        <v>8.6</v>
      </c>
    </row>
    <row r="2986" spans="1:10" x14ac:dyDescent="0.25">
      <c r="A2986" t="s">
        <v>1730</v>
      </c>
      <c r="B2986" t="s">
        <v>1808</v>
      </c>
      <c r="C2986" s="6">
        <v>57.8</v>
      </c>
      <c r="D2986" s="6">
        <v>48.1</v>
      </c>
      <c r="E2986" s="6">
        <v>59.3</v>
      </c>
      <c r="F2986" s="6">
        <v>54.4</v>
      </c>
      <c r="G2986" s="6">
        <v>57.2</v>
      </c>
      <c r="H2986" s="6">
        <v>55.9</v>
      </c>
      <c r="I2986" s="6">
        <v>1.5</v>
      </c>
      <c r="J2986" s="6">
        <v>6.3</v>
      </c>
    </row>
    <row r="2987" spans="1:10" x14ac:dyDescent="0.25">
      <c r="A2987" t="s">
        <v>1730</v>
      </c>
      <c r="B2987" t="s">
        <v>711</v>
      </c>
      <c r="C2987" s="6">
        <v>62.7</v>
      </c>
      <c r="D2987" s="6">
        <v>49</v>
      </c>
      <c r="E2987" s="6">
        <v>63.1</v>
      </c>
      <c r="F2987" s="6">
        <v>55.6</v>
      </c>
      <c r="G2987" s="6">
        <v>62</v>
      </c>
      <c r="H2987" s="6">
        <v>55.9</v>
      </c>
      <c r="I2987" s="6">
        <v>0.3</v>
      </c>
      <c r="J2987" s="6">
        <v>6.6</v>
      </c>
    </row>
    <row r="2988" spans="1:10" x14ac:dyDescent="0.25">
      <c r="A2988" t="s">
        <v>1730</v>
      </c>
      <c r="B2988" t="s">
        <v>1809</v>
      </c>
      <c r="C2988" s="6">
        <v>58.1</v>
      </c>
      <c r="D2988" s="6">
        <v>40.1</v>
      </c>
      <c r="E2988" s="6">
        <v>52.5</v>
      </c>
      <c r="F2988" s="6">
        <v>46</v>
      </c>
      <c r="G2988" s="6">
        <v>50.4</v>
      </c>
      <c r="H2988" s="6">
        <v>47</v>
      </c>
      <c r="I2988" s="6">
        <v>-5.6</v>
      </c>
      <c r="J2988" s="6">
        <v>5.8</v>
      </c>
    </row>
    <row r="2989" spans="1:10" x14ac:dyDescent="0.25">
      <c r="A2989" t="s">
        <v>1730</v>
      </c>
      <c r="B2989" t="s">
        <v>1810</v>
      </c>
      <c r="C2989" s="6">
        <v>57.4</v>
      </c>
      <c r="D2989" s="6">
        <v>42.1</v>
      </c>
      <c r="E2989" s="6">
        <v>55.4</v>
      </c>
      <c r="F2989" s="6">
        <v>48.7</v>
      </c>
      <c r="G2989" s="6">
        <v>54.2</v>
      </c>
      <c r="H2989" s="6">
        <v>49.4</v>
      </c>
      <c r="I2989" s="6">
        <v>-2.1</v>
      </c>
      <c r="J2989" s="6">
        <v>6.6</v>
      </c>
    </row>
    <row r="2990" spans="1:10" x14ac:dyDescent="0.25">
      <c r="A2990" t="s">
        <v>1730</v>
      </c>
      <c r="B2990" t="s">
        <v>1286</v>
      </c>
      <c r="C2990" s="6">
        <v>52.2</v>
      </c>
      <c r="D2990" s="6">
        <v>39.799999999999997</v>
      </c>
      <c r="E2990" s="6">
        <v>50.2</v>
      </c>
      <c r="F2990" s="6">
        <v>43.5</v>
      </c>
      <c r="G2990" s="6">
        <v>48</v>
      </c>
      <c r="H2990" s="6">
        <v>44.5</v>
      </c>
      <c r="I2990" s="6">
        <v>-1.9</v>
      </c>
      <c r="J2990" s="6">
        <v>3.7</v>
      </c>
    </row>
    <row r="2991" spans="1:10" x14ac:dyDescent="0.25">
      <c r="A2991" t="s">
        <v>1730</v>
      </c>
      <c r="B2991" t="s">
        <v>315</v>
      </c>
      <c r="C2991" s="6">
        <v>41.7</v>
      </c>
      <c r="D2991" s="6">
        <v>28.8</v>
      </c>
      <c r="E2991" s="6">
        <v>43.7</v>
      </c>
      <c r="F2991" s="6">
        <v>37.700000000000003</v>
      </c>
      <c r="G2991" s="6">
        <v>42.4</v>
      </c>
      <c r="H2991" s="6">
        <v>38.9</v>
      </c>
      <c r="I2991" s="6">
        <v>2</v>
      </c>
      <c r="J2991" s="6">
        <v>8.9</v>
      </c>
    </row>
    <row r="2992" spans="1:10" x14ac:dyDescent="0.25">
      <c r="A2992" t="s">
        <v>1730</v>
      </c>
      <c r="B2992" t="s">
        <v>560</v>
      </c>
      <c r="C2992" s="6">
        <v>51.2</v>
      </c>
      <c r="D2992" s="6">
        <v>38.5</v>
      </c>
      <c r="E2992" s="6">
        <v>46.5</v>
      </c>
      <c r="F2992" s="6">
        <v>43.1</v>
      </c>
      <c r="G2992" s="6">
        <v>44.1</v>
      </c>
      <c r="H2992" s="6">
        <v>44.1</v>
      </c>
      <c r="I2992" s="6">
        <v>-4.5999999999999996</v>
      </c>
      <c r="J2992" s="6">
        <v>4.5999999999999996</v>
      </c>
    </row>
    <row r="2993" spans="1:10" x14ac:dyDescent="0.25">
      <c r="A2993" t="s">
        <v>1730</v>
      </c>
      <c r="B2993" t="s">
        <v>1811</v>
      </c>
      <c r="C2993" s="6">
        <v>68.3</v>
      </c>
      <c r="D2993" s="6">
        <v>51.6</v>
      </c>
      <c r="E2993" s="6">
        <v>56.9</v>
      </c>
      <c r="F2993" s="6">
        <v>56.7</v>
      </c>
      <c r="G2993" s="6">
        <v>52.5</v>
      </c>
      <c r="H2993" s="6">
        <v>56.9</v>
      </c>
      <c r="I2993" s="6">
        <v>-11.4</v>
      </c>
      <c r="J2993" s="6">
        <v>5.0999999999999996</v>
      </c>
    </row>
    <row r="2994" spans="1:10" x14ac:dyDescent="0.25">
      <c r="A2994" t="s">
        <v>1730</v>
      </c>
      <c r="B2994" t="s">
        <v>467</v>
      </c>
      <c r="C2994" s="6">
        <v>53.7</v>
      </c>
      <c r="D2994" s="6">
        <v>42.4</v>
      </c>
      <c r="E2994" s="6">
        <v>56</v>
      </c>
      <c r="F2994" s="6">
        <v>51.7</v>
      </c>
      <c r="G2994" s="6">
        <v>54.4</v>
      </c>
      <c r="H2994" s="6">
        <v>53.3</v>
      </c>
      <c r="I2994" s="6">
        <v>2.2999999999999998</v>
      </c>
      <c r="J2994" s="6">
        <v>9.3000000000000007</v>
      </c>
    </row>
    <row r="2995" spans="1:10" x14ac:dyDescent="0.25">
      <c r="A2995" t="s">
        <v>1730</v>
      </c>
      <c r="B2995" t="s">
        <v>85</v>
      </c>
      <c r="C2995" s="6">
        <v>51.2</v>
      </c>
      <c r="D2995" s="6">
        <v>41.9</v>
      </c>
      <c r="E2995" s="6">
        <v>47.8</v>
      </c>
      <c r="F2995" s="6">
        <v>46.1</v>
      </c>
      <c r="G2995" s="6">
        <v>45.7</v>
      </c>
      <c r="H2995" s="6">
        <v>47.3</v>
      </c>
      <c r="I2995" s="6">
        <v>-3.4</v>
      </c>
      <c r="J2995" s="6">
        <v>4.0999999999999996</v>
      </c>
    </row>
    <row r="2996" spans="1:10" x14ac:dyDescent="0.25">
      <c r="A2996" t="s">
        <v>1730</v>
      </c>
      <c r="B2996" t="s">
        <v>1812</v>
      </c>
      <c r="C2996" s="6">
        <v>57.4</v>
      </c>
      <c r="D2996" s="6">
        <v>42.2</v>
      </c>
      <c r="E2996" s="6">
        <v>54.1</v>
      </c>
      <c r="F2996" s="6">
        <v>46.3</v>
      </c>
      <c r="G2996" s="6">
        <v>52.4</v>
      </c>
      <c r="H2996" s="6">
        <v>47.3</v>
      </c>
      <c r="I2996" s="6">
        <v>-3.3</v>
      </c>
      <c r="J2996" s="6">
        <v>4.0999999999999996</v>
      </c>
    </row>
    <row r="2997" spans="1:10" x14ac:dyDescent="0.25">
      <c r="A2997" t="s">
        <v>1730</v>
      </c>
      <c r="B2997" t="s">
        <v>1450</v>
      </c>
      <c r="C2997" s="6">
        <v>46.9</v>
      </c>
      <c r="D2997" s="6">
        <v>37.4</v>
      </c>
      <c r="E2997" s="6">
        <v>46</v>
      </c>
      <c r="F2997" s="6">
        <v>46.7</v>
      </c>
      <c r="G2997" s="6">
        <v>43.3</v>
      </c>
      <c r="H2997" s="6">
        <v>48.2</v>
      </c>
      <c r="I2997" s="6">
        <v>-0.8</v>
      </c>
      <c r="J2997" s="6">
        <v>9.3000000000000007</v>
      </c>
    </row>
    <row r="2998" spans="1:10" x14ac:dyDescent="0.25">
      <c r="A2998" t="s">
        <v>1730</v>
      </c>
      <c r="B2998" t="s">
        <v>1813</v>
      </c>
      <c r="C2998" s="6">
        <v>64.5</v>
      </c>
      <c r="D2998" s="6">
        <v>55</v>
      </c>
      <c r="E2998" s="6">
        <v>62.7</v>
      </c>
      <c r="F2998" s="6">
        <v>58.5</v>
      </c>
      <c r="G2998" s="6">
        <v>61.4</v>
      </c>
      <c r="H2998" s="6">
        <v>59.6</v>
      </c>
      <c r="I2998" s="6">
        <v>-1.9</v>
      </c>
      <c r="J2998" s="6">
        <v>3.5</v>
      </c>
    </row>
    <row r="2999" spans="1:10" x14ac:dyDescent="0.25">
      <c r="A2999" t="s">
        <v>1730</v>
      </c>
      <c r="B2999" t="s">
        <v>1814</v>
      </c>
      <c r="C2999" s="6">
        <v>55.4</v>
      </c>
      <c r="D2999" s="6">
        <v>40.6</v>
      </c>
      <c r="E2999" s="6">
        <v>54.6</v>
      </c>
      <c r="F2999" s="6">
        <v>50.6</v>
      </c>
      <c r="G2999" s="6">
        <v>52.4</v>
      </c>
      <c r="H2999" s="6">
        <v>51.2</v>
      </c>
      <c r="I2999" s="6">
        <v>-0.8</v>
      </c>
      <c r="J2999" s="6">
        <v>10</v>
      </c>
    </row>
    <row r="3000" spans="1:10" x14ac:dyDescent="0.25">
      <c r="A3000" t="s">
        <v>1730</v>
      </c>
      <c r="B3000" t="s">
        <v>1700</v>
      </c>
      <c r="C3000" s="6">
        <v>43.7</v>
      </c>
      <c r="D3000" s="6">
        <v>32.299999999999997</v>
      </c>
      <c r="E3000" s="6">
        <v>41.7</v>
      </c>
      <c r="F3000" s="6">
        <v>37.1</v>
      </c>
      <c r="G3000" s="6">
        <v>39.1</v>
      </c>
      <c r="H3000" s="6">
        <v>37.6</v>
      </c>
      <c r="I3000" s="6">
        <v>-2</v>
      </c>
      <c r="J3000" s="6">
        <v>4.8</v>
      </c>
    </row>
    <row r="3001" spans="1:10" x14ac:dyDescent="0.25">
      <c r="A3001" t="s">
        <v>1730</v>
      </c>
      <c r="B3001" t="s">
        <v>1815</v>
      </c>
      <c r="C3001" s="6">
        <v>49.8</v>
      </c>
      <c r="D3001" s="6">
        <v>42.2</v>
      </c>
      <c r="E3001" s="6">
        <v>50.7</v>
      </c>
      <c r="F3001" s="6">
        <v>47.2</v>
      </c>
      <c r="G3001" s="6">
        <v>49</v>
      </c>
      <c r="H3001" s="6">
        <v>48.5</v>
      </c>
      <c r="I3001" s="6">
        <v>0.9</v>
      </c>
      <c r="J3001" s="6">
        <v>5</v>
      </c>
    </row>
    <row r="3002" spans="1:10" x14ac:dyDescent="0.25">
      <c r="A3002" t="s">
        <v>1730</v>
      </c>
      <c r="B3002" t="s">
        <v>836</v>
      </c>
      <c r="C3002" s="6">
        <v>65.8</v>
      </c>
      <c r="D3002" s="6">
        <v>54.5</v>
      </c>
      <c r="E3002" s="6">
        <v>63</v>
      </c>
      <c r="F3002" s="6">
        <v>57.8</v>
      </c>
      <c r="G3002" s="6">
        <v>62</v>
      </c>
      <c r="H3002" s="6">
        <v>58.6</v>
      </c>
      <c r="I3002" s="6">
        <v>-2.8</v>
      </c>
      <c r="J3002" s="6">
        <v>3.3</v>
      </c>
    </row>
    <row r="3003" spans="1:10" x14ac:dyDescent="0.25">
      <c r="A3003" s="2" t="s">
        <v>85</v>
      </c>
      <c r="B3003" s="2"/>
      <c r="C3003" s="2">
        <v>65.900000000000006</v>
      </c>
      <c r="D3003" s="2">
        <v>58</v>
      </c>
      <c r="E3003" s="2">
        <v>63.2</v>
      </c>
      <c r="F3003" s="2">
        <v>59</v>
      </c>
      <c r="G3003" s="2">
        <v>61.2</v>
      </c>
      <c r="H3003" s="2">
        <v>60</v>
      </c>
      <c r="I3003" s="2">
        <v>-2.6</v>
      </c>
      <c r="J3003" s="2">
        <v>0.9</v>
      </c>
    </row>
    <row r="3004" spans="1:10" x14ac:dyDescent="0.25">
      <c r="A3004" t="s">
        <v>85</v>
      </c>
      <c r="B3004" t="s">
        <v>248</v>
      </c>
      <c r="C3004" s="6">
        <v>50.4</v>
      </c>
      <c r="D3004" s="6">
        <v>43.5</v>
      </c>
      <c r="E3004" s="6">
        <v>45.2</v>
      </c>
      <c r="F3004" s="6">
        <v>44.1</v>
      </c>
      <c r="G3004" s="6">
        <v>41.9</v>
      </c>
      <c r="H3004" s="6">
        <v>44.6</v>
      </c>
      <c r="I3004" s="6">
        <v>-5.2</v>
      </c>
      <c r="J3004" s="6">
        <v>0.6</v>
      </c>
    </row>
    <row r="3005" spans="1:10" x14ac:dyDescent="0.25">
      <c r="A3005" t="s">
        <v>85</v>
      </c>
      <c r="B3005" t="s">
        <v>1816</v>
      </c>
      <c r="C3005" s="6">
        <v>61.2</v>
      </c>
      <c r="D3005" s="6">
        <v>53.2</v>
      </c>
      <c r="E3005" s="6">
        <v>60.7</v>
      </c>
      <c r="F3005" s="6">
        <v>52.4</v>
      </c>
      <c r="G3005" s="6">
        <v>58.7</v>
      </c>
      <c r="H3005" s="6">
        <v>54.6</v>
      </c>
      <c r="I3005" s="6">
        <v>-0.5</v>
      </c>
      <c r="J3005" s="6">
        <v>-0.8</v>
      </c>
    </row>
    <row r="3006" spans="1:10" x14ac:dyDescent="0.25">
      <c r="A3006" t="s">
        <v>85</v>
      </c>
      <c r="B3006" t="s">
        <v>136</v>
      </c>
      <c r="C3006" s="6">
        <v>61.1</v>
      </c>
      <c r="D3006" s="6">
        <v>55.2</v>
      </c>
      <c r="E3006" s="6">
        <v>64.099999999999994</v>
      </c>
      <c r="F3006" s="6">
        <v>56.4</v>
      </c>
      <c r="G3006" s="6">
        <v>62.8</v>
      </c>
      <c r="H3006" s="6">
        <v>57.4</v>
      </c>
      <c r="I3006" s="6">
        <v>3</v>
      </c>
      <c r="J3006" s="6">
        <v>1.3</v>
      </c>
    </row>
    <row r="3007" spans="1:10" x14ac:dyDescent="0.25">
      <c r="A3007" t="s">
        <v>85</v>
      </c>
      <c r="B3007" t="s">
        <v>1817</v>
      </c>
      <c r="C3007" s="6">
        <v>63.3</v>
      </c>
      <c r="D3007" s="6">
        <v>52.9</v>
      </c>
      <c r="E3007" s="6">
        <v>61.5</v>
      </c>
      <c r="F3007" s="6">
        <v>56.2</v>
      </c>
      <c r="G3007" s="6">
        <v>60.1</v>
      </c>
      <c r="H3007" s="6">
        <v>57.6</v>
      </c>
      <c r="I3007" s="6">
        <v>-1.9</v>
      </c>
      <c r="J3007" s="6">
        <v>3.3</v>
      </c>
    </row>
    <row r="3008" spans="1:10" x14ac:dyDescent="0.25">
      <c r="A3008" t="s">
        <v>85</v>
      </c>
      <c r="B3008" t="s">
        <v>1818</v>
      </c>
      <c r="C3008" s="6">
        <v>70.7</v>
      </c>
      <c r="D3008" s="6">
        <v>64.099999999999994</v>
      </c>
      <c r="E3008" s="6">
        <v>69.900000000000006</v>
      </c>
      <c r="F3008" s="6">
        <v>64.599999999999994</v>
      </c>
      <c r="G3008" s="6">
        <v>69.2</v>
      </c>
      <c r="H3008" s="6">
        <v>64.8</v>
      </c>
      <c r="I3008" s="6">
        <v>-0.8</v>
      </c>
      <c r="J3008" s="6">
        <v>0.5</v>
      </c>
    </row>
    <row r="3009" spans="1:10" x14ac:dyDescent="0.25">
      <c r="A3009" t="s">
        <v>85</v>
      </c>
      <c r="B3009" t="s">
        <v>141</v>
      </c>
      <c r="C3009" s="6">
        <v>65.900000000000006</v>
      </c>
      <c r="D3009" s="6">
        <v>57.5</v>
      </c>
      <c r="E3009" s="6">
        <v>62.6</v>
      </c>
      <c r="F3009" s="6">
        <v>58.7</v>
      </c>
      <c r="G3009" s="6">
        <v>60.2</v>
      </c>
      <c r="H3009" s="6">
        <v>59.9</v>
      </c>
      <c r="I3009" s="6">
        <v>-3.3</v>
      </c>
      <c r="J3009" s="6">
        <v>1.1000000000000001</v>
      </c>
    </row>
    <row r="3010" spans="1:10" x14ac:dyDescent="0.25">
      <c r="A3010" t="s">
        <v>85</v>
      </c>
      <c r="B3010" t="s">
        <v>143</v>
      </c>
      <c r="C3010" s="6">
        <v>64.900000000000006</v>
      </c>
      <c r="D3010" s="6">
        <v>54.7</v>
      </c>
      <c r="E3010" s="6">
        <v>63.9</v>
      </c>
      <c r="F3010" s="6">
        <v>54.7</v>
      </c>
      <c r="G3010" s="6">
        <v>62.2</v>
      </c>
      <c r="H3010" s="6">
        <v>56.2</v>
      </c>
      <c r="I3010" s="6">
        <v>-0.9</v>
      </c>
      <c r="J3010" s="6">
        <v>0.1</v>
      </c>
    </row>
    <row r="3011" spans="1:10" x14ac:dyDescent="0.25">
      <c r="A3011" t="s">
        <v>85</v>
      </c>
      <c r="B3011" t="s">
        <v>1819</v>
      </c>
      <c r="C3011" s="6">
        <v>68.7</v>
      </c>
      <c r="D3011" s="6">
        <v>55</v>
      </c>
      <c r="E3011" s="6">
        <v>58.7</v>
      </c>
      <c r="F3011" s="6">
        <v>52.4</v>
      </c>
      <c r="G3011" s="6">
        <v>58.3</v>
      </c>
      <c r="H3011" s="6">
        <v>53.1</v>
      </c>
      <c r="I3011" s="6">
        <v>-10</v>
      </c>
      <c r="J3011" s="6">
        <v>-2.6</v>
      </c>
    </row>
    <row r="3012" spans="1:10" x14ac:dyDescent="0.25">
      <c r="A3012" t="s">
        <v>85</v>
      </c>
      <c r="B3012" t="s">
        <v>266</v>
      </c>
      <c r="C3012" s="6">
        <v>59.9</v>
      </c>
      <c r="D3012" s="6">
        <v>52.3</v>
      </c>
      <c r="E3012" s="6">
        <v>58.6</v>
      </c>
      <c r="F3012" s="6">
        <v>52.5</v>
      </c>
      <c r="G3012" s="6">
        <v>56.8</v>
      </c>
      <c r="H3012" s="6">
        <v>53.1</v>
      </c>
      <c r="I3012" s="6">
        <v>-1.2</v>
      </c>
      <c r="J3012" s="6">
        <v>0.2</v>
      </c>
    </row>
    <row r="3013" spans="1:10" x14ac:dyDescent="0.25">
      <c r="A3013" t="s">
        <v>85</v>
      </c>
      <c r="B3013" t="s">
        <v>1820</v>
      </c>
      <c r="C3013" s="6">
        <v>60.6</v>
      </c>
      <c r="D3013" s="6">
        <v>55.9</v>
      </c>
      <c r="E3013" s="6">
        <v>56.1</v>
      </c>
      <c r="F3013" s="6">
        <v>51.6</v>
      </c>
      <c r="G3013" s="6">
        <v>54.5</v>
      </c>
      <c r="H3013" s="6">
        <v>52.8</v>
      </c>
      <c r="I3013" s="6">
        <v>-4.4000000000000004</v>
      </c>
      <c r="J3013" s="6">
        <v>-4.3</v>
      </c>
    </row>
    <row r="3014" spans="1:10" x14ac:dyDescent="0.25">
      <c r="A3014" t="s">
        <v>85</v>
      </c>
      <c r="B3014" t="s">
        <v>50</v>
      </c>
      <c r="C3014" s="6">
        <v>53.1</v>
      </c>
      <c r="D3014" s="6">
        <v>45.6</v>
      </c>
      <c r="E3014" s="6">
        <v>49.9</v>
      </c>
      <c r="F3014" s="6">
        <v>50.4</v>
      </c>
      <c r="G3014" s="6">
        <v>46</v>
      </c>
      <c r="H3014" s="6">
        <v>50.4</v>
      </c>
      <c r="I3014" s="6">
        <v>-3.1</v>
      </c>
      <c r="J3014" s="6">
        <v>4.8</v>
      </c>
    </row>
    <row r="3015" spans="1:10" x14ac:dyDescent="0.25">
      <c r="A3015" t="s">
        <v>85</v>
      </c>
      <c r="B3015" t="s">
        <v>271</v>
      </c>
      <c r="C3015" s="6">
        <v>57.5</v>
      </c>
      <c r="D3015" s="6">
        <v>52</v>
      </c>
      <c r="E3015" s="6">
        <v>61.9</v>
      </c>
      <c r="F3015" s="6">
        <v>58.3</v>
      </c>
      <c r="G3015" s="6">
        <v>59.1</v>
      </c>
      <c r="H3015" s="6">
        <v>59.1</v>
      </c>
      <c r="I3015" s="6">
        <v>4.3</v>
      </c>
      <c r="J3015" s="6">
        <v>6.3</v>
      </c>
    </row>
    <row r="3016" spans="1:10" x14ac:dyDescent="0.25">
      <c r="A3016" t="s">
        <v>85</v>
      </c>
      <c r="B3016" t="s">
        <v>154</v>
      </c>
      <c r="C3016" s="6">
        <v>56.2</v>
      </c>
      <c r="D3016" s="6">
        <v>47.8</v>
      </c>
      <c r="E3016" s="6">
        <v>53.8</v>
      </c>
      <c r="F3016" s="6">
        <v>47.3</v>
      </c>
      <c r="G3016" s="6">
        <v>51.5</v>
      </c>
      <c r="H3016" s="6">
        <v>47.7</v>
      </c>
      <c r="I3016" s="6">
        <v>-2.2999999999999998</v>
      </c>
      <c r="J3016" s="6">
        <v>-0.5</v>
      </c>
    </row>
    <row r="3017" spans="1:10" x14ac:dyDescent="0.25">
      <c r="A3017" t="s">
        <v>85</v>
      </c>
      <c r="B3017" t="s">
        <v>1821</v>
      </c>
      <c r="C3017" s="6">
        <v>65.099999999999994</v>
      </c>
      <c r="D3017" s="6">
        <v>54.2</v>
      </c>
      <c r="E3017" s="6">
        <v>59.2</v>
      </c>
      <c r="F3017" s="6">
        <v>54.9</v>
      </c>
      <c r="G3017" s="6">
        <v>58.4</v>
      </c>
      <c r="H3017" s="6">
        <v>55.2</v>
      </c>
      <c r="I3017" s="6">
        <v>-5.9</v>
      </c>
      <c r="J3017" s="6">
        <v>0.6</v>
      </c>
    </row>
    <row r="3018" spans="1:10" x14ac:dyDescent="0.25">
      <c r="A3018" t="s">
        <v>85</v>
      </c>
      <c r="B3018" t="s">
        <v>1822</v>
      </c>
      <c r="C3018" s="6">
        <v>73.5</v>
      </c>
      <c r="D3018" s="6">
        <v>66.3</v>
      </c>
      <c r="E3018" s="6">
        <v>67.7</v>
      </c>
      <c r="F3018" s="6">
        <v>66.900000000000006</v>
      </c>
      <c r="G3018" s="6">
        <v>66.7</v>
      </c>
      <c r="H3018" s="6">
        <v>67.400000000000006</v>
      </c>
      <c r="I3018" s="6">
        <v>-5.8</v>
      </c>
      <c r="J3018" s="6">
        <v>0.5</v>
      </c>
    </row>
    <row r="3019" spans="1:10" x14ac:dyDescent="0.25">
      <c r="A3019" t="s">
        <v>85</v>
      </c>
      <c r="B3019" t="s">
        <v>57</v>
      </c>
      <c r="C3019" s="6">
        <v>71.599999999999994</v>
      </c>
      <c r="D3019" s="6">
        <v>68.3</v>
      </c>
      <c r="E3019" s="6">
        <v>72.2</v>
      </c>
      <c r="F3019" s="6">
        <v>67.900000000000006</v>
      </c>
      <c r="G3019" s="6">
        <v>72.2</v>
      </c>
      <c r="H3019" s="6">
        <v>68.8</v>
      </c>
      <c r="I3019" s="6">
        <v>0.5</v>
      </c>
      <c r="J3019" s="6">
        <v>-0.4</v>
      </c>
    </row>
    <row r="3020" spans="1:10" x14ac:dyDescent="0.25">
      <c r="A3020" t="s">
        <v>85</v>
      </c>
      <c r="B3020" t="s">
        <v>1629</v>
      </c>
      <c r="C3020" s="6">
        <v>67.400000000000006</v>
      </c>
      <c r="D3020" s="6">
        <v>60.9</v>
      </c>
      <c r="E3020" s="6">
        <v>66.099999999999994</v>
      </c>
      <c r="F3020" s="6">
        <v>62.7</v>
      </c>
      <c r="G3020" s="6">
        <v>64.5</v>
      </c>
      <c r="H3020" s="6">
        <v>64.5</v>
      </c>
      <c r="I3020" s="6">
        <v>-1.3</v>
      </c>
      <c r="J3020" s="6">
        <v>1.7</v>
      </c>
    </row>
    <row r="3021" spans="1:10" x14ac:dyDescent="0.25">
      <c r="A3021" t="s">
        <v>85</v>
      </c>
      <c r="B3021" t="s">
        <v>1823</v>
      </c>
      <c r="C3021" s="6">
        <v>71.7</v>
      </c>
      <c r="D3021" s="6">
        <v>62.2</v>
      </c>
      <c r="E3021" s="6">
        <v>69.7</v>
      </c>
      <c r="F3021" s="6">
        <v>60</v>
      </c>
      <c r="G3021" s="6">
        <v>68.8</v>
      </c>
      <c r="H3021" s="6">
        <v>61</v>
      </c>
      <c r="I3021" s="6">
        <v>-1.9</v>
      </c>
      <c r="J3021" s="6">
        <v>-2.2000000000000002</v>
      </c>
    </row>
    <row r="3022" spans="1:10" x14ac:dyDescent="0.25">
      <c r="A3022" t="s">
        <v>85</v>
      </c>
      <c r="B3022" t="s">
        <v>1824</v>
      </c>
      <c r="C3022" s="6">
        <v>66.099999999999994</v>
      </c>
      <c r="D3022" s="6">
        <v>59.4</v>
      </c>
      <c r="E3022" s="6">
        <v>63.4</v>
      </c>
      <c r="F3022" s="6">
        <v>61.5</v>
      </c>
      <c r="G3022" s="6">
        <v>61.4</v>
      </c>
      <c r="H3022" s="6">
        <v>63.8</v>
      </c>
      <c r="I3022" s="6">
        <v>-2.7</v>
      </c>
      <c r="J3022" s="6">
        <v>2</v>
      </c>
    </row>
    <row r="3023" spans="1:10" x14ac:dyDescent="0.25">
      <c r="A3023" t="s">
        <v>85</v>
      </c>
      <c r="B3023" t="s">
        <v>1825</v>
      </c>
      <c r="C3023" s="6">
        <v>64.8</v>
      </c>
      <c r="D3023" s="6">
        <v>52.4</v>
      </c>
      <c r="E3023" s="6">
        <v>60</v>
      </c>
      <c r="F3023" s="6">
        <v>57</v>
      </c>
      <c r="G3023" s="6">
        <v>57.8</v>
      </c>
      <c r="H3023" s="6">
        <v>59.8</v>
      </c>
      <c r="I3023" s="6">
        <v>-4.7</v>
      </c>
      <c r="J3023" s="6">
        <v>4.7</v>
      </c>
    </row>
    <row r="3024" spans="1:10" x14ac:dyDescent="0.25">
      <c r="A3024" t="s">
        <v>85</v>
      </c>
      <c r="B3024" t="s">
        <v>502</v>
      </c>
      <c r="C3024" s="6">
        <v>64.3</v>
      </c>
      <c r="D3024" s="6">
        <v>54.4</v>
      </c>
      <c r="E3024" s="6">
        <v>57.9</v>
      </c>
      <c r="F3024" s="6">
        <v>55.6</v>
      </c>
      <c r="G3024" s="6">
        <v>55.6</v>
      </c>
      <c r="H3024" s="6">
        <v>56.9</v>
      </c>
      <c r="I3024" s="6">
        <v>-6.4</v>
      </c>
      <c r="J3024" s="6">
        <v>1.2</v>
      </c>
    </row>
    <row r="3025" spans="1:10" x14ac:dyDescent="0.25">
      <c r="A3025" t="s">
        <v>85</v>
      </c>
      <c r="B3025" t="s">
        <v>162</v>
      </c>
      <c r="C3025" s="6">
        <v>59.7</v>
      </c>
      <c r="D3025" s="6">
        <v>58</v>
      </c>
      <c r="E3025" s="6">
        <v>58</v>
      </c>
      <c r="F3025" s="6">
        <v>56.4</v>
      </c>
      <c r="G3025" s="6">
        <v>56.9</v>
      </c>
      <c r="H3025" s="6">
        <v>57.4</v>
      </c>
      <c r="I3025" s="6">
        <v>-1.7</v>
      </c>
      <c r="J3025" s="6">
        <v>-1.6</v>
      </c>
    </row>
    <row r="3026" spans="1:10" x14ac:dyDescent="0.25">
      <c r="A3026" t="s">
        <v>85</v>
      </c>
      <c r="B3026" t="s">
        <v>543</v>
      </c>
      <c r="C3026" s="6">
        <v>63.2</v>
      </c>
      <c r="D3026" s="6">
        <v>57.9</v>
      </c>
      <c r="E3026" s="6">
        <v>62.3</v>
      </c>
      <c r="F3026" s="6">
        <v>57.2</v>
      </c>
      <c r="G3026" s="6">
        <v>58.4</v>
      </c>
      <c r="H3026" s="6">
        <v>57.3</v>
      </c>
      <c r="I3026" s="6">
        <v>-1</v>
      </c>
      <c r="J3026" s="6">
        <v>-0.7</v>
      </c>
    </row>
    <row r="3027" spans="1:10" x14ac:dyDescent="0.25">
      <c r="A3027" t="s">
        <v>85</v>
      </c>
      <c r="B3027" t="s">
        <v>1826</v>
      </c>
      <c r="C3027" s="6">
        <v>58.2</v>
      </c>
      <c r="D3027" s="6">
        <v>53.6</v>
      </c>
      <c r="E3027" s="6">
        <v>57.2</v>
      </c>
      <c r="F3027" s="6">
        <v>51.4</v>
      </c>
      <c r="G3027" s="6">
        <v>54.8</v>
      </c>
      <c r="H3027" s="6">
        <v>52.6</v>
      </c>
      <c r="I3027" s="6">
        <v>-1</v>
      </c>
      <c r="J3027" s="6">
        <v>-2.2999999999999998</v>
      </c>
    </row>
    <row r="3028" spans="1:10" x14ac:dyDescent="0.25">
      <c r="A3028" t="s">
        <v>85</v>
      </c>
      <c r="B3028" t="s">
        <v>1827</v>
      </c>
      <c r="C3028" s="6">
        <v>60.4</v>
      </c>
      <c r="D3028" s="6">
        <v>51.4</v>
      </c>
      <c r="E3028" s="6">
        <v>53.2</v>
      </c>
      <c r="F3028" s="6">
        <v>56.2</v>
      </c>
      <c r="G3028" s="6">
        <v>49.3</v>
      </c>
      <c r="H3028" s="6">
        <v>59.2</v>
      </c>
      <c r="I3028" s="6">
        <v>-7.2</v>
      </c>
      <c r="J3028" s="6">
        <v>4.9000000000000004</v>
      </c>
    </row>
    <row r="3029" spans="1:10" x14ac:dyDescent="0.25">
      <c r="A3029" t="s">
        <v>85</v>
      </c>
      <c r="B3029" t="s">
        <v>1828</v>
      </c>
      <c r="C3029" s="6">
        <v>61.8</v>
      </c>
      <c r="D3029" s="6">
        <v>56.4</v>
      </c>
      <c r="E3029" s="6">
        <v>62.5</v>
      </c>
      <c r="F3029" s="6">
        <v>55.1</v>
      </c>
      <c r="G3029" s="6">
        <v>61.1</v>
      </c>
      <c r="H3029" s="6">
        <v>56.7</v>
      </c>
      <c r="I3029" s="6">
        <v>0.7</v>
      </c>
      <c r="J3029" s="6">
        <v>-1.3</v>
      </c>
    </row>
    <row r="3030" spans="1:10" x14ac:dyDescent="0.25">
      <c r="A3030" t="s">
        <v>85</v>
      </c>
      <c r="B3030" t="s">
        <v>442</v>
      </c>
      <c r="C3030" s="6">
        <v>64.400000000000006</v>
      </c>
      <c r="D3030" s="6">
        <v>56.8</v>
      </c>
      <c r="E3030" s="6">
        <v>61.3</v>
      </c>
      <c r="F3030" s="6">
        <v>56.1</v>
      </c>
      <c r="G3030" s="6">
        <v>57.4</v>
      </c>
      <c r="H3030" s="6">
        <v>56.6</v>
      </c>
      <c r="I3030" s="6">
        <v>-3.1</v>
      </c>
      <c r="J3030" s="6">
        <v>-0.7</v>
      </c>
    </row>
    <row r="3031" spans="1:10" x14ac:dyDescent="0.25">
      <c r="A3031" t="s">
        <v>85</v>
      </c>
      <c r="B3031" t="s">
        <v>297</v>
      </c>
      <c r="C3031" s="6">
        <v>74.2</v>
      </c>
      <c r="D3031" s="6">
        <v>69.400000000000006</v>
      </c>
      <c r="E3031" s="6">
        <v>69.8</v>
      </c>
      <c r="F3031" s="6">
        <v>71.099999999999994</v>
      </c>
      <c r="G3031" s="6">
        <v>70.400000000000006</v>
      </c>
      <c r="H3031" s="6">
        <v>71.599999999999994</v>
      </c>
      <c r="I3031" s="6">
        <v>-4.4000000000000004</v>
      </c>
      <c r="J3031" s="6">
        <v>1.7</v>
      </c>
    </row>
    <row r="3032" spans="1:10" x14ac:dyDescent="0.25">
      <c r="A3032" t="s">
        <v>85</v>
      </c>
      <c r="B3032" t="s">
        <v>1829</v>
      </c>
      <c r="C3032" s="6">
        <v>66.900000000000006</v>
      </c>
      <c r="D3032" s="6">
        <v>56.2</v>
      </c>
      <c r="E3032" s="6">
        <v>61.6</v>
      </c>
      <c r="F3032" s="6">
        <v>60.7</v>
      </c>
      <c r="G3032" s="6">
        <v>60</v>
      </c>
      <c r="H3032" s="6">
        <v>62.1</v>
      </c>
      <c r="I3032" s="6">
        <v>-5.3</v>
      </c>
      <c r="J3032" s="6">
        <v>4.5999999999999996</v>
      </c>
    </row>
    <row r="3033" spans="1:10" x14ac:dyDescent="0.25">
      <c r="A3033" t="s">
        <v>85</v>
      </c>
      <c r="B3033" t="s">
        <v>1830</v>
      </c>
      <c r="C3033" s="6">
        <v>67.400000000000006</v>
      </c>
      <c r="D3033" s="6">
        <v>58.6</v>
      </c>
      <c r="E3033" s="6">
        <v>62.6</v>
      </c>
      <c r="F3033" s="6">
        <v>57.8</v>
      </c>
      <c r="G3033" s="6">
        <v>59.8</v>
      </c>
      <c r="H3033" s="6">
        <v>58.9</v>
      </c>
      <c r="I3033" s="6">
        <v>-4.8</v>
      </c>
      <c r="J3033" s="6">
        <v>-0.8</v>
      </c>
    </row>
    <row r="3034" spans="1:10" x14ac:dyDescent="0.25">
      <c r="A3034" t="s">
        <v>85</v>
      </c>
      <c r="B3034" t="s">
        <v>1831</v>
      </c>
      <c r="C3034" s="6">
        <v>65.7</v>
      </c>
      <c r="D3034" s="6">
        <v>58.6</v>
      </c>
      <c r="E3034" s="6">
        <v>62</v>
      </c>
      <c r="F3034" s="6">
        <v>57.2</v>
      </c>
      <c r="G3034" s="6">
        <v>59.1</v>
      </c>
      <c r="H3034" s="6">
        <v>57.4</v>
      </c>
      <c r="I3034" s="6">
        <v>-3.7</v>
      </c>
      <c r="J3034" s="6">
        <v>-1.3</v>
      </c>
    </row>
    <row r="3035" spans="1:10" x14ac:dyDescent="0.25">
      <c r="A3035" t="s">
        <v>85</v>
      </c>
      <c r="B3035" t="s">
        <v>1832</v>
      </c>
      <c r="C3035" s="6">
        <v>66.7</v>
      </c>
      <c r="D3035" s="6">
        <v>55</v>
      </c>
      <c r="E3035" s="6">
        <v>62.6</v>
      </c>
      <c r="F3035" s="6">
        <v>57.9</v>
      </c>
      <c r="G3035" s="6">
        <v>60.7</v>
      </c>
      <c r="H3035" s="6">
        <v>58.2</v>
      </c>
      <c r="I3035" s="6">
        <v>-4.0999999999999996</v>
      </c>
      <c r="J3035" s="6">
        <v>2.9</v>
      </c>
    </row>
    <row r="3036" spans="1:10" x14ac:dyDescent="0.25">
      <c r="A3036" t="s">
        <v>85</v>
      </c>
      <c r="B3036" t="s">
        <v>713</v>
      </c>
      <c r="C3036" s="6">
        <v>64.400000000000006</v>
      </c>
      <c r="D3036" s="6">
        <v>55.4</v>
      </c>
      <c r="E3036" s="6">
        <v>56.9</v>
      </c>
      <c r="F3036" s="6">
        <v>57.6</v>
      </c>
      <c r="G3036" s="6">
        <v>54.4</v>
      </c>
      <c r="H3036" s="6">
        <v>59.1</v>
      </c>
      <c r="I3036" s="6">
        <v>-7.5</v>
      </c>
      <c r="J3036" s="6">
        <v>2.2000000000000002</v>
      </c>
    </row>
    <row r="3037" spans="1:10" x14ac:dyDescent="0.25">
      <c r="A3037" t="s">
        <v>85</v>
      </c>
      <c r="B3037" t="s">
        <v>1143</v>
      </c>
      <c r="C3037" s="6">
        <v>69.8</v>
      </c>
      <c r="D3037" s="6">
        <v>60.4</v>
      </c>
      <c r="E3037" s="6">
        <v>65.7</v>
      </c>
      <c r="F3037" s="6">
        <v>61.6</v>
      </c>
      <c r="G3037" s="6">
        <v>64</v>
      </c>
      <c r="H3037" s="6">
        <v>62.2</v>
      </c>
      <c r="I3037" s="6">
        <v>-4.0999999999999996</v>
      </c>
      <c r="J3037" s="6">
        <v>1.2</v>
      </c>
    </row>
    <row r="3038" spans="1:10" x14ac:dyDescent="0.25">
      <c r="A3038" t="s">
        <v>85</v>
      </c>
      <c r="B3038" t="s">
        <v>1833</v>
      </c>
      <c r="C3038" s="6">
        <v>63.3</v>
      </c>
      <c r="D3038" s="6">
        <v>54.6</v>
      </c>
      <c r="E3038" s="6">
        <v>62.6</v>
      </c>
      <c r="F3038" s="6">
        <v>57</v>
      </c>
      <c r="G3038" s="6">
        <v>62.4</v>
      </c>
      <c r="H3038" s="6">
        <v>57.9</v>
      </c>
      <c r="I3038" s="6">
        <v>-0.7</v>
      </c>
      <c r="J3038" s="6">
        <v>2.4</v>
      </c>
    </row>
    <row r="3039" spans="1:10" x14ac:dyDescent="0.25">
      <c r="A3039" t="s">
        <v>85</v>
      </c>
      <c r="B3039" t="s">
        <v>1834</v>
      </c>
      <c r="C3039" s="6">
        <v>59.9</v>
      </c>
      <c r="D3039" s="6">
        <v>55</v>
      </c>
      <c r="E3039" s="6">
        <v>62.8</v>
      </c>
      <c r="F3039" s="6">
        <v>60.5</v>
      </c>
      <c r="G3039" s="6">
        <v>60.8</v>
      </c>
      <c r="H3039" s="6">
        <v>61.7</v>
      </c>
      <c r="I3039" s="6">
        <v>2.9</v>
      </c>
      <c r="J3039" s="6">
        <v>5.5</v>
      </c>
    </row>
    <row r="3040" spans="1:10" x14ac:dyDescent="0.25">
      <c r="A3040" t="s">
        <v>85</v>
      </c>
      <c r="B3040" t="s">
        <v>1835</v>
      </c>
      <c r="C3040" s="6">
        <v>68.599999999999994</v>
      </c>
      <c r="D3040" s="6">
        <v>60.7</v>
      </c>
      <c r="E3040" s="6">
        <v>65.3</v>
      </c>
      <c r="F3040" s="6">
        <v>62.2</v>
      </c>
      <c r="G3040" s="6">
        <v>64.599999999999994</v>
      </c>
      <c r="H3040" s="6">
        <v>62.5</v>
      </c>
      <c r="I3040" s="6">
        <v>-3.3</v>
      </c>
      <c r="J3040" s="6">
        <v>1.5</v>
      </c>
    </row>
    <row r="3041" spans="1:10" x14ac:dyDescent="0.25">
      <c r="A3041" t="s">
        <v>85</v>
      </c>
      <c r="B3041" t="s">
        <v>1836</v>
      </c>
      <c r="C3041" s="6">
        <v>66.7</v>
      </c>
      <c r="D3041" s="6">
        <v>61.1</v>
      </c>
      <c r="E3041" s="6">
        <v>62.1</v>
      </c>
      <c r="F3041" s="6">
        <v>60.4</v>
      </c>
      <c r="G3041" s="6">
        <v>58.1</v>
      </c>
      <c r="H3041" s="6">
        <v>60.9</v>
      </c>
      <c r="I3041" s="6">
        <v>-4.5999999999999996</v>
      </c>
      <c r="J3041" s="6">
        <v>-0.8</v>
      </c>
    </row>
    <row r="3042" spans="1:10" x14ac:dyDescent="0.25">
      <c r="A3042" t="s">
        <v>85</v>
      </c>
      <c r="B3042" t="s">
        <v>1837</v>
      </c>
      <c r="C3042" s="6">
        <v>55.1</v>
      </c>
      <c r="D3042" s="6">
        <v>45.2</v>
      </c>
      <c r="E3042" s="6">
        <v>53.1</v>
      </c>
      <c r="F3042" s="6">
        <v>48.4</v>
      </c>
      <c r="G3042" s="6">
        <v>50.5</v>
      </c>
      <c r="H3042" s="6">
        <v>49.7</v>
      </c>
      <c r="I3042" s="6">
        <v>-2</v>
      </c>
      <c r="J3042" s="6">
        <v>3.1</v>
      </c>
    </row>
    <row r="3043" spans="1:10" x14ac:dyDescent="0.25">
      <c r="A3043" s="2" t="s">
        <v>1838</v>
      </c>
      <c r="B3043" s="2"/>
      <c r="C3043" s="2">
        <v>52.1</v>
      </c>
      <c r="D3043" s="2">
        <v>42.2</v>
      </c>
      <c r="E3043" s="2">
        <v>50.3</v>
      </c>
      <c r="F3043" s="2">
        <v>41.8</v>
      </c>
      <c r="G3043" s="2">
        <v>47.8</v>
      </c>
      <c r="H3043" s="2">
        <v>42.4</v>
      </c>
      <c r="I3043" s="2">
        <v>-1.9</v>
      </c>
      <c r="J3043" s="2">
        <v>-0.4</v>
      </c>
    </row>
    <row r="3044" spans="1:10" x14ac:dyDescent="0.25">
      <c r="A3044" t="s">
        <v>1838</v>
      </c>
      <c r="B3044" t="s">
        <v>23</v>
      </c>
      <c r="C3044" s="6">
        <v>52.5</v>
      </c>
      <c r="D3044" s="6">
        <v>42.1</v>
      </c>
      <c r="E3044" s="6">
        <v>46.9</v>
      </c>
      <c r="F3044" s="6">
        <v>42.8</v>
      </c>
      <c r="G3044" s="6">
        <v>43.3</v>
      </c>
      <c r="H3044" s="6">
        <v>43.4</v>
      </c>
      <c r="I3044" s="6">
        <v>-5.6</v>
      </c>
      <c r="J3044" s="6">
        <v>0.8</v>
      </c>
    </row>
    <row r="3045" spans="1:10" x14ac:dyDescent="0.25">
      <c r="A3045" t="s">
        <v>1838</v>
      </c>
      <c r="B3045" t="s">
        <v>1460</v>
      </c>
      <c r="C3045" s="6">
        <v>48.2</v>
      </c>
      <c r="D3045" s="6">
        <v>44.5</v>
      </c>
      <c r="E3045" s="6">
        <v>54.1</v>
      </c>
      <c r="F3045" s="6">
        <v>45.3</v>
      </c>
      <c r="G3045" s="6">
        <v>51.1</v>
      </c>
      <c r="H3045" s="6">
        <v>45.3</v>
      </c>
      <c r="I3045" s="6">
        <v>5.8</v>
      </c>
      <c r="J3045" s="6">
        <v>0.9</v>
      </c>
    </row>
    <row r="3046" spans="1:10" x14ac:dyDescent="0.25">
      <c r="A3046" t="s">
        <v>1838</v>
      </c>
      <c r="B3046" t="s">
        <v>137</v>
      </c>
      <c r="C3046" s="6">
        <v>42.7</v>
      </c>
      <c r="D3046" s="6">
        <v>32.6</v>
      </c>
      <c r="E3046" s="6">
        <v>39.6</v>
      </c>
      <c r="F3046" s="6">
        <v>31.3</v>
      </c>
      <c r="G3046" s="6">
        <v>37</v>
      </c>
      <c r="H3046" s="6">
        <v>31.9</v>
      </c>
      <c r="I3046" s="6">
        <v>-3.1</v>
      </c>
      <c r="J3046" s="6">
        <v>-1.3</v>
      </c>
    </row>
    <row r="3047" spans="1:10" x14ac:dyDescent="0.25">
      <c r="A3047" t="s">
        <v>1838</v>
      </c>
      <c r="B3047" t="s">
        <v>1839</v>
      </c>
      <c r="C3047" s="6">
        <v>44.6</v>
      </c>
      <c r="D3047" s="6">
        <v>38.9</v>
      </c>
      <c r="E3047" s="6">
        <v>47.3</v>
      </c>
      <c r="F3047" s="6">
        <v>41.9</v>
      </c>
      <c r="G3047" s="6">
        <v>45.4</v>
      </c>
      <c r="H3047" s="6">
        <v>43.5</v>
      </c>
      <c r="I3047" s="6">
        <v>2.7</v>
      </c>
      <c r="J3047" s="6">
        <v>3</v>
      </c>
    </row>
    <row r="3048" spans="1:10" x14ac:dyDescent="0.25">
      <c r="A3048" t="s">
        <v>1838</v>
      </c>
      <c r="B3048" t="s">
        <v>1840</v>
      </c>
      <c r="C3048" s="6">
        <v>54.8</v>
      </c>
      <c r="D3048" s="6">
        <v>39.700000000000003</v>
      </c>
      <c r="E3048" s="6">
        <v>52.1</v>
      </c>
      <c r="F3048" s="6">
        <v>45.1</v>
      </c>
      <c r="G3048" s="6">
        <v>49.5</v>
      </c>
      <c r="H3048" s="6">
        <v>46.2</v>
      </c>
      <c r="I3048" s="6">
        <v>-2.7</v>
      </c>
      <c r="J3048" s="6">
        <v>5.4</v>
      </c>
    </row>
    <row r="3049" spans="1:10" x14ac:dyDescent="0.25">
      <c r="A3049" t="s">
        <v>1838</v>
      </c>
      <c r="B3049" t="s">
        <v>1841</v>
      </c>
      <c r="C3049" s="6">
        <v>55.9</v>
      </c>
      <c r="D3049" s="6">
        <v>46.8</v>
      </c>
      <c r="E3049" s="6">
        <v>50.9</v>
      </c>
      <c r="F3049" s="6">
        <v>40.6</v>
      </c>
      <c r="G3049" s="6">
        <v>48.3</v>
      </c>
      <c r="H3049" s="6">
        <v>41</v>
      </c>
      <c r="I3049" s="6">
        <v>-4.9000000000000004</v>
      </c>
      <c r="J3049" s="6">
        <v>-6.2</v>
      </c>
    </row>
    <row r="3050" spans="1:10" x14ac:dyDescent="0.25">
      <c r="A3050" t="s">
        <v>1838</v>
      </c>
      <c r="B3050" t="s">
        <v>28</v>
      </c>
      <c r="C3050" s="6">
        <v>42.3</v>
      </c>
      <c r="D3050" s="6">
        <v>34.9</v>
      </c>
      <c r="E3050" s="6">
        <v>44.6</v>
      </c>
      <c r="F3050" s="6">
        <v>40.700000000000003</v>
      </c>
      <c r="G3050" s="6">
        <v>41.9</v>
      </c>
      <c r="H3050" s="6">
        <v>41.8</v>
      </c>
      <c r="I3050" s="6">
        <v>2.2999999999999998</v>
      </c>
      <c r="J3050" s="6">
        <v>5.8</v>
      </c>
    </row>
    <row r="3051" spans="1:10" x14ac:dyDescent="0.25">
      <c r="A3051" t="s">
        <v>1838</v>
      </c>
      <c r="B3051" t="s">
        <v>34</v>
      </c>
      <c r="C3051" s="6">
        <v>42.9</v>
      </c>
      <c r="D3051" s="6">
        <v>35.200000000000003</v>
      </c>
      <c r="E3051" s="6">
        <v>41.6</v>
      </c>
      <c r="F3051" s="6">
        <v>36.700000000000003</v>
      </c>
      <c r="G3051" s="6">
        <v>39.5</v>
      </c>
      <c r="H3051" s="6">
        <v>37.5</v>
      </c>
      <c r="I3051" s="6">
        <v>-1.3</v>
      </c>
      <c r="J3051" s="6">
        <v>1.5</v>
      </c>
    </row>
    <row r="3052" spans="1:10" x14ac:dyDescent="0.25">
      <c r="A3052" t="s">
        <v>1838</v>
      </c>
      <c r="B3052" t="s">
        <v>1842</v>
      </c>
      <c r="C3052" s="6">
        <v>46.7</v>
      </c>
      <c r="D3052" s="6">
        <v>37.6</v>
      </c>
      <c r="E3052" s="6">
        <v>50.6</v>
      </c>
      <c r="F3052" s="6">
        <v>43.3</v>
      </c>
      <c r="G3052" s="6">
        <v>48.7</v>
      </c>
      <c r="H3052" s="6">
        <v>44.2</v>
      </c>
      <c r="I3052" s="6">
        <v>3.9</v>
      </c>
      <c r="J3052" s="6">
        <v>5.7</v>
      </c>
    </row>
    <row r="3053" spans="1:10" x14ac:dyDescent="0.25">
      <c r="A3053" t="s">
        <v>1838</v>
      </c>
      <c r="B3053" t="s">
        <v>49</v>
      </c>
      <c r="C3053" s="6">
        <v>47.2</v>
      </c>
      <c r="D3053" s="6">
        <v>38.299999999999997</v>
      </c>
      <c r="E3053" s="6">
        <v>48.4</v>
      </c>
      <c r="F3053" s="6">
        <v>37.9</v>
      </c>
      <c r="G3053" s="6">
        <v>46.6</v>
      </c>
      <c r="H3053" s="6">
        <v>38.700000000000003</v>
      </c>
      <c r="I3053" s="6">
        <v>1.2</v>
      </c>
      <c r="J3053" s="6">
        <v>-0.4</v>
      </c>
    </row>
    <row r="3054" spans="1:10" x14ac:dyDescent="0.25">
      <c r="A3054" t="s">
        <v>1838</v>
      </c>
      <c r="B3054" t="s">
        <v>410</v>
      </c>
      <c r="C3054" s="6">
        <v>42.6</v>
      </c>
      <c r="D3054" s="6">
        <v>37.799999999999997</v>
      </c>
      <c r="E3054" s="6">
        <v>49.4</v>
      </c>
      <c r="F3054" s="6">
        <v>41.3</v>
      </c>
      <c r="G3054" s="6">
        <v>47.4</v>
      </c>
      <c r="H3054" s="6">
        <v>42.6</v>
      </c>
      <c r="I3054" s="6">
        <v>6.8</v>
      </c>
      <c r="J3054" s="6">
        <v>3.5</v>
      </c>
    </row>
    <row r="3055" spans="1:10" x14ac:dyDescent="0.25">
      <c r="A3055" t="s">
        <v>1838</v>
      </c>
      <c r="B3055" t="s">
        <v>154</v>
      </c>
      <c r="C3055" s="6">
        <v>50.9</v>
      </c>
      <c r="D3055" s="6">
        <v>39.4</v>
      </c>
      <c r="E3055" s="6">
        <v>52.1</v>
      </c>
      <c r="F3055" s="6">
        <v>43.3</v>
      </c>
      <c r="G3055" s="6">
        <v>49.9</v>
      </c>
      <c r="H3055" s="6">
        <v>44.5</v>
      </c>
      <c r="I3055" s="6">
        <v>1.2</v>
      </c>
      <c r="J3055" s="6">
        <v>3.9</v>
      </c>
    </row>
    <row r="3056" spans="1:10" x14ac:dyDescent="0.25">
      <c r="A3056" t="s">
        <v>1838</v>
      </c>
      <c r="B3056" t="s">
        <v>1843</v>
      </c>
      <c r="C3056" s="6">
        <v>47.5</v>
      </c>
      <c r="D3056" s="6">
        <v>44</v>
      </c>
      <c r="E3056" s="6">
        <v>51.7</v>
      </c>
      <c r="F3056" s="6">
        <v>42.7</v>
      </c>
      <c r="G3056" s="6">
        <v>50.6</v>
      </c>
      <c r="H3056" s="6">
        <v>42.9</v>
      </c>
      <c r="I3056" s="6">
        <v>4.2</v>
      </c>
      <c r="J3056" s="6">
        <v>-1.3</v>
      </c>
    </row>
    <row r="3057" spans="1:10" x14ac:dyDescent="0.25">
      <c r="A3057" t="s">
        <v>1838</v>
      </c>
      <c r="B3057" t="s">
        <v>862</v>
      </c>
      <c r="C3057" s="6">
        <v>52.7</v>
      </c>
      <c r="D3057" s="6">
        <v>40.4</v>
      </c>
      <c r="E3057" s="6">
        <v>49.4</v>
      </c>
      <c r="F3057" s="6">
        <v>39.200000000000003</v>
      </c>
      <c r="G3057" s="6">
        <v>46.8</v>
      </c>
      <c r="H3057" s="6">
        <v>39.6</v>
      </c>
      <c r="I3057" s="6">
        <v>-3.3</v>
      </c>
      <c r="J3057" s="6">
        <v>-1.2</v>
      </c>
    </row>
    <row r="3058" spans="1:10" x14ac:dyDescent="0.25">
      <c r="A3058" t="s">
        <v>1838</v>
      </c>
      <c r="B3058" t="s">
        <v>418</v>
      </c>
      <c r="C3058" s="6">
        <v>58.2</v>
      </c>
      <c r="D3058" s="6">
        <v>44.5</v>
      </c>
      <c r="E3058" s="6">
        <v>51.9</v>
      </c>
      <c r="F3058" s="6">
        <v>44.8</v>
      </c>
      <c r="G3058" s="6">
        <v>49.1</v>
      </c>
      <c r="H3058" s="6">
        <v>45.1</v>
      </c>
      <c r="I3058" s="6">
        <v>-6.3</v>
      </c>
      <c r="J3058" s="6">
        <v>0.3</v>
      </c>
    </row>
    <row r="3059" spans="1:10" x14ac:dyDescent="0.25">
      <c r="A3059" t="s">
        <v>1838</v>
      </c>
      <c r="B3059" t="s">
        <v>1844</v>
      </c>
      <c r="C3059" s="6">
        <v>50.2</v>
      </c>
      <c r="D3059" s="6">
        <v>43.1</v>
      </c>
      <c r="E3059" s="6">
        <v>52.5</v>
      </c>
      <c r="F3059" s="6">
        <v>41.4</v>
      </c>
      <c r="G3059" s="6">
        <v>51.1</v>
      </c>
      <c r="H3059" s="6">
        <v>41.9</v>
      </c>
      <c r="I3059" s="6">
        <v>2.4</v>
      </c>
      <c r="J3059" s="6">
        <v>-1.6</v>
      </c>
    </row>
    <row r="3060" spans="1:10" x14ac:dyDescent="0.25">
      <c r="A3060" t="s">
        <v>1838</v>
      </c>
      <c r="B3060" t="s">
        <v>578</v>
      </c>
      <c r="C3060" s="6">
        <v>55.8</v>
      </c>
      <c r="D3060" s="6">
        <v>45.3</v>
      </c>
      <c r="E3060" s="6">
        <v>53.6</v>
      </c>
      <c r="F3060" s="6">
        <v>43.2</v>
      </c>
      <c r="G3060" s="6">
        <v>51.9</v>
      </c>
      <c r="H3060" s="6">
        <v>43.3</v>
      </c>
      <c r="I3060" s="6">
        <v>-2.2000000000000002</v>
      </c>
      <c r="J3060" s="6">
        <v>-2.1</v>
      </c>
    </row>
    <row r="3061" spans="1:10" x14ac:dyDescent="0.25">
      <c r="A3061" t="s">
        <v>1838</v>
      </c>
      <c r="B3061" t="s">
        <v>56</v>
      </c>
      <c r="C3061" s="6">
        <v>52</v>
      </c>
      <c r="D3061" s="6">
        <v>40.1</v>
      </c>
      <c r="E3061" s="6">
        <v>49.4</v>
      </c>
      <c r="F3061" s="6">
        <v>41.7</v>
      </c>
      <c r="G3061" s="6">
        <v>47.5</v>
      </c>
      <c r="H3061" s="6">
        <v>42.8</v>
      </c>
      <c r="I3061" s="6">
        <v>-2.6</v>
      </c>
      <c r="J3061" s="6">
        <v>1.6</v>
      </c>
    </row>
    <row r="3062" spans="1:10" x14ac:dyDescent="0.25">
      <c r="A3062" t="s">
        <v>1838</v>
      </c>
      <c r="B3062" t="s">
        <v>57</v>
      </c>
      <c r="C3062" s="6">
        <v>50.6</v>
      </c>
      <c r="D3062" s="6">
        <v>44.1</v>
      </c>
      <c r="E3062" s="6">
        <v>50.3</v>
      </c>
      <c r="F3062" s="6">
        <v>50.6</v>
      </c>
      <c r="G3062" s="6">
        <v>46.4</v>
      </c>
      <c r="H3062" s="6">
        <v>51.3</v>
      </c>
      <c r="I3062" s="6">
        <v>-0.3</v>
      </c>
      <c r="J3062" s="6">
        <v>6.5</v>
      </c>
    </row>
    <row r="3063" spans="1:10" x14ac:dyDescent="0.25">
      <c r="A3063" t="s">
        <v>1838</v>
      </c>
      <c r="B3063" t="s">
        <v>1845</v>
      </c>
      <c r="C3063" s="6">
        <v>58</v>
      </c>
      <c r="D3063" s="6">
        <v>42.5</v>
      </c>
      <c r="E3063" s="6">
        <v>51.8</v>
      </c>
      <c r="F3063" s="6">
        <v>41.7</v>
      </c>
      <c r="G3063" s="6">
        <v>50</v>
      </c>
      <c r="H3063" s="6">
        <v>42.8</v>
      </c>
      <c r="I3063" s="6">
        <v>-6.3</v>
      </c>
      <c r="J3063" s="6">
        <v>-0.8</v>
      </c>
    </row>
    <row r="3064" spans="1:10" x14ac:dyDescent="0.25">
      <c r="A3064" t="s">
        <v>1838</v>
      </c>
      <c r="B3064" t="s">
        <v>502</v>
      </c>
      <c r="C3064" s="6">
        <v>51.1</v>
      </c>
      <c r="D3064" s="6">
        <v>40.9</v>
      </c>
      <c r="E3064" s="6">
        <v>50.2</v>
      </c>
      <c r="F3064" s="6">
        <v>45.8</v>
      </c>
      <c r="G3064" s="6">
        <v>46.7</v>
      </c>
      <c r="H3064" s="6">
        <v>47</v>
      </c>
      <c r="I3064" s="6">
        <v>-1</v>
      </c>
      <c r="J3064" s="6">
        <v>5</v>
      </c>
    </row>
    <row r="3065" spans="1:10" x14ac:dyDescent="0.25">
      <c r="A3065" t="s">
        <v>1838</v>
      </c>
      <c r="B3065" t="s">
        <v>162</v>
      </c>
      <c r="C3065" s="6">
        <v>37.799999999999997</v>
      </c>
      <c r="D3065" s="6">
        <v>32.700000000000003</v>
      </c>
      <c r="E3065" s="6">
        <v>40.9</v>
      </c>
      <c r="F3065" s="6">
        <v>32.1</v>
      </c>
      <c r="G3065" s="6">
        <v>38.6</v>
      </c>
      <c r="H3065" s="6">
        <v>32.9</v>
      </c>
      <c r="I3065" s="6">
        <v>3.1</v>
      </c>
      <c r="J3065" s="6">
        <v>-0.6</v>
      </c>
    </row>
    <row r="3066" spans="1:10" x14ac:dyDescent="0.25">
      <c r="A3066" t="s">
        <v>1838</v>
      </c>
      <c r="B3066" t="s">
        <v>164</v>
      </c>
      <c r="C3066" s="6">
        <v>39.799999999999997</v>
      </c>
      <c r="D3066" s="6">
        <v>33.4</v>
      </c>
      <c r="E3066" s="6">
        <v>41.8</v>
      </c>
      <c r="F3066" s="6">
        <v>33.799999999999997</v>
      </c>
      <c r="G3066" s="6">
        <v>39.299999999999997</v>
      </c>
      <c r="H3066" s="6">
        <v>34.5</v>
      </c>
      <c r="I3066" s="6">
        <v>1.9</v>
      </c>
      <c r="J3066" s="6">
        <v>0.4</v>
      </c>
    </row>
    <row r="3067" spans="1:10" x14ac:dyDescent="0.25">
      <c r="A3067" t="s">
        <v>1838</v>
      </c>
      <c r="B3067" t="s">
        <v>67</v>
      </c>
      <c r="C3067" s="6">
        <v>58.5</v>
      </c>
      <c r="D3067" s="6">
        <v>46.8</v>
      </c>
      <c r="E3067" s="6">
        <v>50</v>
      </c>
      <c r="F3067" s="6">
        <v>42.4</v>
      </c>
      <c r="G3067" s="6">
        <v>46.8</v>
      </c>
      <c r="H3067" s="6">
        <v>43</v>
      </c>
      <c r="I3067" s="6">
        <v>-8.5</v>
      </c>
      <c r="J3067" s="6">
        <v>-4.4000000000000004</v>
      </c>
    </row>
    <row r="3068" spans="1:10" x14ac:dyDescent="0.25">
      <c r="A3068" t="s">
        <v>1838</v>
      </c>
      <c r="B3068" t="s">
        <v>68</v>
      </c>
      <c r="C3068" s="6">
        <v>55.3</v>
      </c>
      <c r="D3068" s="6">
        <v>42.3</v>
      </c>
      <c r="E3068" s="6">
        <v>53.9</v>
      </c>
      <c r="F3068" s="6">
        <v>42.2</v>
      </c>
      <c r="G3068" s="6">
        <v>51</v>
      </c>
      <c r="H3068" s="6">
        <v>43.1</v>
      </c>
      <c r="I3068" s="6">
        <v>-1.4</v>
      </c>
      <c r="J3068" s="6">
        <v>-0.2</v>
      </c>
    </row>
    <row r="3069" spans="1:10" x14ac:dyDescent="0.25">
      <c r="A3069" t="s">
        <v>1838</v>
      </c>
      <c r="B3069" t="s">
        <v>543</v>
      </c>
      <c r="C3069" s="6">
        <v>49.3</v>
      </c>
      <c r="D3069" s="6">
        <v>39</v>
      </c>
      <c r="E3069" s="6">
        <v>45.6</v>
      </c>
      <c r="F3069" s="6">
        <v>35.9</v>
      </c>
      <c r="G3069" s="6">
        <v>43</v>
      </c>
      <c r="H3069" s="6">
        <v>36.4</v>
      </c>
      <c r="I3069" s="6">
        <v>-3.7</v>
      </c>
      <c r="J3069" s="6">
        <v>-3.1</v>
      </c>
    </row>
    <row r="3070" spans="1:10" x14ac:dyDescent="0.25">
      <c r="A3070" t="s">
        <v>1838</v>
      </c>
      <c r="B3070" t="s">
        <v>1268</v>
      </c>
      <c r="C3070" s="6">
        <v>35.299999999999997</v>
      </c>
      <c r="D3070" s="6">
        <v>28.4</v>
      </c>
      <c r="E3070" s="6">
        <v>35.700000000000003</v>
      </c>
      <c r="F3070" s="6">
        <v>29.6</v>
      </c>
      <c r="G3070" s="6">
        <v>34.700000000000003</v>
      </c>
      <c r="H3070" s="6">
        <v>30.8</v>
      </c>
      <c r="I3070" s="6">
        <v>0.4</v>
      </c>
      <c r="J3070" s="6">
        <v>1.2</v>
      </c>
    </row>
    <row r="3071" spans="1:10" x14ac:dyDescent="0.25">
      <c r="A3071" t="s">
        <v>1838</v>
      </c>
      <c r="B3071" t="s">
        <v>549</v>
      </c>
      <c r="C3071" s="6">
        <v>49.7</v>
      </c>
      <c r="D3071" s="6">
        <v>41.1</v>
      </c>
      <c r="E3071" s="6">
        <v>44.8</v>
      </c>
      <c r="F3071" s="6">
        <v>39.5</v>
      </c>
      <c r="G3071" s="6">
        <v>41.5</v>
      </c>
      <c r="H3071" s="6">
        <v>38.9</v>
      </c>
      <c r="I3071" s="6">
        <v>-4.9000000000000004</v>
      </c>
      <c r="J3071" s="6">
        <v>-1.7</v>
      </c>
    </row>
    <row r="3072" spans="1:10" x14ac:dyDescent="0.25">
      <c r="A3072" t="s">
        <v>1838</v>
      </c>
      <c r="B3072" t="s">
        <v>283</v>
      </c>
      <c r="C3072" s="6">
        <v>58.1</v>
      </c>
      <c r="D3072" s="6">
        <v>44.7</v>
      </c>
      <c r="E3072" s="6">
        <v>56.4</v>
      </c>
      <c r="F3072" s="6">
        <v>44.8</v>
      </c>
      <c r="G3072" s="6">
        <v>54.3</v>
      </c>
      <c r="H3072" s="6">
        <v>46</v>
      </c>
      <c r="I3072" s="6">
        <v>-1.6</v>
      </c>
      <c r="J3072" s="6">
        <v>0.2</v>
      </c>
    </row>
    <row r="3073" spans="1:10" x14ac:dyDescent="0.25">
      <c r="A3073" t="s">
        <v>1838</v>
      </c>
      <c r="B3073" t="s">
        <v>1846</v>
      </c>
      <c r="C3073" s="6">
        <v>35.700000000000003</v>
      </c>
      <c r="D3073" s="6">
        <v>31</v>
      </c>
      <c r="E3073" s="6">
        <v>39.1</v>
      </c>
      <c r="F3073" s="6">
        <v>34.299999999999997</v>
      </c>
      <c r="G3073" s="6">
        <v>36</v>
      </c>
      <c r="H3073" s="6">
        <v>35.4</v>
      </c>
      <c r="I3073" s="6">
        <v>3.4</v>
      </c>
      <c r="J3073" s="6">
        <v>3.3</v>
      </c>
    </row>
    <row r="3074" spans="1:10" x14ac:dyDescent="0.25">
      <c r="A3074" t="s">
        <v>1838</v>
      </c>
      <c r="B3074" t="s">
        <v>1847</v>
      </c>
      <c r="C3074" s="6">
        <v>62.2</v>
      </c>
      <c r="D3074" s="6">
        <v>52.7</v>
      </c>
      <c r="E3074" s="6">
        <v>58.2</v>
      </c>
      <c r="F3074" s="6">
        <v>47.1</v>
      </c>
      <c r="G3074" s="6">
        <v>56.9</v>
      </c>
      <c r="H3074" s="6">
        <v>47.1</v>
      </c>
      <c r="I3074" s="6">
        <v>-4</v>
      </c>
      <c r="J3074" s="6">
        <v>-5.6</v>
      </c>
    </row>
    <row r="3075" spans="1:10" x14ac:dyDescent="0.25">
      <c r="A3075" t="s">
        <v>1838</v>
      </c>
      <c r="B3075" t="s">
        <v>70</v>
      </c>
      <c r="C3075" s="6">
        <v>46.8</v>
      </c>
      <c r="D3075" s="6">
        <v>43.8</v>
      </c>
      <c r="E3075" s="6">
        <v>49.4</v>
      </c>
      <c r="F3075" s="6">
        <v>43.6</v>
      </c>
      <c r="G3075" s="6">
        <v>48.3</v>
      </c>
      <c r="H3075" s="6">
        <v>43.9</v>
      </c>
      <c r="I3075" s="6">
        <v>2.7</v>
      </c>
      <c r="J3075" s="6">
        <v>-0.2</v>
      </c>
    </row>
    <row r="3076" spans="1:10" x14ac:dyDescent="0.25">
      <c r="A3076" t="s">
        <v>1838</v>
      </c>
      <c r="B3076" t="s">
        <v>72</v>
      </c>
      <c r="C3076" s="6">
        <v>51.3</v>
      </c>
      <c r="D3076" s="6">
        <v>41</v>
      </c>
      <c r="E3076" s="6">
        <v>56.6</v>
      </c>
      <c r="F3076" s="6">
        <v>45.3</v>
      </c>
      <c r="G3076" s="6">
        <v>55.4</v>
      </c>
      <c r="H3076" s="6">
        <v>45.9</v>
      </c>
      <c r="I3076" s="6">
        <v>5.3</v>
      </c>
      <c r="J3076" s="6">
        <v>4.3</v>
      </c>
    </row>
    <row r="3077" spans="1:10" x14ac:dyDescent="0.25">
      <c r="A3077" t="s">
        <v>1838</v>
      </c>
      <c r="B3077" t="s">
        <v>765</v>
      </c>
      <c r="C3077" s="6">
        <v>47.4</v>
      </c>
      <c r="D3077" s="6">
        <v>40.799999999999997</v>
      </c>
      <c r="E3077" s="6">
        <v>46.9</v>
      </c>
      <c r="F3077" s="6">
        <v>40.6</v>
      </c>
      <c r="G3077" s="6">
        <v>42.7</v>
      </c>
      <c r="H3077" s="6">
        <v>41</v>
      </c>
      <c r="I3077" s="6">
        <v>-0.5</v>
      </c>
      <c r="J3077" s="6">
        <v>-0.2</v>
      </c>
    </row>
    <row r="3078" spans="1:10" x14ac:dyDescent="0.25">
      <c r="A3078" t="s">
        <v>1838</v>
      </c>
      <c r="B3078" t="s">
        <v>588</v>
      </c>
      <c r="C3078" s="6">
        <v>58.5</v>
      </c>
      <c r="D3078" s="6">
        <v>44.4</v>
      </c>
      <c r="E3078" s="6">
        <v>53.5</v>
      </c>
      <c r="F3078" s="6">
        <v>42.7</v>
      </c>
      <c r="G3078" s="6">
        <v>50</v>
      </c>
      <c r="H3078" s="6">
        <v>43.3</v>
      </c>
      <c r="I3078" s="6">
        <v>-5</v>
      </c>
      <c r="J3078" s="6">
        <v>-1.6</v>
      </c>
    </row>
    <row r="3079" spans="1:10" x14ac:dyDescent="0.25">
      <c r="A3079" t="s">
        <v>1838</v>
      </c>
      <c r="B3079" t="s">
        <v>768</v>
      </c>
      <c r="C3079" s="6">
        <v>49.9</v>
      </c>
      <c r="D3079" s="6">
        <v>42.6</v>
      </c>
      <c r="E3079" s="6">
        <v>51.5</v>
      </c>
      <c r="F3079" s="6">
        <v>46.6</v>
      </c>
      <c r="G3079" s="6">
        <v>49.2</v>
      </c>
      <c r="H3079" s="6">
        <v>47.5</v>
      </c>
      <c r="I3079" s="6">
        <v>1.6</v>
      </c>
      <c r="J3079" s="6">
        <v>4</v>
      </c>
    </row>
    <row r="3080" spans="1:10" x14ac:dyDescent="0.25">
      <c r="A3080" t="s">
        <v>1838</v>
      </c>
      <c r="B3080" t="s">
        <v>1848</v>
      </c>
      <c r="C3080" s="6">
        <v>55.8</v>
      </c>
      <c r="D3080" s="6">
        <v>43.6</v>
      </c>
      <c r="E3080" s="6">
        <v>56</v>
      </c>
      <c r="F3080" s="6">
        <v>49.8</v>
      </c>
      <c r="G3080" s="6">
        <v>54.2</v>
      </c>
      <c r="H3080" s="6">
        <v>50.8</v>
      </c>
      <c r="I3080" s="6">
        <v>0.2</v>
      </c>
      <c r="J3080" s="6">
        <v>6.2</v>
      </c>
    </row>
    <row r="3081" spans="1:10" x14ac:dyDescent="0.25">
      <c r="A3081" t="s">
        <v>1838</v>
      </c>
      <c r="B3081" t="s">
        <v>642</v>
      </c>
      <c r="C3081" s="6">
        <v>48.5</v>
      </c>
      <c r="D3081" s="6">
        <v>40.200000000000003</v>
      </c>
      <c r="E3081" s="6">
        <v>55</v>
      </c>
      <c r="F3081" s="6">
        <v>49.3</v>
      </c>
      <c r="G3081" s="6">
        <v>53.3</v>
      </c>
      <c r="H3081" s="6">
        <v>50.4</v>
      </c>
      <c r="I3081" s="6">
        <v>6.4</v>
      </c>
      <c r="J3081" s="6">
        <v>9</v>
      </c>
    </row>
    <row r="3082" spans="1:10" x14ac:dyDescent="0.25">
      <c r="A3082" t="s">
        <v>1838</v>
      </c>
      <c r="B3082" t="s">
        <v>1849</v>
      </c>
      <c r="C3082" s="6">
        <v>52.3</v>
      </c>
      <c r="D3082" s="6">
        <v>43.8</v>
      </c>
      <c r="E3082" s="6">
        <v>52.5</v>
      </c>
      <c r="F3082" s="6">
        <v>45.9</v>
      </c>
      <c r="G3082" s="6">
        <v>49.6</v>
      </c>
      <c r="H3082" s="6">
        <v>46.2</v>
      </c>
      <c r="I3082" s="6">
        <v>0.2</v>
      </c>
      <c r="J3082" s="6">
        <v>2.2000000000000002</v>
      </c>
    </row>
    <row r="3083" spans="1:10" x14ac:dyDescent="0.25">
      <c r="A3083" t="s">
        <v>1838</v>
      </c>
      <c r="B3083" t="s">
        <v>355</v>
      </c>
      <c r="C3083" s="6">
        <v>56.6</v>
      </c>
      <c r="D3083" s="6">
        <v>46.7</v>
      </c>
      <c r="E3083" s="6">
        <v>55.1</v>
      </c>
      <c r="F3083" s="6">
        <v>44</v>
      </c>
      <c r="G3083" s="6">
        <v>53.5</v>
      </c>
      <c r="H3083" s="6">
        <v>44.9</v>
      </c>
      <c r="I3083" s="6">
        <v>-1.5</v>
      </c>
      <c r="J3083" s="6">
        <v>-2.7</v>
      </c>
    </row>
    <row r="3084" spans="1:10" x14ac:dyDescent="0.25">
      <c r="A3084" t="s">
        <v>1838</v>
      </c>
      <c r="B3084" t="s">
        <v>1850</v>
      </c>
      <c r="C3084" s="6">
        <v>51.2</v>
      </c>
      <c r="D3084" s="6">
        <v>39.200000000000003</v>
      </c>
      <c r="E3084" s="6">
        <v>46.5</v>
      </c>
      <c r="F3084" s="6">
        <v>38.4</v>
      </c>
      <c r="G3084" s="6">
        <v>43.8</v>
      </c>
      <c r="H3084" s="6">
        <v>39.5</v>
      </c>
      <c r="I3084" s="6">
        <v>-4.7</v>
      </c>
      <c r="J3084" s="6">
        <v>-0.8</v>
      </c>
    </row>
    <row r="3085" spans="1:10" x14ac:dyDescent="0.25">
      <c r="A3085" t="s">
        <v>1838</v>
      </c>
      <c r="B3085" t="s">
        <v>76</v>
      </c>
      <c r="C3085" s="6">
        <v>52.8</v>
      </c>
      <c r="D3085" s="6">
        <v>40</v>
      </c>
      <c r="E3085" s="6">
        <v>51.5</v>
      </c>
      <c r="F3085" s="6">
        <v>46.5</v>
      </c>
      <c r="G3085" s="6">
        <v>47.6</v>
      </c>
      <c r="H3085" s="6">
        <v>47</v>
      </c>
      <c r="I3085" s="6">
        <v>-1.3</v>
      </c>
      <c r="J3085" s="6">
        <v>6.5</v>
      </c>
    </row>
    <row r="3086" spans="1:10" x14ac:dyDescent="0.25">
      <c r="A3086" t="s">
        <v>1838</v>
      </c>
      <c r="B3086" t="s">
        <v>1851</v>
      </c>
      <c r="C3086" s="6">
        <v>50.6</v>
      </c>
      <c r="D3086" s="6">
        <v>39.9</v>
      </c>
      <c r="E3086" s="6">
        <v>50.2</v>
      </c>
      <c r="F3086" s="6">
        <v>45.2</v>
      </c>
      <c r="G3086" s="6">
        <v>48.5</v>
      </c>
      <c r="H3086" s="6">
        <v>46.2</v>
      </c>
      <c r="I3086" s="6">
        <v>-0.4</v>
      </c>
      <c r="J3086" s="6">
        <v>5.3</v>
      </c>
    </row>
    <row r="3087" spans="1:10" x14ac:dyDescent="0.25">
      <c r="A3087" t="s">
        <v>1838</v>
      </c>
      <c r="B3087" t="s">
        <v>1542</v>
      </c>
      <c r="C3087" s="6">
        <v>48.5</v>
      </c>
      <c r="D3087" s="6">
        <v>37</v>
      </c>
      <c r="E3087" s="6">
        <v>47</v>
      </c>
      <c r="F3087" s="6">
        <v>41.4</v>
      </c>
      <c r="G3087" s="6">
        <v>45.7</v>
      </c>
      <c r="H3087" s="6">
        <v>42.4</v>
      </c>
      <c r="I3087" s="6">
        <v>-1.5</v>
      </c>
      <c r="J3087" s="6">
        <v>4.3</v>
      </c>
    </row>
    <row r="3088" spans="1:10" x14ac:dyDescent="0.25">
      <c r="A3088" t="s">
        <v>1838</v>
      </c>
      <c r="B3088" t="s">
        <v>1852</v>
      </c>
      <c r="C3088" s="6">
        <v>40</v>
      </c>
      <c r="D3088" s="6">
        <v>37.200000000000003</v>
      </c>
      <c r="E3088" s="6">
        <v>47.5</v>
      </c>
      <c r="F3088" s="6">
        <v>39.5</v>
      </c>
      <c r="G3088" s="6">
        <v>46.5</v>
      </c>
      <c r="H3088" s="6">
        <v>40.6</v>
      </c>
      <c r="I3088" s="6">
        <v>7.5</v>
      </c>
      <c r="J3088" s="6">
        <v>2.2999999999999998</v>
      </c>
    </row>
    <row r="3089" spans="1:10" x14ac:dyDescent="0.25">
      <c r="A3089" t="s">
        <v>1838</v>
      </c>
      <c r="B3089" t="s">
        <v>362</v>
      </c>
      <c r="C3089" s="6">
        <v>55.1</v>
      </c>
      <c r="D3089" s="6">
        <v>44.1</v>
      </c>
      <c r="E3089" s="6">
        <v>49</v>
      </c>
      <c r="F3089" s="6">
        <v>45.1</v>
      </c>
      <c r="G3089" s="6">
        <v>45.8</v>
      </c>
      <c r="H3089" s="6">
        <v>45.6</v>
      </c>
      <c r="I3089" s="6">
        <v>-6.1</v>
      </c>
      <c r="J3089" s="6">
        <v>1</v>
      </c>
    </row>
    <row r="3090" spans="1:10" x14ac:dyDescent="0.25">
      <c r="A3090" t="s">
        <v>1838</v>
      </c>
      <c r="B3090" t="s">
        <v>1853</v>
      </c>
      <c r="C3090" s="6">
        <v>53.2</v>
      </c>
      <c r="D3090" s="6">
        <v>43.6</v>
      </c>
      <c r="E3090" s="6">
        <v>54.8</v>
      </c>
      <c r="F3090" s="6">
        <v>49.4</v>
      </c>
      <c r="G3090" s="6">
        <v>53.1</v>
      </c>
      <c r="H3090" s="6">
        <v>50.2</v>
      </c>
      <c r="I3090" s="6">
        <v>1.6</v>
      </c>
      <c r="J3090" s="6">
        <v>5.8</v>
      </c>
    </row>
    <row r="3091" spans="1:10" x14ac:dyDescent="0.25">
      <c r="A3091" t="s">
        <v>1838</v>
      </c>
      <c r="B3091" t="s">
        <v>1687</v>
      </c>
      <c r="C3091" s="6">
        <v>51.8</v>
      </c>
      <c r="D3091" s="6">
        <v>41.2</v>
      </c>
      <c r="E3091" s="6">
        <v>53.4</v>
      </c>
      <c r="F3091" s="6">
        <v>46.8</v>
      </c>
      <c r="G3091" s="6">
        <v>51.5</v>
      </c>
      <c r="H3091" s="6">
        <v>47.8</v>
      </c>
      <c r="I3091" s="6">
        <v>1.6</v>
      </c>
      <c r="J3091" s="6">
        <v>5.6</v>
      </c>
    </row>
    <row r="3092" spans="1:10" x14ac:dyDescent="0.25">
      <c r="A3092" t="s">
        <v>1838</v>
      </c>
      <c r="B3092" t="s">
        <v>1688</v>
      </c>
      <c r="C3092" s="6">
        <v>53.7</v>
      </c>
      <c r="D3092" s="6">
        <v>42.9</v>
      </c>
      <c r="E3092" s="6">
        <v>51.8</v>
      </c>
      <c r="F3092" s="6">
        <v>43.7</v>
      </c>
      <c r="G3092" s="6">
        <v>49.6</v>
      </c>
      <c r="H3092" s="6">
        <v>43.5</v>
      </c>
      <c r="I3092" s="6">
        <v>-1.9</v>
      </c>
      <c r="J3092" s="6">
        <v>0.8</v>
      </c>
    </row>
    <row r="3093" spans="1:10" x14ac:dyDescent="0.25">
      <c r="A3093" t="s">
        <v>1838</v>
      </c>
      <c r="B3093" t="s">
        <v>468</v>
      </c>
      <c r="C3093" s="6">
        <v>44.2</v>
      </c>
      <c r="D3093" s="6">
        <v>36.700000000000003</v>
      </c>
      <c r="E3093" s="6">
        <v>43.6</v>
      </c>
      <c r="F3093" s="6">
        <v>37.700000000000003</v>
      </c>
      <c r="G3093" s="6">
        <v>40.700000000000003</v>
      </c>
      <c r="H3093" s="6">
        <v>38</v>
      </c>
      <c r="I3093" s="6">
        <v>-0.5</v>
      </c>
      <c r="J3093" s="6">
        <v>1</v>
      </c>
    </row>
    <row r="3094" spans="1:10" x14ac:dyDescent="0.25">
      <c r="A3094" t="s">
        <v>1838</v>
      </c>
      <c r="B3094" t="s">
        <v>469</v>
      </c>
      <c r="C3094" s="6">
        <v>39.799999999999997</v>
      </c>
      <c r="D3094" s="6">
        <v>33</v>
      </c>
      <c r="E3094" s="6">
        <v>42.6</v>
      </c>
      <c r="F3094" s="6">
        <v>38.299999999999997</v>
      </c>
      <c r="G3094" s="6">
        <v>41.1</v>
      </c>
      <c r="H3094" s="6">
        <v>39.200000000000003</v>
      </c>
      <c r="I3094" s="6">
        <v>2.8</v>
      </c>
      <c r="J3094" s="6">
        <v>5.3</v>
      </c>
    </row>
    <row r="3095" spans="1:10" x14ac:dyDescent="0.25">
      <c r="A3095" t="s">
        <v>1838</v>
      </c>
      <c r="B3095" t="s">
        <v>1854</v>
      </c>
      <c r="C3095" s="6">
        <v>54.6</v>
      </c>
      <c r="D3095" s="6">
        <v>45.6</v>
      </c>
      <c r="E3095" s="6">
        <v>52.2</v>
      </c>
      <c r="F3095" s="6">
        <v>41.2</v>
      </c>
      <c r="G3095" s="6">
        <v>49</v>
      </c>
      <c r="H3095" s="6">
        <v>41.2</v>
      </c>
      <c r="I3095" s="6">
        <v>-2.4</v>
      </c>
      <c r="J3095" s="6">
        <v>-4.5</v>
      </c>
    </row>
    <row r="3096" spans="1:10" x14ac:dyDescent="0.25">
      <c r="A3096" t="s">
        <v>1838</v>
      </c>
      <c r="B3096" t="s">
        <v>1855</v>
      </c>
      <c r="C3096" s="6">
        <v>50.8</v>
      </c>
      <c r="D3096" s="6">
        <v>39</v>
      </c>
      <c r="E3096" s="6">
        <v>53.3</v>
      </c>
      <c r="F3096" s="6">
        <v>47.4</v>
      </c>
      <c r="G3096" s="6">
        <v>51.2</v>
      </c>
      <c r="H3096" s="6">
        <v>48.5</v>
      </c>
      <c r="I3096" s="6">
        <v>2.6</v>
      </c>
      <c r="J3096" s="6">
        <v>8.4</v>
      </c>
    </row>
    <row r="3097" spans="1:10" x14ac:dyDescent="0.25">
      <c r="A3097" t="s">
        <v>1838</v>
      </c>
      <c r="B3097" t="s">
        <v>1360</v>
      </c>
      <c r="C3097" s="6">
        <v>56</v>
      </c>
      <c r="D3097" s="6">
        <v>46.1</v>
      </c>
      <c r="E3097" s="6">
        <v>53.6</v>
      </c>
      <c r="F3097" s="6">
        <v>42.8</v>
      </c>
      <c r="G3097" s="6">
        <v>50.6</v>
      </c>
      <c r="H3097" s="6">
        <v>42.1</v>
      </c>
      <c r="I3097" s="6">
        <v>-2.2999999999999998</v>
      </c>
      <c r="J3097" s="6">
        <v>-3.2</v>
      </c>
    </row>
    <row r="3098" spans="1:10" x14ac:dyDescent="0.25">
      <c r="A3098" t="s">
        <v>1838</v>
      </c>
      <c r="B3098" t="s">
        <v>1228</v>
      </c>
      <c r="C3098" s="6">
        <v>43.3</v>
      </c>
      <c r="D3098" s="6">
        <v>34</v>
      </c>
      <c r="E3098" s="6">
        <v>40.4</v>
      </c>
      <c r="F3098" s="6">
        <v>33.700000000000003</v>
      </c>
      <c r="G3098" s="6">
        <v>37.6</v>
      </c>
      <c r="H3098" s="6">
        <v>34.299999999999997</v>
      </c>
      <c r="I3098" s="6">
        <v>-2.9</v>
      </c>
      <c r="J3098" s="6">
        <v>-0.3</v>
      </c>
    </row>
    <row r="3099" spans="1:10" x14ac:dyDescent="0.25">
      <c r="A3099" s="2" t="s">
        <v>1856</v>
      </c>
      <c r="B3099" s="2"/>
      <c r="C3099" s="2">
        <v>62.1</v>
      </c>
      <c r="D3099" s="2">
        <v>53.4</v>
      </c>
      <c r="E3099" s="2">
        <v>60.7</v>
      </c>
      <c r="F3099" s="2">
        <v>56.5</v>
      </c>
      <c r="G3099" s="2">
        <v>59.5</v>
      </c>
      <c r="H3099" s="2">
        <v>57.7</v>
      </c>
      <c r="I3099" s="2">
        <v>-1.3</v>
      </c>
      <c r="J3099" s="2">
        <v>3.1</v>
      </c>
    </row>
    <row r="3100" spans="1:10" x14ac:dyDescent="0.25">
      <c r="A3100" t="s">
        <v>1856</v>
      </c>
      <c r="B3100" t="s">
        <v>248</v>
      </c>
      <c r="C3100" s="6">
        <v>52.7</v>
      </c>
      <c r="D3100" s="6">
        <v>46.3</v>
      </c>
      <c r="E3100" s="6">
        <v>58.7</v>
      </c>
      <c r="F3100" s="6">
        <v>51.6</v>
      </c>
      <c r="G3100" s="6">
        <v>56.2</v>
      </c>
      <c r="H3100" s="6">
        <v>52.5</v>
      </c>
      <c r="I3100" s="6">
        <v>6</v>
      </c>
      <c r="J3100" s="6">
        <v>5.3</v>
      </c>
    </row>
    <row r="3101" spans="1:10" x14ac:dyDescent="0.25">
      <c r="A3101" t="s">
        <v>1856</v>
      </c>
      <c r="B3101" t="s">
        <v>1327</v>
      </c>
      <c r="C3101" s="6">
        <v>61.2</v>
      </c>
      <c r="D3101" s="6">
        <v>53.5</v>
      </c>
      <c r="E3101" s="6">
        <v>65.3</v>
      </c>
      <c r="F3101" s="6">
        <v>58.1</v>
      </c>
      <c r="G3101" s="6">
        <v>63.6</v>
      </c>
      <c r="H3101" s="6">
        <v>58.8</v>
      </c>
      <c r="I3101" s="6">
        <v>4.0999999999999996</v>
      </c>
      <c r="J3101" s="6">
        <v>4.5999999999999996</v>
      </c>
    </row>
    <row r="3102" spans="1:10" x14ac:dyDescent="0.25">
      <c r="A3102" t="s">
        <v>1856</v>
      </c>
      <c r="B3102" t="s">
        <v>1857</v>
      </c>
      <c r="C3102" s="6">
        <v>57.2</v>
      </c>
      <c r="D3102" s="6">
        <v>53.3</v>
      </c>
      <c r="E3102" s="6">
        <v>60.4</v>
      </c>
      <c r="F3102" s="6">
        <v>56.3</v>
      </c>
      <c r="G3102" s="6">
        <v>59.2</v>
      </c>
      <c r="H3102" s="6">
        <v>57.2</v>
      </c>
      <c r="I3102" s="6">
        <v>3.2</v>
      </c>
      <c r="J3102" s="6">
        <v>3</v>
      </c>
    </row>
    <row r="3103" spans="1:10" x14ac:dyDescent="0.25">
      <c r="A3103" t="s">
        <v>1856</v>
      </c>
      <c r="B3103" t="s">
        <v>1858</v>
      </c>
      <c r="C3103" s="6">
        <v>61.6</v>
      </c>
      <c r="D3103" s="6">
        <v>54.9</v>
      </c>
      <c r="E3103" s="6">
        <v>67.599999999999994</v>
      </c>
      <c r="F3103" s="6">
        <v>60.7</v>
      </c>
      <c r="G3103" s="6">
        <v>65.8</v>
      </c>
      <c r="H3103" s="6">
        <v>61.7</v>
      </c>
      <c r="I3103" s="6">
        <v>6</v>
      </c>
      <c r="J3103" s="6">
        <v>5.8</v>
      </c>
    </row>
    <row r="3104" spans="1:10" x14ac:dyDescent="0.25">
      <c r="A3104" t="s">
        <v>1856</v>
      </c>
      <c r="B3104" t="s">
        <v>516</v>
      </c>
      <c r="C3104" s="6">
        <v>63.7</v>
      </c>
      <c r="D3104" s="6">
        <v>51.7</v>
      </c>
      <c r="E3104" s="6">
        <v>60.9</v>
      </c>
      <c r="F3104" s="6">
        <v>58.8</v>
      </c>
      <c r="G3104" s="6">
        <v>60</v>
      </c>
      <c r="H3104" s="6">
        <v>59.8</v>
      </c>
      <c r="I3104" s="6">
        <v>-2.7</v>
      </c>
      <c r="J3104" s="6">
        <v>7.2</v>
      </c>
    </row>
    <row r="3105" spans="1:10" x14ac:dyDescent="0.25">
      <c r="A3105" t="s">
        <v>1856</v>
      </c>
      <c r="B3105" t="s">
        <v>1108</v>
      </c>
      <c r="C3105" s="6">
        <v>58.9</v>
      </c>
      <c r="D3105" s="6">
        <v>55.3</v>
      </c>
      <c r="E3105" s="6">
        <v>58.5</v>
      </c>
      <c r="F3105" s="6">
        <v>56.7</v>
      </c>
      <c r="G3105" s="6">
        <v>57.6</v>
      </c>
      <c r="H3105" s="6">
        <v>57.8</v>
      </c>
      <c r="I3105" s="6">
        <v>-0.5</v>
      </c>
      <c r="J3105" s="6">
        <v>1.4</v>
      </c>
    </row>
    <row r="3106" spans="1:10" x14ac:dyDescent="0.25">
      <c r="A3106" t="s">
        <v>1856</v>
      </c>
      <c r="B3106" t="s">
        <v>1859</v>
      </c>
      <c r="C3106" s="6">
        <v>57.6</v>
      </c>
      <c r="D3106" s="6">
        <v>54.6</v>
      </c>
      <c r="E3106" s="6">
        <v>61.7</v>
      </c>
      <c r="F3106" s="6">
        <v>55.8</v>
      </c>
      <c r="G3106" s="6">
        <v>59.6</v>
      </c>
      <c r="H3106" s="6">
        <v>56.9</v>
      </c>
      <c r="I3106" s="6">
        <v>4.0999999999999996</v>
      </c>
      <c r="J3106" s="6">
        <v>1.2</v>
      </c>
    </row>
    <row r="3107" spans="1:10" x14ac:dyDescent="0.25">
      <c r="A3107" t="s">
        <v>1856</v>
      </c>
      <c r="B3107" t="s">
        <v>1860</v>
      </c>
      <c r="C3107" s="6">
        <v>64.8</v>
      </c>
      <c r="D3107" s="6">
        <v>55.3</v>
      </c>
      <c r="E3107" s="6">
        <v>61.4</v>
      </c>
      <c r="F3107" s="6">
        <v>57</v>
      </c>
      <c r="G3107" s="6">
        <v>59.4</v>
      </c>
      <c r="H3107" s="6">
        <v>58</v>
      </c>
      <c r="I3107" s="6">
        <v>-3.5</v>
      </c>
      <c r="J3107" s="6">
        <v>1.7</v>
      </c>
    </row>
    <row r="3108" spans="1:10" x14ac:dyDescent="0.25">
      <c r="A3108" t="s">
        <v>1856</v>
      </c>
      <c r="B3108" t="s">
        <v>879</v>
      </c>
      <c r="C3108" s="6">
        <v>60.8</v>
      </c>
      <c r="D3108" s="6">
        <v>54.9</v>
      </c>
      <c r="E3108" s="6">
        <v>61.3</v>
      </c>
      <c r="F3108" s="6">
        <v>60.1</v>
      </c>
      <c r="G3108" s="6">
        <v>60</v>
      </c>
      <c r="H3108" s="6">
        <v>61.6</v>
      </c>
      <c r="I3108" s="6">
        <v>0.4</v>
      </c>
      <c r="J3108" s="6">
        <v>5.2</v>
      </c>
    </row>
    <row r="3109" spans="1:10" x14ac:dyDescent="0.25">
      <c r="A3109" t="s">
        <v>1856</v>
      </c>
      <c r="B3109" t="s">
        <v>141</v>
      </c>
      <c r="C3109" s="6">
        <v>55</v>
      </c>
      <c r="D3109" s="6">
        <v>48.6</v>
      </c>
      <c r="E3109" s="6">
        <v>55.5</v>
      </c>
      <c r="F3109" s="6">
        <v>51.9</v>
      </c>
      <c r="G3109" s="6">
        <v>52.7</v>
      </c>
      <c r="H3109" s="6">
        <v>53.2</v>
      </c>
      <c r="I3109" s="6">
        <v>0.5</v>
      </c>
      <c r="J3109" s="6">
        <v>3.3</v>
      </c>
    </row>
    <row r="3110" spans="1:10" x14ac:dyDescent="0.25">
      <c r="A3110" t="s">
        <v>1856</v>
      </c>
      <c r="B3110" t="s">
        <v>143</v>
      </c>
      <c r="C3110" s="6">
        <v>59.6</v>
      </c>
      <c r="D3110" s="6">
        <v>52.1</v>
      </c>
      <c r="E3110" s="6">
        <v>60.9</v>
      </c>
      <c r="F3110" s="6">
        <v>57.6</v>
      </c>
      <c r="G3110" s="6">
        <v>60.2</v>
      </c>
      <c r="H3110" s="6">
        <v>58.7</v>
      </c>
      <c r="I3110" s="6">
        <v>1.4</v>
      </c>
      <c r="J3110" s="6">
        <v>5.5</v>
      </c>
    </row>
    <row r="3111" spans="1:10" x14ac:dyDescent="0.25">
      <c r="A3111" t="s">
        <v>1856</v>
      </c>
      <c r="B3111" t="s">
        <v>146</v>
      </c>
      <c r="C3111" s="6">
        <v>56.3</v>
      </c>
      <c r="D3111" s="6">
        <v>49.2</v>
      </c>
      <c r="E3111" s="6">
        <v>60.6</v>
      </c>
      <c r="F3111" s="6">
        <v>55.4</v>
      </c>
      <c r="G3111" s="6">
        <v>59.6</v>
      </c>
      <c r="H3111" s="6">
        <v>56.4</v>
      </c>
      <c r="I3111" s="6">
        <v>4.3</v>
      </c>
      <c r="J3111" s="6">
        <v>6.2</v>
      </c>
    </row>
    <row r="3112" spans="1:10" x14ac:dyDescent="0.25">
      <c r="A3112" t="s">
        <v>1856</v>
      </c>
      <c r="B3112" t="s">
        <v>1861</v>
      </c>
      <c r="C3112" s="6">
        <v>68.599999999999994</v>
      </c>
      <c r="D3112" s="6">
        <v>60.8</v>
      </c>
      <c r="E3112" s="6">
        <v>64.900000000000006</v>
      </c>
      <c r="F3112" s="6">
        <v>61.5</v>
      </c>
      <c r="G3112" s="6">
        <v>64.400000000000006</v>
      </c>
      <c r="H3112" s="6">
        <v>62.9</v>
      </c>
      <c r="I3112" s="6">
        <v>-3.7</v>
      </c>
      <c r="J3112" s="6">
        <v>0.6</v>
      </c>
    </row>
    <row r="3113" spans="1:10" x14ac:dyDescent="0.25">
      <c r="A3113" t="s">
        <v>1856</v>
      </c>
      <c r="B3113" t="s">
        <v>399</v>
      </c>
      <c r="C3113" s="6">
        <v>59.5</v>
      </c>
      <c r="D3113" s="6">
        <v>51.6</v>
      </c>
      <c r="E3113" s="6">
        <v>53.6</v>
      </c>
      <c r="F3113" s="6">
        <v>56.8</v>
      </c>
      <c r="G3113" s="6">
        <v>50.1</v>
      </c>
      <c r="H3113" s="6">
        <v>57.9</v>
      </c>
      <c r="I3113" s="6">
        <v>-5.9</v>
      </c>
      <c r="J3113" s="6">
        <v>5.2</v>
      </c>
    </row>
    <row r="3114" spans="1:10" x14ac:dyDescent="0.25">
      <c r="A3114" t="s">
        <v>1856</v>
      </c>
      <c r="B3114" t="s">
        <v>1862</v>
      </c>
      <c r="C3114" s="6">
        <v>60.5</v>
      </c>
      <c r="D3114" s="6">
        <v>53.1</v>
      </c>
      <c r="E3114" s="6">
        <v>61.6</v>
      </c>
      <c r="F3114" s="6">
        <v>61</v>
      </c>
      <c r="G3114" s="6">
        <v>60.1</v>
      </c>
      <c r="H3114" s="6">
        <v>62.6</v>
      </c>
      <c r="I3114" s="6">
        <v>1.1000000000000001</v>
      </c>
      <c r="J3114" s="6">
        <v>7.9</v>
      </c>
    </row>
    <row r="3115" spans="1:10" x14ac:dyDescent="0.25">
      <c r="A3115" t="s">
        <v>1856</v>
      </c>
      <c r="B3115" t="s">
        <v>266</v>
      </c>
      <c r="C3115" s="6">
        <v>62.6</v>
      </c>
      <c r="D3115" s="6">
        <v>56.6</v>
      </c>
      <c r="E3115" s="6">
        <v>66.3</v>
      </c>
      <c r="F3115" s="6">
        <v>56.4</v>
      </c>
      <c r="G3115" s="6">
        <v>65.599999999999994</v>
      </c>
      <c r="H3115" s="6">
        <v>57.3</v>
      </c>
      <c r="I3115" s="6">
        <v>3.7</v>
      </c>
      <c r="J3115" s="6">
        <v>-0.2</v>
      </c>
    </row>
    <row r="3116" spans="1:10" x14ac:dyDescent="0.25">
      <c r="A3116" t="s">
        <v>1856</v>
      </c>
      <c r="B3116" t="s">
        <v>1305</v>
      </c>
      <c r="C3116" s="6">
        <v>60.9</v>
      </c>
      <c r="D3116" s="6">
        <v>57.5</v>
      </c>
      <c r="E3116" s="6">
        <v>59.7</v>
      </c>
      <c r="F3116" s="6">
        <v>61</v>
      </c>
      <c r="G3116" s="6">
        <v>57.8</v>
      </c>
      <c r="H3116" s="6">
        <v>61.8</v>
      </c>
      <c r="I3116" s="6">
        <v>-1.2</v>
      </c>
      <c r="J3116" s="6">
        <v>3.5</v>
      </c>
    </row>
    <row r="3117" spans="1:10" x14ac:dyDescent="0.25">
      <c r="A3117" t="s">
        <v>1856</v>
      </c>
      <c r="B3117" t="s">
        <v>1863</v>
      </c>
      <c r="C3117" s="6">
        <v>64.400000000000006</v>
      </c>
      <c r="D3117" s="6">
        <v>57.4</v>
      </c>
      <c r="E3117" s="6">
        <v>61.2</v>
      </c>
      <c r="F3117" s="6">
        <v>59.4</v>
      </c>
      <c r="G3117" s="6">
        <v>60</v>
      </c>
      <c r="H3117" s="6">
        <v>60.3</v>
      </c>
      <c r="I3117" s="6">
        <v>-3.2</v>
      </c>
      <c r="J3117" s="6">
        <v>2</v>
      </c>
    </row>
    <row r="3118" spans="1:10" x14ac:dyDescent="0.25">
      <c r="A3118" t="s">
        <v>1856</v>
      </c>
      <c r="B3118" t="s">
        <v>1468</v>
      </c>
      <c r="C3118" s="6">
        <v>60.2</v>
      </c>
      <c r="D3118" s="6">
        <v>53.4</v>
      </c>
      <c r="E3118" s="6">
        <v>59.4</v>
      </c>
      <c r="F3118" s="6">
        <v>56.2</v>
      </c>
      <c r="G3118" s="6">
        <v>57.8</v>
      </c>
      <c r="H3118" s="6">
        <v>57.2</v>
      </c>
      <c r="I3118" s="6">
        <v>-0.8</v>
      </c>
      <c r="J3118" s="6">
        <v>2.8</v>
      </c>
    </row>
    <row r="3119" spans="1:10" x14ac:dyDescent="0.25">
      <c r="A3119" t="s">
        <v>1856</v>
      </c>
      <c r="B3119" t="s">
        <v>1864</v>
      </c>
      <c r="C3119" s="6">
        <v>62.4</v>
      </c>
      <c r="D3119" s="6">
        <v>52.1</v>
      </c>
      <c r="E3119" s="6">
        <v>60.2</v>
      </c>
      <c r="F3119" s="6">
        <v>55.3</v>
      </c>
      <c r="G3119" s="6">
        <v>59.8</v>
      </c>
      <c r="H3119" s="6">
        <v>56.4</v>
      </c>
      <c r="I3119" s="6">
        <v>-2.2000000000000002</v>
      </c>
      <c r="J3119" s="6">
        <v>3.2</v>
      </c>
    </row>
    <row r="3120" spans="1:10" x14ac:dyDescent="0.25">
      <c r="A3120" t="s">
        <v>1856</v>
      </c>
      <c r="B3120" t="s">
        <v>1432</v>
      </c>
      <c r="C3120" s="6">
        <v>56.6</v>
      </c>
      <c r="D3120" s="6">
        <v>49.7</v>
      </c>
      <c r="E3120" s="6">
        <v>59.8</v>
      </c>
      <c r="F3120" s="6">
        <v>53.6</v>
      </c>
      <c r="G3120" s="6">
        <v>57.8</v>
      </c>
      <c r="H3120" s="6">
        <v>54.6</v>
      </c>
      <c r="I3120" s="6">
        <v>3.1</v>
      </c>
      <c r="J3120" s="6">
        <v>3.9</v>
      </c>
    </row>
    <row r="3121" spans="1:10" x14ac:dyDescent="0.25">
      <c r="A3121" t="s">
        <v>1856</v>
      </c>
      <c r="B3121" t="s">
        <v>154</v>
      </c>
      <c r="C3121" s="6">
        <v>57.4</v>
      </c>
      <c r="D3121" s="6">
        <v>50.8</v>
      </c>
      <c r="E3121" s="6">
        <v>59.9</v>
      </c>
      <c r="F3121" s="6">
        <v>56.9</v>
      </c>
      <c r="G3121" s="6">
        <v>58.8</v>
      </c>
      <c r="H3121" s="6">
        <v>57.8</v>
      </c>
      <c r="I3121" s="6">
        <v>2.5</v>
      </c>
      <c r="J3121" s="6">
        <v>6.1</v>
      </c>
    </row>
    <row r="3122" spans="1:10" x14ac:dyDescent="0.25">
      <c r="A3122" t="s">
        <v>1856</v>
      </c>
      <c r="B3122" t="s">
        <v>746</v>
      </c>
      <c r="C3122" s="6">
        <v>57.5</v>
      </c>
      <c r="D3122" s="6">
        <v>53.1</v>
      </c>
      <c r="E3122" s="6">
        <v>61.3</v>
      </c>
      <c r="F3122" s="6">
        <v>59.6</v>
      </c>
      <c r="G3122" s="6">
        <v>60.7</v>
      </c>
      <c r="H3122" s="6">
        <v>61</v>
      </c>
      <c r="I3122" s="6">
        <v>3.8</v>
      </c>
      <c r="J3122" s="6">
        <v>6.5</v>
      </c>
    </row>
    <row r="3123" spans="1:10" x14ac:dyDescent="0.25">
      <c r="A3123" t="s">
        <v>1856</v>
      </c>
      <c r="B3123" t="s">
        <v>1865</v>
      </c>
      <c r="C3123" s="6">
        <v>57.3</v>
      </c>
      <c r="D3123" s="6">
        <v>50.2</v>
      </c>
      <c r="E3123" s="6">
        <v>58.5</v>
      </c>
      <c r="F3123" s="6">
        <v>57.9</v>
      </c>
      <c r="G3123" s="6">
        <v>56</v>
      </c>
      <c r="H3123" s="6">
        <v>58.8</v>
      </c>
      <c r="I3123" s="6">
        <v>1.2</v>
      </c>
      <c r="J3123" s="6">
        <v>7.7</v>
      </c>
    </row>
    <row r="3124" spans="1:10" x14ac:dyDescent="0.25">
      <c r="A3124" t="s">
        <v>1856</v>
      </c>
      <c r="B3124" t="s">
        <v>609</v>
      </c>
      <c r="C3124" s="6">
        <v>61.1</v>
      </c>
      <c r="D3124" s="6">
        <v>57.6</v>
      </c>
      <c r="E3124" s="6">
        <v>62.1</v>
      </c>
      <c r="F3124" s="6">
        <v>59.8</v>
      </c>
      <c r="G3124" s="6">
        <v>59.6</v>
      </c>
      <c r="H3124" s="6">
        <v>60.8</v>
      </c>
      <c r="I3124" s="6">
        <v>1</v>
      </c>
      <c r="J3124" s="6">
        <v>2.2000000000000002</v>
      </c>
    </row>
    <row r="3125" spans="1:10" x14ac:dyDescent="0.25">
      <c r="A3125" t="s">
        <v>1856</v>
      </c>
      <c r="B3125" t="s">
        <v>893</v>
      </c>
      <c r="C3125" s="6">
        <v>58.5</v>
      </c>
      <c r="D3125" s="6">
        <v>53.9</v>
      </c>
      <c r="E3125" s="6">
        <v>62.2</v>
      </c>
      <c r="F3125" s="6">
        <v>56.5</v>
      </c>
      <c r="G3125" s="6">
        <v>60.5</v>
      </c>
      <c r="H3125" s="6">
        <v>57.4</v>
      </c>
      <c r="I3125" s="6">
        <v>3.7</v>
      </c>
      <c r="J3125" s="6">
        <v>2.6</v>
      </c>
    </row>
    <row r="3126" spans="1:10" x14ac:dyDescent="0.25">
      <c r="A3126" t="s">
        <v>1856</v>
      </c>
      <c r="B3126" t="s">
        <v>56</v>
      </c>
      <c r="C3126" s="6">
        <v>60.3</v>
      </c>
      <c r="D3126" s="6">
        <v>47.8</v>
      </c>
      <c r="E3126" s="6">
        <v>58.5</v>
      </c>
      <c r="F3126" s="6">
        <v>50.2</v>
      </c>
      <c r="G3126" s="6">
        <v>56.5</v>
      </c>
      <c r="H3126" s="6">
        <v>51.3</v>
      </c>
      <c r="I3126" s="6">
        <v>-1.8</v>
      </c>
      <c r="J3126" s="6">
        <v>2.4</v>
      </c>
    </row>
    <row r="3127" spans="1:10" x14ac:dyDescent="0.25">
      <c r="A3127" t="s">
        <v>1856</v>
      </c>
      <c r="B3127" t="s">
        <v>57</v>
      </c>
      <c r="C3127" s="6">
        <v>60.9</v>
      </c>
      <c r="D3127" s="6">
        <v>55.8</v>
      </c>
      <c r="E3127" s="6">
        <v>58.8</v>
      </c>
      <c r="F3127" s="6">
        <v>57.9</v>
      </c>
      <c r="G3127" s="6">
        <v>58</v>
      </c>
      <c r="H3127" s="6">
        <v>59</v>
      </c>
      <c r="I3127" s="6">
        <v>-2</v>
      </c>
      <c r="J3127" s="6">
        <v>2.1</v>
      </c>
    </row>
    <row r="3128" spans="1:10" x14ac:dyDescent="0.25">
      <c r="A3128" t="s">
        <v>1856</v>
      </c>
      <c r="B3128" t="s">
        <v>1866</v>
      </c>
      <c r="C3128" s="6">
        <v>58.9</v>
      </c>
      <c r="D3128" s="6">
        <v>46</v>
      </c>
      <c r="E3128" s="6">
        <v>56.8</v>
      </c>
      <c r="F3128" s="6">
        <v>50.6</v>
      </c>
      <c r="G3128" s="6">
        <v>54.6</v>
      </c>
      <c r="H3128" s="6">
        <v>51.7</v>
      </c>
      <c r="I3128" s="6">
        <v>-2.1</v>
      </c>
      <c r="J3128" s="6">
        <v>4.5999999999999996</v>
      </c>
    </row>
    <row r="3129" spans="1:10" x14ac:dyDescent="0.25">
      <c r="A3129" t="s">
        <v>1856</v>
      </c>
      <c r="B3129" t="s">
        <v>1867</v>
      </c>
      <c r="C3129" s="6">
        <v>64.599999999999994</v>
      </c>
      <c r="D3129" s="6">
        <v>51.1</v>
      </c>
      <c r="E3129" s="6">
        <v>60.1</v>
      </c>
      <c r="F3129" s="6">
        <v>52.7</v>
      </c>
      <c r="G3129" s="6">
        <v>58.1</v>
      </c>
      <c r="H3129" s="6">
        <v>53</v>
      </c>
      <c r="I3129" s="6">
        <v>-4.5</v>
      </c>
      <c r="J3129" s="6">
        <v>1.6</v>
      </c>
    </row>
    <row r="3130" spans="1:10" x14ac:dyDescent="0.25">
      <c r="A3130" t="s">
        <v>1856</v>
      </c>
      <c r="B3130" t="s">
        <v>1868</v>
      </c>
      <c r="C3130" s="6">
        <v>59.8</v>
      </c>
      <c r="D3130" s="6">
        <v>50.2</v>
      </c>
      <c r="E3130" s="6">
        <v>59.2</v>
      </c>
      <c r="F3130" s="6">
        <v>58.2</v>
      </c>
      <c r="G3130" s="6">
        <v>57.5</v>
      </c>
      <c r="H3130" s="6">
        <v>58.9</v>
      </c>
      <c r="I3130" s="6">
        <v>-0.6</v>
      </c>
      <c r="J3130" s="6">
        <v>8</v>
      </c>
    </row>
    <row r="3131" spans="1:10" x14ac:dyDescent="0.25">
      <c r="A3131" t="s">
        <v>1856</v>
      </c>
      <c r="B3131" t="s">
        <v>1869</v>
      </c>
      <c r="C3131" s="6">
        <v>63.6</v>
      </c>
      <c r="D3131" s="6">
        <v>56.5</v>
      </c>
      <c r="E3131" s="6">
        <v>65.900000000000006</v>
      </c>
      <c r="F3131" s="6">
        <v>57.4</v>
      </c>
      <c r="G3131" s="6">
        <v>65</v>
      </c>
      <c r="H3131" s="6">
        <v>58.3</v>
      </c>
      <c r="I3131" s="6">
        <v>2.2000000000000002</v>
      </c>
      <c r="J3131" s="6">
        <v>0.9</v>
      </c>
    </row>
    <row r="3132" spans="1:10" x14ac:dyDescent="0.25">
      <c r="A3132" t="s">
        <v>1856</v>
      </c>
      <c r="B3132" t="s">
        <v>161</v>
      </c>
      <c r="C3132" s="6">
        <v>58.3</v>
      </c>
      <c r="D3132" s="6">
        <v>54.3</v>
      </c>
      <c r="E3132" s="6">
        <v>57.1</v>
      </c>
      <c r="F3132" s="6">
        <v>56.6</v>
      </c>
      <c r="G3132" s="6">
        <v>55.7</v>
      </c>
      <c r="H3132" s="6">
        <v>57.9</v>
      </c>
      <c r="I3132" s="6">
        <v>-1.2</v>
      </c>
      <c r="J3132" s="6">
        <v>2.2999999999999998</v>
      </c>
    </row>
    <row r="3133" spans="1:10" x14ac:dyDescent="0.25">
      <c r="A3133" t="s">
        <v>1856</v>
      </c>
      <c r="B3133" t="s">
        <v>1870</v>
      </c>
      <c r="C3133" s="6">
        <v>59.5</v>
      </c>
      <c r="D3133" s="6">
        <v>48</v>
      </c>
      <c r="E3133" s="6">
        <v>59.1</v>
      </c>
      <c r="F3133" s="6">
        <v>52.6</v>
      </c>
      <c r="G3133" s="6">
        <v>57.6</v>
      </c>
      <c r="H3133" s="6">
        <v>53.9</v>
      </c>
      <c r="I3133" s="6">
        <v>-0.4</v>
      </c>
      <c r="J3133" s="6">
        <v>4.5999999999999996</v>
      </c>
    </row>
    <row r="3134" spans="1:10" x14ac:dyDescent="0.25">
      <c r="A3134" t="s">
        <v>1856</v>
      </c>
      <c r="B3134" t="s">
        <v>162</v>
      </c>
      <c r="C3134" s="6">
        <v>59.4</v>
      </c>
      <c r="D3134" s="6">
        <v>50.5</v>
      </c>
      <c r="E3134" s="6">
        <v>62.6</v>
      </c>
      <c r="F3134" s="6">
        <v>55.4</v>
      </c>
      <c r="G3134" s="6">
        <v>62.4</v>
      </c>
      <c r="H3134" s="6">
        <v>56.8</v>
      </c>
      <c r="I3134" s="6">
        <v>3.3</v>
      </c>
      <c r="J3134" s="6">
        <v>4.9000000000000004</v>
      </c>
    </row>
    <row r="3135" spans="1:10" x14ac:dyDescent="0.25">
      <c r="A3135" t="s">
        <v>1856</v>
      </c>
      <c r="B3135" t="s">
        <v>1871</v>
      </c>
      <c r="C3135" s="6">
        <v>62</v>
      </c>
      <c r="D3135" s="6">
        <v>52.1</v>
      </c>
      <c r="E3135" s="6">
        <v>57.9</v>
      </c>
      <c r="F3135" s="6">
        <v>56.4</v>
      </c>
      <c r="G3135" s="6">
        <v>55.5</v>
      </c>
      <c r="H3135" s="6">
        <v>57.7</v>
      </c>
      <c r="I3135" s="6">
        <v>-4</v>
      </c>
      <c r="J3135" s="6">
        <v>4.2</v>
      </c>
    </row>
    <row r="3136" spans="1:10" x14ac:dyDescent="0.25">
      <c r="A3136" t="s">
        <v>1856</v>
      </c>
      <c r="B3136" t="s">
        <v>1872</v>
      </c>
      <c r="C3136" s="6">
        <v>62.9</v>
      </c>
      <c r="D3136" s="6">
        <v>54.4</v>
      </c>
      <c r="E3136" s="6">
        <v>57.4</v>
      </c>
      <c r="F3136" s="6">
        <v>55.3</v>
      </c>
      <c r="G3136" s="6">
        <v>53.8</v>
      </c>
      <c r="H3136" s="6">
        <v>55.8</v>
      </c>
      <c r="I3136" s="6">
        <v>-5.6</v>
      </c>
      <c r="J3136" s="6">
        <v>0.9</v>
      </c>
    </row>
    <row r="3137" spans="1:10" x14ac:dyDescent="0.25">
      <c r="A3137" t="s">
        <v>1856</v>
      </c>
      <c r="B3137" t="s">
        <v>1873</v>
      </c>
      <c r="C3137" s="6">
        <v>60.3</v>
      </c>
      <c r="D3137" s="6">
        <v>50.8</v>
      </c>
      <c r="E3137" s="6">
        <v>58.9</v>
      </c>
      <c r="F3137" s="6">
        <v>55</v>
      </c>
      <c r="G3137" s="6">
        <v>57.3</v>
      </c>
      <c r="H3137" s="6">
        <v>55.8</v>
      </c>
      <c r="I3137" s="6">
        <v>-1.3</v>
      </c>
      <c r="J3137" s="6">
        <v>4.2</v>
      </c>
    </row>
    <row r="3138" spans="1:10" x14ac:dyDescent="0.25">
      <c r="A3138" t="s">
        <v>1856</v>
      </c>
      <c r="B3138" t="s">
        <v>905</v>
      </c>
      <c r="C3138" s="6">
        <v>51.5</v>
      </c>
      <c r="D3138" s="6">
        <v>49.1</v>
      </c>
      <c r="E3138" s="6">
        <v>58.7</v>
      </c>
      <c r="F3138" s="6">
        <v>56.8</v>
      </c>
      <c r="G3138" s="6">
        <v>57</v>
      </c>
      <c r="H3138" s="6">
        <v>58.3</v>
      </c>
      <c r="I3138" s="6">
        <v>7.2</v>
      </c>
      <c r="J3138" s="6">
        <v>7.7</v>
      </c>
    </row>
    <row r="3139" spans="1:10" x14ac:dyDescent="0.25">
      <c r="A3139" t="s">
        <v>1856</v>
      </c>
      <c r="B3139" t="s">
        <v>907</v>
      </c>
      <c r="C3139" s="6">
        <v>59.4</v>
      </c>
      <c r="D3139" s="6">
        <v>43.9</v>
      </c>
      <c r="E3139" s="6">
        <v>57</v>
      </c>
      <c r="F3139" s="6">
        <v>49.3</v>
      </c>
      <c r="G3139" s="6">
        <v>55.2</v>
      </c>
      <c r="H3139" s="6">
        <v>50.5</v>
      </c>
      <c r="I3139" s="6">
        <v>-2.4</v>
      </c>
      <c r="J3139" s="6">
        <v>5.4</v>
      </c>
    </row>
    <row r="3140" spans="1:10" x14ac:dyDescent="0.25">
      <c r="A3140" t="s">
        <v>1856</v>
      </c>
      <c r="B3140" t="s">
        <v>1874</v>
      </c>
      <c r="C3140" s="6">
        <v>57.1</v>
      </c>
      <c r="D3140" s="6">
        <v>47.1</v>
      </c>
      <c r="E3140" s="6">
        <v>58.5</v>
      </c>
      <c r="F3140" s="6">
        <v>52.6</v>
      </c>
      <c r="G3140" s="6">
        <v>58.4</v>
      </c>
      <c r="H3140" s="6">
        <v>54.6</v>
      </c>
      <c r="I3140" s="6">
        <v>1.4</v>
      </c>
      <c r="J3140" s="6">
        <v>5.5</v>
      </c>
    </row>
    <row r="3141" spans="1:10" x14ac:dyDescent="0.25">
      <c r="A3141" t="s">
        <v>1856</v>
      </c>
      <c r="B3141" t="s">
        <v>70</v>
      </c>
      <c r="C3141" s="6">
        <v>59.8</v>
      </c>
      <c r="D3141" s="6">
        <v>48.8</v>
      </c>
      <c r="E3141" s="6">
        <v>56</v>
      </c>
      <c r="F3141" s="6">
        <v>54.3</v>
      </c>
      <c r="G3141" s="6">
        <v>53.2</v>
      </c>
      <c r="H3141" s="6">
        <v>55.3</v>
      </c>
      <c r="I3141" s="6">
        <v>-3.8</v>
      </c>
      <c r="J3141" s="6">
        <v>5.5</v>
      </c>
    </row>
    <row r="3142" spans="1:10" x14ac:dyDescent="0.25">
      <c r="A3142" t="s">
        <v>1856</v>
      </c>
      <c r="B3142" t="s">
        <v>1875</v>
      </c>
      <c r="C3142" s="6">
        <v>60.1</v>
      </c>
      <c r="D3142" s="6">
        <v>50</v>
      </c>
      <c r="E3142" s="6">
        <v>60.2</v>
      </c>
      <c r="F3142" s="6">
        <v>56.7</v>
      </c>
      <c r="G3142" s="6">
        <v>58.5</v>
      </c>
      <c r="H3142" s="6">
        <v>57.8</v>
      </c>
      <c r="I3142" s="6">
        <v>0.1</v>
      </c>
      <c r="J3142" s="6">
        <v>6.7</v>
      </c>
    </row>
    <row r="3143" spans="1:10" x14ac:dyDescent="0.25">
      <c r="A3143" t="s">
        <v>1856</v>
      </c>
      <c r="B3143" t="s">
        <v>505</v>
      </c>
      <c r="C3143" s="6">
        <v>60.3</v>
      </c>
      <c r="D3143" s="6">
        <v>53</v>
      </c>
      <c r="E3143" s="6">
        <v>65.099999999999994</v>
      </c>
      <c r="F3143" s="6">
        <v>57.6</v>
      </c>
      <c r="G3143" s="6">
        <v>63.6</v>
      </c>
      <c r="H3143" s="6">
        <v>58.8</v>
      </c>
      <c r="I3143" s="6">
        <v>4.7</v>
      </c>
      <c r="J3143" s="6">
        <v>4.5999999999999996</v>
      </c>
    </row>
    <row r="3144" spans="1:10" x14ac:dyDescent="0.25">
      <c r="A3144" t="s">
        <v>1856</v>
      </c>
      <c r="B3144" t="s">
        <v>1876</v>
      </c>
      <c r="C3144" s="6">
        <v>63.7</v>
      </c>
      <c r="D3144" s="6">
        <v>57.2</v>
      </c>
      <c r="E3144" s="6">
        <v>64.900000000000006</v>
      </c>
      <c r="F3144" s="6">
        <v>56</v>
      </c>
      <c r="G3144" s="6">
        <v>65.099999999999994</v>
      </c>
      <c r="H3144" s="6">
        <v>56.7</v>
      </c>
      <c r="I3144" s="6">
        <v>1.2</v>
      </c>
      <c r="J3144" s="6">
        <v>-1.1000000000000001</v>
      </c>
    </row>
    <row r="3145" spans="1:10" x14ac:dyDescent="0.25">
      <c r="A3145" t="s">
        <v>1856</v>
      </c>
      <c r="B3145" t="s">
        <v>1877</v>
      </c>
      <c r="C3145" s="6">
        <v>67.7</v>
      </c>
      <c r="D3145" s="6">
        <v>60.9</v>
      </c>
      <c r="E3145" s="6">
        <v>65</v>
      </c>
      <c r="F3145" s="6">
        <v>61.9</v>
      </c>
      <c r="G3145" s="6">
        <v>64.3</v>
      </c>
      <c r="H3145" s="6">
        <v>62.9</v>
      </c>
      <c r="I3145" s="6">
        <v>-2.7</v>
      </c>
      <c r="J3145" s="6">
        <v>1</v>
      </c>
    </row>
    <row r="3146" spans="1:10" x14ac:dyDescent="0.25">
      <c r="A3146" t="s">
        <v>1856</v>
      </c>
      <c r="B3146" t="s">
        <v>1878</v>
      </c>
      <c r="C3146" s="6">
        <v>57.5</v>
      </c>
      <c r="D3146" s="6">
        <v>53.2</v>
      </c>
      <c r="E3146" s="6">
        <v>56</v>
      </c>
      <c r="F3146" s="6">
        <v>56.3</v>
      </c>
      <c r="G3146" s="6">
        <v>54.4</v>
      </c>
      <c r="H3146" s="6">
        <v>57.5</v>
      </c>
      <c r="I3146" s="6">
        <v>-1.4</v>
      </c>
      <c r="J3146" s="6">
        <v>3.1</v>
      </c>
    </row>
    <row r="3147" spans="1:10" x14ac:dyDescent="0.25">
      <c r="A3147" t="s">
        <v>1856</v>
      </c>
      <c r="B3147" t="s">
        <v>442</v>
      </c>
      <c r="C3147" s="6">
        <v>61.7</v>
      </c>
      <c r="D3147" s="6">
        <v>56</v>
      </c>
      <c r="E3147" s="6">
        <v>59.7</v>
      </c>
      <c r="F3147" s="6">
        <v>57.4</v>
      </c>
      <c r="G3147" s="6">
        <v>57.4</v>
      </c>
      <c r="H3147" s="6">
        <v>58</v>
      </c>
      <c r="I3147" s="6">
        <v>-2</v>
      </c>
      <c r="J3147" s="6">
        <v>1.4</v>
      </c>
    </row>
    <row r="3148" spans="1:10" x14ac:dyDescent="0.25">
      <c r="A3148" t="s">
        <v>1856</v>
      </c>
      <c r="B3148" t="s">
        <v>173</v>
      </c>
      <c r="C3148" s="6">
        <v>61.1</v>
      </c>
      <c r="D3148" s="6">
        <v>58.3</v>
      </c>
      <c r="E3148" s="6">
        <v>61.5</v>
      </c>
      <c r="F3148" s="6">
        <v>60.1</v>
      </c>
      <c r="G3148" s="6">
        <v>59</v>
      </c>
      <c r="H3148" s="6">
        <v>61.1</v>
      </c>
      <c r="I3148" s="6">
        <v>0.3</v>
      </c>
      <c r="J3148" s="6">
        <v>1.8</v>
      </c>
    </row>
    <row r="3149" spans="1:10" x14ac:dyDescent="0.25">
      <c r="A3149" t="s">
        <v>1856</v>
      </c>
      <c r="B3149" t="s">
        <v>1351</v>
      </c>
      <c r="C3149" s="6">
        <v>66.400000000000006</v>
      </c>
      <c r="D3149" s="6">
        <v>53.4</v>
      </c>
      <c r="E3149" s="6">
        <v>63.7</v>
      </c>
      <c r="F3149" s="6">
        <v>56.2</v>
      </c>
      <c r="G3149" s="6">
        <v>62.2</v>
      </c>
      <c r="H3149" s="6">
        <v>57.1</v>
      </c>
      <c r="I3149" s="6">
        <v>-2.7</v>
      </c>
      <c r="J3149" s="6">
        <v>2.8</v>
      </c>
    </row>
    <row r="3150" spans="1:10" x14ac:dyDescent="0.25">
      <c r="A3150" t="s">
        <v>1856</v>
      </c>
      <c r="B3150" t="s">
        <v>1879</v>
      </c>
      <c r="C3150" s="6">
        <v>58.8</v>
      </c>
      <c r="D3150" s="6">
        <v>53.5</v>
      </c>
      <c r="E3150" s="6">
        <v>61.1</v>
      </c>
      <c r="F3150" s="6">
        <v>57.7</v>
      </c>
      <c r="G3150" s="6">
        <v>59</v>
      </c>
      <c r="H3150" s="6">
        <v>59.8</v>
      </c>
      <c r="I3150" s="6">
        <v>2.2999999999999998</v>
      </c>
      <c r="J3150" s="6">
        <v>4.2</v>
      </c>
    </row>
    <row r="3151" spans="1:10" x14ac:dyDescent="0.25">
      <c r="A3151" t="s">
        <v>1856</v>
      </c>
      <c r="B3151" t="s">
        <v>1880</v>
      </c>
      <c r="C3151" s="6">
        <v>60.9</v>
      </c>
      <c r="D3151" s="6">
        <v>52.8</v>
      </c>
      <c r="E3151" s="6">
        <v>58.6</v>
      </c>
      <c r="F3151" s="6">
        <v>55.1</v>
      </c>
      <c r="G3151" s="6">
        <v>56.6</v>
      </c>
      <c r="H3151" s="6">
        <v>55.9</v>
      </c>
      <c r="I3151" s="6">
        <v>-2.2999999999999998</v>
      </c>
      <c r="J3151" s="6">
        <v>2.2999999999999998</v>
      </c>
    </row>
    <row r="3152" spans="1:10" x14ac:dyDescent="0.25">
      <c r="A3152" t="s">
        <v>1856</v>
      </c>
      <c r="B3152" t="s">
        <v>554</v>
      </c>
      <c r="C3152" s="6">
        <v>57.6</v>
      </c>
      <c r="D3152" s="6">
        <v>50.8</v>
      </c>
      <c r="E3152" s="6">
        <v>62</v>
      </c>
      <c r="F3152" s="6">
        <v>55</v>
      </c>
      <c r="G3152" s="6">
        <v>61.5</v>
      </c>
      <c r="H3152" s="6">
        <v>55.5</v>
      </c>
      <c r="I3152" s="6">
        <v>4.4000000000000004</v>
      </c>
      <c r="J3152" s="6">
        <v>4.2</v>
      </c>
    </row>
    <row r="3153" spans="1:10" x14ac:dyDescent="0.25">
      <c r="A3153" t="s">
        <v>1856</v>
      </c>
      <c r="B3153" t="s">
        <v>975</v>
      </c>
      <c r="C3153" s="6">
        <v>61.3</v>
      </c>
      <c r="D3153" s="6">
        <v>50.4</v>
      </c>
      <c r="E3153" s="6">
        <v>56.6</v>
      </c>
      <c r="F3153" s="6">
        <v>55.4</v>
      </c>
      <c r="G3153" s="6">
        <v>54.2</v>
      </c>
      <c r="H3153" s="6">
        <v>57</v>
      </c>
      <c r="I3153" s="6">
        <v>-4.7</v>
      </c>
      <c r="J3153" s="6">
        <v>5.0999999999999996</v>
      </c>
    </row>
    <row r="3154" spans="1:10" x14ac:dyDescent="0.25">
      <c r="A3154" t="s">
        <v>1856</v>
      </c>
      <c r="B3154" t="s">
        <v>1667</v>
      </c>
      <c r="C3154" s="6">
        <v>57.4</v>
      </c>
      <c r="D3154" s="6">
        <v>48.9</v>
      </c>
      <c r="E3154" s="6">
        <v>57.8</v>
      </c>
      <c r="F3154" s="6">
        <v>55.9</v>
      </c>
      <c r="G3154" s="6">
        <v>55.4</v>
      </c>
      <c r="H3154" s="6">
        <v>57</v>
      </c>
      <c r="I3154" s="6">
        <v>0.4</v>
      </c>
      <c r="J3154" s="6">
        <v>7</v>
      </c>
    </row>
    <row r="3155" spans="1:10" x14ac:dyDescent="0.25">
      <c r="A3155" t="s">
        <v>1856</v>
      </c>
      <c r="B3155" t="s">
        <v>1881</v>
      </c>
      <c r="C3155" s="6">
        <v>59.1</v>
      </c>
      <c r="D3155" s="6">
        <v>49.8</v>
      </c>
      <c r="E3155" s="6">
        <v>57.4</v>
      </c>
      <c r="F3155" s="6">
        <v>52.4</v>
      </c>
      <c r="G3155" s="6">
        <v>54.6</v>
      </c>
      <c r="H3155" s="6">
        <v>52.7</v>
      </c>
      <c r="I3155" s="6">
        <v>-1.7</v>
      </c>
      <c r="J3155" s="6">
        <v>2.6</v>
      </c>
    </row>
    <row r="3156" spans="1:10" x14ac:dyDescent="0.25">
      <c r="A3156" t="s">
        <v>1856</v>
      </c>
      <c r="B3156" t="s">
        <v>1882</v>
      </c>
      <c r="C3156" s="6">
        <v>60.4</v>
      </c>
      <c r="D3156" s="6">
        <v>54.1</v>
      </c>
      <c r="E3156" s="6">
        <v>62.3</v>
      </c>
      <c r="F3156" s="6">
        <v>57.3</v>
      </c>
      <c r="G3156" s="6">
        <v>59.9</v>
      </c>
      <c r="H3156" s="6">
        <v>58.5</v>
      </c>
      <c r="I3156" s="6">
        <v>1.9</v>
      </c>
      <c r="J3156" s="6">
        <v>3.2</v>
      </c>
    </row>
    <row r="3157" spans="1:10" x14ac:dyDescent="0.25">
      <c r="A3157" t="s">
        <v>1856</v>
      </c>
      <c r="B3157" t="s">
        <v>1883</v>
      </c>
      <c r="C3157" s="6">
        <v>60.4</v>
      </c>
      <c r="D3157" s="6">
        <v>48.2</v>
      </c>
      <c r="E3157" s="6">
        <v>56.8</v>
      </c>
      <c r="F3157" s="6">
        <v>54.9</v>
      </c>
      <c r="G3157" s="6">
        <v>54.3</v>
      </c>
      <c r="H3157" s="6">
        <v>56.1</v>
      </c>
      <c r="I3157" s="6">
        <v>-3.6</v>
      </c>
      <c r="J3157" s="6">
        <v>6.6</v>
      </c>
    </row>
    <row r="3158" spans="1:10" x14ac:dyDescent="0.25">
      <c r="A3158" t="s">
        <v>1856</v>
      </c>
      <c r="B3158" t="s">
        <v>1884</v>
      </c>
      <c r="C3158" s="6">
        <v>60.9</v>
      </c>
      <c r="D3158" s="6">
        <v>54.3</v>
      </c>
      <c r="E3158" s="6">
        <v>59.7</v>
      </c>
      <c r="F3158" s="6">
        <v>56.5</v>
      </c>
      <c r="G3158" s="6">
        <v>58.4</v>
      </c>
      <c r="H3158" s="6">
        <v>57.6</v>
      </c>
      <c r="I3158" s="6">
        <v>-1.2</v>
      </c>
      <c r="J3158" s="6">
        <v>2.2000000000000002</v>
      </c>
    </row>
    <row r="3159" spans="1:10" x14ac:dyDescent="0.25">
      <c r="A3159" t="s">
        <v>1856</v>
      </c>
      <c r="B3159" t="s">
        <v>1885</v>
      </c>
      <c r="C3159" s="6">
        <v>64.599999999999994</v>
      </c>
      <c r="D3159" s="6">
        <v>60.5</v>
      </c>
      <c r="E3159" s="6">
        <v>63</v>
      </c>
      <c r="F3159" s="6">
        <v>59.2</v>
      </c>
      <c r="G3159" s="6">
        <v>61.6</v>
      </c>
      <c r="H3159" s="6">
        <v>60</v>
      </c>
      <c r="I3159" s="6">
        <v>-1.6</v>
      </c>
      <c r="J3159" s="6">
        <v>-1.3</v>
      </c>
    </row>
    <row r="3160" spans="1:10" x14ac:dyDescent="0.25">
      <c r="A3160" t="s">
        <v>1856</v>
      </c>
      <c r="B3160" t="s">
        <v>362</v>
      </c>
      <c r="C3160" s="6">
        <v>56.7</v>
      </c>
      <c r="D3160" s="6">
        <v>50.5</v>
      </c>
      <c r="E3160" s="6">
        <v>59.4</v>
      </c>
      <c r="F3160" s="6">
        <v>52.5</v>
      </c>
      <c r="G3160" s="6">
        <v>58.4</v>
      </c>
      <c r="H3160" s="6">
        <v>53</v>
      </c>
      <c r="I3160" s="6">
        <v>2.7</v>
      </c>
      <c r="J3160" s="6">
        <v>2.1</v>
      </c>
    </row>
    <row r="3161" spans="1:10" x14ac:dyDescent="0.25">
      <c r="A3161" t="s">
        <v>1856</v>
      </c>
      <c r="B3161" t="s">
        <v>1886</v>
      </c>
      <c r="C3161" s="6">
        <v>58.9</v>
      </c>
      <c r="D3161" s="6">
        <v>52.7</v>
      </c>
      <c r="E3161" s="6">
        <v>59.8</v>
      </c>
      <c r="F3161" s="6">
        <v>53.4</v>
      </c>
      <c r="G3161" s="6">
        <v>57.8</v>
      </c>
      <c r="H3161" s="6">
        <v>53.8</v>
      </c>
      <c r="I3161" s="6">
        <v>0.9</v>
      </c>
      <c r="J3161" s="6">
        <v>0.7</v>
      </c>
    </row>
    <row r="3162" spans="1:10" x14ac:dyDescent="0.25">
      <c r="A3162" t="s">
        <v>1856</v>
      </c>
      <c r="B3162" t="s">
        <v>821</v>
      </c>
      <c r="C3162" s="6">
        <v>56.2</v>
      </c>
      <c r="D3162" s="6">
        <v>47.9</v>
      </c>
      <c r="E3162" s="6">
        <v>56.8</v>
      </c>
      <c r="F3162" s="6">
        <v>53.2</v>
      </c>
      <c r="G3162" s="6">
        <v>54.3</v>
      </c>
      <c r="H3162" s="6">
        <v>53.9</v>
      </c>
      <c r="I3162" s="6">
        <v>0.6</v>
      </c>
      <c r="J3162" s="6">
        <v>5.3</v>
      </c>
    </row>
    <row r="3163" spans="1:10" x14ac:dyDescent="0.25">
      <c r="A3163" t="s">
        <v>1856</v>
      </c>
      <c r="B3163" t="s">
        <v>1887</v>
      </c>
      <c r="C3163" s="6">
        <v>59.1</v>
      </c>
      <c r="D3163" s="6">
        <v>56.9</v>
      </c>
      <c r="E3163" s="6">
        <v>63.1</v>
      </c>
      <c r="F3163" s="6">
        <v>57.2</v>
      </c>
      <c r="G3163" s="6">
        <v>61</v>
      </c>
      <c r="H3163" s="6">
        <v>58.5</v>
      </c>
      <c r="I3163" s="6">
        <v>4</v>
      </c>
      <c r="J3163" s="6">
        <v>0.3</v>
      </c>
    </row>
    <row r="3164" spans="1:10" x14ac:dyDescent="0.25">
      <c r="A3164" t="s">
        <v>1856</v>
      </c>
      <c r="B3164" t="s">
        <v>1517</v>
      </c>
      <c r="C3164" s="6">
        <v>62</v>
      </c>
      <c r="D3164" s="6">
        <v>53.6</v>
      </c>
      <c r="E3164" s="6">
        <v>61.1</v>
      </c>
      <c r="F3164" s="6">
        <v>54.4</v>
      </c>
      <c r="G3164" s="6">
        <v>59.9</v>
      </c>
      <c r="H3164" s="6">
        <v>55.1</v>
      </c>
      <c r="I3164" s="6">
        <v>-0.9</v>
      </c>
      <c r="J3164" s="6">
        <v>0.8</v>
      </c>
    </row>
    <row r="3165" spans="1:10" x14ac:dyDescent="0.25">
      <c r="A3165" t="s">
        <v>1856</v>
      </c>
      <c r="B3165" t="s">
        <v>1888</v>
      </c>
      <c r="C3165" s="6">
        <v>59</v>
      </c>
      <c r="D3165" s="6">
        <v>51.5</v>
      </c>
      <c r="E3165" s="6">
        <v>62.6</v>
      </c>
      <c r="F3165" s="6">
        <v>57.3</v>
      </c>
      <c r="G3165" s="6">
        <v>60.2</v>
      </c>
      <c r="H3165" s="6">
        <v>58.3</v>
      </c>
      <c r="I3165" s="6">
        <v>3.6</v>
      </c>
      <c r="J3165" s="6">
        <v>5.8</v>
      </c>
    </row>
    <row r="3166" spans="1:10" x14ac:dyDescent="0.25">
      <c r="A3166" t="s">
        <v>1856</v>
      </c>
      <c r="B3166" t="s">
        <v>85</v>
      </c>
      <c r="C3166" s="6">
        <v>65.099999999999994</v>
      </c>
      <c r="D3166" s="6">
        <v>57.8</v>
      </c>
      <c r="E3166" s="6">
        <v>60.8</v>
      </c>
      <c r="F3166" s="6">
        <v>59.6</v>
      </c>
      <c r="G3166" s="6">
        <v>59</v>
      </c>
      <c r="H3166" s="6">
        <v>60.9</v>
      </c>
      <c r="I3166" s="6">
        <v>-4.3</v>
      </c>
      <c r="J3166" s="6">
        <v>1.8</v>
      </c>
    </row>
    <row r="3167" spans="1:10" x14ac:dyDescent="0.25">
      <c r="A3167" t="s">
        <v>1856</v>
      </c>
      <c r="B3167" t="s">
        <v>1889</v>
      </c>
      <c r="C3167" s="6">
        <v>69.099999999999994</v>
      </c>
      <c r="D3167" s="6">
        <v>60.2</v>
      </c>
      <c r="E3167" s="6">
        <v>63.3</v>
      </c>
      <c r="F3167" s="6">
        <v>61.2</v>
      </c>
      <c r="G3167" s="6">
        <v>61.7</v>
      </c>
      <c r="H3167" s="6">
        <v>62</v>
      </c>
      <c r="I3167" s="6">
        <v>-5.8</v>
      </c>
      <c r="J3167" s="6">
        <v>1</v>
      </c>
    </row>
    <row r="3168" spans="1:10" x14ac:dyDescent="0.25">
      <c r="A3168" t="s">
        <v>1856</v>
      </c>
      <c r="B3168" t="s">
        <v>1890</v>
      </c>
      <c r="C3168" s="6">
        <v>60.4</v>
      </c>
      <c r="D3168" s="6">
        <v>54</v>
      </c>
      <c r="E3168" s="6">
        <v>59</v>
      </c>
      <c r="F3168" s="6">
        <v>55.6</v>
      </c>
      <c r="G3168" s="6">
        <v>55.9</v>
      </c>
      <c r="H3168" s="6">
        <v>56.4</v>
      </c>
      <c r="I3168" s="6">
        <v>-1.4</v>
      </c>
      <c r="J3168" s="6">
        <v>1.6</v>
      </c>
    </row>
    <row r="3169" spans="1:10" x14ac:dyDescent="0.25">
      <c r="A3169" t="s">
        <v>1856</v>
      </c>
      <c r="B3169" t="s">
        <v>1891</v>
      </c>
      <c r="C3169" s="6">
        <v>54.1</v>
      </c>
      <c r="D3169" s="6">
        <v>51.6</v>
      </c>
      <c r="E3169" s="6">
        <v>62.5</v>
      </c>
      <c r="F3169" s="6">
        <v>56.1</v>
      </c>
      <c r="G3169" s="6">
        <v>61.9</v>
      </c>
      <c r="H3169" s="6">
        <v>57.1</v>
      </c>
      <c r="I3169" s="6">
        <v>8.4</v>
      </c>
      <c r="J3169" s="6">
        <v>4.5</v>
      </c>
    </row>
    <row r="3170" spans="1:10" x14ac:dyDescent="0.25">
      <c r="A3170" t="s">
        <v>1856</v>
      </c>
      <c r="B3170" t="s">
        <v>566</v>
      </c>
      <c r="C3170" s="6">
        <v>64.599999999999994</v>
      </c>
      <c r="D3170" s="6">
        <v>53.9</v>
      </c>
      <c r="E3170" s="6">
        <v>63.8</v>
      </c>
      <c r="F3170" s="6">
        <v>56.1</v>
      </c>
      <c r="G3170" s="6">
        <v>62.7</v>
      </c>
      <c r="H3170" s="6">
        <v>57.4</v>
      </c>
      <c r="I3170" s="6">
        <v>-0.8</v>
      </c>
      <c r="J3170" s="6">
        <v>2.2000000000000002</v>
      </c>
    </row>
    <row r="3171" spans="1:10" x14ac:dyDescent="0.25">
      <c r="A3171" t="s">
        <v>1856</v>
      </c>
      <c r="B3171" t="s">
        <v>1360</v>
      </c>
      <c r="C3171" s="6">
        <v>64.8</v>
      </c>
      <c r="D3171" s="6">
        <v>51.9</v>
      </c>
      <c r="E3171" s="6">
        <v>61.1</v>
      </c>
      <c r="F3171" s="6">
        <v>54.1</v>
      </c>
      <c r="G3171" s="6">
        <v>58.5</v>
      </c>
      <c r="H3171" s="6">
        <v>55</v>
      </c>
      <c r="I3171" s="6">
        <v>-3.6</v>
      </c>
      <c r="J3171" s="6">
        <v>2.2000000000000002</v>
      </c>
    </row>
    <row r="3172" spans="1:10" x14ac:dyDescent="0.25">
      <c r="A3172" s="2" t="s">
        <v>1228</v>
      </c>
      <c r="B3172" s="2"/>
      <c r="C3172" s="2">
        <v>62.2</v>
      </c>
      <c r="D3172" s="2">
        <v>55.2</v>
      </c>
      <c r="E3172" s="2">
        <v>60.3</v>
      </c>
      <c r="F3172" s="2">
        <v>57.6</v>
      </c>
      <c r="G3172" s="2">
        <v>57.3</v>
      </c>
      <c r="H3172" s="2">
        <v>58.2</v>
      </c>
      <c r="I3172" s="2">
        <v>-1.9</v>
      </c>
      <c r="J3172" s="2">
        <v>2.2999999999999998</v>
      </c>
    </row>
    <row r="3173" spans="1:10" x14ac:dyDescent="0.25">
      <c r="A3173" t="s">
        <v>1228</v>
      </c>
      <c r="B3173" t="s">
        <v>1201</v>
      </c>
      <c r="C3173" s="6">
        <v>66.7</v>
      </c>
      <c r="D3173" s="6">
        <v>63.3</v>
      </c>
      <c r="E3173" s="6">
        <v>63.8</v>
      </c>
      <c r="F3173" s="6">
        <v>62.3</v>
      </c>
      <c r="G3173" s="6">
        <v>60</v>
      </c>
      <c r="H3173" s="6">
        <v>62.8</v>
      </c>
      <c r="I3173" s="6">
        <v>-2.9</v>
      </c>
      <c r="J3173" s="6">
        <v>-1</v>
      </c>
    </row>
    <row r="3174" spans="1:10" x14ac:dyDescent="0.25">
      <c r="A3174" t="s">
        <v>1228</v>
      </c>
      <c r="B3174" t="s">
        <v>1067</v>
      </c>
      <c r="C3174" s="6">
        <v>54.7</v>
      </c>
      <c r="D3174" s="6">
        <v>52.4</v>
      </c>
      <c r="E3174" s="6">
        <v>58</v>
      </c>
      <c r="F3174" s="6">
        <v>56.1</v>
      </c>
      <c r="G3174" s="6">
        <v>56.4</v>
      </c>
      <c r="H3174" s="6">
        <v>57.3</v>
      </c>
      <c r="I3174" s="6">
        <v>3.4</v>
      </c>
      <c r="J3174" s="6">
        <v>3.8</v>
      </c>
    </row>
    <row r="3175" spans="1:10" x14ac:dyDescent="0.25">
      <c r="A3175" t="s">
        <v>1228</v>
      </c>
      <c r="B3175" t="s">
        <v>735</v>
      </c>
      <c r="C3175" s="6">
        <v>56.1</v>
      </c>
      <c r="D3175" s="6">
        <v>53.5</v>
      </c>
      <c r="E3175" s="6">
        <v>57.7</v>
      </c>
      <c r="F3175" s="6">
        <v>53.4</v>
      </c>
      <c r="G3175" s="6">
        <v>52.7</v>
      </c>
      <c r="H3175" s="6">
        <v>53.8</v>
      </c>
      <c r="I3175" s="6">
        <v>1.6</v>
      </c>
      <c r="J3175" s="6">
        <v>-0.1</v>
      </c>
    </row>
    <row r="3176" spans="1:10" x14ac:dyDescent="0.25">
      <c r="A3176" t="s">
        <v>1228</v>
      </c>
      <c r="B3176" t="s">
        <v>1069</v>
      </c>
      <c r="C3176" s="6">
        <v>60.4</v>
      </c>
      <c r="D3176" s="6">
        <v>53</v>
      </c>
      <c r="E3176" s="6">
        <v>55.6</v>
      </c>
      <c r="F3176" s="6">
        <v>54.4</v>
      </c>
      <c r="G3176" s="6">
        <v>51</v>
      </c>
      <c r="H3176" s="6">
        <v>54.5</v>
      </c>
      <c r="I3176" s="6">
        <v>-4.8</v>
      </c>
      <c r="J3176" s="6">
        <v>1.4</v>
      </c>
    </row>
    <row r="3177" spans="1:10" x14ac:dyDescent="0.25">
      <c r="A3177" t="s">
        <v>1228</v>
      </c>
      <c r="B3177" t="s">
        <v>1892</v>
      </c>
      <c r="C3177" s="6">
        <v>56.2</v>
      </c>
      <c r="D3177" s="6">
        <v>54.3</v>
      </c>
      <c r="E3177" s="6">
        <v>57.1</v>
      </c>
      <c r="F3177" s="6">
        <v>58.1</v>
      </c>
      <c r="G3177" s="6">
        <v>54.2</v>
      </c>
      <c r="H3177" s="6">
        <v>58.7</v>
      </c>
      <c r="I3177" s="6">
        <v>0.9</v>
      </c>
      <c r="J3177" s="6">
        <v>3.8</v>
      </c>
    </row>
    <row r="3178" spans="1:10" x14ac:dyDescent="0.25">
      <c r="A3178" t="s">
        <v>1228</v>
      </c>
      <c r="B3178" t="s">
        <v>1405</v>
      </c>
      <c r="C3178" s="6">
        <v>54.3</v>
      </c>
      <c r="D3178" s="6">
        <v>57.9</v>
      </c>
      <c r="E3178" s="6">
        <v>62.3</v>
      </c>
      <c r="F3178" s="6">
        <v>56.5</v>
      </c>
      <c r="G3178" s="6">
        <v>60.4</v>
      </c>
      <c r="H3178" s="6">
        <v>57.3</v>
      </c>
      <c r="I3178" s="6">
        <v>8</v>
      </c>
      <c r="J3178" s="6">
        <v>-1.4</v>
      </c>
    </row>
    <row r="3179" spans="1:10" x14ac:dyDescent="0.25">
      <c r="A3179" t="s">
        <v>1228</v>
      </c>
      <c r="B3179" t="s">
        <v>270</v>
      </c>
      <c r="C3179" s="6">
        <v>62.8</v>
      </c>
      <c r="D3179" s="6">
        <v>53.2</v>
      </c>
      <c r="E3179" s="6">
        <v>58.4</v>
      </c>
      <c r="F3179" s="6">
        <v>57.3</v>
      </c>
      <c r="G3179" s="6">
        <v>53.3</v>
      </c>
      <c r="H3179" s="6">
        <v>58.3</v>
      </c>
      <c r="I3179" s="6">
        <v>-4.4000000000000004</v>
      </c>
      <c r="J3179" s="6">
        <v>4.0999999999999996</v>
      </c>
    </row>
    <row r="3180" spans="1:10" x14ac:dyDescent="0.25">
      <c r="A3180" t="s">
        <v>1228</v>
      </c>
      <c r="B3180" t="s">
        <v>1893</v>
      </c>
      <c r="C3180" s="6">
        <v>55.6</v>
      </c>
      <c r="D3180" s="6">
        <v>47.6</v>
      </c>
      <c r="E3180" s="6">
        <v>58.3</v>
      </c>
      <c r="F3180" s="6">
        <v>56.9</v>
      </c>
      <c r="G3180" s="6">
        <v>56.3</v>
      </c>
      <c r="H3180" s="6">
        <v>57.6</v>
      </c>
      <c r="I3180" s="6">
        <v>2.7</v>
      </c>
      <c r="J3180" s="6">
        <v>9.4</v>
      </c>
    </row>
    <row r="3181" spans="1:10" x14ac:dyDescent="0.25">
      <c r="A3181" t="s">
        <v>1228</v>
      </c>
      <c r="B3181" t="s">
        <v>1894</v>
      </c>
      <c r="C3181" s="6">
        <v>59.9</v>
      </c>
      <c r="D3181" s="6">
        <v>54.7</v>
      </c>
      <c r="E3181" s="6">
        <v>60.9</v>
      </c>
      <c r="F3181" s="6">
        <v>53.5</v>
      </c>
      <c r="G3181" s="6">
        <v>59</v>
      </c>
      <c r="H3181" s="6">
        <v>54.5</v>
      </c>
      <c r="I3181" s="6">
        <v>1</v>
      </c>
      <c r="J3181" s="6">
        <v>-1.2</v>
      </c>
    </row>
    <row r="3182" spans="1:10" x14ac:dyDescent="0.25">
      <c r="A3182" t="s">
        <v>1228</v>
      </c>
      <c r="B3182" t="s">
        <v>160</v>
      </c>
      <c r="C3182" s="6">
        <v>59.2</v>
      </c>
      <c r="D3182" s="6">
        <v>57</v>
      </c>
      <c r="E3182" s="6">
        <v>59.7</v>
      </c>
      <c r="F3182" s="6">
        <v>57.5</v>
      </c>
      <c r="G3182" s="6">
        <v>58.3</v>
      </c>
      <c r="H3182" s="6">
        <v>58.5</v>
      </c>
      <c r="I3182" s="6">
        <v>0.4</v>
      </c>
      <c r="J3182" s="6">
        <v>0.5</v>
      </c>
    </row>
    <row r="3183" spans="1:10" x14ac:dyDescent="0.25">
      <c r="A3183" t="s">
        <v>1228</v>
      </c>
      <c r="B3183" t="s">
        <v>1895</v>
      </c>
      <c r="C3183" s="6">
        <v>62.9</v>
      </c>
      <c r="D3183" s="6">
        <v>52.5</v>
      </c>
      <c r="E3183" s="6">
        <v>58.7</v>
      </c>
      <c r="F3183" s="6">
        <v>55.9</v>
      </c>
      <c r="G3183" s="6">
        <v>56.3</v>
      </c>
      <c r="H3183" s="6">
        <v>56.9</v>
      </c>
      <c r="I3183" s="6">
        <v>-4.2</v>
      </c>
      <c r="J3183" s="6">
        <v>3.4</v>
      </c>
    </row>
    <row r="3184" spans="1:10" x14ac:dyDescent="0.25">
      <c r="A3184" t="s">
        <v>1228</v>
      </c>
      <c r="B3184" t="s">
        <v>162</v>
      </c>
      <c r="C3184" s="6">
        <v>64.900000000000006</v>
      </c>
      <c r="D3184" s="6">
        <v>57.8</v>
      </c>
      <c r="E3184" s="6">
        <v>62.7</v>
      </c>
      <c r="F3184" s="6">
        <v>60.2</v>
      </c>
      <c r="G3184" s="6">
        <v>59</v>
      </c>
      <c r="H3184" s="6">
        <v>61.8</v>
      </c>
      <c r="I3184" s="6">
        <v>-2.2000000000000002</v>
      </c>
      <c r="J3184" s="6">
        <v>2.4</v>
      </c>
    </row>
    <row r="3185" spans="1:10" x14ac:dyDescent="0.25">
      <c r="A3185" t="s">
        <v>1228</v>
      </c>
      <c r="B3185" t="s">
        <v>1896</v>
      </c>
      <c r="C3185" s="6">
        <v>63.3</v>
      </c>
      <c r="D3185" s="6">
        <v>55.9</v>
      </c>
      <c r="E3185" s="6">
        <v>58</v>
      </c>
      <c r="F3185" s="6">
        <v>57.2</v>
      </c>
      <c r="G3185" s="6">
        <v>54.4</v>
      </c>
      <c r="H3185" s="6">
        <v>57.3</v>
      </c>
      <c r="I3185" s="6">
        <v>-5.2</v>
      </c>
      <c r="J3185" s="6">
        <v>1.3</v>
      </c>
    </row>
    <row r="3186" spans="1:10" x14ac:dyDescent="0.25">
      <c r="A3186" t="s">
        <v>1228</v>
      </c>
      <c r="B3186" t="s">
        <v>1897</v>
      </c>
      <c r="C3186" s="6">
        <v>52.7</v>
      </c>
      <c r="D3186" s="6">
        <v>50.3</v>
      </c>
      <c r="E3186" s="6">
        <v>57.7</v>
      </c>
      <c r="F3186" s="6">
        <v>58.3</v>
      </c>
      <c r="G3186" s="6">
        <v>56.3</v>
      </c>
      <c r="H3186" s="6">
        <v>59.3</v>
      </c>
      <c r="I3186" s="6">
        <v>5</v>
      </c>
      <c r="J3186" s="6">
        <v>8</v>
      </c>
    </row>
    <row r="3187" spans="1:10" x14ac:dyDescent="0.25">
      <c r="A3187" t="s">
        <v>1228</v>
      </c>
      <c r="B3187" t="s">
        <v>289</v>
      </c>
      <c r="C3187" s="6">
        <v>65.5</v>
      </c>
      <c r="D3187" s="6">
        <v>56.1</v>
      </c>
      <c r="E3187" s="6">
        <v>61.9</v>
      </c>
      <c r="F3187" s="6">
        <v>58.3</v>
      </c>
      <c r="G3187" s="6">
        <v>58.2</v>
      </c>
      <c r="H3187" s="6">
        <v>59.2</v>
      </c>
      <c r="I3187" s="6">
        <v>-3.6</v>
      </c>
      <c r="J3187" s="6">
        <v>2.1</v>
      </c>
    </row>
    <row r="3188" spans="1:10" x14ac:dyDescent="0.25">
      <c r="A3188" t="s">
        <v>1228</v>
      </c>
      <c r="B3188" t="s">
        <v>1053</v>
      </c>
      <c r="C3188" s="6">
        <v>57.8</v>
      </c>
      <c r="D3188" s="6">
        <v>49.3</v>
      </c>
      <c r="E3188" s="6">
        <v>61</v>
      </c>
      <c r="F3188" s="6">
        <v>59.1</v>
      </c>
      <c r="G3188" s="6">
        <v>59.1</v>
      </c>
      <c r="H3188" s="6">
        <v>60</v>
      </c>
      <c r="I3188" s="6">
        <v>3.3</v>
      </c>
      <c r="J3188" s="6">
        <v>9.8000000000000007</v>
      </c>
    </row>
    <row r="3189" spans="1:10" x14ac:dyDescent="0.25">
      <c r="A3189" t="s">
        <v>1228</v>
      </c>
      <c r="B3189" t="s">
        <v>708</v>
      </c>
      <c r="C3189" s="6">
        <v>62.8</v>
      </c>
      <c r="D3189" s="6">
        <v>56.3</v>
      </c>
      <c r="E3189" s="6">
        <v>62.9</v>
      </c>
      <c r="F3189" s="6">
        <v>58.5</v>
      </c>
      <c r="G3189" s="6">
        <v>60.2</v>
      </c>
      <c r="H3189" s="6">
        <v>59</v>
      </c>
      <c r="I3189" s="6">
        <v>0.1</v>
      </c>
      <c r="J3189" s="6">
        <v>2.2000000000000002</v>
      </c>
    </row>
    <row r="3190" spans="1:10" x14ac:dyDescent="0.25">
      <c r="A3190" t="s">
        <v>1228</v>
      </c>
      <c r="B3190" t="s">
        <v>1898</v>
      </c>
      <c r="C3190" s="6">
        <v>62.8</v>
      </c>
      <c r="D3190" s="6">
        <v>58.4</v>
      </c>
      <c r="E3190" s="6">
        <v>67</v>
      </c>
      <c r="F3190" s="6">
        <v>65.2</v>
      </c>
      <c r="G3190" s="6">
        <v>65.599999999999994</v>
      </c>
      <c r="H3190" s="6">
        <v>66.099999999999994</v>
      </c>
      <c r="I3190" s="6">
        <v>4.2</v>
      </c>
      <c r="J3190" s="6">
        <v>6.8</v>
      </c>
    </row>
    <row r="3191" spans="1:10" x14ac:dyDescent="0.25">
      <c r="A3191" t="s">
        <v>1228</v>
      </c>
      <c r="B3191" t="s">
        <v>1899</v>
      </c>
      <c r="C3191" s="6">
        <v>63.6</v>
      </c>
      <c r="D3191" s="6">
        <v>54</v>
      </c>
      <c r="E3191" s="6">
        <v>59.9</v>
      </c>
      <c r="F3191" s="6">
        <v>54.3</v>
      </c>
      <c r="G3191" s="6">
        <v>57.9</v>
      </c>
      <c r="H3191" s="6">
        <v>54.6</v>
      </c>
      <c r="I3191" s="6">
        <v>-3.7</v>
      </c>
      <c r="J3191" s="6">
        <v>0.3</v>
      </c>
    </row>
    <row r="3192" spans="1:10" x14ac:dyDescent="0.25">
      <c r="A3192" t="s">
        <v>1228</v>
      </c>
      <c r="B3192" t="s">
        <v>510</v>
      </c>
      <c r="C3192" s="6">
        <v>74.2</v>
      </c>
      <c r="D3192" s="6">
        <v>66.400000000000006</v>
      </c>
      <c r="E3192" s="6">
        <v>75.7</v>
      </c>
      <c r="F3192" s="6">
        <v>71.099999999999994</v>
      </c>
      <c r="G3192" s="6">
        <v>77.5</v>
      </c>
      <c r="H3192" s="6">
        <v>72.7</v>
      </c>
      <c r="I3192" s="6">
        <v>1.5</v>
      </c>
      <c r="J3192" s="6">
        <v>4.7</v>
      </c>
    </row>
    <row r="3193" spans="1:10" x14ac:dyDescent="0.25">
      <c r="A3193" t="s">
        <v>1228</v>
      </c>
      <c r="B3193" t="s">
        <v>1900</v>
      </c>
      <c r="C3193" s="6">
        <v>59.6</v>
      </c>
      <c r="D3193" s="6">
        <v>54.7</v>
      </c>
      <c r="E3193" s="6">
        <v>58.8</v>
      </c>
      <c r="F3193" s="6">
        <v>56.5</v>
      </c>
      <c r="G3193" s="6">
        <v>53.8</v>
      </c>
      <c r="H3193" s="6">
        <v>56.8</v>
      </c>
      <c r="I3193" s="6">
        <v>-0.7</v>
      </c>
      <c r="J3193" s="6">
        <v>1.8</v>
      </c>
    </row>
    <row r="3194" spans="1:10" x14ac:dyDescent="0.25">
      <c r="A3194" t="s">
        <v>1228</v>
      </c>
      <c r="B3194" t="s">
        <v>1901</v>
      </c>
      <c r="C3194" s="6">
        <v>60.4</v>
      </c>
      <c r="D3194" s="6">
        <v>54.7</v>
      </c>
      <c r="E3194" s="6">
        <v>59.3</v>
      </c>
      <c r="F3194" s="6">
        <v>55.3</v>
      </c>
      <c r="G3194" s="6">
        <v>57.5</v>
      </c>
      <c r="H3194" s="6">
        <v>56.2</v>
      </c>
      <c r="I3194" s="6">
        <v>-1.1000000000000001</v>
      </c>
      <c r="J3194" s="6">
        <v>0.6</v>
      </c>
    </row>
    <row r="3195" spans="1:10" x14ac:dyDescent="0.25">
      <c r="A3195" t="s">
        <v>1228</v>
      </c>
      <c r="B3195" t="s">
        <v>1902</v>
      </c>
      <c r="C3195" s="6">
        <v>52.9</v>
      </c>
      <c r="D3195" s="6">
        <v>53.9</v>
      </c>
      <c r="E3195" s="6">
        <v>58.3</v>
      </c>
      <c r="F3195" s="6">
        <v>55.1</v>
      </c>
      <c r="G3195" s="6">
        <v>56.8</v>
      </c>
      <c r="H3195" s="6">
        <v>56</v>
      </c>
      <c r="I3195" s="6">
        <v>5.3</v>
      </c>
      <c r="J3195" s="6">
        <v>1.2</v>
      </c>
    </row>
  </sheetData>
  <autoFilter ref="A1:J3195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95"/>
  <sheetViews>
    <sheetView workbookViewId="0"/>
  </sheetViews>
  <sheetFormatPr defaultRowHeight="15" x14ac:dyDescent="0.25"/>
  <cols>
    <col min="1" max="10" width="16" customWidth="1"/>
  </cols>
  <sheetData>
    <row r="1" spans="1:12" ht="90" x14ac:dyDescent="0.25">
      <c r="A1" s="3" t="s">
        <v>0</v>
      </c>
      <c r="B1" s="3" t="s">
        <v>1</v>
      </c>
      <c r="C1" s="4" t="s">
        <v>11</v>
      </c>
      <c r="D1" s="4" t="s">
        <v>12</v>
      </c>
      <c r="E1" s="4" t="s">
        <v>13</v>
      </c>
      <c r="F1" s="4" t="s">
        <v>1913</v>
      </c>
      <c r="G1" s="4" t="s">
        <v>1914</v>
      </c>
      <c r="H1" s="4" t="s">
        <v>1915</v>
      </c>
      <c r="I1" s="4" t="s">
        <v>14</v>
      </c>
      <c r="J1" s="4" t="s">
        <v>15</v>
      </c>
      <c r="L1" s="5" t="s">
        <v>1916</v>
      </c>
    </row>
    <row r="2" spans="1:12" x14ac:dyDescent="0.25">
      <c r="A2" s="1" t="s">
        <v>1903</v>
      </c>
      <c r="B2" s="1"/>
      <c r="C2" s="1">
        <v>26.1</v>
      </c>
      <c r="D2" s="1">
        <v>28.7</v>
      </c>
      <c r="E2" s="1">
        <v>32.799999999999997</v>
      </c>
      <c r="F2" s="1">
        <v>35.1</v>
      </c>
      <c r="G2" s="1">
        <v>33.799999999999997</v>
      </c>
      <c r="H2" s="1">
        <v>36.1</v>
      </c>
      <c r="I2" s="1">
        <v>6.7</v>
      </c>
      <c r="J2" s="1">
        <v>6.4</v>
      </c>
    </row>
    <row r="3" spans="1:12" x14ac:dyDescent="0.25">
      <c r="A3" s="2" t="s">
        <v>20</v>
      </c>
      <c r="B3" s="2"/>
      <c r="C3" s="2">
        <v>29.7</v>
      </c>
      <c r="D3" s="2">
        <v>34.1</v>
      </c>
      <c r="E3" s="2">
        <v>36.1</v>
      </c>
      <c r="F3" s="2">
        <v>41.2</v>
      </c>
      <c r="G3" s="2">
        <v>37.299999999999997</v>
      </c>
      <c r="H3" s="2">
        <v>42.2</v>
      </c>
      <c r="I3" s="2">
        <v>6.4</v>
      </c>
      <c r="J3" s="2">
        <v>7.1</v>
      </c>
    </row>
    <row r="4" spans="1:12" x14ac:dyDescent="0.25">
      <c r="A4" t="s">
        <v>20</v>
      </c>
      <c r="B4" t="s">
        <v>21</v>
      </c>
      <c r="C4" s="6">
        <v>30.7</v>
      </c>
      <c r="D4" s="6">
        <v>32.299999999999997</v>
      </c>
      <c r="E4" s="6">
        <v>35.9</v>
      </c>
      <c r="F4" s="6">
        <v>37.4</v>
      </c>
      <c r="G4" s="6">
        <v>37.1</v>
      </c>
      <c r="H4" s="6">
        <v>38.799999999999997</v>
      </c>
      <c r="I4" s="6">
        <v>5.3</v>
      </c>
      <c r="J4" s="6">
        <v>5.2</v>
      </c>
    </row>
    <row r="5" spans="1:12" x14ac:dyDescent="0.25">
      <c r="A5" t="s">
        <v>20</v>
      </c>
      <c r="B5" t="s">
        <v>22</v>
      </c>
      <c r="C5" s="6">
        <v>27.8</v>
      </c>
      <c r="D5" s="6">
        <v>28.3</v>
      </c>
      <c r="E5" s="6">
        <v>32.4</v>
      </c>
      <c r="F5" s="6">
        <v>33</v>
      </c>
      <c r="G5" s="6">
        <v>33.5</v>
      </c>
      <c r="H5" s="6">
        <v>33.9</v>
      </c>
      <c r="I5" s="6">
        <v>4.5</v>
      </c>
      <c r="J5" s="6">
        <v>4.5999999999999996</v>
      </c>
    </row>
    <row r="6" spans="1:12" x14ac:dyDescent="0.25">
      <c r="A6" t="s">
        <v>20</v>
      </c>
      <c r="B6" t="s">
        <v>23</v>
      </c>
      <c r="C6" s="6">
        <v>32.299999999999997</v>
      </c>
      <c r="D6" s="6">
        <v>42.8</v>
      </c>
      <c r="E6" s="6">
        <v>40.299999999999997</v>
      </c>
      <c r="F6" s="6">
        <v>51.3</v>
      </c>
      <c r="G6" s="6">
        <v>41.5</v>
      </c>
      <c r="H6" s="6">
        <v>51.6</v>
      </c>
      <c r="I6" s="6">
        <v>8</v>
      </c>
      <c r="J6" s="6">
        <v>8.5</v>
      </c>
    </row>
    <row r="7" spans="1:12" x14ac:dyDescent="0.25">
      <c r="A7" t="s">
        <v>20</v>
      </c>
      <c r="B7" t="s">
        <v>24</v>
      </c>
      <c r="C7" s="6">
        <v>35</v>
      </c>
      <c r="D7" s="6">
        <v>38.6</v>
      </c>
      <c r="E7" s="6">
        <v>39.5</v>
      </c>
      <c r="F7" s="6">
        <v>43.7</v>
      </c>
      <c r="G7" s="6">
        <v>40.700000000000003</v>
      </c>
      <c r="H7" s="6">
        <v>45.2</v>
      </c>
      <c r="I7" s="6">
        <v>4.4000000000000004</v>
      </c>
      <c r="J7" s="6">
        <v>5.0999999999999996</v>
      </c>
    </row>
    <row r="8" spans="1:12" x14ac:dyDescent="0.25">
      <c r="A8" t="s">
        <v>20</v>
      </c>
      <c r="B8" t="s">
        <v>25</v>
      </c>
      <c r="C8" s="6">
        <v>30.4</v>
      </c>
      <c r="D8" s="6">
        <v>30.5</v>
      </c>
      <c r="E8" s="6">
        <v>37.299999999999997</v>
      </c>
      <c r="F8" s="6">
        <v>40.700000000000003</v>
      </c>
      <c r="G8" s="6">
        <v>38.4</v>
      </c>
      <c r="H8" s="6">
        <v>41.6</v>
      </c>
      <c r="I8" s="6">
        <v>6.8</v>
      </c>
      <c r="J8" s="6">
        <v>10.199999999999999</v>
      </c>
    </row>
    <row r="9" spans="1:12" x14ac:dyDescent="0.25">
      <c r="A9" t="s">
        <v>20</v>
      </c>
      <c r="B9" t="s">
        <v>26</v>
      </c>
      <c r="C9" s="6">
        <v>36.700000000000003</v>
      </c>
      <c r="D9" s="6">
        <v>51.1</v>
      </c>
      <c r="E9" s="6">
        <v>40.6</v>
      </c>
      <c r="F9" s="6">
        <v>55.6</v>
      </c>
      <c r="G9" s="6">
        <v>41.9</v>
      </c>
      <c r="H9" s="6">
        <v>56</v>
      </c>
      <c r="I9" s="6">
        <v>4</v>
      </c>
      <c r="J9" s="6">
        <v>4.5</v>
      </c>
    </row>
    <row r="10" spans="1:12" x14ac:dyDescent="0.25">
      <c r="A10" t="s">
        <v>20</v>
      </c>
      <c r="B10" t="s">
        <v>27</v>
      </c>
      <c r="C10" s="6">
        <v>31.7</v>
      </c>
      <c r="D10" s="6">
        <v>41.8</v>
      </c>
      <c r="E10" s="6">
        <v>38.6</v>
      </c>
      <c r="F10" s="6">
        <v>50.3</v>
      </c>
      <c r="G10" s="6">
        <v>39.799999999999997</v>
      </c>
      <c r="H10" s="6">
        <v>50.3</v>
      </c>
      <c r="I10" s="6">
        <v>6.9</v>
      </c>
      <c r="J10" s="6">
        <v>8.5</v>
      </c>
    </row>
    <row r="11" spans="1:12" x14ac:dyDescent="0.25">
      <c r="A11" t="s">
        <v>20</v>
      </c>
      <c r="B11" t="s">
        <v>28</v>
      </c>
      <c r="C11" s="6">
        <v>32.5</v>
      </c>
      <c r="D11" s="6">
        <v>33.700000000000003</v>
      </c>
      <c r="E11" s="6">
        <v>36.9</v>
      </c>
      <c r="F11" s="6">
        <v>40.4</v>
      </c>
      <c r="G11" s="6">
        <v>38</v>
      </c>
      <c r="H11" s="6">
        <v>41.4</v>
      </c>
      <c r="I11" s="6">
        <v>4.4000000000000004</v>
      </c>
      <c r="J11" s="6">
        <v>6.7</v>
      </c>
    </row>
    <row r="12" spans="1:12" x14ac:dyDescent="0.25">
      <c r="A12" t="s">
        <v>20</v>
      </c>
      <c r="B12" t="s">
        <v>29</v>
      </c>
      <c r="C12" s="6">
        <v>33.5</v>
      </c>
      <c r="D12" s="6">
        <v>37.9</v>
      </c>
      <c r="E12" s="6">
        <v>39.5</v>
      </c>
      <c r="F12" s="6">
        <v>46.4</v>
      </c>
      <c r="G12" s="6">
        <v>40.700000000000003</v>
      </c>
      <c r="H12" s="6">
        <v>47.7</v>
      </c>
      <c r="I12" s="6">
        <v>5.9</v>
      </c>
      <c r="J12" s="6">
        <v>8.5</v>
      </c>
    </row>
    <row r="13" spans="1:12" x14ac:dyDescent="0.25">
      <c r="A13" t="s">
        <v>20</v>
      </c>
      <c r="B13" t="s">
        <v>30</v>
      </c>
      <c r="C13" s="6">
        <v>32.700000000000003</v>
      </c>
      <c r="D13" s="6">
        <v>34.6</v>
      </c>
      <c r="E13" s="6">
        <v>38.299999999999997</v>
      </c>
      <c r="F13" s="6">
        <v>40</v>
      </c>
      <c r="G13" s="6">
        <v>39.5</v>
      </c>
      <c r="H13" s="6">
        <v>41.7</v>
      </c>
      <c r="I13" s="6">
        <v>5.5</v>
      </c>
      <c r="J13" s="6">
        <v>5.4</v>
      </c>
    </row>
    <row r="14" spans="1:12" x14ac:dyDescent="0.25">
      <c r="A14" t="s">
        <v>20</v>
      </c>
      <c r="B14" t="s">
        <v>31</v>
      </c>
      <c r="C14" s="6">
        <v>32.1</v>
      </c>
      <c r="D14" s="6">
        <v>35.1</v>
      </c>
      <c r="E14" s="6">
        <v>40.4</v>
      </c>
      <c r="F14" s="6">
        <v>43.5</v>
      </c>
      <c r="G14" s="6">
        <v>41.8</v>
      </c>
      <c r="H14" s="6">
        <v>44.3</v>
      </c>
      <c r="I14" s="6">
        <v>8.3000000000000007</v>
      </c>
      <c r="J14" s="6">
        <v>8.3000000000000007</v>
      </c>
    </row>
    <row r="15" spans="1:12" x14ac:dyDescent="0.25">
      <c r="A15" t="s">
        <v>20</v>
      </c>
      <c r="B15" t="s">
        <v>32</v>
      </c>
      <c r="C15" s="6">
        <v>33</v>
      </c>
      <c r="D15" s="6">
        <v>40.6</v>
      </c>
      <c r="E15" s="6">
        <v>40.1</v>
      </c>
      <c r="F15" s="6">
        <v>48.5</v>
      </c>
      <c r="G15" s="6">
        <v>41.2</v>
      </c>
      <c r="H15" s="6">
        <v>49.9</v>
      </c>
      <c r="I15" s="6">
        <v>7.1</v>
      </c>
      <c r="J15" s="6">
        <v>7.9</v>
      </c>
    </row>
    <row r="16" spans="1:12" x14ac:dyDescent="0.25">
      <c r="A16" t="s">
        <v>20</v>
      </c>
      <c r="B16" t="s">
        <v>33</v>
      </c>
      <c r="C16" s="6">
        <v>33.799999999999997</v>
      </c>
      <c r="D16" s="6">
        <v>40.1</v>
      </c>
      <c r="E16" s="6">
        <v>40.4</v>
      </c>
      <c r="F16" s="6">
        <v>46.4</v>
      </c>
      <c r="G16" s="6">
        <v>41.8</v>
      </c>
      <c r="H16" s="6">
        <v>46.6</v>
      </c>
      <c r="I16" s="6">
        <v>6.7</v>
      </c>
      <c r="J16" s="6">
        <v>6.3</v>
      </c>
    </row>
    <row r="17" spans="1:10" x14ac:dyDescent="0.25">
      <c r="A17" t="s">
        <v>20</v>
      </c>
      <c r="B17" t="s">
        <v>34</v>
      </c>
      <c r="C17" s="6">
        <v>32</v>
      </c>
      <c r="D17" s="6">
        <v>36.5</v>
      </c>
      <c r="E17" s="6">
        <v>37.9</v>
      </c>
      <c r="F17" s="6">
        <v>44.6</v>
      </c>
      <c r="G17" s="6">
        <v>39.200000000000003</v>
      </c>
      <c r="H17" s="6">
        <v>45.4</v>
      </c>
      <c r="I17" s="6">
        <v>5.8</v>
      </c>
      <c r="J17" s="6">
        <v>8.1</v>
      </c>
    </row>
    <row r="18" spans="1:10" x14ac:dyDescent="0.25">
      <c r="A18" t="s">
        <v>20</v>
      </c>
      <c r="B18" t="s">
        <v>35</v>
      </c>
      <c r="C18" s="6">
        <v>33</v>
      </c>
      <c r="D18" s="6">
        <v>35.1</v>
      </c>
      <c r="E18" s="6">
        <v>36.299999999999997</v>
      </c>
      <c r="F18" s="6">
        <v>40.4</v>
      </c>
      <c r="G18" s="6">
        <v>37.4</v>
      </c>
      <c r="H18" s="6">
        <v>41.3</v>
      </c>
      <c r="I18" s="6">
        <v>3.3</v>
      </c>
      <c r="J18" s="6">
        <v>5.3</v>
      </c>
    </row>
    <row r="19" spans="1:10" x14ac:dyDescent="0.25">
      <c r="A19" t="s">
        <v>20</v>
      </c>
      <c r="B19" t="s">
        <v>36</v>
      </c>
      <c r="C19" s="6">
        <v>29.5</v>
      </c>
      <c r="D19" s="6">
        <v>34.1</v>
      </c>
      <c r="E19" s="6">
        <v>37.799999999999997</v>
      </c>
      <c r="F19" s="6">
        <v>38.799999999999997</v>
      </c>
      <c r="G19" s="6">
        <v>39.1</v>
      </c>
      <c r="H19" s="6">
        <v>39.700000000000003</v>
      </c>
      <c r="I19" s="6">
        <v>8.4</v>
      </c>
      <c r="J19" s="6">
        <v>4.7</v>
      </c>
    </row>
    <row r="20" spans="1:10" x14ac:dyDescent="0.25">
      <c r="A20" t="s">
        <v>20</v>
      </c>
      <c r="B20" t="s">
        <v>37</v>
      </c>
      <c r="C20" s="6">
        <v>30.3</v>
      </c>
      <c r="D20" s="6">
        <v>34.4</v>
      </c>
      <c r="E20" s="6">
        <v>39</v>
      </c>
      <c r="F20" s="6">
        <v>40.5</v>
      </c>
      <c r="G20" s="6">
        <v>40.200000000000003</v>
      </c>
      <c r="H20" s="6">
        <v>41.6</v>
      </c>
      <c r="I20" s="6">
        <v>8.6999999999999993</v>
      </c>
      <c r="J20" s="6">
        <v>6.1</v>
      </c>
    </row>
    <row r="21" spans="1:10" x14ac:dyDescent="0.25">
      <c r="A21" t="s">
        <v>20</v>
      </c>
      <c r="B21" t="s">
        <v>38</v>
      </c>
      <c r="C21" s="6">
        <v>33.1</v>
      </c>
      <c r="D21" s="6">
        <v>40.200000000000003</v>
      </c>
      <c r="E21" s="6">
        <v>39.299999999999997</v>
      </c>
      <c r="F21" s="6">
        <v>48.5</v>
      </c>
      <c r="G21" s="6">
        <v>40.6</v>
      </c>
      <c r="H21" s="6">
        <v>49.5</v>
      </c>
      <c r="I21" s="6">
        <v>6.2</v>
      </c>
      <c r="J21" s="6">
        <v>8.3000000000000007</v>
      </c>
    </row>
    <row r="22" spans="1:10" x14ac:dyDescent="0.25">
      <c r="A22" t="s">
        <v>20</v>
      </c>
      <c r="B22" t="s">
        <v>39</v>
      </c>
      <c r="C22" s="6">
        <v>32.200000000000003</v>
      </c>
      <c r="D22" s="6">
        <v>39.5</v>
      </c>
      <c r="E22" s="6">
        <v>40.4</v>
      </c>
      <c r="F22" s="6">
        <v>46.3</v>
      </c>
      <c r="G22" s="6">
        <v>41.6</v>
      </c>
      <c r="H22" s="6">
        <v>48.4</v>
      </c>
      <c r="I22" s="6">
        <v>8.3000000000000007</v>
      </c>
      <c r="J22" s="6">
        <v>6.8</v>
      </c>
    </row>
    <row r="23" spans="1:10" x14ac:dyDescent="0.25">
      <c r="A23" t="s">
        <v>20</v>
      </c>
      <c r="B23" t="s">
        <v>40</v>
      </c>
      <c r="C23" s="6">
        <v>31.2</v>
      </c>
      <c r="D23" s="6">
        <v>33.700000000000003</v>
      </c>
      <c r="E23" s="6">
        <v>39.700000000000003</v>
      </c>
      <c r="F23" s="6">
        <v>39.299999999999997</v>
      </c>
      <c r="G23" s="6">
        <v>40.9</v>
      </c>
      <c r="H23" s="6">
        <v>40.299999999999997</v>
      </c>
      <c r="I23" s="6">
        <v>8.5</v>
      </c>
      <c r="J23" s="6">
        <v>5.6</v>
      </c>
    </row>
    <row r="24" spans="1:10" x14ac:dyDescent="0.25">
      <c r="A24" t="s">
        <v>20</v>
      </c>
      <c r="B24" t="s">
        <v>41</v>
      </c>
      <c r="C24" s="6">
        <v>33.4</v>
      </c>
      <c r="D24" s="6">
        <v>39.9</v>
      </c>
      <c r="E24" s="6">
        <v>39.4</v>
      </c>
      <c r="F24" s="6">
        <v>44.4</v>
      </c>
      <c r="G24" s="6">
        <v>40.6</v>
      </c>
      <c r="H24" s="6">
        <v>44.8</v>
      </c>
      <c r="I24" s="6">
        <v>6.1</v>
      </c>
      <c r="J24" s="6">
        <v>4.5</v>
      </c>
    </row>
    <row r="25" spans="1:10" x14ac:dyDescent="0.25">
      <c r="A25" t="s">
        <v>20</v>
      </c>
      <c r="B25" t="s">
        <v>42</v>
      </c>
      <c r="C25" s="6">
        <v>27.6</v>
      </c>
      <c r="D25" s="6">
        <v>30</v>
      </c>
      <c r="E25" s="6">
        <v>36.200000000000003</v>
      </c>
      <c r="F25" s="6">
        <v>39.799999999999997</v>
      </c>
      <c r="G25" s="6">
        <v>37.4</v>
      </c>
      <c r="H25" s="6">
        <v>40.5</v>
      </c>
      <c r="I25" s="6">
        <v>8.6</v>
      </c>
      <c r="J25" s="6">
        <v>9.9</v>
      </c>
    </row>
    <row r="26" spans="1:10" x14ac:dyDescent="0.25">
      <c r="A26" t="s">
        <v>20</v>
      </c>
      <c r="B26" t="s">
        <v>43</v>
      </c>
      <c r="C26" s="6">
        <v>28.3</v>
      </c>
      <c r="D26" s="6">
        <v>35.1</v>
      </c>
      <c r="E26" s="6">
        <v>37.9</v>
      </c>
      <c r="F26" s="6">
        <v>43</v>
      </c>
      <c r="G26" s="6">
        <v>39.1</v>
      </c>
      <c r="H26" s="6">
        <v>44.1</v>
      </c>
      <c r="I26" s="6">
        <v>9.6</v>
      </c>
      <c r="J26" s="6">
        <v>7.8</v>
      </c>
    </row>
    <row r="27" spans="1:10" x14ac:dyDescent="0.25">
      <c r="A27" t="s">
        <v>20</v>
      </c>
      <c r="B27" t="s">
        <v>44</v>
      </c>
      <c r="C27" s="6">
        <v>34.799999999999997</v>
      </c>
      <c r="D27" s="6">
        <v>45</v>
      </c>
      <c r="E27" s="6">
        <v>38.9</v>
      </c>
      <c r="F27" s="6">
        <v>55.5</v>
      </c>
      <c r="G27" s="6">
        <v>40</v>
      </c>
      <c r="H27" s="6">
        <v>56.2</v>
      </c>
      <c r="I27" s="6">
        <v>4.0999999999999996</v>
      </c>
      <c r="J27" s="6">
        <v>10.5</v>
      </c>
    </row>
    <row r="28" spans="1:10" x14ac:dyDescent="0.25">
      <c r="A28" t="s">
        <v>20</v>
      </c>
      <c r="B28" t="s">
        <v>45</v>
      </c>
      <c r="C28" s="6">
        <v>30.7</v>
      </c>
      <c r="D28" s="6">
        <v>32.5</v>
      </c>
      <c r="E28" s="6">
        <v>37.700000000000003</v>
      </c>
      <c r="F28" s="6">
        <v>40.4</v>
      </c>
      <c r="G28" s="6">
        <v>38.9</v>
      </c>
      <c r="H28" s="6">
        <v>40.9</v>
      </c>
      <c r="I28" s="6">
        <v>7</v>
      </c>
      <c r="J28" s="6">
        <v>7.9</v>
      </c>
    </row>
    <row r="29" spans="1:10" x14ac:dyDescent="0.25">
      <c r="A29" t="s">
        <v>20</v>
      </c>
      <c r="B29" t="s">
        <v>46</v>
      </c>
      <c r="C29" s="6">
        <v>29.4</v>
      </c>
      <c r="D29" s="6">
        <v>32.700000000000003</v>
      </c>
      <c r="E29" s="6">
        <v>35.700000000000003</v>
      </c>
      <c r="F29" s="6">
        <v>38.6</v>
      </c>
      <c r="G29" s="6">
        <v>36.9</v>
      </c>
      <c r="H29" s="6">
        <v>39.299999999999997</v>
      </c>
      <c r="I29" s="6">
        <v>6.3</v>
      </c>
      <c r="J29" s="6">
        <v>5.9</v>
      </c>
    </row>
    <row r="30" spans="1:10" x14ac:dyDescent="0.25">
      <c r="A30" t="s">
        <v>20</v>
      </c>
      <c r="B30" t="s">
        <v>47</v>
      </c>
      <c r="C30" s="6">
        <v>34.5</v>
      </c>
      <c r="D30" s="6">
        <v>35.299999999999997</v>
      </c>
      <c r="E30" s="6">
        <v>40.4</v>
      </c>
      <c r="F30" s="6">
        <v>42.8</v>
      </c>
      <c r="G30" s="6">
        <v>41.6</v>
      </c>
      <c r="H30" s="6">
        <v>44.1</v>
      </c>
      <c r="I30" s="6">
        <v>5.9</v>
      </c>
      <c r="J30" s="6">
        <v>7.5</v>
      </c>
    </row>
    <row r="31" spans="1:10" x14ac:dyDescent="0.25">
      <c r="A31" t="s">
        <v>20</v>
      </c>
      <c r="B31" t="s">
        <v>48</v>
      </c>
      <c r="C31" s="6">
        <v>31.3</v>
      </c>
      <c r="D31" s="6">
        <v>33.200000000000003</v>
      </c>
      <c r="E31" s="6">
        <v>36.9</v>
      </c>
      <c r="F31" s="6">
        <v>38.200000000000003</v>
      </c>
      <c r="G31" s="6">
        <v>38.1</v>
      </c>
      <c r="H31" s="6">
        <v>39.6</v>
      </c>
      <c r="I31" s="6">
        <v>5.6</v>
      </c>
      <c r="J31" s="6">
        <v>5.0999999999999996</v>
      </c>
    </row>
    <row r="32" spans="1:10" x14ac:dyDescent="0.25">
      <c r="A32" t="s">
        <v>20</v>
      </c>
      <c r="B32" t="s">
        <v>49</v>
      </c>
      <c r="C32" s="6">
        <v>32.6</v>
      </c>
      <c r="D32" s="6">
        <v>36.799999999999997</v>
      </c>
      <c r="E32" s="6">
        <v>40.9</v>
      </c>
      <c r="F32" s="6">
        <v>42.4</v>
      </c>
      <c r="G32" s="6">
        <v>42.4</v>
      </c>
      <c r="H32" s="6">
        <v>43.9</v>
      </c>
      <c r="I32" s="6">
        <v>8.1999999999999993</v>
      </c>
      <c r="J32" s="6">
        <v>5.6</v>
      </c>
    </row>
    <row r="33" spans="1:10" x14ac:dyDescent="0.25">
      <c r="A33" t="s">
        <v>20</v>
      </c>
      <c r="B33" t="s">
        <v>50</v>
      </c>
      <c r="C33" s="6">
        <v>31.4</v>
      </c>
      <c r="D33" s="6">
        <v>36.6</v>
      </c>
      <c r="E33" s="6">
        <v>37.200000000000003</v>
      </c>
      <c r="F33" s="6">
        <v>38.6</v>
      </c>
      <c r="G33" s="6">
        <v>38.4</v>
      </c>
      <c r="H33" s="6">
        <v>39.1</v>
      </c>
      <c r="I33" s="6">
        <v>5.7</v>
      </c>
      <c r="J33" s="6">
        <v>2</v>
      </c>
    </row>
    <row r="34" spans="1:10" x14ac:dyDescent="0.25">
      <c r="A34" t="s">
        <v>20</v>
      </c>
      <c r="B34" t="s">
        <v>51</v>
      </c>
      <c r="C34" s="6">
        <v>31.3</v>
      </c>
      <c r="D34" s="6">
        <v>37.6</v>
      </c>
      <c r="E34" s="6">
        <v>40.200000000000003</v>
      </c>
      <c r="F34" s="6">
        <v>41.6</v>
      </c>
      <c r="G34" s="6">
        <v>41.4</v>
      </c>
      <c r="H34" s="6">
        <v>43.2</v>
      </c>
      <c r="I34" s="6">
        <v>8.8000000000000007</v>
      </c>
      <c r="J34" s="6">
        <v>4</v>
      </c>
    </row>
    <row r="35" spans="1:10" x14ac:dyDescent="0.25">
      <c r="A35" t="s">
        <v>20</v>
      </c>
      <c r="B35" t="s">
        <v>52</v>
      </c>
      <c r="C35" s="6">
        <v>36.700000000000003</v>
      </c>
      <c r="D35" s="6">
        <v>47.4</v>
      </c>
      <c r="E35" s="6">
        <v>42.6</v>
      </c>
      <c r="F35" s="6">
        <v>56.3</v>
      </c>
      <c r="G35" s="6">
        <v>43.8</v>
      </c>
      <c r="H35" s="6">
        <v>58</v>
      </c>
      <c r="I35" s="6">
        <v>5.9</v>
      </c>
      <c r="J35" s="6">
        <v>8.9</v>
      </c>
    </row>
    <row r="36" spans="1:10" x14ac:dyDescent="0.25">
      <c r="A36" t="s">
        <v>20</v>
      </c>
      <c r="B36" t="s">
        <v>53</v>
      </c>
      <c r="C36" s="6">
        <v>36</v>
      </c>
      <c r="D36" s="6">
        <v>43.8</v>
      </c>
      <c r="E36" s="6">
        <v>42.3</v>
      </c>
      <c r="F36" s="6">
        <v>54.5</v>
      </c>
      <c r="G36" s="6">
        <v>43.5</v>
      </c>
      <c r="H36" s="6">
        <v>55.5</v>
      </c>
      <c r="I36" s="6">
        <v>6.2</v>
      </c>
      <c r="J36" s="6">
        <v>10.7</v>
      </c>
    </row>
    <row r="37" spans="1:10" x14ac:dyDescent="0.25">
      <c r="A37" t="s">
        <v>20</v>
      </c>
      <c r="B37" t="s">
        <v>54</v>
      </c>
      <c r="C37" s="6">
        <v>30.9</v>
      </c>
      <c r="D37" s="6">
        <v>40.299999999999997</v>
      </c>
      <c r="E37" s="6">
        <v>39.5</v>
      </c>
      <c r="F37" s="6">
        <v>46.5</v>
      </c>
      <c r="G37" s="6">
        <v>40.799999999999997</v>
      </c>
      <c r="H37" s="6">
        <v>47.4</v>
      </c>
      <c r="I37" s="6">
        <v>8.6</v>
      </c>
      <c r="J37" s="6">
        <v>6.2</v>
      </c>
    </row>
    <row r="38" spans="1:10" x14ac:dyDescent="0.25">
      <c r="A38" t="s">
        <v>20</v>
      </c>
      <c r="B38" t="s">
        <v>55</v>
      </c>
      <c r="C38" s="6">
        <v>28.6</v>
      </c>
      <c r="D38" s="6">
        <v>34.799999999999997</v>
      </c>
      <c r="E38" s="6">
        <v>38.299999999999997</v>
      </c>
      <c r="F38" s="6">
        <v>40.4</v>
      </c>
      <c r="G38" s="6">
        <v>39.5</v>
      </c>
      <c r="H38" s="6">
        <v>41.2</v>
      </c>
      <c r="I38" s="6">
        <v>9.6999999999999993</v>
      </c>
      <c r="J38" s="6">
        <v>5.6</v>
      </c>
    </row>
    <row r="39" spans="1:10" x14ac:dyDescent="0.25">
      <c r="A39" t="s">
        <v>20</v>
      </c>
      <c r="B39" t="s">
        <v>56</v>
      </c>
      <c r="C39" s="6">
        <v>30.9</v>
      </c>
      <c r="D39" s="6">
        <v>33.6</v>
      </c>
      <c r="E39" s="6">
        <v>36.6</v>
      </c>
      <c r="F39" s="6">
        <v>38.799999999999997</v>
      </c>
      <c r="G39" s="6">
        <v>37.799999999999997</v>
      </c>
      <c r="H39" s="6">
        <v>39.799999999999997</v>
      </c>
      <c r="I39" s="6">
        <v>5.7</v>
      </c>
      <c r="J39" s="6">
        <v>5.2</v>
      </c>
    </row>
    <row r="40" spans="1:10" x14ac:dyDescent="0.25">
      <c r="A40" t="s">
        <v>20</v>
      </c>
      <c r="B40" t="s">
        <v>57</v>
      </c>
      <c r="C40" s="6">
        <v>27.9</v>
      </c>
      <c r="D40" s="6">
        <v>33</v>
      </c>
      <c r="E40" s="6">
        <v>32.5</v>
      </c>
      <c r="F40" s="6">
        <v>42.7</v>
      </c>
      <c r="G40" s="6">
        <v>33.5</v>
      </c>
      <c r="H40" s="6">
        <v>43.8</v>
      </c>
      <c r="I40" s="6">
        <v>4.5999999999999996</v>
      </c>
      <c r="J40" s="6">
        <v>9.6999999999999993</v>
      </c>
    </row>
    <row r="41" spans="1:10" x14ac:dyDescent="0.25">
      <c r="A41" t="s">
        <v>20</v>
      </c>
      <c r="B41" t="s">
        <v>58</v>
      </c>
      <c r="C41" s="6">
        <v>30.9</v>
      </c>
      <c r="D41" s="6">
        <v>36.1</v>
      </c>
      <c r="E41" s="6">
        <v>39.200000000000003</v>
      </c>
      <c r="F41" s="6">
        <v>37</v>
      </c>
      <c r="G41" s="6">
        <v>40.299999999999997</v>
      </c>
      <c r="H41" s="6">
        <v>38.299999999999997</v>
      </c>
      <c r="I41" s="6">
        <v>8.1999999999999993</v>
      </c>
      <c r="J41" s="6">
        <v>0.8</v>
      </c>
    </row>
    <row r="42" spans="1:10" x14ac:dyDescent="0.25">
      <c r="A42" t="s">
        <v>20</v>
      </c>
      <c r="B42" t="s">
        <v>59</v>
      </c>
      <c r="C42" s="6">
        <v>27.7</v>
      </c>
      <c r="D42" s="6">
        <v>32.5</v>
      </c>
      <c r="E42" s="6">
        <v>33.700000000000003</v>
      </c>
      <c r="F42" s="6">
        <v>37.6</v>
      </c>
      <c r="G42" s="6">
        <v>34.9</v>
      </c>
      <c r="H42" s="6">
        <v>38.799999999999997</v>
      </c>
      <c r="I42" s="6">
        <v>6</v>
      </c>
      <c r="J42" s="6">
        <v>5.0999999999999996</v>
      </c>
    </row>
    <row r="43" spans="1:10" x14ac:dyDescent="0.25">
      <c r="A43" t="s">
        <v>20</v>
      </c>
      <c r="B43" t="s">
        <v>60</v>
      </c>
      <c r="C43" s="6">
        <v>31.2</v>
      </c>
      <c r="D43" s="6">
        <v>36.200000000000003</v>
      </c>
      <c r="E43" s="6">
        <v>39.299999999999997</v>
      </c>
      <c r="F43" s="6">
        <v>44.9</v>
      </c>
      <c r="G43" s="6">
        <v>40.6</v>
      </c>
      <c r="H43" s="6">
        <v>46.1</v>
      </c>
      <c r="I43" s="6">
        <v>8.1</v>
      </c>
      <c r="J43" s="6">
        <v>8.6999999999999993</v>
      </c>
    </row>
    <row r="44" spans="1:10" x14ac:dyDescent="0.25">
      <c r="A44" t="s">
        <v>20</v>
      </c>
      <c r="B44" t="s">
        <v>61</v>
      </c>
      <c r="C44" s="6">
        <v>29</v>
      </c>
      <c r="D44" s="6">
        <v>31.6</v>
      </c>
      <c r="E44" s="6">
        <v>35.200000000000003</v>
      </c>
      <c r="F44" s="6">
        <v>38.6</v>
      </c>
      <c r="G44" s="6">
        <v>36.299999999999997</v>
      </c>
      <c r="H44" s="6">
        <v>39.5</v>
      </c>
      <c r="I44" s="6">
        <v>6.2</v>
      </c>
      <c r="J44" s="6">
        <v>7</v>
      </c>
    </row>
    <row r="45" spans="1:10" x14ac:dyDescent="0.25">
      <c r="A45" t="s">
        <v>20</v>
      </c>
      <c r="B45" t="s">
        <v>62</v>
      </c>
      <c r="C45" s="6">
        <v>30.1</v>
      </c>
      <c r="D45" s="6">
        <v>32.200000000000003</v>
      </c>
      <c r="E45" s="6">
        <v>37.799999999999997</v>
      </c>
      <c r="F45" s="6">
        <v>39.9</v>
      </c>
      <c r="G45" s="6">
        <v>39.1</v>
      </c>
      <c r="H45" s="6">
        <v>40.9</v>
      </c>
      <c r="I45" s="6">
        <v>7.7</v>
      </c>
      <c r="J45" s="6">
        <v>7.7</v>
      </c>
    </row>
    <row r="46" spans="1:10" x14ac:dyDescent="0.25">
      <c r="A46" t="s">
        <v>20</v>
      </c>
      <c r="B46" t="s">
        <v>63</v>
      </c>
      <c r="C46" s="6">
        <v>34.9</v>
      </c>
      <c r="D46" s="6">
        <v>48.2</v>
      </c>
      <c r="E46" s="6">
        <v>40.299999999999997</v>
      </c>
      <c r="F46" s="6">
        <v>54.8</v>
      </c>
      <c r="G46" s="6">
        <v>41.6</v>
      </c>
      <c r="H46" s="6">
        <v>55.3</v>
      </c>
      <c r="I46" s="6">
        <v>5.4</v>
      </c>
      <c r="J46" s="6">
        <v>6.6</v>
      </c>
    </row>
    <row r="47" spans="1:10" x14ac:dyDescent="0.25">
      <c r="A47" t="s">
        <v>20</v>
      </c>
      <c r="B47" t="s">
        <v>64</v>
      </c>
      <c r="C47" s="6">
        <v>35.5</v>
      </c>
      <c r="D47" s="6">
        <v>47.8</v>
      </c>
      <c r="E47" s="6">
        <v>38.5</v>
      </c>
      <c r="F47" s="6">
        <v>54.1</v>
      </c>
      <c r="G47" s="6">
        <v>39.9</v>
      </c>
      <c r="H47" s="6">
        <v>53.9</v>
      </c>
      <c r="I47" s="6">
        <v>3</v>
      </c>
      <c r="J47" s="6">
        <v>6.4</v>
      </c>
    </row>
    <row r="48" spans="1:10" x14ac:dyDescent="0.25">
      <c r="A48" t="s">
        <v>20</v>
      </c>
      <c r="B48" t="s">
        <v>65</v>
      </c>
      <c r="C48" s="6">
        <v>26.2</v>
      </c>
      <c r="D48" s="6">
        <v>30.7</v>
      </c>
      <c r="E48" s="6">
        <v>32.9</v>
      </c>
      <c r="F48" s="6">
        <v>36.799999999999997</v>
      </c>
      <c r="G48" s="6">
        <v>34</v>
      </c>
      <c r="H48" s="6">
        <v>38</v>
      </c>
      <c r="I48" s="6">
        <v>6.7</v>
      </c>
      <c r="J48" s="6">
        <v>6.1</v>
      </c>
    </row>
    <row r="49" spans="1:10" x14ac:dyDescent="0.25">
      <c r="A49" t="s">
        <v>20</v>
      </c>
      <c r="B49" t="s">
        <v>66</v>
      </c>
      <c r="C49" s="6">
        <v>34.5</v>
      </c>
      <c r="D49" s="6">
        <v>40</v>
      </c>
      <c r="E49" s="6">
        <v>40.4</v>
      </c>
      <c r="F49" s="6">
        <v>49.7</v>
      </c>
      <c r="G49" s="6">
        <v>41.9</v>
      </c>
      <c r="H49" s="6">
        <v>50.6</v>
      </c>
      <c r="I49" s="6">
        <v>5.9</v>
      </c>
      <c r="J49" s="6">
        <v>9.6999999999999993</v>
      </c>
    </row>
    <row r="50" spans="1:10" x14ac:dyDescent="0.25">
      <c r="A50" t="s">
        <v>20</v>
      </c>
      <c r="B50" t="s">
        <v>67</v>
      </c>
      <c r="C50" s="6">
        <v>30.4</v>
      </c>
      <c r="D50" s="6">
        <v>36.9</v>
      </c>
      <c r="E50" s="6">
        <v>37.799999999999997</v>
      </c>
      <c r="F50" s="6">
        <v>37.6</v>
      </c>
      <c r="G50" s="6">
        <v>38.9</v>
      </c>
      <c r="H50" s="6">
        <v>39.1</v>
      </c>
      <c r="I50" s="6">
        <v>7.4</v>
      </c>
      <c r="J50" s="6">
        <v>0.7</v>
      </c>
    </row>
    <row r="51" spans="1:10" x14ac:dyDescent="0.25">
      <c r="A51" t="s">
        <v>20</v>
      </c>
      <c r="B51" t="s">
        <v>68</v>
      </c>
      <c r="C51" s="6">
        <v>29</v>
      </c>
      <c r="D51" s="6">
        <v>30.6</v>
      </c>
      <c r="E51" s="6">
        <v>36</v>
      </c>
      <c r="F51" s="6">
        <v>37.9</v>
      </c>
      <c r="G51" s="6">
        <v>37.200000000000003</v>
      </c>
      <c r="H51" s="6">
        <v>38.700000000000003</v>
      </c>
      <c r="I51" s="6">
        <v>7</v>
      </c>
      <c r="J51" s="6">
        <v>7.2</v>
      </c>
    </row>
    <row r="52" spans="1:10" x14ac:dyDescent="0.25">
      <c r="A52" t="s">
        <v>20</v>
      </c>
      <c r="B52" t="s">
        <v>69</v>
      </c>
      <c r="C52" s="6">
        <v>28.8</v>
      </c>
      <c r="D52" s="6">
        <v>35.700000000000003</v>
      </c>
      <c r="E52" s="6">
        <v>36.6</v>
      </c>
      <c r="F52" s="6">
        <v>41</v>
      </c>
      <c r="G52" s="6">
        <v>38.1</v>
      </c>
      <c r="H52" s="6">
        <v>42.1</v>
      </c>
      <c r="I52" s="6">
        <v>7.8</v>
      </c>
      <c r="J52" s="6">
        <v>5.3</v>
      </c>
    </row>
    <row r="53" spans="1:10" x14ac:dyDescent="0.25">
      <c r="A53" t="s">
        <v>20</v>
      </c>
      <c r="B53" t="s">
        <v>70</v>
      </c>
      <c r="C53" s="6">
        <v>33.799999999999997</v>
      </c>
      <c r="D53" s="6">
        <v>38.299999999999997</v>
      </c>
      <c r="E53" s="6">
        <v>37.799999999999997</v>
      </c>
      <c r="F53" s="6">
        <v>48.3</v>
      </c>
      <c r="G53" s="6">
        <v>39</v>
      </c>
      <c r="H53" s="6">
        <v>49.7</v>
      </c>
      <c r="I53" s="6">
        <v>4</v>
      </c>
      <c r="J53" s="6">
        <v>9.9</v>
      </c>
    </row>
    <row r="54" spans="1:10" x14ac:dyDescent="0.25">
      <c r="A54" t="s">
        <v>20</v>
      </c>
      <c r="B54" t="s">
        <v>71</v>
      </c>
      <c r="C54" s="6">
        <v>30.2</v>
      </c>
      <c r="D54" s="6">
        <v>36.5</v>
      </c>
      <c r="E54" s="6">
        <v>35.6</v>
      </c>
      <c r="F54" s="6">
        <v>44.1</v>
      </c>
      <c r="G54" s="6">
        <v>36.6</v>
      </c>
      <c r="H54" s="6">
        <v>45.1</v>
      </c>
      <c r="I54" s="6">
        <v>5.4</v>
      </c>
      <c r="J54" s="6">
        <v>7.7</v>
      </c>
    </row>
    <row r="55" spans="1:10" x14ac:dyDescent="0.25">
      <c r="A55" t="s">
        <v>20</v>
      </c>
      <c r="B55" t="s">
        <v>72</v>
      </c>
      <c r="C55" s="6">
        <v>27.9</v>
      </c>
      <c r="D55" s="6">
        <v>30</v>
      </c>
      <c r="E55" s="6">
        <v>37.200000000000003</v>
      </c>
      <c r="F55" s="6">
        <v>39.5</v>
      </c>
      <c r="G55" s="6">
        <v>38.299999999999997</v>
      </c>
      <c r="H55" s="6">
        <v>40.4</v>
      </c>
      <c r="I55" s="6">
        <v>9.3000000000000007</v>
      </c>
      <c r="J55" s="6">
        <v>9.5</v>
      </c>
    </row>
    <row r="56" spans="1:10" x14ac:dyDescent="0.25">
      <c r="A56" t="s">
        <v>20</v>
      </c>
      <c r="B56" t="s">
        <v>73</v>
      </c>
      <c r="C56" s="6">
        <v>36.5</v>
      </c>
      <c r="D56" s="6">
        <v>49</v>
      </c>
      <c r="E56" s="6">
        <v>41.5</v>
      </c>
      <c r="F56" s="6">
        <v>56.3</v>
      </c>
      <c r="G56" s="6">
        <v>42.7</v>
      </c>
      <c r="H56" s="6">
        <v>57.4</v>
      </c>
      <c r="I56" s="6">
        <v>5</v>
      </c>
      <c r="J56" s="6">
        <v>7.3</v>
      </c>
    </row>
    <row r="57" spans="1:10" x14ac:dyDescent="0.25">
      <c r="A57" t="s">
        <v>20</v>
      </c>
      <c r="B57" t="s">
        <v>74</v>
      </c>
      <c r="C57" s="6">
        <v>32.200000000000003</v>
      </c>
      <c r="D57" s="6">
        <v>40.9</v>
      </c>
      <c r="E57" s="6">
        <v>40.5</v>
      </c>
      <c r="F57" s="6">
        <v>47.7</v>
      </c>
      <c r="G57" s="6">
        <v>41.8</v>
      </c>
      <c r="H57" s="6">
        <v>48.3</v>
      </c>
      <c r="I57" s="6">
        <v>8.3000000000000007</v>
      </c>
      <c r="J57" s="6">
        <v>6.8</v>
      </c>
    </row>
    <row r="58" spans="1:10" x14ac:dyDescent="0.25">
      <c r="A58" t="s">
        <v>20</v>
      </c>
      <c r="B58" t="s">
        <v>75</v>
      </c>
      <c r="C58" s="6">
        <v>31.7</v>
      </c>
      <c r="D58" s="6">
        <v>39.799999999999997</v>
      </c>
      <c r="E58" s="6">
        <v>37.6</v>
      </c>
      <c r="F58" s="6">
        <v>46</v>
      </c>
      <c r="G58" s="6">
        <v>39</v>
      </c>
      <c r="H58" s="6">
        <v>46.5</v>
      </c>
      <c r="I58" s="6">
        <v>5.9</v>
      </c>
      <c r="J58" s="6">
        <v>6.2</v>
      </c>
    </row>
    <row r="59" spans="1:10" x14ac:dyDescent="0.25">
      <c r="A59" t="s">
        <v>20</v>
      </c>
      <c r="B59" t="s">
        <v>76</v>
      </c>
      <c r="C59" s="6">
        <v>33.9</v>
      </c>
      <c r="D59" s="6">
        <v>37.5</v>
      </c>
      <c r="E59" s="6">
        <v>39</v>
      </c>
      <c r="F59" s="6">
        <v>42.8</v>
      </c>
      <c r="G59" s="6">
        <v>40.200000000000003</v>
      </c>
      <c r="H59" s="6">
        <v>44</v>
      </c>
      <c r="I59" s="6">
        <v>5.0999999999999996</v>
      </c>
      <c r="J59" s="6">
        <v>5.3</v>
      </c>
    </row>
    <row r="60" spans="1:10" x14ac:dyDescent="0.25">
      <c r="A60" t="s">
        <v>20</v>
      </c>
      <c r="B60" t="s">
        <v>77</v>
      </c>
      <c r="C60" s="6">
        <v>34.299999999999997</v>
      </c>
      <c r="D60" s="6">
        <v>41.5</v>
      </c>
      <c r="E60" s="6">
        <v>40.200000000000003</v>
      </c>
      <c r="F60" s="6">
        <v>47.5</v>
      </c>
      <c r="G60" s="6">
        <v>41.3</v>
      </c>
      <c r="H60" s="6">
        <v>48.3</v>
      </c>
      <c r="I60" s="6">
        <v>5.9</v>
      </c>
      <c r="J60" s="6">
        <v>6</v>
      </c>
    </row>
    <row r="61" spans="1:10" x14ac:dyDescent="0.25">
      <c r="A61" t="s">
        <v>20</v>
      </c>
      <c r="B61" t="s">
        <v>78</v>
      </c>
      <c r="C61" s="6">
        <v>26.1</v>
      </c>
      <c r="D61" s="6">
        <v>26.7</v>
      </c>
      <c r="E61" s="6">
        <v>35.799999999999997</v>
      </c>
      <c r="F61" s="6">
        <v>31.5</v>
      </c>
      <c r="G61" s="6">
        <v>37.200000000000003</v>
      </c>
      <c r="H61" s="6">
        <v>32.4</v>
      </c>
      <c r="I61" s="6">
        <v>9.6999999999999993</v>
      </c>
      <c r="J61" s="6">
        <v>4.8</v>
      </c>
    </row>
    <row r="62" spans="1:10" x14ac:dyDescent="0.25">
      <c r="A62" t="s">
        <v>20</v>
      </c>
      <c r="B62" t="s">
        <v>79</v>
      </c>
      <c r="C62" s="6">
        <v>33.6</v>
      </c>
      <c r="D62" s="6">
        <v>31.8</v>
      </c>
      <c r="E62" s="6">
        <v>36.5</v>
      </c>
      <c r="F62" s="6">
        <v>41.5</v>
      </c>
      <c r="G62" s="6">
        <v>37.700000000000003</v>
      </c>
      <c r="H62" s="6">
        <v>42.9</v>
      </c>
      <c r="I62" s="6">
        <v>2.9</v>
      </c>
      <c r="J62" s="6">
        <v>9.6999999999999993</v>
      </c>
    </row>
    <row r="63" spans="1:10" x14ac:dyDescent="0.25">
      <c r="A63" t="s">
        <v>20</v>
      </c>
      <c r="B63" t="s">
        <v>80</v>
      </c>
      <c r="C63" s="6">
        <v>34.6</v>
      </c>
      <c r="D63" s="6">
        <v>48.7</v>
      </c>
      <c r="E63" s="6">
        <v>39.9</v>
      </c>
      <c r="F63" s="6">
        <v>53.3</v>
      </c>
      <c r="G63" s="6">
        <v>41.1</v>
      </c>
      <c r="H63" s="6">
        <v>54.8</v>
      </c>
      <c r="I63" s="6">
        <v>5.3</v>
      </c>
      <c r="J63" s="6">
        <v>4.7</v>
      </c>
    </row>
    <row r="64" spans="1:10" x14ac:dyDescent="0.25">
      <c r="A64" t="s">
        <v>20</v>
      </c>
      <c r="B64" t="s">
        <v>81</v>
      </c>
      <c r="C64" s="6">
        <v>33.1</v>
      </c>
      <c r="D64" s="6">
        <v>39.299999999999997</v>
      </c>
      <c r="E64" s="6">
        <v>38.799999999999997</v>
      </c>
      <c r="F64" s="6">
        <v>46.9</v>
      </c>
      <c r="G64" s="6">
        <v>40</v>
      </c>
      <c r="H64" s="6">
        <v>48.7</v>
      </c>
      <c r="I64" s="6">
        <v>5.8</v>
      </c>
      <c r="J64" s="6">
        <v>7.6</v>
      </c>
    </row>
    <row r="65" spans="1:10" x14ac:dyDescent="0.25">
      <c r="A65" t="s">
        <v>20</v>
      </c>
      <c r="B65" t="s">
        <v>82</v>
      </c>
      <c r="C65" s="6">
        <v>31.3</v>
      </c>
      <c r="D65" s="6">
        <v>35</v>
      </c>
      <c r="E65" s="6">
        <v>36.4</v>
      </c>
      <c r="F65" s="6">
        <v>44.3</v>
      </c>
      <c r="G65" s="6">
        <v>37.5</v>
      </c>
      <c r="H65" s="6">
        <v>45.2</v>
      </c>
      <c r="I65" s="6">
        <v>5.0999999999999996</v>
      </c>
      <c r="J65" s="6">
        <v>9.3000000000000007</v>
      </c>
    </row>
    <row r="66" spans="1:10" x14ac:dyDescent="0.25">
      <c r="A66" t="s">
        <v>20</v>
      </c>
      <c r="B66" t="s">
        <v>83</v>
      </c>
      <c r="C66" s="6">
        <v>30.9</v>
      </c>
      <c r="D66" s="6">
        <v>32.799999999999997</v>
      </c>
      <c r="E66" s="6">
        <v>36.1</v>
      </c>
      <c r="F66" s="6">
        <v>42</v>
      </c>
      <c r="G66" s="6">
        <v>37.200000000000003</v>
      </c>
      <c r="H66" s="6">
        <v>43</v>
      </c>
      <c r="I66" s="6">
        <v>5.2</v>
      </c>
      <c r="J66" s="6">
        <v>9.1999999999999993</v>
      </c>
    </row>
    <row r="67" spans="1:10" x14ac:dyDescent="0.25">
      <c r="A67" t="s">
        <v>20</v>
      </c>
      <c r="B67" t="s">
        <v>84</v>
      </c>
      <c r="C67" s="6">
        <v>29.6</v>
      </c>
      <c r="D67" s="6">
        <v>35.5</v>
      </c>
      <c r="E67" s="6">
        <v>37.799999999999997</v>
      </c>
      <c r="F67" s="6">
        <v>41</v>
      </c>
      <c r="G67" s="6">
        <v>39</v>
      </c>
      <c r="H67" s="6">
        <v>42.5</v>
      </c>
      <c r="I67" s="6">
        <v>8.1999999999999993</v>
      </c>
      <c r="J67" s="6">
        <v>5.5</v>
      </c>
    </row>
    <row r="68" spans="1:10" x14ac:dyDescent="0.25">
      <c r="A68" t="s">
        <v>20</v>
      </c>
      <c r="B68" t="s">
        <v>85</v>
      </c>
      <c r="C68" s="6">
        <v>31.5</v>
      </c>
      <c r="D68" s="6">
        <v>39</v>
      </c>
      <c r="E68" s="6">
        <v>39.299999999999997</v>
      </c>
      <c r="F68" s="6">
        <v>45.6</v>
      </c>
      <c r="G68" s="6">
        <v>40.6</v>
      </c>
      <c r="H68" s="6">
        <v>46.2</v>
      </c>
      <c r="I68" s="6">
        <v>7.8</v>
      </c>
      <c r="J68" s="6">
        <v>6.5</v>
      </c>
    </row>
    <row r="69" spans="1:10" x14ac:dyDescent="0.25">
      <c r="A69" t="s">
        <v>20</v>
      </c>
      <c r="B69" t="s">
        <v>86</v>
      </c>
      <c r="C69" s="6">
        <v>37.1</v>
      </c>
      <c r="D69" s="6">
        <v>49.1</v>
      </c>
      <c r="E69" s="6">
        <v>40.799999999999997</v>
      </c>
      <c r="F69" s="6">
        <v>56.4</v>
      </c>
      <c r="G69" s="6">
        <v>41.9</v>
      </c>
      <c r="H69" s="6">
        <v>57.8</v>
      </c>
      <c r="I69" s="6">
        <v>3.7</v>
      </c>
      <c r="J69" s="6">
        <v>7.2</v>
      </c>
    </row>
    <row r="70" spans="1:10" x14ac:dyDescent="0.25">
      <c r="A70" t="s">
        <v>20</v>
      </c>
      <c r="B70" t="s">
        <v>87</v>
      </c>
      <c r="C70" s="6">
        <v>30.5</v>
      </c>
      <c r="D70" s="6">
        <v>37.299999999999997</v>
      </c>
      <c r="E70" s="6">
        <v>37.200000000000003</v>
      </c>
      <c r="F70" s="6">
        <v>41.8</v>
      </c>
      <c r="G70" s="6">
        <v>38.5</v>
      </c>
      <c r="H70" s="6">
        <v>41.9</v>
      </c>
      <c r="I70" s="6">
        <v>6.7</v>
      </c>
      <c r="J70" s="6">
        <v>4.5</v>
      </c>
    </row>
    <row r="71" spans="1:10" x14ac:dyDescent="0.25">
      <c r="A71" s="2" t="s">
        <v>88</v>
      </c>
      <c r="B71" s="2"/>
      <c r="C71" s="2">
        <v>26.7</v>
      </c>
      <c r="D71" s="2">
        <v>31.8</v>
      </c>
      <c r="E71" s="2">
        <v>32.799999999999997</v>
      </c>
      <c r="F71" s="2">
        <v>36.700000000000003</v>
      </c>
      <c r="G71" s="2">
        <v>33.799999999999997</v>
      </c>
      <c r="H71" s="2">
        <v>37.6</v>
      </c>
      <c r="I71" s="2">
        <v>6.1</v>
      </c>
      <c r="J71" s="2">
        <v>4.9000000000000004</v>
      </c>
    </row>
    <row r="72" spans="1:10" x14ac:dyDescent="0.25">
      <c r="A72" t="s">
        <v>88</v>
      </c>
      <c r="B72" t="s">
        <v>89</v>
      </c>
      <c r="C72" s="6">
        <v>25</v>
      </c>
      <c r="D72" s="6">
        <v>33.799999999999997</v>
      </c>
      <c r="E72" s="6">
        <v>28.7</v>
      </c>
      <c r="F72" s="6">
        <v>36.9</v>
      </c>
      <c r="G72" s="6">
        <v>29.7</v>
      </c>
      <c r="H72" s="6">
        <v>37.799999999999997</v>
      </c>
      <c r="I72" s="6">
        <v>3.8</v>
      </c>
      <c r="J72" s="6">
        <v>3.1</v>
      </c>
    </row>
    <row r="73" spans="1:10" x14ac:dyDescent="0.25">
      <c r="A73" t="s">
        <v>88</v>
      </c>
      <c r="B73" t="s">
        <v>90</v>
      </c>
      <c r="C73" s="6">
        <v>25.8</v>
      </c>
      <c r="D73" s="6">
        <v>31.1</v>
      </c>
      <c r="E73" s="6">
        <v>29.7</v>
      </c>
      <c r="F73" s="6">
        <v>35.700000000000003</v>
      </c>
      <c r="G73" s="6">
        <v>30.7</v>
      </c>
      <c r="H73" s="6">
        <v>36.200000000000003</v>
      </c>
      <c r="I73" s="6">
        <v>3.9</v>
      </c>
      <c r="J73" s="6">
        <v>4.5999999999999996</v>
      </c>
    </row>
    <row r="74" spans="1:10" x14ac:dyDescent="0.25">
      <c r="A74" t="s">
        <v>88</v>
      </c>
      <c r="B74" t="s">
        <v>91</v>
      </c>
      <c r="C74" s="6">
        <v>26.8</v>
      </c>
      <c r="D74" s="6">
        <v>31.3</v>
      </c>
      <c r="E74" s="6">
        <v>30.9</v>
      </c>
      <c r="F74" s="6">
        <v>36</v>
      </c>
      <c r="G74" s="6">
        <v>31.8</v>
      </c>
      <c r="H74" s="6">
        <v>36.700000000000003</v>
      </c>
      <c r="I74" s="6">
        <v>4.0999999999999996</v>
      </c>
      <c r="J74" s="6">
        <v>4.7</v>
      </c>
    </row>
    <row r="75" spans="1:10" x14ac:dyDescent="0.25">
      <c r="A75" t="s">
        <v>88</v>
      </c>
      <c r="B75" t="s">
        <v>92</v>
      </c>
      <c r="C75" s="6">
        <v>29.4</v>
      </c>
      <c r="D75" s="6">
        <v>45.3</v>
      </c>
      <c r="E75" s="6">
        <v>35</v>
      </c>
      <c r="F75" s="6">
        <v>50.1</v>
      </c>
      <c r="G75" s="6">
        <v>36.1</v>
      </c>
      <c r="H75" s="6">
        <v>51.2</v>
      </c>
      <c r="I75" s="6">
        <v>5.6</v>
      </c>
      <c r="J75" s="6">
        <v>4.8</v>
      </c>
    </row>
    <row r="76" spans="1:10" x14ac:dyDescent="0.25">
      <c r="A76" t="s">
        <v>88</v>
      </c>
      <c r="B76" t="s">
        <v>93</v>
      </c>
      <c r="C76" s="6">
        <v>30.3</v>
      </c>
      <c r="D76" s="6">
        <v>35.9</v>
      </c>
      <c r="E76" s="6">
        <v>35.799999999999997</v>
      </c>
      <c r="F76" s="6">
        <v>41</v>
      </c>
      <c r="G76" s="6">
        <v>36.9</v>
      </c>
      <c r="H76" s="6">
        <v>41.9</v>
      </c>
      <c r="I76" s="6">
        <v>5.5</v>
      </c>
      <c r="J76" s="6">
        <v>5.0999999999999996</v>
      </c>
    </row>
    <row r="77" spans="1:10" x14ac:dyDescent="0.25">
      <c r="A77" t="s">
        <v>88</v>
      </c>
      <c r="B77" t="s">
        <v>94</v>
      </c>
      <c r="C77" s="6">
        <v>28.2</v>
      </c>
      <c r="D77" s="6">
        <v>40.299999999999997</v>
      </c>
      <c r="E77" s="6">
        <v>34.9</v>
      </c>
      <c r="F77" s="6">
        <v>47.6</v>
      </c>
      <c r="G77" s="6">
        <v>36</v>
      </c>
      <c r="H77" s="6">
        <v>48.9</v>
      </c>
      <c r="I77" s="6">
        <v>6.7</v>
      </c>
      <c r="J77" s="6">
        <v>7.2</v>
      </c>
    </row>
    <row r="78" spans="1:10" x14ac:dyDescent="0.25">
      <c r="A78" t="s">
        <v>88</v>
      </c>
      <c r="B78" t="s">
        <v>95</v>
      </c>
      <c r="C78" s="6">
        <v>24.6</v>
      </c>
      <c r="D78" s="6">
        <v>28.3</v>
      </c>
      <c r="E78" s="6">
        <v>34.299999999999997</v>
      </c>
      <c r="F78" s="6">
        <v>32.5</v>
      </c>
      <c r="G78" s="6">
        <v>35.4</v>
      </c>
      <c r="H78" s="6">
        <v>33.299999999999997</v>
      </c>
      <c r="I78" s="6">
        <v>9.8000000000000007</v>
      </c>
      <c r="J78" s="6">
        <v>4.2</v>
      </c>
    </row>
    <row r="79" spans="1:10" x14ac:dyDescent="0.25">
      <c r="A79" t="s">
        <v>88</v>
      </c>
      <c r="B79" t="s">
        <v>96</v>
      </c>
      <c r="C79" s="6">
        <v>26.4</v>
      </c>
      <c r="D79" s="6">
        <v>30.1</v>
      </c>
      <c r="E79" s="6">
        <v>34.299999999999997</v>
      </c>
      <c r="F79" s="6">
        <v>37.299999999999997</v>
      </c>
      <c r="G79" s="6">
        <v>35.6</v>
      </c>
      <c r="H79" s="6">
        <v>38.299999999999997</v>
      </c>
      <c r="I79" s="6">
        <v>7.9</v>
      </c>
      <c r="J79" s="6">
        <v>7.2</v>
      </c>
    </row>
    <row r="80" spans="1:10" x14ac:dyDescent="0.25">
      <c r="A80" t="s">
        <v>88</v>
      </c>
      <c r="B80" t="s">
        <v>97</v>
      </c>
      <c r="C80" s="6">
        <v>28.7</v>
      </c>
      <c r="D80" s="6">
        <v>34</v>
      </c>
      <c r="E80" s="6">
        <v>37.5</v>
      </c>
      <c r="F80" s="6">
        <v>40.799999999999997</v>
      </c>
      <c r="G80" s="6">
        <v>38.799999999999997</v>
      </c>
      <c r="H80" s="6">
        <v>41.7</v>
      </c>
      <c r="I80" s="6">
        <v>8.8000000000000007</v>
      </c>
      <c r="J80" s="6">
        <v>6.8</v>
      </c>
    </row>
    <row r="81" spans="1:10" x14ac:dyDescent="0.25">
      <c r="A81" t="s">
        <v>88</v>
      </c>
      <c r="B81" t="s">
        <v>98</v>
      </c>
      <c r="C81" s="6">
        <v>24.4</v>
      </c>
      <c r="D81" s="6">
        <v>26.2</v>
      </c>
      <c r="E81" s="6">
        <v>31.7</v>
      </c>
      <c r="F81" s="6">
        <v>35.6</v>
      </c>
      <c r="G81" s="6">
        <v>32.799999999999997</v>
      </c>
      <c r="H81" s="6">
        <v>36.6</v>
      </c>
      <c r="I81" s="6">
        <v>7.3</v>
      </c>
      <c r="J81" s="6">
        <v>9.5</v>
      </c>
    </row>
    <row r="82" spans="1:10" x14ac:dyDescent="0.25">
      <c r="A82" t="s">
        <v>88</v>
      </c>
      <c r="B82" t="s">
        <v>99</v>
      </c>
      <c r="C82" s="6">
        <v>29.1</v>
      </c>
      <c r="D82" s="6">
        <v>32.1</v>
      </c>
      <c r="E82" s="6">
        <v>34.5</v>
      </c>
      <c r="F82" s="6">
        <v>38.299999999999997</v>
      </c>
      <c r="G82" s="6">
        <v>35.5</v>
      </c>
      <c r="H82" s="6">
        <v>39.299999999999997</v>
      </c>
      <c r="I82" s="6">
        <v>5.4</v>
      </c>
      <c r="J82" s="6">
        <v>6.2</v>
      </c>
    </row>
    <row r="83" spans="1:10" x14ac:dyDescent="0.25">
      <c r="A83" t="s">
        <v>88</v>
      </c>
      <c r="B83" t="s">
        <v>100</v>
      </c>
      <c r="C83" s="6">
        <v>26.5</v>
      </c>
      <c r="D83" s="6">
        <v>33</v>
      </c>
      <c r="E83" s="6">
        <v>35.9</v>
      </c>
      <c r="F83" s="6">
        <v>38.1</v>
      </c>
      <c r="G83" s="6">
        <v>37.1</v>
      </c>
      <c r="H83" s="6">
        <v>39</v>
      </c>
      <c r="I83" s="6">
        <v>9.5</v>
      </c>
      <c r="J83" s="6">
        <v>5.0999999999999996</v>
      </c>
    </row>
    <row r="84" spans="1:10" x14ac:dyDescent="0.25">
      <c r="A84" t="s">
        <v>88</v>
      </c>
      <c r="B84" t="s">
        <v>101</v>
      </c>
      <c r="C84" s="6">
        <v>25.8</v>
      </c>
      <c r="D84" s="6">
        <v>29.2</v>
      </c>
      <c r="E84" s="6">
        <v>32.200000000000003</v>
      </c>
      <c r="F84" s="6">
        <v>35</v>
      </c>
      <c r="G84" s="6">
        <v>32.9</v>
      </c>
      <c r="H84" s="6">
        <v>35.799999999999997</v>
      </c>
      <c r="I84" s="6">
        <v>6.3</v>
      </c>
      <c r="J84" s="6">
        <v>5.8</v>
      </c>
    </row>
    <row r="85" spans="1:10" x14ac:dyDescent="0.25">
      <c r="A85" t="s">
        <v>88</v>
      </c>
      <c r="B85" t="s">
        <v>102</v>
      </c>
      <c r="C85" s="6">
        <v>35.6</v>
      </c>
      <c r="D85" s="6">
        <v>47.3</v>
      </c>
      <c r="E85" s="6">
        <v>38.9</v>
      </c>
      <c r="F85" s="6">
        <v>51.2</v>
      </c>
      <c r="G85" s="6">
        <v>40.200000000000003</v>
      </c>
      <c r="H85" s="6">
        <v>52</v>
      </c>
      <c r="I85" s="6">
        <v>3.3</v>
      </c>
      <c r="J85" s="6">
        <v>3.8</v>
      </c>
    </row>
    <row r="86" spans="1:10" x14ac:dyDescent="0.25">
      <c r="A86" t="s">
        <v>88</v>
      </c>
      <c r="B86" t="s">
        <v>103</v>
      </c>
      <c r="C86" s="6">
        <v>26.9</v>
      </c>
      <c r="D86" s="6">
        <v>32.200000000000003</v>
      </c>
      <c r="E86" s="6">
        <v>33.6</v>
      </c>
      <c r="F86" s="6">
        <v>36.6</v>
      </c>
      <c r="G86" s="6">
        <v>34.700000000000003</v>
      </c>
      <c r="H86" s="6">
        <v>37.799999999999997</v>
      </c>
      <c r="I86" s="6">
        <v>6.6</v>
      </c>
      <c r="J86" s="6">
        <v>4.4000000000000004</v>
      </c>
    </row>
    <row r="87" spans="1:10" x14ac:dyDescent="0.25">
      <c r="A87" t="s">
        <v>88</v>
      </c>
      <c r="B87" t="s">
        <v>104</v>
      </c>
      <c r="C87" s="6">
        <v>28.2</v>
      </c>
      <c r="D87" s="6">
        <v>41.4</v>
      </c>
      <c r="E87" s="6">
        <v>32.299999999999997</v>
      </c>
      <c r="F87" s="6">
        <v>44.8</v>
      </c>
      <c r="G87" s="6">
        <v>33.299999999999997</v>
      </c>
      <c r="H87" s="6">
        <v>46.3</v>
      </c>
      <c r="I87" s="6">
        <v>4</v>
      </c>
      <c r="J87" s="6">
        <v>3.3</v>
      </c>
    </row>
    <row r="88" spans="1:10" x14ac:dyDescent="0.25">
      <c r="A88" t="s">
        <v>88</v>
      </c>
      <c r="B88" t="s">
        <v>105</v>
      </c>
      <c r="C88" s="6">
        <v>25.6</v>
      </c>
      <c r="D88" s="6">
        <v>41</v>
      </c>
      <c r="E88" s="6">
        <v>36.1</v>
      </c>
      <c r="F88" s="6">
        <v>42.5</v>
      </c>
      <c r="G88" s="6">
        <v>37.4</v>
      </c>
      <c r="H88" s="6">
        <v>43.8</v>
      </c>
      <c r="I88" s="6">
        <v>10.5</v>
      </c>
      <c r="J88" s="6">
        <v>1.5</v>
      </c>
    </row>
    <row r="89" spans="1:10" x14ac:dyDescent="0.25">
      <c r="A89" t="s">
        <v>88</v>
      </c>
      <c r="B89" t="s">
        <v>106</v>
      </c>
      <c r="C89" s="6">
        <v>30</v>
      </c>
      <c r="D89" s="6">
        <v>47.1</v>
      </c>
      <c r="E89" s="6">
        <v>36.1</v>
      </c>
      <c r="F89" s="6">
        <v>49</v>
      </c>
      <c r="G89" s="6">
        <v>37.200000000000003</v>
      </c>
      <c r="H89" s="6">
        <v>51.2</v>
      </c>
      <c r="I89" s="6">
        <v>6.1</v>
      </c>
      <c r="J89" s="6">
        <v>2</v>
      </c>
    </row>
    <row r="90" spans="1:10" x14ac:dyDescent="0.25">
      <c r="A90" t="s">
        <v>88</v>
      </c>
      <c r="B90" t="s">
        <v>107</v>
      </c>
      <c r="C90" s="6">
        <v>26.5</v>
      </c>
      <c r="D90" s="6">
        <v>33</v>
      </c>
      <c r="E90" s="6">
        <v>35.9</v>
      </c>
      <c r="F90" s="6">
        <v>38.1</v>
      </c>
      <c r="G90" s="6">
        <v>37.1</v>
      </c>
      <c r="H90" s="6">
        <v>39</v>
      </c>
      <c r="I90" s="6">
        <v>9.5</v>
      </c>
      <c r="J90" s="6">
        <v>5.0999999999999996</v>
      </c>
    </row>
    <row r="91" spans="1:10" x14ac:dyDescent="0.25">
      <c r="A91" t="s">
        <v>88</v>
      </c>
      <c r="B91" t="s">
        <v>108</v>
      </c>
      <c r="C91" s="6">
        <v>26.5</v>
      </c>
      <c r="D91" s="6">
        <v>33</v>
      </c>
      <c r="E91" s="6">
        <v>35.9</v>
      </c>
      <c r="F91" s="6">
        <v>38.1</v>
      </c>
      <c r="G91" s="6">
        <v>37.1</v>
      </c>
      <c r="H91" s="6">
        <v>39</v>
      </c>
      <c r="I91" s="6">
        <v>9.5</v>
      </c>
      <c r="J91" s="6">
        <v>5.0999999999999996</v>
      </c>
    </row>
    <row r="92" spans="1:10" x14ac:dyDescent="0.25">
      <c r="A92" t="s">
        <v>88</v>
      </c>
      <c r="B92" t="s">
        <v>109</v>
      </c>
      <c r="C92" s="6">
        <v>24.6</v>
      </c>
      <c r="D92" s="6">
        <v>25.9</v>
      </c>
      <c r="E92" s="6">
        <v>34</v>
      </c>
      <c r="F92" s="6">
        <v>31.6</v>
      </c>
      <c r="G92" s="6">
        <v>35.200000000000003</v>
      </c>
      <c r="H92" s="6">
        <v>32.5</v>
      </c>
      <c r="I92" s="6">
        <v>9.3000000000000007</v>
      </c>
      <c r="J92" s="6">
        <v>5.7</v>
      </c>
    </row>
    <row r="93" spans="1:10" x14ac:dyDescent="0.25">
      <c r="A93" t="s">
        <v>88</v>
      </c>
      <c r="B93" t="s">
        <v>110</v>
      </c>
      <c r="C93" s="6">
        <v>28.7</v>
      </c>
      <c r="D93" s="6">
        <v>34</v>
      </c>
      <c r="E93" s="6">
        <v>37.5</v>
      </c>
      <c r="F93" s="6">
        <v>40.799999999999997</v>
      </c>
      <c r="G93" s="6">
        <v>38.799999999999997</v>
      </c>
      <c r="H93" s="6">
        <v>41.7</v>
      </c>
      <c r="I93" s="6">
        <v>8.8000000000000007</v>
      </c>
      <c r="J93" s="6">
        <v>6.8</v>
      </c>
    </row>
    <row r="94" spans="1:10" x14ac:dyDescent="0.25">
      <c r="A94" t="s">
        <v>88</v>
      </c>
      <c r="B94" t="s">
        <v>111</v>
      </c>
      <c r="C94" s="6">
        <v>27.1</v>
      </c>
      <c r="D94" s="6">
        <v>34.200000000000003</v>
      </c>
      <c r="E94" s="6">
        <v>35.6</v>
      </c>
      <c r="F94" s="6">
        <v>36.200000000000003</v>
      </c>
      <c r="G94" s="6">
        <v>36.799999999999997</v>
      </c>
      <c r="H94" s="6">
        <v>37.1</v>
      </c>
      <c r="I94" s="6">
        <v>8.6</v>
      </c>
      <c r="J94" s="6">
        <v>2</v>
      </c>
    </row>
    <row r="95" spans="1:10" x14ac:dyDescent="0.25">
      <c r="A95" t="s">
        <v>88</v>
      </c>
      <c r="B95" t="s">
        <v>112</v>
      </c>
      <c r="C95" s="6">
        <v>29.1</v>
      </c>
      <c r="D95" s="6">
        <v>33.5</v>
      </c>
      <c r="E95" s="6">
        <v>34</v>
      </c>
      <c r="F95" s="6">
        <v>37.299999999999997</v>
      </c>
      <c r="G95" s="6">
        <v>35.1</v>
      </c>
      <c r="H95" s="6">
        <v>38.4</v>
      </c>
      <c r="I95" s="6">
        <v>4.9000000000000004</v>
      </c>
      <c r="J95" s="6">
        <v>3.8</v>
      </c>
    </row>
    <row r="96" spans="1:10" x14ac:dyDescent="0.25">
      <c r="A96" t="s">
        <v>88</v>
      </c>
      <c r="B96" t="s">
        <v>113</v>
      </c>
      <c r="C96" s="6">
        <v>31.9</v>
      </c>
      <c r="D96" s="6">
        <v>51.2</v>
      </c>
      <c r="E96" s="6">
        <v>37.1</v>
      </c>
      <c r="F96" s="6">
        <v>54.3</v>
      </c>
      <c r="G96" s="6">
        <v>38.299999999999997</v>
      </c>
      <c r="H96" s="6">
        <v>55.5</v>
      </c>
      <c r="I96" s="6">
        <v>5.2</v>
      </c>
      <c r="J96" s="6">
        <v>3.1</v>
      </c>
    </row>
    <row r="97" spans="1:10" x14ac:dyDescent="0.25">
      <c r="A97" t="s">
        <v>88</v>
      </c>
      <c r="B97" t="s">
        <v>114</v>
      </c>
      <c r="C97" s="6">
        <v>26.5</v>
      </c>
      <c r="D97" s="6">
        <v>33</v>
      </c>
      <c r="E97" s="6">
        <v>35.9</v>
      </c>
      <c r="F97" s="6">
        <v>38.1</v>
      </c>
      <c r="G97" s="6">
        <v>37.1</v>
      </c>
      <c r="H97" s="6">
        <v>39</v>
      </c>
      <c r="I97" s="6">
        <v>9.5</v>
      </c>
      <c r="J97" s="6">
        <v>5.0999999999999996</v>
      </c>
    </row>
    <row r="98" spans="1:10" x14ac:dyDescent="0.25">
      <c r="A98" t="s">
        <v>88</v>
      </c>
      <c r="B98" t="s">
        <v>115</v>
      </c>
      <c r="C98" s="6">
        <v>33.299999999999997</v>
      </c>
      <c r="D98" s="6">
        <v>37.4</v>
      </c>
      <c r="E98" s="6">
        <v>36</v>
      </c>
      <c r="F98" s="6">
        <v>40.1</v>
      </c>
      <c r="G98" s="6">
        <v>36.799999999999997</v>
      </c>
      <c r="H98" s="6">
        <v>39.9</v>
      </c>
      <c r="I98" s="6">
        <v>2.7</v>
      </c>
      <c r="J98" s="6">
        <v>2.7</v>
      </c>
    </row>
    <row r="99" spans="1:10" x14ac:dyDescent="0.25">
      <c r="A99" t="s">
        <v>88</v>
      </c>
      <c r="B99" t="s">
        <v>116</v>
      </c>
      <c r="C99" s="6">
        <v>25.8</v>
      </c>
      <c r="D99" s="6">
        <v>38.5</v>
      </c>
      <c r="E99" s="6">
        <v>37.799999999999997</v>
      </c>
      <c r="F99" s="6">
        <v>40.9</v>
      </c>
      <c r="G99" s="6">
        <v>39</v>
      </c>
      <c r="H99" s="6">
        <v>41.9</v>
      </c>
      <c r="I99" s="6">
        <v>12</v>
      </c>
      <c r="J99" s="6">
        <v>2.4</v>
      </c>
    </row>
    <row r="100" spans="1:10" x14ac:dyDescent="0.25">
      <c r="A100" s="2" t="s">
        <v>117</v>
      </c>
      <c r="B100" s="2"/>
      <c r="C100" s="2">
        <v>25.2</v>
      </c>
      <c r="D100" s="2">
        <v>25.5</v>
      </c>
      <c r="E100" s="2">
        <v>31.6</v>
      </c>
      <c r="F100" s="2">
        <v>32.799999999999997</v>
      </c>
      <c r="G100" s="2">
        <v>32.4</v>
      </c>
      <c r="H100" s="2">
        <v>33.799999999999997</v>
      </c>
      <c r="I100" s="2">
        <v>6.4</v>
      </c>
      <c r="J100" s="2">
        <v>7.3</v>
      </c>
    </row>
    <row r="101" spans="1:10" x14ac:dyDescent="0.25">
      <c r="A101" t="s">
        <v>117</v>
      </c>
      <c r="B101" t="s">
        <v>118</v>
      </c>
      <c r="C101" s="6">
        <v>35</v>
      </c>
      <c r="D101" s="6">
        <v>38.5</v>
      </c>
      <c r="E101" s="6">
        <v>35.6</v>
      </c>
      <c r="F101" s="6">
        <v>48.5</v>
      </c>
      <c r="G101" s="6">
        <v>36.4</v>
      </c>
      <c r="H101" s="6">
        <v>49.4</v>
      </c>
      <c r="I101" s="6">
        <v>0.5</v>
      </c>
      <c r="J101" s="6">
        <v>9.9</v>
      </c>
    </row>
    <row r="102" spans="1:10" x14ac:dyDescent="0.25">
      <c r="A102" t="s">
        <v>117</v>
      </c>
      <c r="B102" t="s">
        <v>119</v>
      </c>
      <c r="C102" s="6">
        <v>25.6</v>
      </c>
      <c r="D102" s="6">
        <v>29.4</v>
      </c>
      <c r="E102" s="6">
        <v>30.2</v>
      </c>
      <c r="F102" s="6">
        <v>34.799999999999997</v>
      </c>
      <c r="G102" s="6">
        <v>31</v>
      </c>
      <c r="H102" s="6">
        <v>36.1</v>
      </c>
      <c r="I102" s="6">
        <v>4.5999999999999996</v>
      </c>
      <c r="J102" s="6">
        <v>5.5</v>
      </c>
    </row>
    <row r="103" spans="1:10" x14ac:dyDescent="0.25">
      <c r="A103" t="s">
        <v>117</v>
      </c>
      <c r="B103" t="s">
        <v>120</v>
      </c>
      <c r="C103" s="6">
        <v>22.2</v>
      </c>
      <c r="D103" s="6">
        <v>25.6</v>
      </c>
      <c r="E103" s="6">
        <v>25.9</v>
      </c>
      <c r="F103" s="6">
        <v>31.8</v>
      </c>
      <c r="G103" s="6">
        <v>26.7</v>
      </c>
      <c r="H103" s="6">
        <v>32.9</v>
      </c>
      <c r="I103" s="6">
        <v>3.7</v>
      </c>
      <c r="J103" s="6">
        <v>6.2</v>
      </c>
    </row>
    <row r="104" spans="1:10" x14ac:dyDescent="0.25">
      <c r="A104" t="s">
        <v>117</v>
      </c>
      <c r="B104" t="s">
        <v>121</v>
      </c>
      <c r="C104" s="6">
        <v>26.1</v>
      </c>
      <c r="D104" s="6">
        <v>30.4</v>
      </c>
      <c r="E104" s="6">
        <v>34.6</v>
      </c>
      <c r="F104" s="6">
        <v>36.799999999999997</v>
      </c>
      <c r="G104" s="6">
        <v>35.6</v>
      </c>
      <c r="H104" s="6">
        <v>38.1</v>
      </c>
      <c r="I104" s="6">
        <v>8.5</v>
      </c>
      <c r="J104" s="6">
        <v>6.4</v>
      </c>
    </row>
    <row r="105" spans="1:10" x14ac:dyDescent="0.25">
      <c r="A105" t="s">
        <v>117</v>
      </c>
      <c r="B105" t="s">
        <v>122</v>
      </c>
      <c r="C105" s="6">
        <v>28.2</v>
      </c>
      <c r="D105" s="6">
        <v>30.7</v>
      </c>
      <c r="E105" s="6">
        <v>37.299999999999997</v>
      </c>
      <c r="F105" s="6">
        <v>41</v>
      </c>
      <c r="G105" s="6">
        <v>38.6</v>
      </c>
      <c r="H105" s="6">
        <v>42.6</v>
      </c>
      <c r="I105" s="6">
        <v>9</v>
      </c>
      <c r="J105" s="6">
        <v>10.3</v>
      </c>
    </row>
    <row r="106" spans="1:10" x14ac:dyDescent="0.25">
      <c r="A106" t="s">
        <v>117</v>
      </c>
      <c r="B106" t="s">
        <v>123</v>
      </c>
      <c r="C106" s="6">
        <v>25.9</v>
      </c>
      <c r="D106" s="6">
        <v>27.5</v>
      </c>
      <c r="E106" s="6">
        <v>34.9</v>
      </c>
      <c r="F106" s="6">
        <v>38.1</v>
      </c>
      <c r="G106" s="6">
        <v>36</v>
      </c>
      <c r="H106" s="6">
        <v>39.200000000000003</v>
      </c>
      <c r="I106" s="6">
        <v>9</v>
      </c>
      <c r="J106" s="6">
        <v>10.6</v>
      </c>
    </row>
    <row r="107" spans="1:10" x14ac:dyDescent="0.25">
      <c r="A107" t="s">
        <v>117</v>
      </c>
      <c r="B107" t="s">
        <v>124</v>
      </c>
      <c r="C107" s="6">
        <v>29.1</v>
      </c>
      <c r="D107" s="6">
        <v>34.200000000000003</v>
      </c>
      <c r="E107" s="6">
        <v>39.9</v>
      </c>
      <c r="F107" s="6">
        <v>41.1</v>
      </c>
      <c r="G107" s="6">
        <v>41.2</v>
      </c>
      <c r="H107" s="6">
        <v>41.5</v>
      </c>
      <c r="I107" s="6">
        <v>10.8</v>
      </c>
      <c r="J107" s="6">
        <v>6.8</v>
      </c>
    </row>
    <row r="108" spans="1:10" x14ac:dyDescent="0.25">
      <c r="A108" t="s">
        <v>117</v>
      </c>
      <c r="B108" t="s">
        <v>125</v>
      </c>
      <c r="C108" s="6">
        <v>24.9</v>
      </c>
      <c r="D108" s="6">
        <v>23.7</v>
      </c>
      <c r="E108" s="6">
        <v>30.9</v>
      </c>
      <c r="F108" s="6">
        <v>31.6</v>
      </c>
      <c r="G108" s="6">
        <v>31.6</v>
      </c>
      <c r="H108" s="6">
        <v>32.6</v>
      </c>
      <c r="I108" s="6">
        <v>6</v>
      </c>
      <c r="J108" s="6">
        <v>7.8</v>
      </c>
    </row>
    <row r="109" spans="1:10" x14ac:dyDescent="0.25">
      <c r="A109" t="s">
        <v>117</v>
      </c>
      <c r="B109" t="s">
        <v>126</v>
      </c>
      <c r="C109" s="6">
        <v>26.9</v>
      </c>
      <c r="D109" s="6">
        <v>27.3</v>
      </c>
      <c r="E109" s="6">
        <v>34.200000000000003</v>
      </c>
      <c r="F109" s="6">
        <v>32.299999999999997</v>
      </c>
      <c r="G109" s="6">
        <v>35.200000000000003</v>
      </c>
      <c r="H109" s="6">
        <v>33.6</v>
      </c>
      <c r="I109" s="6">
        <v>7.3</v>
      </c>
      <c r="J109" s="6">
        <v>4.9000000000000004</v>
      </c>
    </row>
    <row r="110" spans="1:10" x14ac:dyDescent="0.25">
      <c r="A110" t="s">
        <v>117</v>
      </c>
      <c r="B110" t="s">
        <v>127</v>
      </c>
      <c r="C110" s="6">
        <v>30.1</v>
      </c>
      <c r="D110" s="6">
        <v>32.5</v>
      </c>
      <c r="E110" s="6">
        <v>34.299999999999997</v>
      </c>
      <c r="F110" s="6">
        <v>41</v>
      </c>
      <c r="G110" s="6">
        <v>35.4</v>
      </c>
      <c r="H110" s="6">
        <v>42.6</v>
      </c>
      <c r="I110" s="6">
        <v>4.2</v>
      </c>
      <c r="J110" s="6">
        <v>8.5</v>
      </c>
    </row>
    <row r="111" spans="1:10" x14ac:dyDescent="0.25">
      <c r="A111" t="s">
        <v>117</v>
      </c>
      <c r="B111" t="s">
        <v>128</v>
      </c>
      <c r="C111" s="6">
        <v>23.3</v>
      </c>
      <c r="D111" s="6">
        <v>25.2</v>
      </c>
      <c r="E111" s="6">
        <v>30.6</v>
      </c>
      <c r="F111" s="6">
        <v>32.6</v>
      </c>
      <c r="G111" s="6">
        <v>31.4</v>
      </c>
      <c r="H111" s="6">
        <v>33.4</v>
      </c>
      <c r="I111" s="6">
        <v>7.3</v>
      </c>
      <c r="J111" s="6">
        <v>7.5</v>
      </c>
    </row>
    <row r="112" spans="1:10" x14ac:dyDescent="0.25">
      <c r="A112" t="s">
        <v>117</v>
      </c>
      <c r="B112" t="s">
        <v>129</v>
      </c>
      <c r="C112" s="6">
        <v>30.6</v>
      </c>
      <c r="D112" s="6">
        <v>32.5</v>
      </c>
      <c r="E112" s="6">
        <v>38.200000000000003</v>
      </c>
      <c r="F112" s="6">
        <v>39.1</v>
      </c>
      <c r="G112" s="6">
        <v>39.6</v>
      </c>
      <c r="H112" s="6">
        <v>40.299999999999997</v>
      </c>
      <c r="I112" s="6">
        <v>7.6</v>
      </c>
      <c r="J112" s="6">
        <v>6.6</v>
      </c>
    </row>
    <row r="113" spans="1:10" x14ac:dyDescent="0.25">
      <c r="A113" t="s">
        <v>117</v>
      </c>
      <c r="B113" t="s">
        <v>130</v>
      </c>
      <c r="C113" s="6">
        <v>24.7</v>
      </c>
      <c r="D113" s="6">
        <v>32.1</v>
      </c>
      <c r="E113" s="6">
        <v>31.4</v>
      </c>
      <c r="F113" s="6">
        <v>36</v>
      </c>
      <c r="G113" s="6">
        <v>32.299999999999997</v>
      </c>
      <c r="H113" s="6">
        <v>37</v>
      </c>
      <c r="I113" s="6">
        <v>6.6</v>
      </c>
      <c r="J113" s="6">
        <v>3.9</v>
      </c>
    </row>
    <row r="114" spans="1:10" x14ac:dyDescent="0.25">
      <c r="A114" t="s">
        <v>117</v>
      </c>
      <c r="B114" t="s">
        <v>131</v>
      </c>
      <c r="C114" s="6">
        <v>21.4</v>
      </c>
      <c r="D114" s="6">
        <v>23.4</v>
      </c>
      <c r="E114" s="6">
        <v>28.6</v>
      </c>
      <c r="F114" s="6">
        <v>28.1</v>
      </c>
      <c r="G114" s="6">
        <v>29.7</v>
      </c>
      <c r="H114" s="6">
        <v>29.2</v>
      </c>
      <c r="I114" s="6">
        <v>7.2</v>
      </c>
      <c r="J114" s="6">
        <v>4.7</v>
      </c>
    </row>
    <row r="115" spans="1:10" x14ac:dyDescent="0.25">
      <c r="A115" t="s">
        <v>117</v>
      </c>
      <c r="B115" t="s">
        <v>132</v>
      </c>
      <c r="C115" s="6">
        <v>29.5</v>
      </c>
      <c r="D115" s="6">
        <v>36</v>
      </c>
      <c r="E115" s="6">
        <v>38</v>
      </c>
      <c r="F115" s="6">
        <v>40.299999999999997</v>
      </c>
      <c r="G115" s="6">
        <v>39</v>
      </c>
      <c r="H115" s="6">
        <v>41.4</v>
      </c>
      <c r="I115" s="6">
        <v>8.4</v>
      </c>
      <c r="J115" s="6">
        <v>4.3</v>
      </c>
    </row>
    <row r="116" spans="1:10" x14ac:dyDescent="0.25">
      <c r="A116" s="2" t="s">
        <v>133</v>
      </c>
      <c r="B116" s="2"/>
      <c r="C116" s="2">
        <v>28.8</v>
      </c>
      <c r="D116" s="2">
        <v>32</v>
      </c>
      <c r="E116" s="2">
        <v>36.1</v>
      </c>
      <c r="F116" s="2">
        <v>38.4</v>
      </c>
      <c r="G116" s="2">
        <v>37.200000000000003</v>
      </c>
      <c r="H116" s="2">
        <v>39.299999999999997</v>
      </c>
      <c r="I116" s="2">
        <v>7.3</v>
      </c>
      <c r="J116" s="2">
        <v>6.4</v>
      </c>
    </row>
    <row r="117" spans="1:10" x14ac:dyDescent="0.25">
      <c r="A117" t="s">
        <v>133</v>
      </c>
      <c r="B117" t="s">
        <v>133</v>
      </c>
      <c r="C117" s="6">
        <v>31.4</v>
      </c>
      <c r="D117" s="6">
        <v>36.700000000000003</v>
      </c>
      <c r="E117" s="6">
        <v>38.9</v>
      </c>
      <c r="F117" s="6">
        <v>44</v>
      </c>
      <c r="G117" s="6">
        <v>40</v>
      </c>
      <c r="H117" s="6">
        <v>44.9</v>
      </c>
      <c r="I117" s="6">
        <v>7.5</v>
      </c>
      <c r="J117" s="6">
        <v>7.2</v>
      </c>
    </row>
    <row r="118" spans="1:10" x14ac:dyDescent="0.25">
      <c r="A118" t="s">
        <v>133</v>
      </c>
      <c r="B118" t="s">
        <v>134</v>
      </c>
      <c r="C118" s="6">
        <v>30.5</v>
      </c>
      <c r="D118" s="6">
        <v>35.299999999999997</v>
      </c>
      <c r="E118" s="6">
        <v>37.6</v>
      </c>
      <c r="F118" s="6">
        <v>44.9</v>
      </c>
      <c r="G118" s="6">
        <v>38.799999999999997</v>
      </c>
      <c r="H118" s="6">
        <v>45.5</v>
      </c>
      <c r="I118" s="6">
        <v>7.1</v>
      </c>
      <c r="J118" s="6">
        <v>9.6</v>
      </c>
    </row>
    <row r="119" spans="1:10" x14ac:dyDescent="0.25">
      <c r="A119" t="s">
        <v>133</v>
      </c>
      <c r="B119" t="s">
        <v>135</v>
      </c>
      <c r="C119" s="6">
        <v>27.2</v>
      </c>
      <c r="D119" s="6">
        <v>28.4</v>
      </c>
      <c r="E119" s="6">
        <v>33.6</v>
      </c>
      <c r="F119" s="6">
        <v>33.200000000000003</v>
      </c>
      <c r="G119" s="6">
        <v>34.700000000000003</v>
      </c>
      <c r="H119" s="6">
        <v>34</v>
      </c>
      <c r="I119" s="6">
        <v>6.4</v>
      </c>
      <c r="J119" s="6">
        <v>4.8</v>
      </c>
    </row>
    <row r="120" spans="1:10" x14ac:dyDescent="0.25">
      <c r="A120" t="s">
        <v>133</v>
      </c>
      <c r="B120" t="s">
        <v>136</v>
      </c>
      <c r="C120" s="6">
        <v>27.1</v>
      </c>
      <c r="D120" s="6">
        <v>27.1</v>
      </c>
      <c r="E120" s="6">
        <v>35</v>
      </c>
      <c r="F120" s="6">
        <v>33.200000000000003</v>
      </c>
      <c r="G120" s="6">
        <v>35.799999999999997</v>
      </c>
      <c r="H120" s="6">
        <v>34</v>
      </c>
      <c r="I120" s="6">
        <v>7.9</v>
      </c>
      <c r="J120" s="6">
        <v>6.1</v>
      </c>
    </row>
    <row r="121" spans="1:10" x14ac:dyDescent="0.25">
      <c r="A121" t="s">
        <v>133</v>
      </c>
      <c r="B121" t="s">
        <v>137</v>
      </c>
      <c r="C121" s="6">
        <v>27.1</v>
      </c>
      <c r="D121" s="6">
        <v>27.2</v>
      </c>
      <c r="E121" s="6">
        <v>33.4</v>
      </c>
      <c r="F121" s="6">
        <v>32.299999999999997</v>
      </c>
      <c r="G121" s="6">
        <v>34.5</v>
      </c>
      <c r="H121" s="6">
        <v>33.200000000000003</v>
      </c>
      <c r="I121" s="6">
        <v>6.4</v>
      </c>
      <c r="J121" s="6">
        <v>5.2</v>
      </c>
    </row>
    <row r="122" spans="1:10" x14ac:dyDescent="0.25">
      <c r="A122" t="s">
        <v>133</v>
      </c>
      <c r="B122" t="s">
        <v>138</v>
      </c>
      <c r="C122" s="6">
        <v>31.4</v>
      </c>
      <c r="D122" s="6">
        <v>39.299999999999997</v>
      </c>
      <c r="E122" s="6">
        <v>37.6</v>
      </c>
      <c r="F122" s="6">
        <v>46.4</v>
      </c>
      <c r="G122" s="6">
        <v>38.9</v>
      </c>
      <c r="H122" s="6">
        <v>46.7</v>
      </c>
      <c r="I122" s="6">
        <v>6.2</v>
      </c>
      <c r="J122" s="6">
        <v>7.2</v>
      </c>
    </row>
    <row r="123" spans="1:10" x14ac:dyDescent="0.25">
      <c r="A123" t="s">
        <v>133</v>
      </c>
      <c r="B123" t="s">
        <v>28</v>
      </c>
      <c r="C123" s="6">
        <v>32.1</v>
      </c>
      <c r="D123" s="6">
        <v>36.9</v>
      </c>
      <c r="E123" s="6">
        <v>38</v>
      </c>
      <c r="F123" s="6">
        <v>44</v>
      </c>
      <c r="G123" s="6">
        <v>39.299999999999997</v>
      </c>
      <c r="H123" s="6">
        <v>44.7</v>
      </c>
      <c r="I123" s="6">
        <v>5.9</v>
      </c>
      <c r="J123" s="6">
        <v>7.1</v>
      </c>
    </row>
    <row r="124" spans="1:10" x14ac:dyDescent="0.25">
      <c r="A124" t="s">
        <v>133</v>
      </c>
      <c r="B124" t="s">
        <v>139</v>
      </c>
      <c r="C124" s="6">
        <v>29.3</v>
      </c>
      <c r="D124" s="6">
        <v>28.5</v>
      </c>
      <c r="E124" s="6">
        <v>35</v>
      </c>
      <c r="F124" s="6">
        <v>32.5</v>
      </c>
      <c r="G124" s="6">
        <v>36</v>
      </c>
      <c r="H124" s="6">
        <v>33.6</v>
      </c>
      <c r="I124" s="6">
        <v>5.7</v>
      </c>
      <c r="J124" s="6">
        <v>4.0999999999999996</v>
      </c>
    </row>
    <row r="125" spans="1:10" x14ac:dyDescent="0.25">
      <c r="A125" t="s">
        <v>133</v>
      </c>
      <c r="B125" t="s">
        <v>140</v>
      </c>
      <c r="C125" s="6">
        <v>33.200000000000003</v>
      </c>
      <c r="D125" s="6">
        <v>43.3</v>
      </c>
      <c r="E125" s="6">
        <v>40.6</v>
      </c>
      <c r="F125" s="6">
        <v>51.5</v>
      </c>
      <c r="G125" s="6">
        <v>41.8</v>
      </c>
      <c r="H125" s="6">
        <v>52.4</v>
      </c>
      <c r="I125" s="6">
        <v>7.5</v>
      </c>
      <c r="J125" s="6">
        <v>8.1999999999999993</v>
      </c>
    </row>
    <row r="126" spans="1:10" x14ac:dyDescent="0.25">
      <c r="A126" t="s">
        <v>133</v>
      </c>
      <c r="B126" t="s">
        <v>141</v>
      </c>
      <c r="C126" s="6">
        <v>29.4</v>
      </c>
      <c r="D126" s="6">
        <v>32</v>
      </c>
      <c r="E126" s="6">
        <v>37.6</v>
      </c>
      <c r="F126" s="6">
        <v>39.1</v>
      </c>
      <c r="G126" s="6">
        <v>38.799999999999997</v>
      </c>
      <c r="H126" s="6">
        <v>40</v>
      </c>
      <c r="I126" s="6">
        <v>8.3000000000000007</v>
      </c>
      <c r="J126" s="6">
        <v>7.1</v>
      </c>
    </row>
    <row r="127" spans="1:10" x14ac:dyDescent="0.25">
      <c r="A127" t="s">
        <v>133</v>
      </c>
      <c r="B127" t="s">
        <v>34</v>
      </c>
      <c r="C127" s="6">
        <v>34.5</v>
      </c>
      <c r="D127" s="6">
        <v>33</v>
      </c>
      <c r="E127" s="6">
        <v>40.700000000000003</v>
      </c>
      <c r="F127" s="6">
        <v>41.6</v>
      </c>
      <c r="G127" s="6">
        <v>42</v>
      </c>
      <c r="H127" s="6">
        <v>42.4</v>
      </c>
      <c r="I127" s="6">
        <v>6.2</v>
      </c>
      <c r="J127" s="6">
        <v>8.6</v>
      </c>
    </row>
    <row r="128" spans="1:10" x14ac:dyDescent="0.25">
      <c r="A128" t="s">
        <v>133</v>
      </c>
      <c r="B128" t="s">
        <v>35</v>
      </c>
      <c r="C128" s="6">
        <v>29.4</v>
      </c>
      <c r="D128" s="6">
        <v>30.6</v>
      </c>
      <c r="E128" s="6">
        <v>36.299999999999997</v>
      </c>
      <c r="F128" s="6">
        <v>35.5</v>
      </c>
      <c r="G128" s="6">
        <v>37.6</v>
      </c>
      <c r="H128" s="6">
        <v>36.200000000000003</v>
      </c>
      <c r="I128" s="6">
        <v>6.9</v>
      </c>
      <c r="J128" s="6">
        <v>4.9000000000000004</v>
      </c>
    </row>
    <row r="129" spans="1:10" x14ac:dyDescent="0.25">
      <c r="A129" t="s">
        <v>133</v>
      </c>
      <c r="B129" t="s">
        <v>142</v>
      </c>
      <c r="C129" s="6">
        <v>31</v>
      </c>
      <c r="D129" s="6">
        <v>35.4</v>
      </c>
      <c r="E129" s="6">
        <v>37.1</v>
      </c>
      <c r="F129" s="6">
        <v>39.6</v>
      </c>
      <c r="G129" s="6">
        <v>38.4</v>
      </c>
      <c r="H129" s="6">
        <v>40.6</v>
      </c>
      <c r="I129" s="6">
        <v>6.2</v>
      </c>
      <c r="J129" s="6">
        <v>4.2</v>
      </c>
    </row>
    <row r="130" spans="1:10" x14ac:dyDescent="0.25">
      <c r="A130" t="s">
        <v>133</v>
      </c>
      <c r="B130" t="s">
        <v>143</v>
      </c>
      <c r="C130" s="6">
        <v>29.2</v>
      </c>
      <c r="D130" s="6">
        <v>35.4</v>
      </c>
      <c r="E130" s="6">
        <v>37.799999999999997</v>
      </c>
      <c r="F130" s="6">
        <v>42.5</v>
      </c>
      <c r="G130" s="6">
        <v>39</v>
      </c>
      <c r="H130" s="6">
        <v>43.5</v>
      </c>
      <c r="I130" s="6">
        <v>8.5</v>
      </c>
      <c r="J130" s="6">
        <v>7.1</v>
      </c>
    </row>
    <row r="131" spans="1:10" x14ac:dyDescent="0.25">
      <c r="A131" t="s">
        <v>133</v>
      </c>
      <c r="B131" t="s">
        <v>144</v>
      </c>
      <c r="C131" s="6">
        <v>32.1</v>
      </c>
      <c r="D131" s="6">
        <v>34.299999999999997</v>
      </c>
      <c r="E131" s="6">
        <v>37.6</v>
      </c>
      <c r="F131" s="6">
        <v>38.4</v>
      </c>
      <c r="G131" s="6">
        <v>38.9</v>
      </c>
      <c r="H131" s="6">
        <v>39.799999999999997</v>
      </c>
      <c r="I131" s="6">
        <v>5.5</v>
      </c>
      <c r="J131" s="6">
        <v>4.0999999999999996</v>
      </c>
    </row>
    <row r="132" spans="1:10" x14ac:dyDescent="0.25">
      <c r="A132" t="s">
        <v>133</v>
      </c>
      <c r="B132" t="s">
        <v>145</v>
      </c>
      <c r="C132" s="6">
        <v>28.3</v>
      </c>
      <c r="D132" s="6">
        <v>32.799999999999997</v>
      </c>
      <c r="E132" s="6">
        <v>36.200000000000003</v>
      </c>
      <c r="F132" s="6">
        <v>36.4</v>
      </c>
      <c r="G132" s="6">
        <v>37.4</v>
      </c>
      <c r="H132" s="6">
        <v>37.6</v>
      </c>
      <c r="I132" s="6">
        <v>7.9</v>
      </c>
      <c r="J132" s="6">
        <v>3.6</v>
      </c>
    </row>
    <row r="133" spans="1:10" x14ac:dyDescent="0.25">
      <c r="A133" t="s">
        <v>133</v>
      </c>
      <c r="B133" t="s">
        <v>146</v>
      </c>
      <c r="C133" s="6">
        <v>27.5</v>
      </c>
      <c r="D133" s="6">
        <v>31.6</v>
      </c>
      <c r="E133" s="6">
        <v>36.299999999999997</v>
      </c>
      <c r="F133" s="6">
        <v>37.5</v>
      </c>
      <c r="G133" s="6">
        <v>37.4</v>
      </c>
      <c r="H133" s="6">
        <v>38.5</v>
      </c>
      <c r="I133" s="6">
        <v>8.6999999999999993</v>
      </c>
      <c r="J133" s="6">
        <v>5.9</v>
      </c>
    </row>
    <row r="134" spans="1:10" x14ac:dyDescent="0.25">
      <c r="A134" t="s">
        <v>133</v>
      </c>
      <c r="B134" t="s">
        <v>147</v>
      </c>
      <c r="C134" s="6">
        <v>31.9</v>
      </c>
      <c r="D134" s="6">
        <v>36.6</v>
      </c>
      <c r="E134" s="6">
        <v>37</v>
      </c>
      <c r="F134" s="6">
        <v>49.7</v>
      </c>
      <c r="G134" s="6">
        <v>38.200000000000003</v>
      </c>
      <c r="H134" s="6">
        <v>50.2</v>
      </c>
      <c r="I134" s="6">
        <v>5.0999999999999996</v>
      </c>
      <c r="J134" s="6">
        <v>13.1</v>
      </c>
    </row>
    <row r="135" spans="1:10" x14ac:dyDescent="0.25">
      <c r="A135" t="s">
        <v>133</v>
      </c>
      <c r="B135" t="s">
        <v>148</v>
      </c>
      <c r="C135" s="6">
        <v>30.6</v>
      </c>
      <c r="D135" s="6">
        <v>33.799999999999997</v>
      </c>
      <c r="E135" s="6">
        <v>39.1</v>
      </c>
      <c r="F135" s="6">
        <v>43.5</v>
      </c>
      <c r="G135" s="6">
        <v>40.200000000000003</v>
      </c>
      <c r="H135" s="6">
        <v>44.6</v>
      </c>
      <c r="I135" s="6">
        <v>8.4</v>
      </c>
      <c r="J135" s="6">
        <v>9.6999999999999993</v>
      </c>
    </row>
    <row r="136" spans="1:10" x14ac:dyDescent="0.25">
      <c r="A136" t="s">
        <v>133</v>
      </c>
      <c r="B136" t="s">
        <v>44</v>
      </c>
      <c r="C136" s="6">
        <v>33.5</v>
      </c>
      <c r="D136" s="6">
        <v>40.700000000000003</v>
      </c>
      <c r="E136" s="6">
        <v>39.5</v>
      </c>
      <c r="F136" s="6">
        <v>46.8</v>
      </c>
      <c r="G136" s="6">
        <v>40.6</v>
      </c>
      <c r="H136" s="6">
        <v>47.1</v>
      </c>
      <c r="I136" s="6">
        <v>6</v>
      </c>
      <c r="J136" s="6">
        <v>6.1</v>
      </c>
    </row>
    <row r="137" spans="1:10" x14ac:dyDescent="0.25">
      <c r="A137" t="s">
        <v>133</v>
      </c>
      <c r="B137" t="s">
        <v>149</v>
      </c>
      <c r="C137" s="6">
        <v>33.5</v>
      </c>
      <c r="D137" s="6">
        <v>41.7</v>
      </c>
      <c r="E137" s="6">
        <v>39.1</v>
      </c>
      <c r="F137" s="6">
        <v>47.5</v>
      </c>
      <c r="G137" s="6">
        <v>40.200000000000003</v>
      </c>
      <c r="H137" s="6">
        <v>48.6</v>
      </c>
      <c r="I137" s="6">
        <v>5.5</v>
      </c>
      <c r="J137" s="6">
        <v>5.8</v>
      </c>
    </row>
    <row r="138" spans="1:10" x14ac:dyDescent="0.25">
      <c r="A138" t="s">
        <v>133</v>
      </c>
      <c r="B138" t="s">
        <v>150</v>
      </c>
      <c r="C138" s="6">
        <v>30.7</v>
      </c>
      <c r="D138" s="6">
        <v>36.5</v>
      </c>
      <c r="E138" s="6">
        <v>36.6</v>
      </c>
      <c r="F138" s="6">
        <v>42.3</v>
      </c>
      <c r="G138" s="6">
        <v>37.799999999999997</v>
      </c>
      <c r="H138" s="6">
        <v>43</v>
      </c>
      <c r="I138" s="6">
        <v>5.9</v>
      </c>
      <c r="J138" s="6">
        <v>5.8</v>
      </c>
    </row>
    <row r="139" spans="1:10" x14ac:dyDescent="0.25">
      <c r="A139" t="s">
        <v>133</v>
      </c>
      <c r="B139" t="s">
        <v>151</v>
      </c>
      <c r="C139" s="6">
        <v>27.7</v>
      </c>
      <c r="D139" s="6">
        <v>29.1</v>
      </c>
      <c r="E139" s="6">
        <v>36</v>
      </c>
      <c r="F139" s="6">
        <v>33.5</v>
      </c>
      <c r="G139" s="6">
        <v>37.299999999999997</v>
      </c>
      <c r="H139" s="6">
        <v>34.200000000000003</v>
      </c>
      <c r="I139" s="6">
        <v>8.3000000000000007</v>
      </c>
      <c r="J139" s="6">
        <v>4.4000000000000004</v>
      </c>
    </row>
    <row r="140" spans="1:10" x14ac:dyDescent="0.25">
      <c r="A140" t="s">
        <v>133</v>
      </c>
      <c r="B140" t="s">
        <v>50</v>
      </c>
      <c r="C140" s="6">
        <v>29.3</v>
      </c>
      <c r="D140" s="6">
        <v>32.700000000000003</v>
      </c>
      <c r="E140" s="6">
        <v>34.6</v>
      </c>
      <c r="F140" s="6">
        <v>35.799999999999997</v>
      </c>
      <c r="G140" s="6">
        <v>35.700000000000003</v>
      </c>
      <c r="H140" s="6">
        <v>36.9</v>
      </c>
      <c r="I140" s="6">
        <v>5.3</v>
      </c>
      <c r="J140" s="6">
        <v>3.1</v>
      </c>
    </row>
    <row r="141" spans="1:10" x14ac:dyDescent="0.25">
      <c r="A141" t="s">
        <v>133</v>
      </c>
      <c r="B141" t="s">
        <v>152</v>
      </c>
      <c r="C141" s="6">
        <v>28.2</v>
      </c>
      <c r="D141" s="6">
        <v>31.1</v>
      </c>
      <c r="E141" s="6">
        <v>37.200000000000003</v>
      </c>
      <c r="F141" s="6">
        <v>36.200000000000003</v>
      </c>
      <c r="G141" s="6">
        <v>38.4</v>
      </c>
      <c r="H141" s="6">
        <v>36.799999999999997</v>
      </c>
      <c r="I141" s="6">
        <v>9</v>
      </c>
      <c r="J141" s="6">
        <v>5</v>
      </c>
    </row>
    <row r="142" spans="1:10" x14ac:dyDescent="0.25">
      <c r="A142" t="s">
        <v>133</v>
      </c>
      <c r="B142" t="s">
        <v>153</v>
      </c>
      <c r="C142" s="6">
        <v>27.8</v>
      </c>
      <c r="D142" s="6">
        <v>28.8</v>
      </c>
      <c r="E142" s="6">
        <v>34.4</v>
      </c>
      <c r="F142" s="6">
        <v>33.6</v>
      </c>
      <c r="G142" s="6">
        <v>35.4</v>
      </c>
      <c r="H142" s="6">
        <v>35.299999999999997</v>
      </c>
      <c r="I142" s="6">
        <v>6.6</v>
      </c>
      <c r="J142" s="6">
        <v>4.8</v>
      </c>
    </row>
    <row r="143" spans="1:10" x14ac:dyDescent="0.25">
      <c r="A143" t="s">
        <v>133</v>
      </c>
      <c r="B143" t="s">
        <v>154</v>
      </c>
      <c r="C143" s="6">
        <v>30.5</v>
      </c>
      <c r="D143" s="6">
        <v>31.4</v>
      </c>
      <c r="E143" s="6">
        <v>37</v>
      </c>
      <c r="F143" s="6">
        <v>39.4</v>
      </c>
      <c r="G143" s="6">
        <v>38.299999999999997</v>
      </c>
      <c r="H143" s="6">
        <v>40.1</v>
      </c>
      <c r="I143" s="6">
        <v>6.5</v>
      </c>
      <c r="J143" s="6">
        <v>7.9</v>
      </c>
    </row>
    <row r="144" spans="1:10" x14ac:dyDescent="0.25">
      <c r="A144" t="s">
        <v>133</v>
      </c>
      <c r="B144" t="s">
        <v>52</v>
      </c>
      <c r="C144" s="6">
        <v>32.4</v>
      </c>
      <c r="D144" s="6">
        <v>32.799999999999997</v>
      </c>
      <c r="E144" s="6">
        <v>40.200000000000003</v>
      </c>
      <c r="F144" s="6">
        <v>37.1</v>
      </c>
      <c r="G144" s="6">
        <v>41.5</v>
      </c>
      <c r="H144" s="6">
        <v>38.5</v>
      </c>
      <c r="I144" s="6">
        <v>7.8</v>
      </c>
      <c r="J144" s="6">
        <v>4.3</v>
      </c>
    </row>
    <row r="145" spans="1:10" x14ac:dyDescent="0.25">
      <c r="A145" t="s">
        <v>133</v>
      </c>
      <c r="B145" t="s">
        <v>155</v>
      </c>
      <c r="C145" s="6">
        <v>29.1</v>
      </c>
      <c r="D145" s="6">
        <v>37.1</v>
      </c>
      <c r="E145" s="6">
        <v>40.5</v>
      </c>
      <c r="F145" s="6">
        <v>43.2</v>
      </c>
      <c r="G145" s="6">
        <v>41.8</v>
      </c>
      <c r="H145" s="6">
        <v>43.7</v>
      </c>
      <c r="I145" s="6">
        <v>11.4</v>
      </c>
      <c r="J145" s="6">
        <v>6.1</v>
      </c>
    </row>
    <row r="146" spans="1:10" x14ac:dyDescent="0.25">
      <c r="A146" t="s">
        <v>133</v>
      </c>
      <c r="B146" t="s">
        <v>156</v>
      </c>
      <c r="C146" s="6">
        <v>30.4</v>
      </c>
      <c r="D146" s="6">
        <v>31.8</v>
      </c>
      <c r="E146" s="6">
        <v>37.299999999999997</v>
      </c>
      <c r="F146" s="6">
        <v>39.6</v>
      </c>
      <c r="G146" s="6">
        <v>38.5</v>
      </c>
      <c r="H146" s="6">
        <v>40.799999999999997</v>
      </c>
      <c r="I146" s="6">
        <v>7</v>
      </c>
      <c r="J146" s="6">
        <v>7.8</v>
      </c>
    </row>
    <row r="147" spans="1:10" x14ac:dyDescent="0.25">
      <c r="A147" t="s">
        <v>133</v>
      </c>
      <c r="B147" t="s">
        <v>157</v>
      </c>
      <c r="C147" s="6">
        <v>29.5</v>
      </c>
      <c r="D147" s="6">
        <v>34.5</v>
      </c>
      <c r="E147" s="6">
        <v>40.200000000000003</v>
      </c>
      <c r="F147" s="6">
        <v>42.7</v>
      </c>
      <c r="G147" s="6">
        <v>41.5</v>
      </c>
      <c r="H147" s="6">
        <v>43.7</v>
      </c>
      <c r="I147" s="6">
        <v>10.7</v>
      </c>
      <c r="J147" s="6">
        <v>8.1999999999999993</v>
      </c>
    </row>
    <row r="148" spans="1:10" x14ac:dyDescent="0.25">
      <c r="A148" t="s">
        <v>133</v>
      </c>
      <c r="B148" t="s">
        <v>158</v>
      </c>
      <c r="C148" s="6">
        <v>28.6</v>
      </c>
      <c r="D148" s="6">
        <v>29.1</v>
      </c>
      <c r="E148" s="6">
        <v>35.700000000000003</v>
      </c>
      <c r="F148" s="6">
        <v>36.200000000000003</v>
      </c>
      <c r="G148" s="6">
        <v>36.9</v>
      </c>
      <c r="H148" s="6">
        <v>37.200000000000003</v>
      </c>
      <c r="I148" s="6">
        <v>7.1</v>
      </c>
      <c r="J148" s="6">
        <v>7.1</v>
      </c>
    </row>
    <row r="149" spans="1:10" x14ac:dyDescent="0.25">
      <c r="A149" t="s">
        <v>133</v>
      </c>
      <c r="B149" t="s">
        <v>159</v>
      </c>
      <c r="C149" s="6">
        <v>29.1</v>
      </c>
      <c r="D149" s="6">
        <v>29.9</v>
      </c>
      <c r="E149" s="6">
        <v>36.6</v>
      </c>
      <c r="F149" s="6">
        <v>34.799999999999997</v>
      </c>
      <c r="G149" s="6">
        <v>37.799999999999997</v>
      </c>
      <c r="H149" s="6">
        <v>35</v>
      </c>
      <c r="I149" s="6">
        <v>7.5</v>
      </c>
      <c r="J149" s="6">
        <v>4.8</v>
      </c>
    </row>
    <row r="150" spans="1:10" x14ac:dyDescent="0.25">
      <c r="A150" t="s">
        <v>133</v>
      </c>
      <c r="B150" t="s">
        <v>56</v>
      </c>
      <c r="C150" s="6">
        <v>31.7</v>
      </c>
      <c r="D150" s="6">
        <v>34.799999999999997</v>
      </c>
      <c r="E150" s="6">
        <v>40.4</v>
      </c>
      <c r="F150" s="6">
        <v>45.4</v>
      </c>
      <c r="G150" s="6">
        <v>41.7</v>
      </c>
      <c r="H150" s="6">
        <v>45.6</v>
      </c>
      <c r="I150" s="6">
        <v>8.8000000000000007</v>
      </c>
      <c r="J150" s="6">
        <v>10.6</v>
      </c>
    </row>
    <row r="151" spans="1:10" x14ac:dyDescent="0.25">
      <c r="A151" t="s">
        <v>133</v>
      </c>
      <c r="B151" t="s">
        <v>57</v>
      </c>
      <c r="C151" s="6">
        <v>32.6</v>
      </c>
      <c r="D151" s="6">
        <v>40.6</v>
      </c>
      <c r="E151" s="6">
        <v>37.700000000000003</v>
      </c>
      <c r="F151" s="6">
        <v>48.7</v>
      </c>
      <c r="G151" s="6">
        <v>39</v>
      </c>
      <c r="H151" s="6">
        <v>49.4</v>
      </c>
      <c r="I151" s="6">
        <v>5.0999999999999996</v>
      </c>
      <c r="J151" s="6">
        <v>8.1</v>
      </c>
    </row>
    <row r="152" spans="1:10" x14ac:dyDescent="0.25">
      <c r="A152" t="s">
        <v>133</v>
      </c>
      <c r="B152" t="s">
        <v>160</v>
      </c>
      <c r="C152" s="6">
        <v>30.3</v>
      </c>
      <c r="D152" s="6">
        <v>33.6</v>
      </c>
      <c r="E152" s="6">
        <v>38.4</v>
      </c>
      <c r="F152" s="6">
        <v>38.4</v>
      </c>
      <c r="G152" s="6">
        <v>39.6</v>
      </c>
      <c r="H152" s="6">
        <v>39.4</v>
      </c>
      <c r="I152" s="6">
        <v>8</v>
      </c>
      <c r="J152" s="6">
        <v>4.8</v>
      </c>
    </row>
    <row r="153" spans="1:10" x14ac:dyDescent="0.25">
      <c r="A153" t="s">
        <v>133</v>
      </c>
      <c r="B153" t="s">
        <v>161</v>
      </c>
      <c r="C153" s="6">
        <v>32</v>
      </c>
      <c r="D153" s="6">
        <v>39.1</v>
      </c>
      <c r="E153" s="6">
        <v>41.3</v>
      </c>
      <c r="F153" s="6">
        <v>45.2</v>
      </c>
      <c r="G153" s="6">
        <v>42.6</v>
      </c>
      <c r="H153" s="6">
        <v>45.8</v>
      </c>
      <c r="I153" s="6">
        <v>9.3000000000000007</v>
      </c>
      <c r="J153" s="6">
        <v>6</v>
      </c>
    </row>
    <row r="154" spans="1:10" x14ac:dyDescent="0.25">
      <c r="A154" t="s">
        <v>133</v>
      </c>
      <c r="B154" t="s">
        <v>60</v>
      </c>
      <c r="C154" s="6">
        <v>32.700000000000003</v>
      </c>
      <c r="D154" s="6">
        <v>34.799999999999997</v>
      </c>
      <c r="E154" s="6">
        <v>41.9</v>
      </c>
      <c r="F154" s="6">
        <v>39.6</v>
      </c>
      <c r="G154" s="6">
        <v>43.2</v>
      </c>
      <c r="H154" s="6">
        <v>40.4</v>
      </c>
      <c r="I154" s="6">
        <v>9.1999999999999993</v>
      </c>
      <c r="J154" s="6">
        <v>4.8</v>
      </c>
    </row>
    <row r="155" spans="1:10" x14ac:dyDescent="0.25">
      <c r="A155" t="s">
        <v>133</v>
      </c>
      <c r="B155" t="s">
        <v>61</v>
      </c>
      <c r="C155" s="6">
        <v>36.4</v>
      </c>
      <c r="D155" s="6">
        <v>45.4</v>
      </c>
      <c r="E155" s="6">
        <v>41.1</v>
      </c>
      <c r="F155" s="6">
        <v>56.3</v>
      </c>
      <c r="G155" s="6">
        <v>42.4</v>
      </c>
      <c r="H155" s="6">
        <v>56.1</v>
      </c>
      <c r="I155" s="6">
        <v>4.5999999999999996</v>
      </c>
      <c r="J155" s="6">
        <v>10.9</v>
      </c>
    </row>
    <row r="156" spans="1:10" x14ac:dyDescent="0.25">
      <c r="A156" t="s">
        <v>133</v>
      </c>
      <c r="B156" t="s">
        <v>162</v>
      </c>
      <c r="C156" s="6">
        <v>34.200000000000003</v>
      </c>
      <c r="D156" s="6">
        <v>41.3</v>
      </c>
      <c r="E156" s="6">
        <v>41.3</v>
      </c>
      <c r="F156" s="6">
        <v>47.1</v>
      </c>
      <c r="G156" s="6">
        <v>42.7</v>
      </c>
      <c r="H156" s="6">
        <v>47.1</v>
      </c>
      <c r="I156" s="6">
        <v>7.1</v>
      </c>
      <c r="J156" s="6">
        <v>5.8</v>
      </c>
    </row>
    <row r="157" spans="1:10" x14ac:dyDescent="0.25">
      <c r="A157" t="s">
        <v>133</v>
      </c>
      <c r="B157" t="s">
        <v>163</v>
      </c>
      <c r="C157" s="6">
        <v>29.6</v>
      </c>
      <c r="D157" s="6">
        <v>33.6</v>
      </c>
      <c r="E157" s="6">
        <v>39.700000000000003</v>
      </c>
      <c r="F157" s="6">
        <v>40.4</v>
      </c>
      <c r="G157" s="6">
        <v>40.9</v>
      </c>
      <c r="H157" s="6">
        <v>41.6</v>
      </c>
      <c r="I157" s="6">
        <v>10.1</v>
      </c>
      <c r="J157" s="6">
        <v>6.9</v>
      </c>
    </row>
    <row r="158" spans="1:10" x14ac:dyDescent="0.25">
      <c r="A158" t="s">
        <v>133</v>
      </c>
      <c r="B158" t="s">
        <v>164</v>
      </c>
      <c r="C158" s="6">
        <v>32.799999999999997</v>
      </c>
      <c r="D158" s="6">
        <v>33.6</v>
      </c>
      <c r="E158" s="6">
        <v>36.799999999999997</v>
      </c>
      <c r="F158" s="6">
        <v>37.5</v>
      </c>
      <c r="G158" s="6">
        <v>38</v>
      </c>
      <c r="H158" s="6">
        <v>38.299999999999997</v>
      </c>
      <c r="I158" s="6">
        <v>4</v>
      </c>
      <c r="J158" s="6">
        <v>3.8</v>
      </c>
    </row>
    <row r="159" spans="1:10" x14ac:dyDescent="0.25">
      <c r="A159" t="s">
        <v>133</v>
      </c>
      <c r="B159" t="s">
        <v>165</v>
      </c>
      <c r="C159" s="6">
        <v>27.5</v>
      </c>
      <c r="D159" s="6">
        <v>30.3</v>
      </c>
      <c r="E159" s="6">
        <v>38.6</v>
      </c>
      <c r="F159" s="6">
        <v>37</v>
      </c>
      <c r="G159" s="6">
        <v>40</v>
      </c>
      <c r="H159" s="6">
        <v>37.799999999999997</v>
      </c>
      <c r="I159" s="6">
        <v>11.1</v>
      </c>
      <c r="J159" s="6">
        <v>6.8</v>
      </c>
    </row>
    <row r="160" spans="1:10" x14ac:dyDescent="0.25">
      <c r="A160" t="s">
        <v>133</v>
      </c>
      <c r="B160" t="s">
        <v>65</v>
      </c>
      <c r="C160" s="6">
        <v>28.4</v>
      </c>
      <c r="D160" s="6">
        <v>30.7</v>
      </c>
      <c r="E160" s="6">
        <v>36.9</v>
      </c>
      <c r="F160" s="6">
        <v>37.5</v>
      </c>
      <c r="G160" s="6">
        <v>38.1</v>
      </c>
      <c r="H160" s="6">
        <v>38.9</v>
      </c>
      <c r="I160" s="6">
        <v>8.5</v>
      </c>
      <c r="J160" s="6">
        <v>6.7</v>
      </c>
    </row>
    <row r="161" spans="1:10" x14ac:dyDescent="0.25">
      <c r="A161" t="s">
        <v>133</v>
      </c>
      <c r="B161" t="s">
        <v>67</v>
      </c>
      <c r="C161" s="6">
        <v>28.8</v>
      </c>
      <c r="D161" s="6">
        <v>28.3</v>
      </c>
      <c r="E161" s="6">
        <v>37.200000000000003</v>
      </c>
      <c r="F161" s="6">
        <v>35.700000000000003</v>
      </c>
      <c r="G161" s="6">
        <v>38.5</v>
      </c>
      <c r="H161" s="6">
        <v>36.6</v>
      </c>
      <c r="I161" s="6">
        <v>8.4</v>
      </c>
      <c r="J161" s="6">
        <v>7.5</v>
      </c>
    </row>
    <row r="162" spans="1:10" x14ac:dyDescent="0.25">
      <c r="A162" t="s">
        <v>133</v>
      </c>
      <c r="B162" t="s">
        <v>166</v>
      </c>
      <c r="C162" s="6">
        <v>31.8</v>
      </c>
      <c r="D162" s="6">
        <v>34.9</v>
      </c>
      <c r="E162" s="6">
        <v>39.299999999999997</v>
      </c>
      <c r="F162" s="6">
        <v>43.1</v>
      </c>
      <c r="G162" s="6">
        <v>40.299999999999997</v>
      </c>
      <c r="H162" s="6">
        <v>44</v>
      </c>
      <c r="I162" s="6">
        <v>7.5</v>
      </c>
      <c r="J162" s="6">
        <v>8.1999999999999993</v>
      </c>
    </row>
    <row r="163" spans="1:10" x14ac:dyDescent="0.25">
      <c r="A163" t="s">
        <v>133</v>
      </c>
      <c r="B163" t="s">
        <v>167</v>
      </c>
      <c r="C163" s="6">
        <v>33.4</v>
      </c>
      <c r="D163" s="6">
        <v>40.1</v>
      </c>
      <c r="E163" s="6">
        <v>40</v>
      </c>
      <c r="F163" s="6">
        <v>47.2</v>
      </c>
      <c r="G163" s="6">
        <v>41.2</v>
      </c>
      <c r="H163" s="6">
        <v>48.3</v>
      </c>
      <c r="I163" s="6">
        <v>6.7</v>
      </c>
      <c r="J163" s="6">
        <v>7.1</v>
      </c>
    </row>
    <row r="164" spans="1:10" x14ac:dyDescent="0.25">
      <c r="A164" t="s">
        <v>133</v>
      </c>
      <c r="B164" t="s">
        <v>70</v>
      </c>
      <c r="C164" s="6">
        <v>34</v>
      </c>
      <c r="D164" s="6">
        <v>42.1</v>
      </c>
      <c r="E164" s="6">
        <v>40.6</v>
      </c>
      <c r="F164" s="6">
        <v>50.1</v>
      </c>
      <c r="G164" s="6">
        <v>41.7</v>
      </c>
      <c r="H164" s="6">
        <v>51.5</v>
      </c>
      <c r="I164" s="6">
        <v>6.6</v>
      </c>
      <c r="J164" s="6">
        <v>8.1</v>
      </c>
    </row>
    <row r="165" spans="1:10" x14ac:dyDescent="0.25">
      <c r="A165" t="s">
        <v>133</v>
      </c>
      <c r="B165" t="s">
        <v>71</v>
      </c>
      <c r="C165" s="6">
        <v>30.3</v>
      </c>
      <c r="D165" s="6">
        <v>29.9</v>
      </c>
      <c r="E165" s="6">
        <v>37.6</v>
      </c>
      <c r="F165" s="6">
        <v>36.799999999999997</v>
      </c>
      <c r="G165" s="6">
        <v>38.799999999999997</v>
      </c>
      <c r="H165" s="6">
        <v>37.799999999999997</v>
      </c>
      <c r="I165" s="6">
        <v>7.3</v>
      </c>
      <c r="J165" s="6">
        <v>7</v>
      </c>
    </row>
    <row r="166" spans="1:10" x14ac:dyDescent="0.25">
      <c r="A166" t="s">
        <v>133</v>
      </c>
      <c r="B166" t="s">
        <v>168</v>
      </c>
      <c r="C166" s="6">
        <v>30.6</v>
      </c>
      <c r="D166" s="6">
        <v>36.6</v>
      </c>
      <c r="E166" s="6">
        <v>41.7</v>
      </c>
      <c r="F166" s="6">
        <v>43.1</v>
      </c>
      <c r="G166" s="6">
        <v>42.9</v>
      </c>
      <c r="H166" s="6">
        <v>44.3</v>
      </c>
      <c r="I166" s="6">
        <v>11.2</v>
      </c>
      <c r="J166" s="6">
        <v>6.4</v>
      </c>
    </row>
    <row r="167" spans="1:10" x14ac:dyDescent="0.25">
      <c r="A167" t="s">
        <v>133</v>
      </c>
      <c r="B167" t="s">
        <v>169</v>
      </c>
      <c r="C167" s="6">
        <v>30.2</v>
      </c>
      <c r="D167" s="6">
        <v>32.1</v>
      </c>
      <c r="E167" s="6">
        <v>36.799999999999997</v>
      </c>
      <c r="F167" s="6">
        <v>38.200000000000003</v>
      </c>
      <c r="G167" s="6">
        <v>38.1</v>
      </c>
      <c r="H167" s="6">
        <v>38.4</v>
      </c>
      <c r="I167" s="6">
        <v>6.7</v>
      </c>
      <c r="J167" s="6">
        <v>6.1</v>
      </c>
    </row>
    <row r="168" spans="1:10" x14ac:dyDescent="0.25">
      <c r="A168" t="s">
        <v>133</v>
      </c>
      <c r="B168" t="s">
        <v>170</v>
      </c>
      <c r="C168" s="6">
        <v>31.9</v>
      </c>
      <c r="D168" s="6">
        <v>37.6</v>
      </c>
      <c r="E168" s="6">
        <v>38.5</v>
      </c>
      <c r="F168" s="6">
        <v>46.4</v>
      </c>
      <c r="G168" s="6">
        <v>39.799999999999997</v>
      </c>
      <c r="H168" s="6">
        <v>47.5</v>
      </c>
      <c r="I168" s="6">
        <v>6.6</v>
      </c>
      <c r="J168" s="6">
        <v>8.8000000000000007</v>
      </c>
    </row>
    <row r="169" spans="1:10" x14ac:dyDescent="0.25">
      <c r="A169" t="s">
        <v>133</v>
      </c>
      <c r="B169" t="s">
        <v>73</v>
      </c>
      <c r="C169" s="6">
        <v>30.6</v>
      </c>
      <c r="D169" s="6">
        <v>32.9</v>
      </c>
      <c r="E169" s="6">
        <v>37.799999999999997</v>
      </c>
      <c r="F169" s="6">
        <v>36.6</v>
      </c>
      <c r="G169" s="6">
        <v>39</v>
      </c>
      <c r="H169" s="6">
        <v>37.1</v>
      </c>
      <c r="I169" s="6">
        <v>7.2</v>
      </c>
      <c r="J169" s="6">
        <v>3.7</v>
      </c>
    </row>
    <row r="170" spans="1:10" x14ac:dyDescent="0.25">
      <c r="A170" t="s">
        <v>133</v>
      </c>
      <c r="B170" t="s">
        <v>171</v>
      </c>
      <c r="C170" s="6">
        <v>34.700000000000003</v>
      </c>
      <c r="D170" s="6">
        <v>44.1</v>
      </c>
      <c r="E170" s="6">
        <v>39.1</v>
      </c>
      <c r="F170" s="6">
        <v>53</v>
      </c>
      <c r="G170" s="6">
        <v>40.299999999999997</v>
      </c>
      <c r="H170" s="6">
        <v>53.8</v>
      </c>
      <c r="I170" s="6">
        <v>4.4000000000000004</v>
      </c>
      <c r="J170" s="6">
        <v>8.9</v>
      </c>
    </row>
    <row r="171" spans="1:10" x14ac:dyDescent="0.25">
      <c r="A171" t="s">
        <v>133</v>
      </c>
      <c r="B171" t="s">
        <v>75</v>
      </c>
      <c r="C171" s="6">
        <v>30.1</v>
      </c>
      <c r="D171" s="6">
        <v>31.7</v>
      </c>
      <c r="E171" s="6">
        <v>39.4</v>
      </c>
      <c r="F171" s="6">
        <v>36.1</v>
      </c>
      <c r="G171" s="6">
        <v>40.6</v>
      </c>
      <c r="H171" s="6">
        <v>37.299999999999997</v>
      </c>
      <c r="I171" s="6">
        <v>9.3000000000000007</v>
      </c>
      <c r="J171" s="6">
        <v>4.3</v>
      </c>
    </row>
    <row r="172" spans="1:10" x14ac:dyDescent="0.25">
      <c r="A172" t="s">
        <v>133</v>
      </c>
      <c r="B172" t="s">
        <v>172</v>
      </c>
      <c r="C172" s="6">
        <v>31.3</v>
      </c>
      <c r="D172" s="6">
        <v>36.299999999999997</v>
      </c>
      <c r="E172" s="6">
        <v>41.1</v>
      </c>
      <c r="F172" s="6">
        <v>45.4</v>
      </c>
      <c r="G172" s="6">
        <v>42.4</v>
      </c>
      <c r="H172" s="6">
        <v>46.1</v>
      </c>
      <c r="I172" s="6">
        <v>9.8000000000000007</v>
      </c>
      <c r="J172" s="6">
        <v>9.1</v>
      </c>
    </row>
    <row r="173" spans="1:10" x14ac:dyDescent="0.25">
      <c r="A173" t="s">
        <v>133</v>
      </c>
      <c r="B173" t="s">
        <v>173</v>
      </c>
      <c r="C173" s="6">
        <v>29.7</v>
      </c>
      <c r="D173" s="6">
        <v>33.299999999999997</v>
      </c>
      <c r="E173" s="6">
        <v>37.299999999999997</v>
      </c>
      <c r="F173" s="6">
        <v>38.6</v>
      </c>
      <c r="G173" s="6">
        <v>38.5</v>
      </c>
      <c r="H173" s="6">
        <v>39.4</v>
      </c>
      <c r="I173" s="6">
        <v>7.5</v>
      </c>
      <c r="J173" s="6">
        <v>5.2</v>
      </c>
    </row>
    <row r="174" spans="1:10" x14ac:dyDescent="0.25">
      <c r="A174" t="s">
        <v>133</v>
      </c>
      <c r="B174" t="s">
        <v>174</v>
      </c>
      <c r="C174" s="6">
        <v>30.2</v>
      </c>
      <c r="D174" s="6">
        <v>30.2</v>
      </c>
      <c r="E174" s="6">
        <v>36</v>
      </c>
      <c r="F174" s="6">
        <v>37</v>
      </c>
      <c r="G174" s="6">
        <v>37.1</v>
      </c>
      <c r="H174" s="6">
        <v>38.299999999999997</v>
      </c>
      <c r="I174" s="6">
        <v>5.7</v>
      </c>
      <c r="J174" s="6">
        <v>6.7</v>
      </c>
    </row>
    <row r="175" spans="1:10" x14ac:dyDescent="0.25">
      <c r="A175" t="s">
        <v>133</v>
      </c>
      <c r="B175" t="s">
        <v>175</v>
      </c>
      <c r="C175" s="6">
        <v>29.9</v>
      </c>
      <c r="D175" s="6">
        <v>35.299999999999997</v>
      </c>
      <c r="E175" s="6">
        <v>39.5</v>
      </c>
      <c r="F175" s="6">
        <v>42.2</v>
      </c>
      <c r="G175" s="6">
        <v>40.700000000000003</v>
      </c>
      <c r="H175" s="6">
        <v>43.6</v>
      </c>
      <c r="I175" s="6">
        <v>9.6</v>
      </c>
      <c r="J175" s="6">
        <v>6.9</v>
      </c>
    </row>
    <row r="176" spans="1:10" x14ac:dyDescent="0.25">
      <c r="A176" t="s">
        <v>133</v>
      </c>
      <c r="B176" t="s">
        <v>176</v>
      </c>
      <c r="C176" s="6">
        <v>25.3</v>
      </c>
      <c r="D176" s="6">
        <v>30.9</v>
      </c>
      <c r="E176" s="6">
        <v>33.1</v>
      </c>
      <c r="F176" s="6">
        <v>36.9</v>
      </c>
      <c r="G176" s="6">
        <v>34.299999999999997</v>
      </c>
      <c r="H176" s="6">
        <v>37.9</v>
      </c>
      <c r="I176" s="6">
        <v>7.8</v>
      </c>
      <c r="J176" s="6">
        <v>5.9</v>
      </c>
    </row>
    <row r="177" spans="1:10" x14ac:dyDescent="0.25">
      <c r="A177" t="s">
        <v>133</v>
      </c>
      <c r="B177" t="s">
        <v>76</v>
      </c>
      <c r="C177" s="6">
        <v>31.2</v>
      </c>
      <c r="D177" s="6">
        <v>32.6</v>
      </c>
      <c r="E177" s="6">
        <v>40.700000000000003</v>
      </c>
      <c r="F177" s="6">
        <v>35.700000000000003</v>
      </c>
      <c r="G177" s="6">
        <v>41.9</v>
      </c>
      <c r="H177" s="6">
        <v>37</v>
      </c>
      <c r="I177" s="6">
        <v>9.5</v>
      </c>
      <c r="J177" s="6">
        <v>3</v>
      </c>
    </row>
    <row r="178" spans="1:10" x14ac:dyDescent="0.25">
      <c r="A178" t="s">
        <v>133</v>
      </c>
      <c r="B178" t="s">
        <v>177</v>
      </c>
      <c r="C178" s="6">
        <v>28.1</v>
      </c>
      <c r="D178" s="6">
        <v>29.3</v>
      </c>
      <c r="E178" s="6">
        <v>33.9</v>
      </c>
      <c r="F178" s="6">
        <v>37.4</v>
      </c>
      <c r="G178" s="6">
        <v>35</v>
      </c>
      <c r="H178" s="6">
        <v>38.5</v>
      </c>
      <c r="I178" s="6">
        <v>5.8</v>
      </c>
      <c r="J178" s="6">
        <v>8</v>
      </c>
    </row>
    <row r="179" spans="1:10" x14ac:dyDescent="0.25">
      <c r="A179" t="s">
        <v>133</v>
      </c>
      <c r="B179" t="s">
        <v>178</v>
      </c>
      <c r="C179" s="6">
        <v>31.8</v>
      </c>
      <c r="D179" s="6">
        <v>32.4</v>
      </c>
      <c r="E179" s="6">
        <v>36.1</v>
      </c>
      <c r="F179" s="6">
        <v>38.799999999999997</v>
      </c>
      <c r="G179" s="6">
        <v>37.4</v>
      </c>
      <c r="H179" s="6">
        <v>39.299999999999997</v>
      </c>
      <c r="I179" s="6">
        <v>4.3</v>
      </c>
      <c r="J179" s="6">
        <v>6.4</v>
      </c>
    </row>
    <row r="180" spans="1:10" x14ac:dyDescent="0.25">
      <c r="A180" t="s">
        <v>133</v>
      </c>
      <c r="B180" t="s">
        <v>179</v>
      </c>
      <c r="C180" s="6">
        <v>30.7</v>
      </c>
      <c r="D180" s="6">
        <v>32.5</v>
      </c>
      <c r="E180" s="6">
        <v>37.5</v>
      </c>
      <c r="F180" s="6">
        <v>41.1</v>
      </c>
      <c r="G180" s="6">
        <v>38.700000000000003</v>
      </c>
      <c r="H180" s="6">
        <v>42.3</v>
      </c>
      <c r="I180" s="6">
        <v>6.8</v>
      </c>
      <c r="J180" s="6">
        <v>8.6999999999999993</v>
      </c>
    </row>
    <row r="181" spans="1:10" x14ac:dyDescent="0.25">
      <c r="A181" t="s">
        <v>133</v>
      </c>
      <c r="B181" t="s">
        <v>180</v>
      </c>
      <c r="C181" s="6">
        <v>29</v>
      </c>
      <c r="D181" s="6">
        <v>29.1</v>
      </c>
      <c r="E181" s="6">
        <v>32.200000000000003</v>
      </c>
      <c r="F181" s="6">
        <v>33.299999999999997</v>
      </c>
      <c r="G181" s="6">
        <v>33.200000000000003</v>
      </c>
      <c r="H181" s="6">
        <v>34.4</v>
      </c>
      <c r="I181" s="6">
        <v>3.2</v>
      </c>
      <c r="J181" s="6">
        <v>4.2</v>
      </c>
    </row>
    <row r="182" spans="1:10" x14ac:dyDescent="0.25">
      <c r="A182" t="s">
        <v>133</v>
      </c>
      <c r="B182" t="s">
        <v>181</v>
      </c>
      <c r="C182" s="6">
        <v>30.2</v>
      </c>
      <c r="D182" s="6">
        <v>35.6</v>
      </c>
      <c r="E182" s="6">
        <v>39.6</v>
      </c>
      <c r="F182" s="6">
        <v>45.8</v>
      </c>
      <c r="G182" s="6">
        <v>40.700000000000003</v>
      </c>
      <c r="H182" s="6">
        <v>46.3</v>
      </c>
      <c r="I182" s="6">
        <v>9.3000000000000007</v>
      </c>
      <c r="J182" s="6">
        <v>10.1</v>
      </c>
    </row>
    <row r="183" spans="1:10" x14ac:dyDescent="0.25">
      <c r="A183" t="s">
        <v>133</v>
      </c>
      <c r="B183" t="s">
        <v>182</v>
      </c>
      <c r="C183" s="6">
        <v>28.8</v>
      </c>
      <c r="D183" s="6">
        <v>31.6</v>
      </c>
      <c r="E183" s="6">
        <v>38.700000000000003</v>
      </c>
      <c r="F183" s="6">
        <v>33.700000000000003</v>
      </c>
      <c r="G183" s="6">
        <v>40</v>
      </c>
      <c r="H183" s="6">
        <v>34.9</v>
      </c>
      <c r="I183" s="6">
        <v>9.9</v>
      </c>
      <c r="J183" s="6">
        <v>2.1</v>
      </c>
    </row>
    <row r="184" spans="1:10" x14ac:dyDescent="0.25">
      <c r="A184" t="s">
        <v>133</v>
      </c>
      <c r="B184" t="s">
        <v>183</v>
      </c>
      <c r="C184" s="6">
        <v>32.5</v>
      </c>
      <c r="D184" s="6">
        <v>41.6</v>
      </c>
      <c r="E184" s="6">
        <v>39.5</v>
      </c>
      <c r="F184" s="6">
        <v>51.2</v>
      </c>
      <c r="G184" s="6">
        <v>40.799999999999997</v>
      </c>
      <c r="H184" s="6">
        <v>52.1</v>
      </c>
      <c r="I184" s="6">
        <v>7</v>
      </c>
      <c r="J184" s="6">
        <v>9.6999999999999993</v>
      </c>
    </row>
    <row r="185" spans="1:10" x14ac:dyDescent="0.25">
      <c r="A185" t="s">
        <v>133</v>
      </c>
      <c r="B185" t="s">
        <v>184</v>
      </c>
      <c r="C185" s="6">
        <v>30.7</v>
      </c>
      <c r="D185" s="6">
        <v>32.200000000000003</v>
      </c>
      <c r="E185" s="6">
        <v>35.700000000000003</v>
      </c>
      <c r="F185" s="6">
        <v>37.6</v>
      </c>
      <c r="G185" s="6">
        <v>36.9</v>
      </c>
      <c r="H185" s="6">
        <v>38.4</v>
      </c>
      <c r="I185" s="6">
        <v>5</v>
      </c>
      <c r="J185" s="6">
        <v>5.4</v>
      </c>
    </row>
    <row r="186" spans="1:10" x14ac:dyDescent="0.25">
      <c r="A186" t="s">
        <v>133</v>
      </c>
      <c r="B186" t="s">
        <v>185</v>
      </c>
      <c r="C186" s="6">
        <v>29.3</v>
      </c>
      <c r="D186" s="6">
        <v>34.799999999999997</v>
      </c>
      <c r="E186" s="6">
        <v>34.5</v>
      </c>
      <c r="F186" s="6">
        <v>43.4</v>
      </c>
      <c r="G186" s="6">
        <v>35.6</v>
      </c>
      <c r="H186" s="6">
        <v>44</v>
      </c>
      <c r="I186" s="6">
        <v>5.2</v>
      </c>
      <c r="J186" s="6">
        <v>8.6</v>
      </c>
    </row>
    <row r="187" spans="1:10" x14ac:dyDescent="0.25">
      <c r="A187" t="s">
        <v>133</v>
      </c>
      <c r="B187" t="s">
        <v>186</v>
      </c>
      <c r="C187" s="6">
        <v>30.5</v>
      </c>
      <c r="D187" s="6">
        <v>33</v>
      </c>
      <c r="E187" s="6">
        <v>35.200000000000003</v>
      </c>
      <c r="F187" s="6">
        <v>38</v>
      </c>
      <c r="G187" s="6">
        <v>36.5</v>
      </c>
      <c r="H187" s="6">
        <v>39.299999999999997</v>
      </c>
      <c r="I187" s="6">
        <v>4.8</v>
      </c>
      <c r="J187" s="6">
        <v>4.9000000000000004</v>
      </c>
    </row>
    <row r="188" spans="1:10" x14ac:dyDescent="0.25">
      <c r="A188" t="s">
        <v>133</v>
      </c>
      <c r="B188" t="s">
        <v>85</v>
      </c>
      <c r="C188" s="6">
        <v>23.8</v>
      </c>
      <c r="D188" s="6">
        <v>26.6</v>
      </c>
      <c r="E188" s="6">
        <v>33.200000000000003</v>
      </c>
      <c r="F188" s="6">
        <v>33.9</v>
      </c>
      <c r="G188" s="6">
        <v>34.299999999999997</v>
      </c>
      <c r="H188" s="6">
        <v>35</v>
      </c>
      <c r="I188" s="6">
        <v>9.5</v>
      </c>
      <c r="J188" s="6">
        <v>7.3</v>
      </c>
    </row>
    <row r="189" spans="1:10" x14ac:dyDescent="0.25">
      <c r="A189" t="s">
        <v>133</v>
      </c>
      <c r="B189" t="s">
        <v>187</v>
      </c>
      <c r="C189" s="6">
        <v>28.4</v>
      </c>
      <c r="D189" s="6">
        <v>30.7</v>
      </c>
      <c r="E189" s="6">
        <v>36.700000000000003</v>
      </c>
      <c r="F189" s="6">
        <v>38.5</v>
      </c>
      <c r="G189" s="6">
        <v>37.9</v>
      </c>
      <c r="H189" s="6">
        <v>39.6</v>
      </c>
      <c r="I189" s="6">
        <v>8.1999999999999993</v>
      </c>
      <c r="J189" s="6">
        <v>7.8</v>
      </c>
    </row>
    <row r="190" spans="1:10" x14ac:dyDescent="0.25">
      <c r="A190" t="s">
        <v>133</v>
      </c>
      <c r="B190" t="s">
        <v>188</v>
      </c>
      <c r="C190" s="6">
        <v>32.9</v>
      </c>
      <c r="D190" s="6">
        <v>39.299999999999997</v>
      </c>
      <c r="E190" s="6">
        <v>40.799999999999997</v>
      </c>
      <c r="F190" s="6">
        <v>48.2</v>
      </c>
      <c r="G190" s="6">
        <v>42.1</v>
      </c>
      <c r="H190" s="6">
        <v>49.1</v>
      </c>
      <c r="I190" s="6">
        <v>7.9</v>
      </c>
      <c r="J190" s="6">
        <v>8.8000000000000007</v>
      </c>
    </row>
    <row r="191" spans="1:10" x14ac:dyDescent="0.25">
      <c r="A191" t="s">
        <v>133</v>
      </c>
      <c r="B191" t="s">
        <v>189</v>
      </c>
      <c r="C191" s="6">
        <v>32.200000000000003</v>
      </c>
      <c r="D191" s="6">
        <v>32.9</v>
      </c>
      <c r="E191" s="6">
        <v>38.799999999999997</v>
      </c>
      <c r="F191" s="6">
        <v>39.6</v>
      </c>
      <c r="G191" s="6">
        <v>40</v>
      </c>
      <c r="H191" s="6">
        <v>40.4</v>
      </c>
      <c r="I191" s="6">
        <v>6.6</v>
      </c>
      <c r="J191" s="6">
        <v>6.7</v>
      </c>
    </row>
    <row r="192" spans="1:10" x14ac:dyDescent="0.25">
      <c r="A192" s="2" t="s">
        <v>190</v>
      </c>
      <c r="B192" s="2"/>
      <c r="C192" s="2">
        <v>24.1</v>
      </c>
      <c r="D192" s="2">
        <v>27.4</v>
      </c>
      <c r="E192" s="2">
        <v>28.7</v>
      </c>
      <c r="F192" s="2">
        <v>32</v>
      </c>
      <c r="G192" s="2">
        <v>29.4</v>
      </c>
      <c r="H192" s="2">
        <v>32.9</v>
      </c>
      <c r="I192" s="2">
        <v>4.5999999999999996</v>
      </c>
      <c r="J192" s="2">
        <v>4.5999999999999996</v>
      </c>
    </row>
    <row r="193" spans="1:10" x14ac:dyDescent="0.25">
      <c r="A193" t="s">
        <v>190</v>
      </c>
      <c r="B193" t="s">
        <v>191</v>
      </c>
      <c r="C193" s="6">
        <v>21</v>
      </c>
      <c r="D193" s="6">
        <v>25.5</v>
      </c>
      <c r="E193" s="6">
        <v>23.3</v>
      </c>
      <c r="F193" s="6">
        <v>29.7</v>
      </c>
      <c r="G193" s="6">
        <v>24.1</v>
      </c>
      <c r="H193" s="6">
        <v>30.6</v>
      </c>
      <c r="I193" s="6">
        <v>2.2999999999999998</v>
      </c>
      <c r="J193" s="6">
        <v>4.2</v>
      </c>
    </row>
    <row r="194" spans="1:10" x14ac:dyDescent="0.25">
      <c r="A194" t="s">
        <v>190</v>
      </c>
      <c r="B194" t="s">
        <v>192</v>
      </c>
      <c r="C194" s="6">
        <v>26</v>
      </c>
      <c r="D194" s="6">
        <v>30.1</v>
      </c>
      <c r="E194" s="6">
        <v>31</v>
      </c>
      <c r="F194" s="6">
        <v>33.4</v>
      </c>
      <c r="G194" s="6">
        <v>32.1</v>
      </c>
      <c r="H194" s="6">
        <v>34</v>
      </c>
      <c r="I194" s="6">
        <v>5</v>
      </c>
      <c r="J194" s="6">
        <v>3.3</v>
      </c>
    </row>
    <row r="195" spans="1:10" x14ac:dyDescent="0.25">
      <c r="A195" t="s">
        <v>190</v>
      </c>
      <c r="B195" t="s">
        <v>193</v>
      </c>
      <c r="C195" s="6">
        <v>25.6</v>
      </c>
      <c r="D195" s="6">
        <v>27.3</v>
      </c>
      <c r="E195" s="6">
        <v>32.9</v>
      </c>
      <c r="F195" s="6">
        <v>34</v>
      </c>
      <c r="G195" s="6">
        <v>34</v>
      </c>
      <c r="H195" s="6">
        <v>35.1</v>
      </c>
      <c r="I195" s="6">
        <v>7.3</v>
      </c>
      <c r="J195" s="6">
        <v>6.7</v>
      </c>
    </row>
    <row r="196" spans="1:10" x14ac:dyDescent="0.25">
      <c r="A196" t="s">
        <v>190</v>
      </c>
      <c r="B196" t="s">
        <v>194</v>
      </c>
      <c r="C196" s="6">
        <v>26.2</v>
      </c>
      <c r="D196" s="6">
        <v>28</v>
      </c>
      <c r="E196" s="6">
        <v>30.7</v>
      </c>
      <c r="F196" s="6">
        <v>33.1</v>
      </c>
      <c r="G196" s="6">
        <v>31.6</v>
      </c>
      <c r="H196" s="6">
        <v>34.299999999999997</v>
      </c>
      <c r="I196" s="6">
        <v>4.5</v>
      </c>
      <c r="J196" s="6">
        <v>5.0999999999999996</v>
      </c>
    </row>
    <row r="197" spans="1:10" x14ac:dyDescent="0.25">
      <c r="A197" t="s">
        <v>190</v>
      </c>
      <c r="B197" t="s">
        <v>195</v>
      </c>
      <c r="C197" s="6">
        <v>26.5</v>
      </c>
      <c r="D197" s="6">
        <v>27.2</v>
      </c>
      <c r="E197" s="6">
        <v>33.299999999999997</v>
      </c>
      <c r="F197" s="6">
        <v>33.9</v>
      </c>
      <c r="G197" s="6">
        <v>34.4</v>
      </c>
      <c r="H197" s="6">
        <v>34.799999999999997</v>
      </c>
      <c r="I197" s="6">
        <v>6.8</v>
      </c>
      <c r="J197" s="6">
        <v>6.6</v>
      </c>
    </row>
    <row r="198" spans="1:10" x14ac:dyDescent="0.25">
      <c r="A198" t="s">
        <v>190</v>
      </c>
      <c r="B198" t="s">
        <v>196</v>
      </c>
      <c r="C198" s="6">
        <v>29</v>
      </c>
      <c r="D198" s="6">
        <v>35.5</v>
      </c>
      <c r="E198" s="6">
        <v>36.200000000000003</v>
      </c>
      <c r="F198" s="6">
        <v>39.200000000000003</v>
      </c>
      <c r="G198" s="6">
        <v>37.299999999999997</v>
      </c>
      <c r="H198" s="6">
        <v>39.700000000000003</v>
      </c>
      <c r="I198" s="6">
        <v>7.1</v>
      </c>
      <c r="J198" s="6">
        <v>3.7</v>
      </c>
    </row>
    <row r="199" spans="1:10" x14ac:dyDescent="0.25">
      <c r="A199" t="s">
        <v>190</v>
      </c>
      <c r="B199" t="s">
        <v>197</v>
      </c>
      <c r="C199" s="6">
        <v>23.3</v>
      </c>
      <c r="D199" s="6">
        <v>28.7</v>
      </c>
      <c r="E199" s="6">
        <v>31</v>
      </c>
      <c r="F199" s="6">
        <v>29.8</v>
      </c>
      <c r="G199" s="6">
        <v>31.8</v>
      </c>
      <c r="H199" s="6">
        <v>30.8</v>
      </c>
      <c r="I199" s="6">
        <v>7.7</v>
      </c>
      <c r="J199" s="6">
        <v>1.1000000000000001</v>
      </c>
    </row>
    <row r="200" spans="1:10" x14ac:dyDescent="0.25">
      <c r="A200" t="s">
        <v>190</v>
      </c>
      <c r="B200" t="s">
        <v>198</v>
      </c>
      <c r="C200" s="6">
        <v>26.8</v>
      </c>
      <c r="D200" s="6">
        <v>33.9</v>
      </c>
      <c r="E200" s="6">
        <v>35.9</v>
      </c>
      <c r="F200" s="6">
        <v>39.299999999999997</v>
      </c>
      <c r="G200" s="6">
        <v>37</v>
      </c>
      <c r="H200" s="6">
        <v>40.200000000000003</v>
      </c>
      <c r="I200" s="6">
        <v>9.1</v>
      </c>
      <c r="J200" s="6">
        <v>5.4</v>
      </c>
    </row>
    <row r="201" spans="1:10" x14ac:dyDescent="0.25">
      <c r="A201" t="s">
        <v>190</v>
      </c>
      <c r="B201" t="s">
        <v>199</v>
      </c>
      <c r="C201" s="6">
        <v>22.6</v>
      </c>
      <c r="D201" s="6">
        <v>25.1</v>
      </c>
      <c r="E201" s="6">
        <v>26.2</v>
      </c>
      <c r="F201" s="6">
        <v>26.6</v>
      </c>
      <c r="G201" s="6">
        <v>27</v>
      </c>
      <c r="H201" s="6">
        <v>27.5</v>
      </c>
      <c r="I201" s="6">
        <v>3.7</v>
      </c>
      <c r="J201" s="6">
        <v>1.5</v>
      </c>
    </row>
    <row r="202" spans="1:10" x14ac:dyDescent="0.25">
      <c r="A202" t="s">
        <v>190</v>
      </c>
      <c r="B202" t="s">
        <v>200</v>
      </c>
      <c r="C202" s="6">
        <v>27.8</v>
      </c>
      <c r="D202" s="6">
        <v>33.6</v>
      </c>
      <c r="E202" s="6">
        <v>37.299999999999997</v>
      </c>
      <c r="F202" s="6">
        <v>40.6</v>
      </c>
      <c r="G202" s="6">
        <v>38.299999999999997</v>
      </c>
      <c r="H202" s="6">
        <v>41.9</v>
      </c>
      <c r="I202" s="6">
        <v>9.5</v>
      </c>
      <c r="J202" s="6">
        <v>7</v>
      </c>
    </row>
    <row r="203" spans="1:10" x14ac:dyDescent="0.25">
      <c r="A203" t="s">
        <v>190</v>
      </c>
      <c r="B203" t="s">
        <v>201</v>
      </c>
      <c r="C203" s="6">
        <v>28.9</v>
      </c>
      <c r="D203" s="6">
        <v>33.9</v>
      </c>
      <c r="E203" s="6">
        <v>34.700000000000003</v>
      </c>
      <c r="F203" s="6">
        <v>37.700000000000003</v>
      </c>
      <c r="G203" s="6">
        <v>35.799999999999997</v>
      </c>
      <c r="H203" s="6">
        <v>38.799999999999997</v>
      </c>
      <c r="I203" s="6">
        <v>5.8</v>
      </c>
      <c r="J203" s="6">
        <v>3.8</v>
      </c>
    </row>
    <row r="204" spans="1:10" x14ac:dyDescent="0.25">
      <c r="A204" t="s">
        <v>190</v>
      </c>
      <c r="B204" t="s">
        <v>202</v>
      </c>
      <c r="C204" s="6">
        <v>25.2</v>
      </c>
      <c r="D204" s="6">
        <v>29.9</v>
      </c>
      <c r="E204" s="6">
        <v>30.8</v>
      </c>
      <c r="F204" s="6">
        <v>33.9</v>
      </c>
      <c r="G204" s="6">
        <v>31.8</v>
      </c>
      <c r="H204" s="6">
        <v>34.799999999999997</v>
      </c>
      <c r="I204" s="6">
        <v>5.6</v>
      </c>
      <c r="J204" s="6">
        <v>4</v>
      </c>
    </row>
    <row r="205" spans="1:10" x14ac:dyDescent="0.25">
      <c r="A205" t="s">
        <v>190</v>
      </c>
      <c r="B205" t="s">
        <v>203</v>
      </c>
      <c r="C205" s="6">
        <v>28.9</v>
      </c>
      <c r="D205" s="6">
        <v>39.299999999999997</v>
      </c>
      <c r="E205" s="6">
        <v>36.1</v>
      </c>
      <c r="F205" s="6">
        <v>41.8</v>
      </c>
      <c r="G205" s="6">
        <v>37</v>
      </c>
      <c r="H205" s="6">
        <v>42.9</v>
      </c>
      <c r="I205" s="6">
        <v>7.2</v>
      </c>
      <c r="J205" s="6">
        <v>2.5</v>
      </c>
    </row>
    <row r="206" spans="1:10" x14ac:dyDescent="0.25">
      <c r="A206" t="s">
        <v>190</v>
      </c>
      <c r="B206" t="s">
        <v>204</v>
      </c>
      <c r="C206" s="6">
        <v>27.1</v>
      </c>
      <c r="D206" s="6">
        <v>28.3</v>
      </c>
      <c r="E206" s="6">
        <v>33.4</v>
      </c>
      <c r="F206" s="6">
        <v>33.9</v>
      </c>
      <c r="G206" s="6">
        <v>34.5</v>
      </c>
      <c r="H206" s="6">
        <v>34.799999999999997</v>
      </c>
      <c r="I206" s="6">
        <v>6.3</v>
      </c>
      <c r="J206" s="6">
        <v>5.6</v>
      </c>
    </row>
    <row r="207" spans="1:10" x14ac:dyDescent="0.25">
      <c r="A207" t="s">
        <v>190</v>
      </c>
      <c r="B207" t="s">
        <v>205</v>
      </c>
      <c r="C207" s="6">
        <v>29.1</v>
      </c>
      <c r="D207" s="6">
        <v>34.5</v>
      </c>
      <c r="E207" s="6">
        <v>36</v>
      </c>
      <c r="F207" s="6">
        <v>40.299999999999997</v>
      </c>
      <c r="G207" s="6">
        <v>37.1</v>
      </c>
      <c r="H207" s="6">
        <v>41</v>
      </c>
      <c r="I207" s="6">
        <v>7</v>
      </c>
      <c r="J207" s="6">
        <v>5.8</v>
      </c>
    </row>
    <row r="208" spans="1:10" x14ac:dyDescent="0.25">
      <c r="A208" t="s">
        <v>190</v>
      </c>
      <c r="B208" t="s">
        <v>206</v>
      </c>
      <c r="C208" s="6">
        <v>30.1</v>
      </c>
      <c r="D208" s="6">
        <v>34.799999999999997</v>
      </c>
      <c r="E208" s="6">
        <v>36.4</v>
      </c>
      <c r="F208" s="6">
        <v>40.9</v>
      </c>
      <c r="G208" s="6">
        <v>37.4</v>
      </c>
      <c r="H208" s="6">
        <v>41.6</v>
      </c>
      <c r="I208" s="6">
        <v>6.3</v>
      </c>
      <c r="J208" s="6">
        <v>6</v>
      </c>
    </row>
    <row r="209" spans="1:10" x14ac:dyDescent="0.25">
      <c r="A209" t="s">
        <v>190</v>
      </c>
      <c r="B209" t="s">
        <v>207</v>
      </c>
      <c r="C209" s="6">
        <v>28.7</v>
      </c>
      <c r="D209" s="6">
        <v>30.3</v>
      </c>
      <c r="E209" s="6">
        <v>32.200000000000003</v>
      </c>
      <c r="F209" s="6">
        <v>36.700000000000003</v>
      </c>
      <c r="G209" s="6">
        <v>33.299999999999997</v>
      </c>
      <c r="H209" s="6">
        <v>37.5</v>
      </c>
      <c r="I209" s="6">
        <v>3.5</v>
      </c>
      <c r="J209" s="6">
        <v>6.3</v>
      </c>
    </row>
    <row r="210" spans="1:10" x14ac:dyDescent="0.25">
      <c r="A210" t="s">
        <v>190</v>
      </c>
      <c r="B210" t="s">
        <v>208</v>
      </c>
      <c r="C210" s="6">
        <v>26.4</v>
      </c>
      <c r="D210" s="6">
        <v>29.1</v>
      </c>
      <c r="E210" s="6">
        <v>33.6</v>
      </c>
      <c r="F210" s="6">
        <v>34.4</v>
      </c>
      <c r="G210" s="6">
        <v>34.700000000000003</v>
      </c>
      <c r="H210" s="6">
        <v>35.299999999999997</v>
      </c>
      <c r="I210" s="6">
        <v>7.2</v>
      </c>
      <c r="J210" s="6">
        <v>5.3</v>
      </c>
    </row>
    <row r="211" spans="1:10" x14ac:dyDescent="0.25">
      <c r="A211" t="s">
        <v>190</v>
      </c>
      <c r="B211" t="s">
        <v>209</v>
      </c>
      <c r="C211" s="6">
        <v>24</v>
      </c>
      <c r="D211" s="6">
        <v>28</v>
      </c>
      <c r="E211" s="6">
        <v>26.6</v>
      </c>
      <c r="F211" s="6">
        <v>32.799999999999997</v>
      </c>
      <c r="G211" s="6">
        <v>27.1</v>
      </c>
      <c r="H211" s="6">
        <v>33.700000000000003</v>
      </c>
      <c r="I211" s="6">
        <v>2.7</v>
      </c>
      <c r="J211" s="6">
        <v>4.8</v>
      </c>
    </row>
    <row r="212" spans="1:10" x14ac:dyDescent="0.25">
      <c r="A212" t="s">
        <v>190</v>
      </c>
      <c r="B212" t="s">
        <v>210</v>
      </c>
      <c r="C212" s="6">
        <v>28.8</v>
      </c>
      <c r="D212" s="6">
        <v>36.4</v>
      </c>
      <c r="E212" s="6">
        <v>38.200000000000003</v>
      </c>
      <c r="F212" s="6">
        <v>41.2</v>
      </c>
      <c r="G212" s="6">
        <v>39.200000000000003</v>
      </c>
      <c r="H212" s="6">
        <v>42.3</v>
      </c>
      <c r="I212" s="6">
        <v>9.4</v>
      </c>
      <c r="J212" s="6">
        <v>4.8</v>
      </c>
    </row>
    <row r="213" spans="1:10" x14ac:dyDescent="0.25">
      <c r="A213" t="s">
        <v>190</v>
      </c>
      <c r="B213" t="s">
        <v>211</v>
      </c>
      <c r="C213" s="6">
        <v>20.3</v>
      </c>
      <c r="D213" s="6">
        <v>19.2</v>
      </c>
      <c r="E213" s="6">
        <v>22.1</v>
      </c>
      <c r="F213" s="6">
        <v>20.399999999999999</v>
      </c>
      <c r="G213" s="6">
        <v>22.9</v>
      </c>
      <c r="H213" s="6">
        <v>21.1</v>
      </c>
      <c r="I213" s="6">
        <v>1.9</v>
      </c>
      <c r="J213" s="6">
        <v>1.2</v>
      </c>
    </row>
    <row r="214" spans="1:10" x14ac:dyDescent="0.25">
      <c r="A214" t="s">
        <v>190</v>
      </c>
      <c r="B214" t="s">
        <v>212</v>
      </c>
      <c r="C214" s="6">
        <v>26.7</v>
      </c>
      <c r="D214" s="6">
        <v>29.1</v>
      </c>
      <c r="E214" s="6">
        <v>35</v>
      </c>
      <c r="F214" s="6">
        <v>34.299999999999997</v>
      </c>
      <c r="G214" s="6">
        <v>36.299999999999997</v>
      </c>
      <c r="H214" s="6">
        <v>35.4</v>
      </c>
      <c r="I214" s="6">
        <v>8.3000000000000007</v>
      </c>
      <c r="J214" s="6">
        <v>5.2</v>
      </c>
    </row>
    <row r="215" spans="1:10" x14ac:dyDescent="0.25">
      <c r="A215" t="s">
        <v>190</v>
      </c>
      <c r="B215" t="s">
        <v>213</v>
      </c>
      <c r="C215" s="6">
        <v>26.3</v>
      </c>
      <c r="D215" s="6">
        <v>29.4</v>
      </c>
      <c r="E215" s="6">
        <v>30.3</v>
      </c>
      <c r="F215" s="6">
        <v>32.299999999999997</v>
      </c>
      <c r="G215" s="6">
        <v>31.3</v>
      </c>
      <c r="H215" s="6">
        <v>33.4</v>
      </c>
      <c r="I215" s="6">
        <v>4</v>
      </c>
      <c r="J215" s="6">
        <v>2.9</v>
      </c>
    </row>
    <row r="216" spans="1:10" x14ac:dyDescent="0.25">
      <c r="A216" t="s">
        <v>190</v>
      </c>
      <c r="B216" t="s">
        <v>214</v>
      </c>
      <c r="C216" s="6">
        <v>28.9</v>
      </c>
      <c r="D216" s="6">
        <v>36.5</v>
      </c>
      <c r="E216" s="6">
        <v>40.799999999999997</v>
      </c>
      <c r="F216" s="6">
        <v>44.6</v>
      </c>
      <c r="G216" s="6">
        <v>41.8</v>
      </c>
      <c r="H216" s="6">
        <v>45.4</v>
      </c>
      <c r="I216" s="6">
        <v>11.9</v>
      </c>
      <c r="J216" s="6">
        <v>8.1</v>
      </c>
    </row>
    <row r="217" spans="1:10" x14ac:dyDescent="0.25">
      <c r="A217" t="s">
        <v>190</v>
      </c>
      <c r="B217" t="s">
        <v>215</v>
      </c>
      <c r="C217" s="6">
        <v>28.9</v>
      </c>
      <c r="D217" s="6">
        <v>30.7</v>
      </c>
      <c r="E217" s="6">
        <v>33.4</v>
      </c>
      <c r="F217" s="6">
        <v>34.9</v>
      </c>
      <c r="G217" s="6">
        <v>34.6</v>
      </c>
      <c r="H217" s="6">
        <v>36.1</v>
      </c>
      <c r="I217" s="6">
        <v>4.5</v>
      </c>
      <c r="J217" s="6">
        <v>4.3</v>
      </c>
    </row>
    <row r="218" spans="1:10" x14ac:dyDescent="0.25">
      <c r="A218" t="s">
        <v>190</v>
      </c>
      <c r="B218" t="s">
        <v>216</v>
      </c>
      <c r="C218" s="6">
        <v>24.3</v>
      </c>
      <c r="D218" s="6">
        <v>25.6</v>
      </c>
      <c r="E218" s="6">
        <v>32.6</v>
      </c>
      <c r="F218" s="6">
        <v>31.1</v>
      </c>
      <c r="G218" s="6">
        <v>33.9</v>
      </c>
      <c r="H218" s="6">
        <v>31.7</v>
      </c>
      <c r="I218" s="6">
        <v>8.3000000000000007</v>
      </c>
      <c r="J218" s="6">
        <v>5.5</v>
      </c>
    </row>
    <row r="219" spans="1:10" x14ac:dyDescent="0.25">
      <c r="A219" t="s">
        <v>190</v>
      </c>
      <c r="B219" t="s">
        <v>217</v>
      </c>
      <c r="C219" s="6">
        <v>26.9</v>
      </c>
      <c r="D219" s="6">
        <v>30.5</v>
      </c>
      <c r="E219" s="6">
        <v>32.9</v>
      </c>
      <c r="F219" s="6">
        <v>33.700000000000003</v>
      </c>
      <c r="G219" s="6">
        <v>33.9</v>
      </c>
      <c r="H219" s="6">
        <v>34.4</v>
      </c>
      <c r="I219" s="6">
        <v>6</v>
      </c>
      <c r="J219" s="6">
        <v>3.2</v>
      </c>
    </row>
    <row r="220" spans="1:10" x14ac:dyDescent="0.25">
      <c r="A220" t="s">
        <v>190</v>
      </c>
      <c r="B220" t="s">
        <v>218</v>
      </c>
      <c r="C220" s="6">
        <v>24.9</v>
      </c>
      <c r="D220" s="6">
        <v>26.2</v>
      </c>
      <c r="E220" s="6">
        <v>30.6</v>
      </c>
      <c r="F220" s="6">
        <v>31.9</v>
      </c>
      <c r="G220" s="6">
        <v>31.5</v>
      </c>
      <c r="H220" s="6">
        <v>32.9</v>
      </c>
      <c r="I220" s="6">
        <v>5.8</v>
      </c>
      <c r="J220" s="6">
        <v>5.7</v>
      </c>
    </row>
    <row r="221" spans="1:10" x14ac:dyDescent="0.25">
      <c r="A221" t="s">
        <v>190</v>
      </c>
      <c r="B221" t="s">
        <v>168</v>
      </c>
      <c r="C221" s="6">
        <v>22.4</v>
      </c>
      <c r="D221" s="6">
        <v>22.6</v>
      </c>
      <c r="E221" s="6">
        <v>27.2</v>
      </c>
      <c r="F221" s="6">
        <v>26.5</v>
      </c>
      <c r="G221" s="6">
        <v>28</v>
      </c>
      <c r="H221" s="6">
        <v>27.3</v>
      </c>
      <c r="I221" s="6">
        <v>4.7</v>
      </c>
      <c r="J221" s="6">
        <v>3.9</v>
      </c>
    </row>
    <row r="222" spans="1:10" x14ac:dyDescent="0.25">
      <c r="A222" t="s">
        <v>190</v>
      </c>
      <c r="B222" t="s">
        <v>219</v>
      </c>
      <c r="C222" s="6">
        <v>22.7</v>
      </c>
      <c r="D222" s="6">
        <v>24</v>
      </c>
      <c r="E222" s="6">
        <v>26.1</v>
      </c>
      <c r="F222" s="6">
        <v>27</v>
      </c>
      <c r="G222" s="6">
        <v>27</v>
      </c>
      <c r="H222" s="6">
        <v>27.7</v>
      </c>
      <c r="I222" s="6">
        <v>3.4</v>
      </c>
      <c r="J222" s="6">
        <v>3</v>
      </c>
    </row>
    <row r="223" spans="1:10" x14ac:dyDescent="0.25">
      <c r="A223" t="s">
        <v>190</v>
      </c>
      <c r="B223" t="s">
        <v>220</v>
      </c>
      <c r="C223" s="6">
        <v>21.7</v>
      </c>
      <c r="D223" s="6">
        <v>21.7</v>
      </c>
      <c r="E223" s="6">
        <v>27</v>
      </c>
      <c r="F223" s="6">
        <v>25.1</v>
      </c>
      <c r="G223" s="6">
        <v>28</v>
      </c>
      <c r="H223" s="6">
        <v>26</v>
      </c>
      <c r="I223" s="6">
        <v>5.2</v>
      </c>
      <c r="J223" s="6">
        <v>3.5</v>
      </c>
    </row>
    <row r="224" spans="1:10" x14ac:dyDescent="0.25">
      <c r="A224" t="s">
        <v>190</v>
      </c>
      <c r="B224" t="s">
        <v>221</v>
      </c>
      <c r="C224" s="6">
        <v>24.9</v>
      </c>
      <c r="D224" s="6">
        <v>26</v>
      </c>
      <c r="E224" s="6">
        <v>31</v>
      </c>
      <c r="F224" s="6">
        <v>31.5</v>
      </c>
      <c r="G224" s="6">
        <v>32.200000000000003</v>
      </c>
      <c r="H224" s="6">
        <v>32.5</v>
      </c>
      <c r="I224" s="6">
        <v>6.1</v>
      </c>
      <c r="J224" s="6">
        <v>5.5</v>
      </c>
    </row>
    <row r="225" spans="1:10" x14ac:dyDescent="0.25">
      <c r="A225" t="s">
        <v>190</v>
      </c>
      <c r="B225" t="s">
        <v>222</v>
      </c>
      <c r="C225" s="6">
        <v>27.8</v>
      </c>
      <c r="D225" s="6">
        <v>31.1</v>
      </c>
      <c r="E225" s="6">
        <v>34.200000000000003</v>
      </c>
      <c r="F225" s="6">
        <v>35.200000000000003</v>
      </c>
      <c r="G225" s="6">
        <v>35.200000000000003</v>
      </c>
      <c r="H225" s="6">
        <v>36</v>
      </c>
      <c r="I225" s="6">
        <v>6.4</v>
      </c>
      <c r="J225" s="6">
        <v>4.2</v>
      </c>
    </row>
    <row r="226" spans="1:10" x14ac:dyDescent="0.25">
      <c r="A226" t="s">
        <v>190</v>
      </c>
      <c r="B226" t="s">
        <v>223</v>
      </c>
      <c r="C226" s="6">
        <v>23.7</v>
      </c>
      <c r="D226" s="6">
        <v>28</v>
      </c>
      <c r="E226" s="6">
        <v>31.2</v>
      </c>
      <c r="F226" s="6">
        <v>35.799999999999997</v>
      </c>
      <c r="G226" s="6">
        <v>32.200000000000003</v>
      </c>
      <c r="H226" s="6">
        <v>36.700000000000003</v>
      </c>
      <c r="I226" s="6">
        <v>7.5</v>
      </c>
      <c r="J226" s="6">
        <v>7.8</v>
      </c>
    </row>
    <row r="227" spans="1:10" x14ac:dyDescent="0.25">
      <c r="A227" t="s">
        <v>190</v>
      </c>
      <c r="B227" t="s">
        <v>224</v>
      </c>
      <c r="C227" s="6">
        <v>27.6</v>
      </c>
      <c r="D227" s="6">
        <v>31.3</v>
      </c>
      <c r="E227" s="6">
        <v>35</v>
      </c>
      <c r="F227" s="6">
        <v>37.700000000000003</v>
      </c>
      <c r="G227" s="6">
        <v>36.200000000000003</v>
      </c>
      <c r="H227" s="6">
        <v>38.200000000000003</v>
      </c>
      <c r="I227" s="6">
        <v>7.4</v>
      </c>
      <c r="J227" s="6">
        <v>6.4</v>
      </c>
    </row>
    <row r="228" spans="1:10" x14ac:dyDescent="0.25">
      <c r="A228" t="s">
        <v>190</v>
      </c>
      <c r="B228" t="s">
        <v>225</v>
      </c>
      <c r="C228" s="6">
        <v>27.3</v>
      </c>
      <c r="D228" s="6">
        <v>31.6</v>
      </c>
      <c r="E228" s="6">
        <v>32.6</v>
      </c>
      <c r="F228" s="6">
        <v>38.200000000000003</v>
      </c>
      <c r="G228" s="6">
        <v>33.6</v>
      </c>
      <c r="H228" s="6">
        <v>38.799999999999997</v>
      </c>
      <c r="I228" s="6">
        <v>5.3</v>
      </c>
      <c r="J228" s="6">
        <v>6.6</v>
      </c>
    </row>
    <row r="229" spans="1:10" x14ac:dyDescent="0.25">
      <c r="A229" t="s">
        <v>190</v>
      </c>
      <c r="B229" t="s">
        <v>226</v>
      </c>
      <c r="C229" s="6">
        <v>23.1</v>
      </c>
      <c r="D229" s="6">
        <v>25.2</v>
      </c>
      <c r="E229" s="6">
        <v>28.7</v>
      </c>
      <c r="F229" s="6">
        <v>29.7</v>
      </c>
      <c r="G229" s="6">
        <v>29.6</v>
      </c>
      <c r="H229" s="6">
        <v>30.6</v>
      </c>
      <c r="I229" s="6">
        <v>5.6</v>
      </c>
      <c r="J229" s="6">
        <v>4.5</v>
      </c>
    </row>
    <row r="230" spans="1:10" x14ac:dyDescent="0.25">
      <c r="A230" t="s">
        <v>190</v>
      </c>
      <c r="B230" t="s">
        <v>227</v>
      </c>
      <c r="C230" s="6">
        <v>15.1</v>
      </c>
      <c r="D230" s="6">
        <v>17.399999999999999</v>
      </c>
      <c r="E230" s="6">
        <v>17.8</v>
      </c>
      <c r="F230" s="6">
        <v>20.2</v>
      </c>
      <c r="G230" s="6">
        <v>18.3</v>
      </c>
      <c r="H230" s="6">
        <v>20.9</v>
      </c>
      <c r="I230" s="6">
        <v>2.7</v>
      </c>
      <c r="J230" s="6">
        <v>2.8</v>
      </c>
    </row>
    <row r="231" spans="1:10" x14ac:dyDescent="0.25">
      <c r="A231" t="s">
        <v>190</v>
      </c>
      <c r="B231" t="s">
        <v>228</v>
      </c>
      <c r="C231" s="6">
        <v>27.7</v>
      </c>
      <c r="D231" s="6">
        <v>32.299999999999997</v>
      </c>
      <c r="E231" s="6">
        <v>34.5</v>
      </c>
      <c r="F231" s="6">
        <v>39.299999999999997</v>
      </c>
      <c r="G231" s="6">
        <v>35.5</v>
      </c>
      <c r="H231" s="6">
        <v>40.200000000000003</v>
      </c>
      <c r="I231" s="6">
        <v>6.8</v>
      </c>
      <c r="J231" s="6">
        <v>7</v>
      </c>
    </row>
    <row r="232" spans="1:10" x14ac:dyDescent="0.25">
      <c r="A232" t="s">
        <v>190</v>
      </c>
      <c r="B232" t="s">
        <v>229</v>
      </c>
      <c r="C232" s="6">
        <v>24.8</v>
      </c>
      <c r="D232" s="6">
        <v>25.2</v>
      </c>
      <c r="E232" s="6">
        <v>29</v>
      </c>
      <c r="F232" s="6">
        <v>28.6</v>
      </c>
      <c r="G232" s="6">
        <v>29.9</v>
      </c>
      <c r="H232" s="6">
        <v>29.3</v>
      </c>
      <c r="I232" s="6">
        <v>4.2</v>
      </c>
      <c r="J232" s="6">
        <v>3.4</v>
      </c>
    </row>
    <row r="233" spans="1:10" x14ac:dyDescent="0.25">
      <c r="A233" t="s">
        <v>190</v>
      </c>
      <c r="B233" t="s">
        <v>230</v>
      </c>
      <c r="C233" s="6">
        <v>18.399999999999999</v>
      </c>
      <c r="D233" s="6">
        <v>20.399999999999999</v>
      </c>
      <c r="E233" s="6">
        <v>22.1</v>
      </c>
      <c r="F233" s="6">
        <v>24.8</v>
      </c>
      <c r="G233" s="6">
        <v>22.8</v>
      </c>
      <c r="H233" s="6">
        <v>25.5</v>
      </c>
      <c r="I233" s="6">
        <v>3.6</v>
      </c>
      <c r="J233" s="6">
        <v>4.5</v>
      </c>
    </row>
    <row r="234" spans="1:10" x14ac:dyDescent="0.25">
      <c r="A234" t="s">
        <v>190</v>
      </c>
      <c r="B234" t="s">
        <v>231</v>
      </c>
      <c r="C234" s="6">
        <v>23.4</v>
      </c>
      <c r="D234" s="6">
        <v>26.9</v>
      </c>
      <c r="E234" s="6">
        <v>29.3</v>
      </c>
      <c r="F234" s="6">
        <v>29.2</v>
      </c>
      <c r="G234" s="6">
        <v>30.1</v>
      </c>
      <c r="H234" s="6">
        <v>29.8</v>
      </c>
      <c r="I234" s="6">
        <v>5.9</v>
      </c>
      <c r="J234" s="6">
        <v>2.2000000000000002</v>
      </c>
    </row>
    <row r="235" spans="1:10" x14ac:dyDescent="0.25">
      <c r="A235" t="s">
        <v>190</v>
      </c>
      <c r="B235" t="s">
        <v>232</v>
      </c>
      <c r="C235" s="6">
        <v>21</v>
      </c>
      <c r="D235" s="6">
        <v>22.6</v>
      </c>
      <c r="E235" s="6">
        <v>23.2</v>
      </c>
      <c r="F235" s="6">
        <v>27.1</v>
      </c>
      <c r="G235" s="6">
        <v>23.9</v>
      </c>
      <c r="H235" s="6">
        <v>28</v>
      </c>
      <c r="I235" s="6">
        <v>2.2000000000000002</v>
      </c>
      <c r="J235" s="6">
        <v>4.5</v>
      </c>
    </row>
    <row r="236" spans="1:10" x14ac:dyDescent="0.25">
      <c r="A236" t="s">
        <v>190</v>
      </c>
      <c r="B236" t="s">
        <v>130</v>
      </c>
      <c r="C236" s="6">
        <v>24.3</v>
      </c>
      <c r="D236" s="6">
        <v>26.2</v>
      </c>
      <c r="E236" s="6">
        <v>27.9</v>
      </c>
      <c r="F236" s="6">
        <v>28.2</v>
      </c>
      <c r="G236" s="6">
        <v>28.8</v>
      </c>
      <c r="H236" s="6">
        <v>29</v>
      </c>
      <c r="I236" s="6">
        <v>3.6</v>
      </c>
      <c r="J236" s="6">
        <v>2</v>
      </c>
    </row>
    <row r="237" spans="1:10" x14ac:dyDescent="0.25">
      <c r="A237" t="s">
        <v>190</v>
      </c>
      <c r="B237" t="s">
        <v>233</v>
      </c>
      <c r="C237" s="6">
        <v>27.2</v>
      </c>
      <c r="D237" s="6">
        <v>27.7</v>
      </c>
      <c r="E237" s="6">
        <v>32.700000000000003</v>
      </c>
      <c r="F237" s="6">
        <v>33.1</v>
      </c>
      <c r="G237" s="6">
        <v>33.700000000000003</v>
      </c>
      <c r="H237" s="6">
        <v>34.4</v>
      </c>
      <c r="I237" s="6">
        <v>5.5</v>
      </c>
      <c r="J237" s="6">
        <v>5.5</v>
      </c>
    </row>
    <row r="238" spans="1:10" x14ac:dyDescent="0.25">
      <c r="A238" t="s">
        <v>190</v>
      </c>
      <c r="B238" t="s">
        <v>234</v>
      </c>
      <c r="C238" s="6">
        <v>24.9</v>
      </c>
      <c r="D238" s="6">
        <v>26.7</v>
      </c>
      <c r="E238" s="6">
        <v>31.5</v>
      </c>
      <c r="F238" s="6">
        <v>31.6</v>
      </c>
      <c r="G238" s="6">
        <v>32.5</v>
      </c>
      <c r="H238" s="6">
        <v>32.299999999999997</v>
      </c>
      <c r="I238" s="6">
        <v>6.6</v>
      </c>
      <c r="J238" s="6">
        <v>4.9000000000000004</v>
      </c>
    </row>
    <row r="239" spans="1:10" x14ac:dyDescent="0.25">
      <c r="A239" t="s">
        <v>190</v>
      </c>
      <c r="B239" t="s">
        <v>235</v>
      </c>
      <c r="C239" s="6">
        <v>26.6</v>
      </c>
      <c r="D239" s="6">
        <v>30</v>
      </c>
      <c r="E239" s="6">
        <v>31.6</v>
      </c>
      <c r="F239" s="6">
        <v>32.9</v>
      </c>
      <c r="G239" s="6">
        <v>32.6</v>
      </c>
      <c r="H239" s="6">
        <v>34.799999999999997</v>
      </c>
      <c r="I239" s="6">
        <v>5</v>
      </c>
      <c r="J239" s="6">
        <v>2.9</v>
      </c>
    </row>
    <row r="240" spans="1:10" x14ac:dyDescent="0.25">
      <c r="A240" t="s">
        <v>190</v>
      </c>
      <c r="B240" t="s">
        <v>236</v>
      </c>
      <c r="C240" s="6">
        <v>23.9</v>
      </c>
      <c r="D240" s="6">
        <v>29</v>
      </c>
      <c r="E240" s="6">
        <v>31.6</v>
      </c>
      <c r="F240" s="6">
        <v>35.9</v>
      </c>
      <c r="G240" s="6">
        <v>32.6</v>
      </c>
      <c r="H240" s="6">
        <v>37</v>
      </c>
      <c r="I240" s="6">
        <v>7.8</v>
      </c>
      <c r="J240" s="6">
        <v>6.9</v>
      </c>
    </row>
    <row r="241" spans="1:10" x14ac:dyDescent="0.25">
      <c r="A241" t="s">
        <v>190</v>
      </c>
      <c r="B241" t="s">
        <v>237</v>
      </c>
      <c r="C241" s="6">
        <v>24.4</v>
      </c>
      <c r="D241" s="6">
        <v>25</v>
      </c>
      <c r="E241" s="6">
        <v>28.3</v>
      </c>
      <c r="F241" s="6">
        <v>29.3</v>
      </c>
      <c r="G241" s="6">
        <v>29.3</v>
      </c>
      <c r="H241" s="6">
        <v>30.5</v>
      </c>
      <c r="I241" s="6">
        <v>3.9</v>
      </c>
      <c r="J241" s="6">
        <v>4.3</v>
      </c>
    </row>
    <row r="242" spans="1:10" x14ac:dyDescent="0.25">
      <c r="A242" t="s">
        <v>190</v>
      </c>
      <c r="B242" t="s">
        <v>238</v>
      </c>
      <c r="C242" s="6">
        <v>28.7</v>
      </c>
      <c r="D242" s="6">
        <v>33.1</v>
      </c>
      <c r="E242" s="6">
        <v>35.299999999999997</v>
      </c>
      <c r="F242" s="6">
        <v>40.6</v>
      </c>
      <c r="G242" s="6">
        <v>36.299999999999997</v>
      </c>
      <c r="H242" s="6">
        <v>42.3</v>
      </c>
      <c r="I242" s="6">
        <v>6.7</v>
      </c>
      <c r="J242" s="6">
        <v>7.5</v>
      </c>
    </row>
    <row r="243" spans="1:10" x14ac:dyDescent="0.25">
      <c r="A243" t="s">
        <v>190</v>
      </c>
      <c r="B243" t="s">
        <v>239</v>
      </c>
      <c r="C243" s="6">
        <v>25.6</v>
      </c>
      <c r="D243" s="6">
        <v>28.9</v>
      </c>
      <c r="E243" s="6">
        <v>31.2</v>
      </c>
      <c r="F243" s="6">
        <v>33.799999999999997</v>
      </c>
      <c r="G243" s="6">
        <v>32.1</v>
      </c>
      <c r="H243" s="6">
        <v>34.5</v>
      </c>
      <c r="I243" s="6">
        <v>5.6</v>
      </c>
      <c r="J243" s="6">
        <v>4.9000000000000004</v>
      </c>
    </row>
    <row r="244" spans="1:10" x14ac:dyDescent="0.25">
      <c r="A244" t="s">
        <v>190</v>
      </c>
      <c r="B244" t="s">
        <v>240</v>
      </c>
      <c r="C244" s="6">
        <v>28.6</v>
      </c>
      <c r="D244" s="6">
        <v>30.1</v>
      </c>
      <c r="E244" s="6">
        <v>33.5</v>
      </c>
      <c r="F244" s="6">
        <v>35.799999999999997</v>
      </c>
      <c r="G244" s="6">
        <v>34.6</v>
      </c>
      <c r="H244" s="6">
        <v>36.6</v>
      </c>
      <c r="I244" s="6">
        <v>5</v>
      </c>
      <c r="J244" s="6">
        <v>5.6</v>
      </c>
    </row>
    <row r="245" spans="1:10" x14ac:dyDescent="0.25">
      <c r="A245" t="s">
        <v>190</v>
      </c>
      <c r="B245" t="s">
        <v>241</v>
      </c>
      <c r="C245" s="6">
        <v>27.9</v>
      </c>
      <c r="D245" s="6">
        <v>31.1</v>
      </c>
      <c r="E245" s="6">
        <v>31.2</v>
      </c>
      <c r="F245" s="6">
        <v>32.4</v>
      </c>
      <c r="G245" s="6">
        <v>32.299999999999997</v>
      </c>
      <c r="H245" s="6">
        <v>33.6</v>
      </c>
      <c r="I245" s="6">
        <v>3.2</v>
      </c>
      <c r="J245" s="6">
        <v>1.2</v>
      </c>
    </row>
    <row r="246" spans="1:10" x14ac:dyDescent="0.25">
      <c r="A246" t="s">
        <v>190</v>
      </c>
      <c r="B246" t="s">
        <v>242</v>
      </c>
      <c r="C246" s="6">
        <v>29.7</v>
      </c>
      <c r="D246" s="6">
        <v>37.299999999999997</v>
      </c>
      <c r="E246" s="6">
        <v>37.6</v>
      </c>
      <c r="F246" s="6">
        <v>42.8</v>
      </c>
      <c r="G246" s="6">
        <v>38.5</v>
      </c>
      <c r="H246" s="6">
        <v>43.7</v>
      </c>
      <c r="I246" s="6">
        <v>7.8</v>
      </c>
      <c r="J246" s="6">
        <v>5.4</v>
      </c>
    </row>
    <row r="247" spans="1:10" x14ac:dyDescent="0.25">
      <c r="A247" t="s">
        <v>190</v>
      </c>
      <c r="B247" t="s">
        <v>243</v>
      </c>
      <c r="C247" s="6">
        <v>25.6</v>
      </c>
      <c r="D247" s="6">
        <v>26.8</v>
      </c>
      <c r="E247" s="6">
        <v>30.9</v>
      </c>
      <c r="F247" s="6">
        <v>31.5</v>
      </c>
      <c r="G247" s="6">
        <v>31.8</v>
      </c>
      <c r="H247" s="6">
        <v>32.6</v>
      </c>
      <c r="I247" s="6">
        <v>5.3</v>
      </c>
      <c r="J247" s="6">
        <v>4.8</v>
      </c>
    </row>
    <row r="248" spans="1:10" x14ac:dyDescent="0.25">
      <c r="A248" t="s">
        <v>190</v>
      </c>
      <c r="B248" t="s">
        <v>244</v>
      </c>
      <c r="C248" s="6">
        <v>23.5</v>
      </c>
      <c r="D248" s="6">
        <v>26.9</v>
      </c>
      <c r="E248" s="6">
        <v>30.8</v>
      </c>
      <c r="F248" s="6">
        <v>29.2</v>
      </c>
      <c r="G248" s="6">
        <v>31.7</v>
      </c>
      <c r="H248" s="6">
        <v>29.9</v>
      </c>
      <c r="I248" s="6">
        <v>7.3</v>
      </c>
      <c r="J248" s="6">
        <v>2.2999999999999998</v>
      </c>
    </row>
    <row r="249" spans="1:10" x14ac:dyDescent="0.25">
      <c r="A249" t="s">
        <v>190</v>
      </c>
      <c r="B249" t="s">
        <v>245</v>
      </c>
      <c r="C249" s="6">
        <v>23.3</v>
      </c>
      <c r="D249" s="6">
        <v>25.7</v>
      </c>
      <c r="E249" s="6">
        <v>31.7</v>
      </c>
      <c r="F249" s="6">
        <v>32.700000000000003</v>
      </c>
      <c r="G249" s="6">
        <v>32.5</v>
      </c>
      <c r="H249" s="6">
        <v>34</v>
      </c>
      <c r="I249" s="6">
        <v>8.4</v>
      </c>
      <c r="J249" s="6">
        <v>7.1</v>
      </c>
    </row>
    <row r="250" spans="1:10" x14ac:dyDescent="0.25">
      <c r="A250" t="s">
        <v>190</v>
      </c>
      <c r="B250" t="s">
        <v>246</v>
      </c>
      <c r="C250" s="6">
        <v>28.6</v>
      </c>
      <c r="D250" s="6">
        <v>32.299999999999997</v>
      </c>
      <c r="E250" s="6">
        <v>34.200000000000003</v>
      </c>
      <c r="F250" s="6">
        <v>39.5</v>
      </c>
      <c r="G250" s="6">
        <v>35.299999999999997</v>
      </c>
      <c r="H250" s="6">
        <v>40.1</v>
      </c>
      <c r="I250" s="6">
        <v>5.6</v>
      </c>
      <c r="J250" s="6">
        <v>7.2</v>
      </c>
    </row>
    <row r="251" spans="1:10" x14ac:dyDescent="0.25">
      <c r="A251" s="2" t="s">
        <v>247</v>
      </c>
      <c r="B251" s="2"/>
      <c r="C251" s="2">
        <v>20.3</v>
      </c>
      <c r="D251" s="2">
        <v>21.4</v>
      </c>
      <c r="E251" s="2">
        <v>25.8</v>
      </c>
      <c r="F251" s="2">
        <v>26.9</v>
      </c>
      <c r="G251" s="2">
        <v>26.8</v>
      </c>
      <c r="H251" s="2">
        <v>27.7</v>
      </c>
      <c r="I251" s="2">
        <v>5.5</v>
      </c>
      <c r="J251" s="2">
        <v>5.5</v>
      </c>
    </row>
    <row r="252" spans="1:10" x14ac:dyDescent="0.25">
      <c r="A252" t="s">
        <v>247</v>
      </c>
      <c r="B252" t="s">
        <v>248</v>
      </c>
      <c r="C252" s="6">
        <v>20.3</v>
      </c>
      <c r="D252" s="6">
        <v>20.8</v>
      </c>
      <c r="E252" s="6">
        <v>26.5</v>
      </c>
      <c r="F252" s="6">
        <v>27.5</v>
      </c>
      <c r="G252" s="6">
        <v>27.6</v>
      </c>
      <c r="H252" s="6">
        <v>28.5</v>
      </c>
      <c r="I252" s="6">
        <v>6.2</v>
      </c>
      <c r="J252" s="6">
        <v>6.7</v>
      </c>
    </row>
    <row r="253" spans="1:10" x14ac:dyDescent="0.25">
      <c r="A253" t="s">
        <v>247</v>
      </c>
      <c r="B253" t="s">
        <v>249</v>
      </c>
      <c r="C253" s="6">
        <v>23.2</v>
      </c>
      <c r="D253" s="6">
        <v>26.6</v>
      </c>
      <c r="E253" s="6">
        <v>29.3</v>
      </c>
      <c r="F253" s="6">
        <v>33</v>
      </c>
      <c r="G253" s="6">
        <v>30.3</v>
      </c>
      <c r="H253" s="6">
        <v>33.9</v>
      </c>
      <c r="I253" s="6">
        <v>6.1</v>
      </c>
      <c r="J253" s="6">
        <v>6.4</v>
      </c>
    </row>
    <row r="254" spans="1:10" x14ac:dyDescent="0.25">
      <c r="A254" t="s">
        <v>247</v>
      </c>
      <c r="B254" t="s">
        <v>250</v>
      </c>
      <c r="C254" s="6">
        <v>19.8</v>
      </c>
      <c r="D254" s="6">
        <v>21.1</v>
      </c>
      <c r="E254" s="6">
        <v>24.8</v>
      </c>
      <c r="F254" s="6">
        <v>26.4</v>
      </c>
      <c r="G254" s="6">
        <v>25.7</v>
      </c>
      <c r="H254" s="6">
        <v>27.2</v>
      </c>
      <c r="I254" s="6">
        <v>5</v>
      </c>
      <c r="J254" s="6">
        <v>5.3</v>
      </c>
    </row>
    <row r="255" spans="1:10" x14ac:dyDescent="0.25">
      <c r="A255" t="s">
        <v>247</v>
      </c>
      <c r="B255" t="s">
        <v>251</v>
      </c>
      <c r="C255" s="6">
        <v>22.9</v>
      </c>
      <c r="D255" s="6">
        <v>24.9</v>
      </c>
      <c r="E255" s="6">
        <v>26.9</v>
      </c>
      <c r="F255" s="6">
        <v>25.3</v>
      </c>
      <c r="G255" s="6">
        <v>27.9</v>
      </c>
      <c r="H255" s="6">
        <v>26.4</v>
      </c>
      <c r="I255" s="6">
        <v>4.0999999999999996</v>
      </c>
      <c r="J255" s="6">
        <v>0.5</v>
      </c>
    </row>
    <row r="256" spans="1:10" x14ac:dyDescent="0.25">
      <c r="A256" t="s">
        <v>247</v>
      </c>
      <c r="B256" t="s">
        <v>252</v>
      </c>
      <c r="C256" s="6">
        <v>26.8</v>
      </c>
      <c r="D256" s="6">
        <v>30</v>
      </c>
      <c r="E256" s="6">
        <v>34.799999999999997</v>
      </c>
      <c r="F256" s="6">
        <v>36.299999999999997</v>
      </c>
      <c r="G256" s="6">
        <v>35.9</v>
      </c>
      <c r="H256" s="6">
        <v>37.299999999999997</v>
      </c>
      <c r="I256" s="6">
        <v>8</v>
      </c>
      <c r="J256" s="6">
        <v>6.3</v>
      </c>
    </row>
    <row r="257" spans="1:10" x14ac:dyDescent="0.25">
      <c r="A257" t="s">
        <v>247</v>
      </c>
      <c r="B257" t="s">
        <v>253</v>
      </c>
      <c r="C257" s="6">
        <v>29.2</v>
      </c>
      <c r="D257" s="6">
        <v>32.799999999999997</v>
      </c>
      <c r="E257" s="6">
        <v>36.9</v>
      </c>
      <c r="F257" s="6">
        <v>43.5</v>
      </c>
      <c r="G257" s="6">
        <v>38.200000000000003</v>
      </c>
      <c r="H257" s="6">
        <v>43.8</v>
      </c>
      <c r="I257" s="6">
        <v>7.6</v>
      </c>
      <c r="J257" s="6">
        <v>10.7</v>
      </c>
    </row>
    <row r="258" spans="1:10" x14ac:dyDescent="0.25">
      <c r="A258" t="s">
        <v>247</v>
      </c>
      <c r="B258" t="s">
        <v>254</v>
      </c>
      <c r="C258" s="6">
        <v>20.3</v>
      </c>
      <c r="D258" s="6">
        <v>20.8</v>
      </c>
      <c r="E258" s="6">
        <v>26.5</v>
      </c>
      <c r="F258" s="6">
        <v>27.5</v>
      </c>
      <c r="G258" s="6">
        <v>27.6</v>
      </c>
      <c r="H258" s="6">
        <v>28.5</v>
      </c>
      <c r="I258" s="6">
        <v>6.2</v>
      </c>
      <c r="J258" s="6">
        <v>6.7</v>
      </c>
    </row>
    <row r="259" spans="1:10" x14ac:dyDescent="0.25">
      <c r="A259" t="s">
        <v>247</v>
      </c>
      <c r="B259" t="s">
        <v>255</v>
      </c>
      <c r="C259" s="6">
        <v>20.3</v>
      </c>
      <c r="D259" s="6">
        <v>20.8</v>
      </c>
      <c r="E259" s="6">
        <v>26.5</v>
      </c>
      <c r="F259" s="6">
        <v>27.5</v>
      </c>
      <c r="G259" s="6">
        <v>27.6</v>
      </c>
      <c r="H259" s="6">
        <v>28.5</v>
      </c>
      <c r="I259" s="6">
        <v>6.2</v>
      </c>
      <c r="J259" s="6">
        <v>6.7</v>
      </c>
    </row>
    <row r="260" spans="1:10" x14ac:dyDescent="0.25">
      <c r="A260" t="s">
        <v>247</v>
      </c>
      <c r="B260" t="s">
        <v>256</v>
      </c>
      <c r="C260" s="6">
        <v>21.9</v>
      </c>
      <c r="D260" s="6">
        <v>22.6</v>
      </c>
      <c r="E260" s="6">
        <v>23.2</v>
      </c>
      <c r="F260" s="6">
        <v>23.2</v>
      </c>
      <c r="G260" s="6">
        <v>24.1</v>
      </c>
      <c r="H260" s="6">
        <v>24</v>
      </c>
      <c r="I260" s="6">
        <v>1.4</v>
      </c>
      <c r="J260" s="6">
        <v>0.6</v>
      </c>
    </row>
    <row r="261" spans="1:10" x14ac:dyDescent="0.25">
      <c r="A261" t="s">
        <v>247</v>
      </c>
      <c r="B261" t="s">
        <v>257</v>
      </c>
      <c r="C261" s="6">
        <v>27.8</v>
      </c>
      <c r="D261" s="6">
        <v>27.8</v>
      </c>
      <c r="E261" s="6">
        <v>35.5</v>
      </c>
      <c r="F261" s="6">
        <v>36.5</v>
      </c>
      <c r="G261" s="6">
        <v>36.700000000000003</v>
      </c>
      <c r="H261" s="6">
        <v>37.4</v>
      </c>
      <c r="I261" s="6">
        <v>7.7</v>
      </c>
      <c r="J261" s="6">
        <v>8.6999999999999993</v>
      </c>
    </row>
    <row r="262" spans="1:10" x14ac:dyDescent="0.25">
      <c r="A262" t="s">
        <v>247</v>
      </c>
      <c r="B262" t="s">
        <v>258</v>
      </c>
      <c r="C262" s="6">
        <v>20.7</v>
      </c>
      <c r="D262" s="6">
        <v>20.8</v>
      </c>
      <c r="E262" s="6">
        <v>25.9</v>
      </c>
      <c r="F262" s="6">
        <v>25.1</v>
      </c>
      <c r="G262" s="6">
        <v>26.9</v>
      </c>
      <c r="H262" s="6">
        <v>25.8</v>
      </c>
      <c r="I262" s="6">
        <v>5.2</v>
      </c>
      <c r="J262" s="6">
        <v>4.3</v>
      </c>
    </row>
    <row r="263" spans="1:10" x14ac:dyDescent="0.25">
      <c r="A263" t="s">
        <v>247</v>
      </c>
      <c r="B263" t="s">
        <v>259</v>
      </c>
      <c r="C263" s="6">
        <v>23.1</v>
      </c>
      <c r="D263" s="6">
        <v>29</v>
      </c>
      <c r="E263" s="6">
        <v>29.3</v>
      </c>
      <c r="F263" s="6">
        <v>33.4</v>
      </c>
      <c r="G263" s="6">
        <v>30.6</v>
      </c>
      <c r="H263" s="6">
        <v>33.6</v>
      </c>
      <c r="I263" s="6">
        <v>6.1</v>
      </c>
      <c r="J263" s="6">
        <v>4.4000000000000004</v>
      </c>
    </row>
    <row r="264" spans="1:10" x14ac:dyDescent="0.25">
      <c r="A264" t="s">
        <v>247</v>
      </c>
      <c r="B264" t="s">
        <v>260</v>
      </c>
      <c r="C264" s="6">
        <v>24.8</v>
      </c>
      <c r="D264" s="6">
        <v>30.7</v>
      </c>
      <c r="E264" s="6">
        <v>32.299999999999997</v>
      </c>
      <c r="F264" s="6">
        <v>38.200000000000003</v>
      </c>
      <c r="G264" s="6">
        <v>33.6</v>
      </c>
      <c r="H264" s="6">
        <v>39.1</v>
      </c>
      <c r="I264" s="6">
        <v>7.5</v>
      </c>
      <c r="J264" s="6">
        <v>7.5</v>
      </c>
    </row>
    <row r="265" spans="1:10" x14ac:dyDescent="0.25">
      <c r="A265" t="s">
        <v>247</v>
      </c>
      <c r="B265" t="s">
        <v>261</v>
      </c>
      <c r="C265" s="6">
        <v>28.3</v>
      </c>
      <c r="D265" s="6">
        <v>32.5</v>
      </c>
      <c r="E265" s="6">
        <v>36.5</v>
      </c>
      <c r="F265" s="6">
        <v>46.8</v>
      </c>
      <c r="G265" s="6">
        <v>37.700000000000003</v>
      </c>
      <c r="H265" s="6">
        <v>46.9</v>
      </c>
      <c r="I265" s="6">
        <v>8.1</v>
      </c>
      <c r="J265" s="6">
        <v>14.2</v>
      </c>
    </row>
    <row r="266" spans="1:10" x14ac:dyDescent="0.25">
      <c r="A266" t="s">
        <v>247</v>
      </c>
      <c r="B266" t="s">
        <v>262</v>
      </c>
      <c r="C266" s="6">
        <v>24.9</v>
      </c>
      <c r="D266" s="6">
        <v>25</v>
      </c>
      <c r="E266" s="6">
        <v>31.3</v>
      </c>
      <c r="F266" s="6">
        <v>29.9</v>
      </c>
      <c r="G266" s="6">
        <v>32.4</v>
      </c>
      <c r="H266" s="6">
        <v>31</v>
      </c>
      <c r="I266" s="6">
        <v>6.4</v>
      </c>
      <c r="J266" s="6">
        <v>4.9000000000000004</v>
      </c>
    </row>
    <row r="267" spans="1:10" x14ac:dyDescent="0.25">
      <c r="A267" t="s">
        <v>247</v>
      </c>
      <c r="B267" t="s">
        <v>263</v>
      </c>
      <c r="C267" s="6">
        <v>24.8</v>
      </c>
      <c r="D267" s="6">
        <v>24.2</v>
      </c>
      <c r="E267" s="6">
        <v>27</v>
      </c>
      <c r="F267" s="6">
        <v>26.7</v>
      </c>
      <c r="G267" s="6">
        <v>28.1</v>
      </c>
      <c r="H267" s="6">
        <v>27.7</v>
      </c>
      <c r="I267" s="6">
        <v>2.2000000000000002</v>
      </c>
      <c r="J267" s="6">
        <v>2.5</v>
      </c>
    </row>
    <row r="268" spans="1:10" x14ac:dyDescent="0.25">
      <c r="A268" t="s">
        <v>247</v>
      </c>
      <c r="B268" t="s">
        <v>264</v>
      </c>
      <c r="C268" s="6">
        <v>17.2</v>
      </c>
      <c r="D268" s="6">
        <v>22.6</v>
      </c>
      <c r="E268" s="6">
        <v>22.9</v>
      </c>
      <c r="F268" s="6">
        <v>27.5</v>
      </c>
      <c r="G268" s="6">
        <v>23.8</v>
      </c>
      <c r="H268" s="6">
        <v>28.2</v>
      </c>
      <c r="I268" s="6">
        <v>5.7</v>
      </c>
      <c r="J268" s="6">
        <v>4.9000000000000004</v>
      </c>
    </row>
    <row r="269" spans="1:10" x14ac:dyDescent="0.25">
      <c r="A269" t="s">
        <v>247</v>
      </c>
      <c r="B269" t="s">
        <v>265</v>
      </c>
      <c r="C269" s="6">
        <v>26.1</v>
      </c>
      <c r="D269" s="6">
        <v>27.4</v>
      </c>
      <c r="E269" s="6">
        <v>28.9</v>
      </c>
      <c r="F269" s="6">
        <v>29.4</v>
      </c>
      <c r="G269" s="6">
        <v>30.1</v>
      </c>
      <c r="H269" s="6">
        <v>30.2</v>
      </c>
      <c r="I269" s="6">
        <v>2.8</v>
      </c>
      <c r="J269" s="6">
        <v>2.1</v>
      </c>
    </row>
    <row r="270" spans="1:10" x14ac:dyDescent="0.25">
      <c r="A270" t="s">
        <v>247</v>
      </c>
      <c r="B270" t="s">
        <v>266</v>
      </c>
      <c r="C270" s="6">
        <v>17.899999999999999</v>
      </c>
      <c r="D270" s="6">
        <v>16.100000000000001</v>
      </c>
      <c r="E270" s="6">
        <v>23.5</v>
      </c>
      <c r="F270" s="6">
        <v>17.899999999999999</v>
      </c>
      <c r="G270" s="6">
        <v>24.3</v>
      </c>
      <c r="H270" s="6">
        <v>18.600000000000001</v>
      </c>
      <c r="I270" s="6">
        <v>5.6</v>
      </c>
      <c r="J270" s="6">
        <v>1.9</v>
      </c>
    </row>
    <row r="271" spans="1:10" x14ac:dyDescent="0.25">
      <c r="A271" t="s">
        <v>247</v>
      </c>
      <c r="B271" t="s">
        <v>267</v>
      </c>
      <c r="C271" s="6">
        <v>20</v>
      </c>
      <c r="D271" s="6">
        <v>19.899999999999999</v>
      </c>
      <c r="E271" s="6">
        <v>21.3</v>
      </c>
      <c r="F271" s="6">
        <v>20.100000000000001</v>
      </c>
      <c r="G271" s="6">
        <v>22</v>
      </c>
      <c r="H271" s="6">
        <v>20.9</v>
      </c>
      <c r="I271" s="6">
        <v>1.3</v>
      </c>
      <c r="J271" s="6">
        <v>0.2</v>
      </c>
    </row>
    <row r="272" spans="1:10" x14ac:dyDescent="0.25">
      <c r="A272" t="s">
        <v>247</v>
      </c>
      <c r="B272" t="s">
        <v>268</v>
      </c>
      <c r="C272" s="6">
        <v>20.3</v>
      </c>
      <c r="D272" s="6">
        <v>20.6</v>
      </c>
      <c r="E272" s="6">
        <v>25.1</v>
      </c>
      <c r="F272" s="6">
        <v>27.6</v>
      </c>
      <c r="G272" s="6">
        <v>25.9</v>
      </c>
      <c r="H272" s="6">
        <v>28.5</v>
      </c>
      <c r="I272" s="6">
        <v>4.8</v>
      </c>
      <c r="J272" s="6">
        <v>7</v>
      </c>
    </row>
    <row r="273" spans="1:10" x14ac:dyDescent="0.25">
      <c r="A273" t="s">
        <v>247</v>
      </c>
      <c r="B273" t="s">
        <v>269</v>
      </c>
      <c r="C273" s="6">
        <v>20.2</v>
      </c>
      <c r="D273" s="6">
        <v>19.399999999999999</v>
      </c>
      <c r="E273" s="6">
        <v>26.9</v>
      </c>
      <c r="F273" s="6">
        <v>23.1</v>
      </c>
      <c r="G273" s="6">
        <v>28</v>
      </c>
      <c r="H273" s="6">
        <v>24</v>
      </c>
      <c r="I273" s="6">
        <v>6.7</v>
      </c>
      <c r="J273" s="6">
        <v>3.7</v>
      </c>
    </row>
    <row r="274" spans="1:10" x14ac:dyDescent="0.25">
      <c r="A274" t="s">
        <v>247</v>
      </c>
      <c r="B274" t="s">
        <v>270</v>
      </c>
      <c r="C274" s="6">
        <v>23.8</v>
      </c>
      <c r="D274" s="6">
        <v>25.6</v>
      </c>
      <c r="E274" s="6">
        <v>30.2</v>
      </c>
      <c r="F274" s="6">
        <v>29.1</v>
      </c>
      <c r="G274" s="6">
        <v>31.3</v>
      </c>
      <c r="H274" s="6">
        <v>29.8</v>
      </c>
      <c r="I274" s="6">
        <v>6.4</v>
      </c>
      <c r="J274" s="6">
        <v>3.4</v>
      </c>
    </row>
    <row r="275" spans="1:10" x14ac:dyDescent="0.25">
      <c r="A275" t="s">
        <v>247</v>
      </c>
      <c r="B275" t="s">
        <v>271</v>
      </c>
      <c r="C275" s="6">
        <v>20.5</v>
      </c>
      <c r="D275" s="6">
        <v>22.3</v>
      </c>
      <c r="E275" s="6">
        <v>25.8</v>
      </c>
      <c r="F275" s="6">
        <v>23.4</v>
      </c>
      <c r="G275" s="6">
        <v>26.7</v>
      </c>
      <c r="H275" s="6">
        <v>24.3</v>
      </c>
      <c r="I275" s="6">
        <v>5.3</v>
      </c>
      <c r="J275" s="6">
        <v>1</v>
      </c>
    </row>
    <row r="276" spans="1:10" x14ac:dyDescent="0.25">
      <c r="A276" t="s">
        <v>247</v>
      </c>
      <c r="B276" t="s">
        <v>272</v>
      </c>
      <c r="C276" s="6">
        <v>21</v>
      </c>
      <c r="D276" s="6">
        <v>21.6</v>
      </c>
      <c r="E276" s="6">
        <v>28.4</v>
      </c>
      <c r="F276" s="6">
        <v>28.7</v>
      </c>
      <c r="G276" s="6">
        <v>29.5</v>
      </c>
      <c r="H276" s="6">
        <v>29.5</v>
      </c>
      <c r="I276" s="6">
        <v>7.4</v>
      </c>
      <c r="J276" s="6">
        <v>7.2</v>
      </c>
    </row>
    <row r="277" spans="1:10" x14ac:dyDescent="0.25">
      <c r="A277" t="s">
        <v>247</v>
      </c>
      <c r="B277" t="s">
        <v>273</v>
      </c>
      <c r="C277" s="6">
        <v>19.899999999999999</v>
      </c>
      <c r="D277" s="6">
        <v>19.3</v>
      </c>
      <c r="E277" s="6">
        <v>24.8</v>
      </c>
      <c r="F277" s="6">
        <v>24.1</v>
      </c>
      <c r="G277" s="6">
        <v>25.9</v>
      </c>
      <c r="H277" s="6">
        <v>25</v>
      </c>
      <c r="I277" s="6">
        <v>5</v>
      </c>
      <c r="J277" s="6">
        <v>4.8</v>
      </c>
    </row>
    <row r="278" spans="1:10" x14ac:dyDescent="0.25">
      <c r="A278" t="s">
        <v>247</v>
      </c>
      <c r="B278" t="s">
        <v>274</v>
      </c>
      <c r="C278" s="6">
        <v>22.1</v>
      </c>
      <c r="D278" s="6">
        <v>21.6</v>
      </c>
      <c r="E278" s="6">
        <v>24.7</v>
      </c>
      <c r="F278" s="6">
        <v>22.6</v>
      </c>
      <c r="G278" s="6">
        <v>25.6</v>
      </c>
      <c r="H278" s="6">
        <v>23.7</v>
      </c>
      <c r="I278" s="6">
        <v>2.6</v>
      </c>
      <c r="J278" s="6">
        <v>1</v>
      </c>
    </row>
    <row r="279" spans="1:10" x14ac:dyDescent="0.25">
      <c r="A279" t="s">
        <v>247</v>
      </c>
      <c r="B279" t="s">
        <v>275</v>
      </c>
      <c r="C279" s="6">
        <v>22.9</v>
      </c>
      <c r="D279" s="6">
        <v>23.4</v>
      </c>
      <c r="E279" s="6">
        <v>28.4</v>
      </c>
      <c r="F279" s="6">
        <v>27</v>
      </c>
      <c r="G279" s="6">
        <v>29.6</v>
      </c>
      <c r="H279" s="6">
        <v>27.4</v>
      </c>
      <c r="I279" s="6">
        <v>5.5</v>
      </c>
      <c r="J279" s="6">
        <v>3.6</v>
      </c>
    </row>
    <row r="280" spans="1:10" x14ac:dyDescent="0.25">
      <c r="A280" t="s">
        <v>247</v>
      </c>
      <c r="B280" t="s">
        <v>276</v>
      </c>
      <c r="C280" s="6">
        <v>26.6</v>
      </c>
      <c r="D280" s="6">
        <v>30.1</v>
      </c>
      <c r="E280" s="6">
        <v>33.799999999999997</v>
      </c>
      <c r="F280" s="6">
        <v>38.700000000000003</v>
      </c>
      <c r="G280" s="6">
        <v>35.1</v>
      </c>
      <c r="H280" s="6">
        <v>38.700000000000003</v>
      </c>
      <c r="I280" s="6">
        <v>7.2</v>
      </c>
      <c r="J280" s="6">
        <v>8.6</v>
      </c>
    </row>
    <row r="281" spans="1:10" x14ac:dyDescent="0.25">
      <c r="A281" t="s">
        <v>247</v>
      </c>
      <c r="B281" t="s">
        <v>56</v>
      </c>
      <c r="C281" s="6">
        <v>22.8</v>
      </c>
      <c r="D281" s="6">
        <v>21</v>
      </c>
      <c r="E281" s="6">
        <v>27.4</v>
      </c>
      <c r="F281" s="6">
        <v>29.1</v>
      </c>
      <c r="G281" s="6">
        <v>28.5</v>
      </c>
      <c r="H281" s="6">
        <v>29.9</v>
      </c>
      <c r="I281" s="6">
        <v>4.5999999999999996</v>
      </c>
      <c r="J281" s="6">
        <v>8.1</v>
      </c>
    </row>
    <row r="282" spans="1:10" x14ac:dyDescent="0.25">
      <c r="A282" t="s">
        <v>247</v>
      </c>
      <c r="B282" t="s">
        <v>57</v>
      </c>
      <c r="C282" s="6">
        <v>20.3</v>
      </c>
      <c r="D282" s="6">
        <v>20.8</v>
      </c>
      <c r="E282" s="6">
        <v>26.5</v>
      </c>
      <c r="F282" s="6">
        <v>27.5</v>
      </c>
      <c r="G282" s="6">
        <v>27.6</v>
      </c>
      <c r="H282" s="6">
        <v>28.5</v>
      </c>
      <c r="I282" s="6">
        <v>6.2</v>
      </c>
      <c r="J282" s="6">
        <v>6.7</v>
      </c>
    </row>
    <row r="283" spans="1:10" x14ac:dyDescent="0.25">
      <c r="A283" t="s">
        <v>247</v>
      </c>
      <c r="B283" t="s">
        <v>277</v>
      </c>
      <c r="C283" s="6">
        <v>27.6</v>
      </c>
      <c r="D283" s="6">
        <v>28.3</v>
      </c>
      <c r="E283" s="6">
        <v>34.5</v>
      </c>
      <c r="F283" s="6">
        <v>34.9</v>
      </c>
      <c r="G283" s="6">
        <v>35.299999999999997</v>
      </c>
      <c r="H283" s="6">
        <v>35.200000000000003</v>
      </c>
      <c r="I283" s="6">
        <v>6.9</v>
      </c>
      <c r="J283" s="6">
        <v>6.6</v>
      </c>
    </row>
    <row r="284" spans="1:10" x14ac:dyDescent="0.25">
      <c r="A284" t="s">
        <v>247</v>
      </c>
      <c r="B284" t="s">
        <v>278</v>
      </c>
      <c r="C284" s="6">
        <v>30.2</v>
      </c>
      <c r="D284" s="6">
        <v>30</v>
      </c>
      <c r="E284" s="6">
        <v>35.299999999999997</v>
      </c>
      <c r="F284" s="6">
        <v>37.1</v>
      </c>
      <c r="G284" s="6">
        <v>36.700000000000003</v>
      </c>
      <c r="H284" s="6">
        <v>38</v>
      </c>
      <c r="I284" s="6">
        <v>5.0999999999999996</v>
      </c>
      <c r="J284" s="6">
        <v>7.2</v>
      </c>
    </row>
    <row r="285" spans="1:10" x14ac:dyDescent="0.25">
      <c r="A285" t="s">
        <v>247</v>
      </c>
      <c r="B285" t="s">
        <v>279</v>
      </c>
      <c r="C285" s="6">
        <v>20.100000000000001</v>
      </c>
      <c r="D285" s="6">
        <v>21.8</v>
      </c>
      <c r="E285" s="6">
        <v>22.4</v>
      </c>
      <c r="F285" s="6">
        <v>22.3</v>
      </c>
      <c r="G285" s="6">
        <v>23.1</v>
      </c>
      <c r="H285" s="6">
        <v>22.8</v>
      </c>
      <c r="I285" s="6">
        <v>2.2999999999999998</v>
      </c>
      <c r="J285" s="6">
        <v>0.4</v>
      </c>
    </row>
    <row r="286" spans="1:10" x14ac:dyDescent="0.25">
      <c r="A286" t="s">
        <v>247</v>
      </c>
      <c r="B286" t="s">
        <v>207</v>
      </c>
      <c r="C286" s="6">
        <v>22.6</v>
      </c>
      <c r="D286" s="6">
        <v>23.9</v>
      </c>
      <c r="E286" s="6">
        <v>24.5</v>
      </c>
      <c r="F286" s="6">
        <v>25.8</v>
      </c>
      <c r="G286" s="6">
        <v>25.4</v>
      </c>
      <c r="H286" s="6">
        <v>26.8</v>
      </c>
      <c r="I286" s="6">
        <v>1.9</v>
      </c>
      <c r="J286" s="6">
        <v>1.9</v>
      </c>
    </row>
    <row r="287" spans="1:10" x14ac:dyDescent="0.25">
      <c r="A287" t="s">
        <v>247</v>
      </c>
      <c r="B287" t="s">
        <v>280</v>
      </c>
      <c r="C287" s="6">
        <v>17.7</v>
      </c>
      <c r="D287" s="6">
        <v>17.600000000000001</v>
      </c>
      <c r="E287" s="6">
        <v>24</v>
      </c>
      <c r="F287" s="6">
        <v>23.8</v>
      </c>
      <c r="G287" s="6">
        <v>24.9</v>
      </c>
      <c r="H287" s="6">
        <v>24.3</v>
      </c>
      <c r="I287" s="6">
        <v>6.3</v>
      </c>
      <c r="J287" s="6">
        <v>6.2</v>
      </c>
    </row>
    <row r="288" spans="1:10" x14ac:dyDescent="0.25">
      <c r="A288" t="s">
        <v>247</v>
      </c>
      <c r="B288" t="s">
        <v>281</v>
      </c>
      <c r="C288" s="6">
        <v>26.7</v>
      </c>
      <c r="D288" s="6">
        <v>28.9</v>
      </c>
      <c r="E288" s="6">
        <v>32.799999999999997</v>
      </c>
      <c r="F288" s="6">
        <v>35.5</v>
      </c>
      <c r="G288" s="6">
        <v>33.9</v>
      </c>
      <c r="H288" s="6">
        <v>36.200000000000003</v>
      </c>
      <c r="I288" s="6">
        <v>6.1</v>
      </c>
      <c r="J288" s="6">
        <v>6.6</v>
      </c>
    </row>
    <row r="289" spans="1:10" x14ac:dyDescent="0.25">
      <c r="A289" t="s">
        <v>247</v>
      </c>
      <c r="B289" t="s">
        <v>162</v>
      </c>
      <c r="C289" s="6">
        <v>26.2</v>
      </c>
      <c r="D289" s="6">
        <v>26.9</v>
      </c>
      <c r="E289" s="6">
        <v>33.799999999999997</v>
      </c>
      <c r="F289" s="6">
        <v>35.9</v>
      </c>
      <c r="G289" s="6">
        <v>35</v>
      </c>
      <c r="H289" s="6">
        <v>36.700000000000003</v>
      </c>
      <c r="I289" s="6">
        <v>7.6</v>
      </c>
      <c r="J289" s="6">
        <v>8.9</v>
      </c>
    </row>
    <row r="290" spans="1:10" x14ac:dyDescent="0.25">
      <c r="A290" t="s">
        <v>247</v>
      </c>
      <c r="B290" t="s">
        <v>164</v>
      </c>
      <c r="C290" s="6">
        <v>27.3</v>
      </c>
      <c r="D290" s="6">
        <v>27.4</v>
      </c>
      <c r="E290" s="6">
        <v>31.7</v>
      </c>
      <c r="F290" s="6">
        <v>35.299999999999997</v>
      </c>
      <c r="G290" s="6">
        <v>32.799999999999997</v>
      </c>
      <c r="H290" s="6">
        <v>36.299999999999997</v>
      </c>
      <c r="I290" s="6">
        <v>4.4000000000000004</v>
      </c>
      <c r="J290" s="6">
        <v>7.9</v>
      </c>
    </row>
    <row r="291" spans="1:10" x14ac:dyDescent="0.25">
      <c r="A291" t="s">
        <v>247</v>
      </c>
      <c r="B291" t="s">
        <v>282</v>
      </c>
      <c r="C291" s="6">
        <v>22.8</v>
      </c>
      <c r="D291" s="6">
        <v>22.5</v>
      </c>
      <c r="E291" s="6">
        <v>28.8</v>
      </c>
      <c r="F291" s="6">
        <v>26.2</v>
      </c>
      <c r="G291" s="6">
        <v>29.8</v>
      </c>
      <c r="H291" s="6">
        <v>27</v>
      </c>
      <c r="I291" s="6">
        <v>6</v>
      </c>
      <c r="J291" s="6">
        <v>3.7</v>
      </c>
    </row>
    <row r="292" spans="1:10" x14ac:dyDescent="0.25">
      <c r="A292" t="s">
        <v>247</v>
      </c>
      <c r="B292" t="s">
        <v>283</v>
      </c>
      <c r="C292" s="6">
        <v>24.4</v>
      </c>
      <c r="D292" s="6">
        <v>25.2</v>
      </c>
      <c r="E292" s="6">
        <v>29.8</v>
      </c>
      <c r="F292" s="6">
        <v>29.4</v>
      </c>
      <c r="G292" s="6">
        <v>30.6</v>
      </c>
      <c r="H292" s="6">
        <v>29.7</v>
      </c>
      <c r="I292" s="6">
        <v>5.4</v>
      </c>
      <c r="J292" s="6">
        <v>4.2</v>
      </c>
    </row>
    <row r="293" spans="1:10" x14ac:dyDescent="0.25">
      <c r="A293" t="s">
        <v>247</v>
      </c>
      <c r="B293" t="s">
        <v>284</v>
      </c>
      <c r="C293" s="6">
        <v>26.4</v>
      </c>
      <c r="D293" s="6">
        <v>28.4</v>
      </c>
      <c r="E293" s="6">
        <v>32.9</v>
      </c>
      <c r="F293" s="6">
        <v>32.1</v>
      </c>
      <c r="G293" s="6">
        <v>33.9</v>
      </c>
      <c r="H293" s="6">
        <v>33.1</v>
      </c>
      <c r="I293" s="6">
        <v>6.5</v>
      </c>
      <c r="J293" s="6">
        <v>3.7</v>
      </c>
    </row>
    <row r="294" spans="1:10" x14ac:dyDescent="0.25">
      <c r="A294" t="s">
        <v>247</v>
      </c>
      <c r="B294" t="s">
        <v>285</v>
      </c>
      <c r="C294" s="6">
        <v>24.9</v>
      </c>
      <c r="D294" s="6">
        <v>25.3</v>
      </c>
      <c r="E294" s="6">
        <v>27</v>
      </c>
      <c r="F294" s="6">
        <v>30.5</v>
      </c>
      <c r="G294" s="6">
        <v>28</v>
      </c>
      <c r="H294" s="6">
        <v>31.2</v>
      </c>
      <c r="I294" s="6">
        <v>2.1</v>
      </c>
      <c r="J294" s="6">
        <v>5.2</v>
      </c>
    </row>
    <row r="295" spans="1:10" x14ac:dyDescent="0.25">
      <c r="A295" t="s">
        <v>247</v>
      </c>
      <c r="B295" t="s">
        <v>286</v>
      </c>
      <c r="C295" s="6">
        <v>24.1</v>
      </c>
      <c r="D295" s="6">
        <v>24.5</v>
      </c>
      <c r="E295" s="6">
        <v>27.8</v>
      </c>
      <c r="F295" s="6">
        <v>27.1</v>
      </c>
      <c r="G295" s="6">
        <v>28.7</v>
      </c>
      <c r="H295" s="6">
        <v>28.2</v>
      </c>
      <c r="I295" s="6">
        <v>3.7</v>
      </c>
      <c r="J295" s="6">
        <v>2.5</v>
      </c>
    </row>
    <row r="296" spans="1:10" x14ac:dyDescent="0.25">
      <c r="A296" t="s">
        <v>247</v>
      </c>
      <c r="B296" t="s">
        <v>72</v>
      </c>
      <c r="C296" s="6">
        <v>26.4</v>
      </c>
      <c r="D296" s="6">
        <v>28.8</v>
      </c>
      <c r="E296" s="6">
        <v>33.9</v>
      </c>
      <c r="F296" s="6">
        <v>36.700000000000003</v>
      </c>
      <c r="G296" s="6">
        <v>35.1</v>
      </c>
      <c r="H296" s="6">
        <v>37.6</v>
      </c>
      <c r="I296" s="6">
        <v>7.5</v>
      </c>
      <c r="J296" s="6">
        <v>7.9</v>
      </c>
    </row>
    <row r="297" spans="1:10" x14ac:dyDescent="0.25">
      <c r="A297" t="s">
        <v>247</v>
      </c>
      <c r="B297" t="s">
        <v>287</v>
      </c>
      <c r="C297" s="6">
        <v>28.7</v>
      </c>
      <c r="D297" s="6">
        <v>31.6</v>
      </c>
      <c r="E297" s="6">
        <v>35.4</v>
      </c>
      <c r="F297" s="6">
        <v>39.700000000000003</v>
      </c>
      <c r="G297" s="6">
        <v>36.6</v>
      </c>
      <c r="H297" s="6">
        <v>40.4</v>
      </c>
      <c r="I297" s="6">
        <v>6.7</v>
      </c>
      <c r="J297" s="6">
        <v>8.1</v>
      </c>
    </row>
    <row r="298" spans="1:10" x14ac:dyDescent="0.25">
      <c r="A298" t="s">
        <v>247</v>
      </c>
      <c r="B298" t="s">
        <v>288</v>
      </c>
      <c r="C298" s="6">
        <v>22.6</v>
      </c>
      <c r="D298" s="6">
        <v>22.6</v>
      </c>
      <c r="E298" s="6">
        <v>26</v>
      </c>
      <c r="F298" s="6">
        <v>24.5</v>
      </c>
      <c r="G298" s="6">
        <v>26.9</v>
      </c>
      <c r="H298" s="6">
        <v>25.4</v>
      </c>
      <c r="I298" s="6">
        <v>3.5</v>
      </c>
      <c r="J298" s="6">
        <v>1.9</v>
      </c>
    </row>
    <row r="299" spans="1:10" x14ac:dyDescent="0.25">
      <c r="A299" t="s">
        <v>247</v>
      </c>
      <c r="B299" t="s">
        <v>289</v>
      </c>
      <c r="C299" s="6">
        <v>20.5</v>
      </c>
      <c r="D299" s="6">
        <v>21.2</v>
      </c>
      <c r="E299" s="6">
        <v>26</v>
      </c>
      <c r="F299" s="6">
        <v>23.2</v>
      </c>
      <c r="G299" s="6">
        <v>26.9</v>
      </c>
      <c r="H299" s="6">
        <v>23.9</v>
      </c>
      <c r="I299" s="6">
        <v>5.5</v>
      </c>
      <c r="J299" s="6">
        <v>2</v>
      </c>
    </row>
    <row r="300" spans="1:10" x14ac:dyDescent="0.25">
      <c r="A300" t="s">
        <v>247</v>
      </c>
      <c r="B300" t="s">
        <v>171</v>
      </c>
      <c r="C300" s="6">
        <v>28</v>
      </c>
      <c r="D300" s="6">
        <v>29.3</v>
      </c>
      <c r="E300" s="6">
        <v>34.700000000000003</v>
      </c>
      <c r="F300" s="6">
        <v>36.299999999999997</v>
      </c>
      <c r="G300" s="6">
        <v>35.799999999999997</v>
      </c>
      <c r="H300" s="6">
        <v>37.200000000000003</v>
      </c>
      <c r="I300" s="6">
        <v>6.7</v>
      </c>
      <c r="J300" s="6">
        <v>7</v>
      </c>
    </row>
    <row r="301" spans="1:10" x14ac:dyDescent="0.25">
      <c r="A301" t="s">
        <v>247</v>
      </c>
      <c r="B301" t="s">
        <v>290</v>
      </c>
      <c r="C301" s="6">
        <v>18.600000000000001</v>
      </c>
      <c r="D301" s="6">
        <v>18</v>
      </c>
      <c r="E301" s="6">
        <v>20.399999999999999</v>
      </c>
      <c r="F301" s="6">
        <v>17.8</v>
      </c>
      <c r="G301" s="6">
        <v>21.3</v>
      </c>
      <c r="H301" s="6">
        <v>18.5</v>
      </c>
      <c r="I301" s="6">
        <v>1.9</v>
      </c>
      <c r="J301" s="6">
        <v>-0.2</v>
      </c>
    </row>
    <row r="302" spans="1:10" x14ac:dyDescent="0.25">
      <c r="A302" t="s">
        <v>247</v>
      </c>
      <c r="B302" t="s">
        <v>291</v>
      </c>
      <c r="C302" s="6">
        <v>27.6</v>
      </c>
      <c r="D302" s="6">
        <v>32.5</v>
      </c>
      <c r="E302" s="6">
        <v>35.200000000000003</v>
      </c>
      <c r="F302" s="6">
        <v>38.6</v>
      </c>
      <c r="G302" s="6">
        <v>36.200000000000003</v>
      </c>
      <c r="H302" s="6">
        <v>39</v>
      </c>
      <c r="I302" s="6">
        <v>7.6</v>
      </c>
      <c r="J302" s="6">
        <v>6.1</v>
      </c>
    </row>
    <row r="303" spans="1:10" x14ac:dyDescent="0.25">
      <c r="A303" t="s">
        <v>247</v>
      </c>
      <c r="B303" t="s">
        <v>292</v>
      </c>
      <c r="C303" s="6">
        <v>25.7</v>
      </c>
      <c r="D303" s="6">
        <v>27</v>
      </c>
      <c r="E303" s="6">
        <v>31.9</v>
      </c>
      <c r="F303" s="6">
        <v>34.6</v>
      </c>
      <c r="G303" s="6">
        <v>33.1</v>
      </c>
      <c r="H303" s="6">
        <v>35.6</v>
      </c>
      <c r="I303" s="6">
        <v>6.2</v>
      </c>
      <c r="J303" s="6">
        <v>7.6</v>
      </c>
    </row>
    <row r="304" spans="1:10" x14ac:dyDescent="0.25">
      <c r="A304" t="s">
        <v>247</v>
      </c>
      <c r="B304" t="s">
        <v>293</v>
      </c>
      <c r="C304" s="6">
        <v>21.5</v>
      </c>
      <c r="D304" s="6">
        <v>24.5</v>
      </c>
      <c r="E304" s="6">
        <v>25.8</v>
      </c>
      <c r="F304" s="6">
        <v>23.1</v>
      </c>
      <c r="G304" s="6">
        <v>26.9</v>
      </c>
      <c r="H304" s="6">
        <v>24.2</v>
      </c>
      <c r="I304" s="6">
        <v>4.3</v>
      </c>
      <c r="J304" s="6">
        <v>-1.4</v>
      </c>
    </row>
    <row r="305" spans="1:10" x14ac:dyDescent="0.25">
      <c r="A305" t="s">
        <v>247</v>
      </c>
      <c r="B305" t="s">
        <v>294</v>
      </c>
      <c r="C305" s="6">
        <v>24.8</v>
      </c>
      <c r="D305" s="6">
        <v>29.4</v>
      </c>
      <c r="E305" s="6">
        <v>30.2</v>
      </c>
      <c r="F305" s="6">
        <v>32.799999999999997</v>
      </c>
      <c r="G305" s="6">
        <v>31.3</v>
      </c>
      <c r="H305" s="6">
        <v>33.5</v>
      </c>
      <c r="I305" s="6">
        <v>5.5</v>
      </c>
      <c r="J305" s="6">
        <v>3.4</v>
      </c>
    </row>
    <row r="306" spans="1:10" x14ac:dyDescent="0.25">
      <c r="A306" t="s">
        <v>247</v>
      </c>
      <c r="B306" t="s">
        <v>295</v>
      </c>
      <c r="C306" s="6">
        <v>19.899999999999999</v>
      </c>
      <c r="D306" s="6">
        <v>18.7</v>
      </c>
      <c r="E306" s="6">
        <v>22.5</v>
      </c>
      <c r="F306" s="6">
        <v>18.2</v>
      </c>
      <c r="G306" s="6">
        <v>23.3</v>
      </c>
      <c r="H306" s="6">
        <v>19</v>
      </c>
      <c r="I306" s="6">
        <v>2.7</v>
      </c>
      <c r="J306" s="6">
        <v>-0.5</v>
      </c>
    </row>
    <row r="307" spans="1:10" x14ac:dyDescent="0.25">
      <c r="A307" t="s">
        <v>247</v>
      </c>
      <c r="B307" t="s">
        <v>296</v>
      </c>
      <c r="C307" s="6">
        <v>25.9</v>
      </c>
      <c r="D307" s="6">
        <v>32.9</v>
      </c>
      <c r="E307" s="6">
        <v>31.6</v>
      </c>
      <c r="F307" s="6">
        <v>36.5</v>
      </c>
      <c r="G307" s="6">
        <v>33.299999999999997</v>
      </c>
      <c r="H307" s="6">
        <v>37.6</v>
      </c>
      <c r="I307" s="6">
        <v>5.7</v>
      </c>
      <c r="J307" s="6">
        <v>3.7</v>
      </c>
    </row>
    <row r="308" spans="1:10" x14ac:dyDescent="0.25">
      <c r="A308" t="s">
        <v>247</v>
      </c>
      <c r="B308" t="s">
        <v>297</v>
      </c>
      <c r="C308" s="6">
        <v>23.6</v>
      </c>
      <c r="D308" s="6">
        <v>26.9</v>
      </c>
      <c r="E308" s="6">
        <v>29.9</v>
      </c>
      <c r="F308" s="6">
        <v>30.5</v>
      </c>
      <c r="G308" s="6">
        <v>31.1</v>
      </c>
      <c r="H308" s="6">
        <v>32.299999999999997</v>
      </c>
      <c r="I308" s="6">
        <v>6.3</v>
      </c>
      <c r="J308" s="6">
        <v>3.6</v>
      </c>
    </row>
    <row r="309" spans="1:10" x14ac:dyDescent="0.25">
      <c r="A309" t="s">
        <v>247</v>
      </c>
      <c r="B309" t="s">
        <v>298</v>
      </c>
      <c r="C309" s="6">
        <v>22.4</v>
      </c>
      <c r="D309" s="6">
        <v>22.7</v>
      </c>
      <c r="E309" s="6">
        <v>28.6</v>
      </c>
      <c r="F309" s="6">
        <v>28</v>
      </c>
      <c r="G309" s="6">
        <v>29.6</v>
      </c>
      <c r="H309" s="6">
        <v>28.8</v>
      </c>
      <c r="I309" s="6">
        <v>6.1</v>
      </c>
      <c r="J309" s="6">
        <v>5.4</v>
      </c>
    </row>
    <row r="310" spans="1:10" x14ac:dyDescent="0.25">
      <c r="A310" t="s">
        <v>247</v>
      </c>
      <c r="B310" t="s">
        <v>299</v>
      </c>
      <c r="C310" s="6">
        <v>28.8</v>
      </c>
      <c r="D310" s="6">
        <v>29.3</v>
      </c>
      <c r="E310" s="6">
        <v>34.799999999999997</v>
      </c>
      <c r="F310" s="6">
        <v>37</v>
      </c>
      <c r="G310" s="6">
        <v>35.6</v>
      </c>
      <c r="H310" s="6">
        <v>37.299999999999997</v>
      </c>
      <c r="I310" s="6">
        <v>6</v>
      </c>
      <c r="J310" s="6">
        <v>7.6</v>
      </c>
    </row>
    <row r="311" spans="1:10" x14ac:dyDescent="0.25">
      <c r="A311" t="s">
        <v>247</v>
      </c>
      <c r="B311" t="s">
        <v>300</v>
      </c>
      <c r="C311" s="6">
        <v>19.8</v>
      </c>
      <c r="D311" s="6">
        <v>19.100000000000001</v>
      </c>
      <c r="E311" s="6">
        <v>22.7</v>
      </c>
      <c r="F311" s="6">
        <v>21.4</v>
      </c>
      <c r="G311" s="6">
        <v>23.7</v>
      </c>
      <c r="H311" s="6">
        <v>22.3</v>
      </c>
      <c r="I311" s="6">
        <v>3</v>
      </c>
      <c r="J311" s="6">
        <v>2.2999999999999998</v>
      </c>
    </row>
    <row r="312" spans="1:10" x14ac:dyDescent="0.25">
      <c r="A312" t="s">
        <v>247</v>
      </c>
      <c r="B312" t="s">
        <v>301</v>
      </c>
      <c r="C312" s="6">
        <v>17.5</v>
      </c>
      <c r="D312" s="6">
        <v>18.8</v>
      </c>
      <c r="E312" s="6">
        <v>24.1</v>
      </c>
      <c r="F312" s="6">
        <v>21.8</v>
      </c>
      <c r="G312" s="6">
        <v>25.1</v>
      </c>
      <c r="H312" s="6">
        <v>22.6</v>
      </c>
      <c r="I312" s="6">
        <v>6.7</v>
      </c>
      <c r="J312" s="6">
        <v>3</v>
      </c>
    </row>
    <row r="313" spans="1:10" x14ac:dyDescent="0.25">
      <c r="A313" t="s">
        <v>247</v>
      </c>
      <c r="B313" t="s">
        <v>85</v>
      </c>
      <c r="C313" s="6">
        <v>26.5</v>
      </c>
      <c r="D313" s="6">
        <v>26.6</v>
      </c>
      <c r="E313" s="6">
        <v>32.700000000000003</v>
      </c>
      <c r="F313" s="6">
        <v>34</v>
      </c>
      <c r="G313" s="6">
        <v>34</v>
      </c>
      <c r="H313" s="6">
        <v>34.700000000000003</v>
      </c>
      <c r="I313" s="6">
        <v>6.3</v>
      </c>
      <c r="J313" s="6">
        <v>7.4</v>
      </c>
    </row>
    <row r="314" spans="1:10" x14ac:dyDescent="0.25">
      <c r="A314" t="s">
        <v>247</v>
      </c>
      <c r="B314" t="s">
        <v>302</v>
      </c>
      <c r="C314" s="6">
        <v>20.3</v>
      </c>
      <c r="D314" s="6">
        <v>20.8</v>
      </c>
      <c r="E314" s="6">
        <v>26.5</v>
      </c>
      <c r="F314" s="6">
        <v>27.5</v>
      </c>
      <c r="G314" s="6">
        <v>27.6</v>
      </c>
      <c r="H314" s="6">
        <v>28.5</v>
      </c>
      <c r="I314" s="6">
        <v>6.2</v>
      </c>
      <c r="J314" s="6">
        <v>6.7</v>
      </c>
    </row>
    <row r="315" spans="1:10" x14ac:dyDescent="0.25">
      <c r="A315" t="s">
        <v>247</v>
      </c>
      <c r="B315" t="s">
        <v>132</v>
      </c>
      <c r="C315" s="6">
        <v>28.1</v>
      </c>
      <c r="D315" s="6">
        <v>30.1</v>
      </c>
      <c r="E315" s="6">
        <v>34.700000000000003</v>
      </c>
      <c r="F315" s="6">
        <v>35.1</v>
      </c>
      <c r="G315" s="6">
        <v>35.700000000000003</v>
      </c>
      <c r="H315" s="6">
        <v>35.799999999999997</v>
      </c>
      <c r="I315" s="6">
        <v>6.5</v>
      </c>
      <c r="J315" s="6">
        <v>4.9000000000000004</v>
      </c>
    </row>
    <row r="316" spans="1:10" x14ac:dyDescent="0.25">
      <c r="A316" s="2" t="s">
        <v>303</v>
      </c>
      <c r="B316" s="2"/>
      <c r="C316" s="2">
        <v>23.7</v>
      </c>
      <c r="D316" s="2">
        <v>24.2</v>
      </c>
      <c r="E316" s="2">
        <v>29.7</v>
      </c>
      <c r="F316" s="2">
        <v>31.4</v>
      </c>
      <c r="G316" s="2">
        <v>30.7</v>
      </c>
      <c r="H316" s="2">
        <v>32.4</v>
      </c>
      <c r="I316" s="2">
        <v>6</v>
      </c>
      <c r="J316" s="2">
        <v>7.2</v>
      </c>
    </row>
    <row r="317" spans="1:10" x14ac:dyDescent="0.25">
      <c r="A317" t="s">
        <v>303</v>
      </c>
      <c r="B317" t="s">
        <v>304</v>
      </c>
      <c r="C317" s="6">
        <v>22.2</v>
      </c>
      <c r="D317" s="6">
        <v>21</v>
      </c>
      <c r="E317" s="6">
        <v>26.3</v>
      </c>
      <c r="F317" s="6">
        <v>25.8</v>
      </c>
      <c r="G317" s="6">
        <v>27</v>
      </c>
      <c r="H317" s="6">
        <v>26.9</v>
      </c>
      <c r="I317" s="6">
        <v>4.0999999999999996</v>
      </c>
      <c r="J317" s="6">
        <v>4.8</v>
      </c>
    </row>
    <row r="318" spans="1:10" x14ac:dyDescent="0.25">
      <c r="A318" t="s">
        <v>303</v>
      </c>
      <c r="B318" t="s">
        <v>305</v>
      </c>
      <c r="C318" s="6">
        <v>24</v>
      </c>
      <c r="D318" s="6">
        <v>26.2</v>
      </c>
      <c r="E318" s="6">
        <v>30.7</v>
      </c>
      <c r="F318" s="6">
        <v>33.299999999999997</v>
      </c>
      <c r="G318" s="6">
        <v>31.8</v>
      </c>
      <c r="H318" s="6">
        <v>34.6</v>
      </c>
      <c r="I318" s="6">
        <v>6.7</v>
      </c>
      <c r="J318" s="6">
        <v>7.2</v>
      </c>
    </row>
    <row r="319" spans="1:10" x14ac:dyDescent="0.25">
      <c r="A319" t="s">
        <v>303</v>
      </c>
      <c r="B319" t="s">
        <v>306</v>
      </c>
      <c r="C319" s="6">
        <v>22.8</v>
      </c>
      <c r="D319" s="6">
        <v>21.2</v>
      </c>
      <c r="E319" s="6">
        <v>29.1</v>
      </c>
      <c r="F319" s="6">
        <v>27.7</v>
      </c>
      <c r="G319" s="6">
        <v>30.1</v>
      </c>
      <c r="H319" s="6">
        <v>28.7</v>
      </c>
      <c r="I319" s="6">
        <v>6.4</v>
      </c>
      <c r="J319" s="6">
        <v>6.5</v>
      </c>
    </row>
    <row r="320" spans="1:10" x14ac:dyDescent="0.25">
      <c r="A320" t="s">
        <v>303</v>
      </c>
      <c r="B320" t="s">
        <v>307</v>
      </c>
      <c r="C320" s="6">
        <v>23.4</v>
      </c>
      <c r="D320" s="6">
        <v>22</v>
      </c>
      <c r="E320" s="6">
        <v>31.1</v>
      </c>
      <c r="F320" s="6">
        <v>29.9</v>
      </c>
      <c r="G320" s="6">
        <v>32.200000000000003</v>
      </c>
      <c r="H320" s="6">
        <v>30.8</v>
      </c>
      <c r="I320" s="6">
        <v>7.7</v>
      </c>
      <c r="J320" s="6">
        <v>7.9</v>
      </c>
    </row>
    <row r="321" spans="1:10" x14ac:dyDescent="0.25">
      <c r="A321" t="s">
        <v>303</v>
      </c>
      <c r="B321" t="s">
        <v>308</v>
      </c>
      <c r="C321" s="6">
        <v>24.6</v>
      </c>
      <c r="D321" s="6">
        <v>26.6</v>
      </c>
      <c r="E321" s="6">
        <v>31.2</v>
      </c>
      <c r="F321" s="6">
        <v>35.4</v>
      </c>
      <c r="G321" s="6">
        <v>32.5</v>
      </c>
      <c r="H321" s="6">
        <v>36.200000000000003</v>
      </c>
      <c r="I321" s="6">
        <v>6.6</v>
      </c>
      <c r="J321" s="6">
        <v>8.8000000000000007</v>
      </c>
    </row>
    <row r="322" spans="1:10" x14ac:dyDescent="0.25">
      <c r="A322" t="s">
        <v>303</v>
      </c>
      <c r="B322" t="s">
        <v>309</v>
      </c>
      <c r="C322" s="6">
        <v>24.4</v>
      </c>
      <c r="D322" s="6">
        <v>23.8</v>
      </c>
      <c r="E322" s="6">
        <v>30.4</v>
      </c>
      <c r="F322" s="6">
        <v>32</v>
      </c>
      <c r="G322" s="6">
        <v>31.5</v>
      </c>
      <c r="H322" s="6">
        <v>32.799999999999997</v>
      </c>
      <c r="I322" s="6">
        <v>6</v>
      </c>
      <c r="J322" s="6">
        <v>8.1999999999999993</v>
      </c>
    </row>
    <row r="323" spans="1:10" x14ac:dyDescent="0.25">
      <c r="A323" t="s">
        <v>303</v>
      </c>
      <c r="B323" t="s">
        <v>310</v>
      </c>
      <c r="C323" s="6">
        <v>23</v>
      </c>
      <c r="D323" s="6">
        <v>23.3</v>
      </c>
      <c r="E323" s="6">
        <v>29.6</v>
      </c>
      <c r="F323" s="6">
        <v>31.8</v>
      </c>
      <c r="G323" s="6">
        <v>30.8</v>
      </c>
      <c r="H323" s="6">
        <v>32.700000000000003</v>
      </c>
      <c r="I323" s="6">
        <v>6.6</v>
      </c>
      <c r="J323" s="6">
        <v>8.5</v>
      </c>
    </row>
    <row r="324" spans="1:10" x14ac:dyDescent="0.25">
      <c r="A324" t="s">
        <v>303</v>
      </c>
      <c r="B324" t="s">
        <v>311</v>
      </c>
      <c r="C324" s="6">
        <v>26.7</v>
      </c>
      <c r="D324" s="6">
        <v>27.3</v>
      </c>
      <c r="E324" s="6">
        <v>34.299999999999997</v>
      </c>
      <c r="F324" s="6">
        <v>35.799999999999997</v>
      </c>
      <c r="G324" s="6">
        <v>35.5</v>
      </c>
      <c r="H324" s="6">
        <v>36.6</v>
      </c>
      <c r="I324" s="6">
        <v>7.7</v>
      </c>
      <c r="J324" s="6">
        <v>8.6</v>
      </c>
    </row>
    <row r="325" spans="1:10" x14ac:dyDescent="0.25">
      <c r="A325" s="2" t="s">
        <v>312</v>
      </c>
      <c r="B325" s="2"/>
      <c r="C325" s="2">
        <v>27</v>
      </c>
      <c r="D325" s="2">
        <v>29.1</v>
      </c>
      <c r="E325" s="2">
        <v>35.9</v>
      </c>
      <c r="F325" s="2">
        <v>37.1</v>
      </c>
      <c r="G325" s="2">
        <v>36.9</v>
      </c>
      <c r="H325" s="2">
        <v>37.799999999999997</v>
      </c>
      <c r="I325" s="2">
        <v>8.9</v>
      </c>
      <c r="J325" s="2">
        <v>8.1</v>
      </c>
    </row>
    <row r="326" spans="1:10" x14ac:dyDescent="0.25">
      <c r="A326" t="s">
        <v>312</v>
      </c>
      <c r="B326" t="s">
        <v>313</v>
      </c>
      <c r="C326" s="6">
        <v>29.9</v>
      </c>
      <c r="D326" s="6">
        <v>33</v>
      </c>
      <c r="E326" s="6">
        <v>39.1</v>
      </c>
      <c r="F326" s="6">
        <v>43.2</v>
      </c>
      <c r="G326" s="6">
        <v>40.200000000000003</v>
      </c>
      <c r="H326" s="6">
        <v>44.2</v>
      </c>
      <c r="I326" s="6">
        <v>9.3000000000000007</v>
      </c>
      <c r="J326" s="6">
        <v>10.199999999999999</v>
      </c>
    </row>
    <row r="327" spans="1:10" x14ac:dyDescent="0.25">
      <c r="A327" t="s">
        <v>312</v>
      </c>
      <c r="B327" t="s">
        <v>314</v>
      </c>
      <c r="C327" s="6">
        <v>25.4</v>
      </c>
      <c r="D327" s="6">
        <v>27.1</v>
      </c>
      <c r="E327" s="6">
        <v>34.700000000000003</v>
      </c>
      <c r="F327" s="6">
        <v>34.9</v>
      </c>
      <c r="G327" s="6">
        <v>35.6</v>
      </c>
      <c r="H327" s="6">
        <v>35.5</v>
      </c>
      <c r="I327" s="6">
        <v>9.3000000000000007</v>
      </c>
      <c r="J327" s="6">
        <v>7.8</v>
      </c>
    </row>
    <row r="328" spans="1:10" x14ac:dyDescent="0.25">
      <c r="A328" t="s">
        <v>312</v>
      </c>
      <c r="B328" t="s">
        <v>315</v>
      </c>
      <c r="C328" s="6">
        <v>29.4</v>
      </c>
      <c r="D328" s="6">
        <v>31.5</v>
      </c>
      <c r="E328" s="6">
        <v>36.799999999999997</v>
      </c>
      <c r="F328" s="6">
        <v>38.799999999999997</v>
      </c>
      <c r="G328" s="6">
        <v>38</v>
      </c>
      <c r="H328" s="6">
        <v>39.700000000000003</v>
      </c>
      <c r="I328" s="6">
        <v>7.4</v>
      </c>
      <c r="J328" s="6">
        <v>7.3</v>
      </c>
    </row>
    <row r="329" spans="1:10" x14ac:dyDescent="0.25">
      <c r="A329" s="2" t="s">
        <v>1917</v>
      </c>
      <c r="B329" s="2"/>
      <c r="C329" s="2">
        <v>17.899999999999999</v>
      </c>
      <c r="D329" s="2">
        <v>28.3</v>
      </c>
      <c r="E329" s="2">
        <v>21.6</v>
      </c>
      <c r="F329" s="2">
        <v>34.299999999999997</v>
      </c>
      <c r="G329" s="2">
        <v>22.4</v>
      </c>
      <c r="H329" s="2">
        <v>35.299999999999997</v>
      </c>
      <c r="I329" s="2">
        <v>3.7</v>
      </c>
      <c r="J329" s="2">
        <v>6</v>
      </c>
    </row>
    <row r="330" spans="1:10" x14ac:dyDescent="0.25">
      <c r="A330" t="s">
        <v>1917</v>
      </c>
      <c r="B330" t="s">
        <v>1917</v>
      </c>
      <c r="C330" s="6">
        <v>17.899999999999999</v>
      </c>
      <c r="D330" s="6">
        <v>28.3</v>
      </c>
      <c r="E330" s="6">
        <v>21.6</v>
      </c>
      <c r="F330" s="6">
        <v>34.299999999999997</v>
      </c>
      <c r="G330" s="6">
        <v>22.4</v>
      </c>
      <c r="H330" s="6">
        <v>35.299999999999997</v>
      </c>
      <c r="I330" s="6">
        <v>3.7</v>
      </c>
      <c r="J330" s="6">
        <v>6</v>
      </c>
    </row>
    <row r="331" spans="1:10" x14ac:dyDescent="0.25">
      <c r="A331" s="2" t="s">
        <v>316</v>
      </c>
      <c r="B331" s="2"/>
      <c r="C331" s="2">
        <v>25.6</v>
      </c>
      <c r="D331" s="2">
        <v>27.3</v>
      </c>
      <c r="E331" s="2">
        <v>33.200000000000003</v>
      </c>
      <c r="F331" s="2">
        <v>33</v>
      </c>
      <c r="G331" s="2">
        <v>34.299999999999997</v>
      </c>
      <c r="H331" s="2">
        <v>34</v>
      </c>
      <c r="I331" s="2">
        <v>7.7</v>
      </c>
      <c r="J331" s="2">
        <v>5.7</v>
      </c>
    </row>
    <row r="332" spans="1:10" x14ac:dyDescent="0.25">
      <c r="A332" t="s">
        <v>316</v>
      </c>
      <c r="B332" t="s">
        <v>317</v>
      </c>
      <c r="C332" s="6">
        <v>21.8</v>
      </c>
      <c r="D332" s="6">
        <v>23</v>
      </c>
      <c r="E332" s="6">
        <v>27.8</v>
      </c>
      <c r="F332" s="6">
        <v>33.200000000000003</v>
      </c>
      <c r="G332" s="6">
        <v>28.6</v>
      </c>
      <c r="H332" s="6">
        <v>33.700000000000003</v>
      </c>
      <c r="I332" s="6">
        <v>6</v>
      </c>
      <c r="J332" s="6">
        <v>10.199999999999999</v>
      </c>
    </row>
    <row r="333" spans="1:10" x14ac:dyDescent="0.25">
      <c r="A333" t="s">
        <v>316</v>
      </c>
      <c r="B333" t="s">
        <v>318</v>
      </c>
      <c r="C333" s="6">
        <v>32.4</v>
      </c>
      <c r="D333" s="6">
        <v>33.700000000000003</v>
      </c>
      <c r="E333" s="6">
        <v>41.3</v>
      </c>
      <c r="F333" s="6">
        <v>40.700000000000003</v>
      </c>
      <c r="G333" s="6">
        <v>42.7</v>
      </c>
      <c r="H333" s="6">
        <v>42.1</v>
      </c>
      <c r="I333" s="6">
        <v>8.9</v>
      </c>
      <c r="J333" s="6">
        <v>7</v>
      </c>
    </row>
    <row r="334" spans="1:10" x14ac:dyDescent="0.25">
      <c r="A334" t="s">
        <v>316</v>
      </c>
      <c r="B334" t="s">
        <v>319</v>
      </c>
      <c r="C334" s="6">
        <v>26.4</v>
      </c>
      <c r="D334" s="6">
        <v>28.3</v>
      </c>
      <c r="E334" s="6">
        <v>31.1</v>
      </c>
      <c r="F334" s="6">
        <v>34.9</v>
      </c>
      <c r="G334" s="6">
        <v>32.200000000000003</v>
      </c>
      <c r="H334" s="6">
        <v>35.700000000000003</v>
      </c>
      <c r="I334" s="6">
        <v>4.7</v>
      </c>
      <c r="J334" s="6">
        <v>6.6</v>
      </c>
    </row>
    <row r="335" spans="1:10" x14ac:dyDescent="0.25">
      <c r="A335" t="s">
        <v>316</v>
      </c>
      <c r="B335" t="s">
        <v>320</v>
      </c>
      <c r="C335" s="6">
        <v>32.1</v>
      </c>
      <c r="D335" s="6">
        <v>35.4</v>
      </c>
      <c r="E335" s="6">
        <v>42.5</v>
      </c>
      <c r="F335" s="6">
        <v>45.7</v>
      </c>
      <c r="G335" s="6">
        <v>43.7</v>
      </c>
      <c r="H335" s="6">
        <v>46.6</v>
      </c>
      <c r="I335" s="6">
        <v>10.4</v>
      </c>
      <c r="J335" s="6">
        <v>10.4</v>
      </c>
    </row>
    <row r="336" spans="1:10" x14ac:dyDescent="0.25">
      <c r="A336" t="s">
        <v>316</v>
      </c>
      <c r="B336" t="s">
        <v>321</v>
      </c>
      <c r="C336" s="6">
        <v>24.4</v>
      </c>
      <c r="D336" s="6">
        <v>26.2</v>
      </c>
      <c r="E336" s="6">
        <v>34.299999999999997</v>
      </c>
      <c r="F336" s="6">
        <v>33.200000000000003</v>
      </c>
      <c r="G336" s="6">
        <v>35.6</v>
      </c>
      <c r="H336" s="6">
        <v>34.299999999999997</v>
      </c>
      <c r="I336" s="6">
        <v>9.9</v>
      </c>
      <c r="J336" s="6">
        <v>7</v>
      </c>
    </row>
    <row r="337" spans="1:10" x14ac:dyDescent="0.25">
      <c r="A337" t="s">
        <v>316</v>
      </c>
      <c r="B337" t="s">
        <v>322</v>
      </c>
      <c r="C337" s="6">
        <v>23.1</v>
      </c>
      <c r="D337" s="6">
        <v>26.1</v>
      </c>
      <c r="E337" s="6">
        <v>32.299999999999997</v>
      </c>
      <c r="F337" s="6">
        <v>29.6</v>
      </c>
      <c r="G337" s="6">
        <v>33.4</v>
      </c>
      <c r="H337" s="6">
        <v>30.5</v>
      </c>
      <c r="I337" s="6">
        <v>9.3000000000000007</v>
      </c>
      <c r="J337" s="6">
        <v>3.5</v>
      </c>
    </row>
    <row r="338" spans="1:10" x14ac:dyDescent="0.25">
      <c r="A338" t="s">
        <v>316</v>
      </c>
      <c r="B338" t="s">
        <v>28</v>
      </c>
      <c r="C338" s="6">
        <v>30.2</v>
      </c>
      <c r="D338" s="6">
        <v>32.1</v>
      </c>
      <c r="E338" s="6">
        <v>36</v>
      </c>
      <c r="F338" s="6">
        <v>45.2</v>
      </c>
      <c r="G338" s="6">
        <v>37.4</v>
      </c>
      <c r="H338" s="6">
        <v>46.9</v>
      </c>
      <c r="I338" s="6">
        <v>5.8</v>
      </c>
      <c r="J338" s="6">
        <v>13.1</v>
      </c>
    </row>
    <row r="339" spans="1:10" x14ac:dyDescent="0.25">
      <c r="A339" t="s">
        <v>316</v>
      </c>
      <c r="B339" t="s">
        <v>323</v>
      </c>
      <c r="C339" s="6">
        <v>28.4</v>
      </c>
      <c r="D339" s="6">
        <v>27.3</v>
      </c>
      <c r="E339" s="6">
        <v>31.8</v>
      </c>
      <c r="F339" s="6">
        <v>34.1</v>
      </c>
      <c r="G339" s="6">
        <v>33</v>
      </c>
      <c r="H339" s="6">
        <v>34.9</v>
      </c>
      <c r="I339" s="6">
        <v>3.4</v>
      </c>
      <c r="J339" s="6">
        <v>6.8</v>
      </c>
    </row>
    <row r="340" spans="1:10" x14ac:dyDescent="0.25">
      <c r="A340" t="s">
        <v>316</v>
      </c>
      <c r="B340" t="s">
        <v>324</v>
      </c>
      <c r="C340" s="6">
        <v>28.3</v>
      </c>
      <c r="D340" s="6">
        <v>26.9</v>
      </c>
      <c r="E340" s="6">
        <v>37.700000000000003</v>
      </c>
      <c r="F340" s="6">
        <v>34.299999999999997</v>
      </c>
      <c r="G340" s="6">
        <v>38.799999999999997</v>
      </c>
      <c r="H340" s="6">
        <v>35.299999999999997</v>
      </c>
      <c r="I340" s="6">
        <v>9.4</v>
      </c>
      <c r="J340" s="6">
        <v>7.5</v>
      </c>
    </row>
    <row r="341" spans="1:10" x14ac:dyDescent="0.25">
      <c r="A341" t="s">
        <v>316</v>
      </c>
      <c r="B341" t="s">
        <v>34</v>
      </c>
      <c r="C341" s="6">
        <v>26.8</v>
      </c>
      <c r="D341" s="6">
        <v>26.5</v>
      </c>
      <c r="E341" s="6">
        <v>35.5</v>
      </c>
      <c r="F341" s="6">
        <v>34.1</v>
      </c>
      <c r="G341" s="6">
        <v>36.700000000000003</v>
      </c>
      <c r="H341" s="6">
        <v>34.9</v>
      </c>
      <c r="I341" s="6">
        <v>8.6999999999999993</v>
      </c>
      <c r="J341" s="6">
        <v>7.6</v>
      </c>
    </row>
    <row r="342" spans="1:10" x14ac:dyDescent="0.25">
      <c r="A342" t="s">
        <v>316</v>
      </c>
      <c r="B342" t="s">
        <v>325</v>
      </c>
      <c r="C342" s="6">
        <v>24</v>
      </c>
      <c r="D342" s="6">
        <v>22.6</v>
      </c>
      <c r="E342" s="6">
        <v>32.799999999999997</v>
      </c>
      <c r="F342" s="6">
        <v>26.7</v>
      </c>
      <c r="G342" s="6">
        <v>33.799999999999997</v>
      </c>
      <c r="H342" s="6">
        <v>27.6</v>
      </c>
      <c r="I342" s="6">
        <v>8.8000000000000007</v>
      </c>
      <c r="J342" s="6">
        <v>4.0999999999999996</v>
      </c>
    </row>
    <row r="343" spans="1:10" x14ac:dyDescent="0.25">
      <c r="A343" t="s">
        <v>316</v>
      </c>
      <c r="B343" t="s">
        <v>143</v>
      </c>
      <c r="C343" s="6">
        <v>30.8</v>
      </c>
      <c r="D343" s="6">
        <v>34</v>
      </c>
      <c r="E343" s="6">
        <v>39.799999999999997</v>
      </c>
      <c r="F343" s="6">
        <v>40.5</v>
      </c>
      <c r="G343" s="6">
        <v>41.2</v>
      </c>
      <c r="H343" s="6">
        <v>41.8</v>
      </c>
      <c r="I343" s="6">
        <v>9</v>
      </c>
      <c r="J343" s="6">
        <v>6.5</v>
      </c>
    </row>
    <row r="344" spans="1:10" x14ac:dyDescent="0.25">
      <c r="A344" t="s">
        <v>316</v>
      </c>
      <c r="B344" t="s">
        <v>326</v>
      </c>
      <c r="C344" s="6">
        <v>30.4</v>
      </c>
      <c r="D344" s="6">
        <v>35</v>
      </c>
      <c r="E344" s="6">
        <v>37.200000000000003</v>
      </c>
      <c r="F344" s="6">
        <v>42.1</v>
      </c>
      <c r="G344" s="6">
        <v>38.200000000000003</v>
      </c>
      <c r="H344" s="6">
        <v>44</v>
      </c>
      <c r="I344" s="6">
        <v>6.8</v>
      </c>
      <c r="J344" s="6">
        <v>7.1</v>
      </c>
    </row>
    <row r="345" spans="1:10" x14ac:dyDescent="0.25">
      <c r="A345" t="s">
        <v>316</v>
      </c>
      <c r="B345" t="s">
        <v>327</v>
      </c>
      <c r="C345" s="6">
        <v>34.1</v>
      </c>
      <c r="D345" s="6">
        <v>36</v>
      </c>
      <c r="E345" s="6">
        <v>40.9</v>
      </c>
      <c r="F345" s="6">
        <v>39.700000000000003</v>
      </c>
      <c r="G345" s="6">
        <v>42.2</v>
      </c>
      <c r="H345" s="6">
        <v>41</v>
      </c>
      <c r="I345" s="6">
        <v>6.8</v>
      </c>
      <c r="J345" s="6">
        <v>3.8</v>
      </c>
    </row>
    <row r="346" spans="1:10" x14ac:dyDescent="0.25">
      <c r="A346" t="s">
        <v>316</v>
      </c>
      <c r="B346" t="s">
        <v>328</v>
      </c>
      <c r="C346" s="6">
        <v>29</v>
      </c>
      <c r="D346" s="6">
        <v>29.1</v>
      </c>
      <c r="E346" s="6">
        <v>34.9</v>
      </c>
      <c r="F346" s="6">
        <v>36.700000000000003</v>
      </c>
      <c r="G346" s="6">
        <v>36.1</v>
      </c>
      <c r="H346" s="6">
        <v>37.5</v>
      </c>
      <c r="I346" s="6">
        <v>5.9</v>
      </c>
      <c r="J346" s="6">
        <v>7.5</v>
      </c>
    </row>
    <row r="347" spans="1:10" x14ac:dyDescent="0.25">
      <c r="A347" t="s">
        <v>316</v>
      </c>
      <c r="B347" t="s">
        <v>47</v>
      </c>
      <c r="C347" s="6">
        <v>28</v>
      </c>
      <c r="D347" s="6">
        <v>31.3</v>
      </c>
      <c r="E347" s="6">
        <v>32.6</v>
      </c>
      <c r="F347" s="6">
        <v>35.799999999999997</v>
      </c>
      <c r="G347" s="6">
        <v>33.799999999999997</v>
      </c>
      <c r="H347" s="6">
        <v>36.299999999999997</v>
      </c>
      <c r="I347" s="6">
        <v>4.5999999999999996</v>
      </c>
      <c r="J347" s="6">
        <v>4.5</v>
      </c>
    </row>
    <row r="348" spans="1:10" x14ac:dyDescent="0.25">
      <c r="A348" t="s">
        <v>316</v>
      </c>
      <c r="B348" t="s">
        <v>329</v>
      </c>
      <c r="C348" s="6">
        <v>24.6</v>
      </c>
      <c r="D348" s="6">
        <v>25.2</v>
      </c>
      <c r="E348" s="6">
        <v>34.5</v>
      </c>
      <c r="F348" s="6">
        <v>31.8</v>
      </c>
      <c r="G348" s="6">
        <v>35.799999999999997</v>
      </c>
      <c r="H348" s="6">
        <v>33.200000000000003</v>
      </c>
      <c r="I348" s="6">
        <v>9.9</v>
      </c>
      <c r="J348" s="6">
        <v>6.6</v>
      </c>
    </row>
    <row r="349" spans="1:10" x14ac:dyDescent="0.25">
      <c r="A349" t="s">
        <v>316</v>
      </c>
      <c r="B349" t="s">
        <v>50</v>
      </c>
      <c r="C349" s="6">
        <v>31.3</v>
      </c>
      <c r="D349" s="6">
        <v>29.4</v>
      </c>
      <c r="E349" s="6">
        <v>35.700000000000003</v>
      </c>
      <c r="F349" s="6">
        <v>37.6</v>
      </c>
      <c r="G349" s="6">
        <v>36.9</v>
      </c>
      <c r="H349" s="6">
        <v>38.200000000000003</v>
      </c>
      <c r="I349" s="6">
        <v>4.4000000000000004</v>
      </c>
      <c r="J349" s="6">
        <v>8.1</v>
      </c>
    </row>
    <row r="350" spans="1:10" x14ac:dyDescent="0.25">
      <c r="A350" t="s">
        <v>316</v>
      </c>
      <c r="B350" t="s">
        <v>330</v>
      </c>
      <c r="C350" s="6">
        <v>30.8</v>
      </c>
      <c r="D350" s="6">
        <v>40.799999999999997</v>
      </c>
      <c r="E350" s="6">
        <v>36.200000000000003</v>
      </c>
      <c r="F350" s="6">
        <v>50.2</v>
      </c>
      <c r="G350" s="6">
        <v>37.299999999999997</v>
      </c>
      <c r="H350" s="6">
        <v>51</v>
      </c>
      <c r="I350" s="6">
        <v>5.4</v>
      </c>
      <c r="J350" s="6">
        <v>9.5</v>
      </c>
    </row>
    <row r="351" spans="1:10" x14ac:dyDescent="0.25">
      <c r="A351" t="s">
        <v>316</v>
      </c>
      <c r="B351" t="s">
        <v>331</v>
      </c>
      <c r="C351" s="6">
        <v>31.8</v>
      </c>
      <c r="D351" s="6">
        <v>32.6</v>
      </c>
      <c r="E351" s="6">
        <v>37.799999999999997</v>
      </c>
      <c r="F351" s="6">
        <v>40</v>
      </c>
      <c r="G351" s="6">
        <v>38.9</v>
      </c>
      <c r="H351" s="6">
        <v>40.9</v>
      </c>
      <c r="I351" s="6">
        <v>6</v>
      </c>
      <c r="J351" s="6">
        <v>7.4</v>
      </c>
    </row>
    <row r="352" spans="1:10" x14ac:dyDescent="0.25">
      <c r="A352" t="s">
        <v>316</v>
      </c>
      <c r="B352" t="s">
        <v>332</v>
      </c>
      <c r="C352" s="6">
        <v>31.4</v>
      </c>
      <c r="D352" s="6">
        <v>33.299999999999997</v>
      </c>
      <c r="E352" s="6">
        <v>36.700000000000003</v>
      </c>
      <c r="F352" s="6">
        <v>39.299999999999997</v>
      </c>
      <c r="G352" s="6">
        <v>37.700000000000003</v>
      </c>
      <c r="H352" s="6">
        <v>40</v>
      </c>
      <c r="I352" s="6">
        <v>5.2</v>
      </c>
      <c r="J352" s="6">
        <v>6</v>
      </c>
    </row>
    <row r="353" spans="1:10" x14ac:dyDescent="0.25">
      <c r="A353" t="s">
        <v>316</v>
      </c>
      <c r="B353" t="s">
        <v>333</v>
      </c>
      <c r="C353" s="6">
        <v>29.7</v>
      </c>
      <c r="D353" s="6">
        <v>29.5</v>
      </c>
      <c r="E353" s="6">
        <v>33.700000000000003</v>
      </c>
      <c r="F353" s="6">
        <v>37.6</v>
      </c>
      <c r="G353" s="6">
        <v>35</v>
      </c>
      <c r="H353" s="6">
        <v>38.5</v>
      </c>
      <c r="I353" s="6">
        <v>4</v>
      </c>
      <c r="J353" s="6">
        <v>8.1</v>
      </c>
    </row>
    <row r="354" spans="1:10" x14ac:dyDescent="0.25">
      <c r="A354" t="s">
        <v>316</v>
      </c>
      <c r="B354" t="s">
        <v>334</v>
      </c>
      <c r="C354" s="6">
        <v>34.700000000000003</v>
      </c>
      <c r="D354" s="6">
        <v>42.2</v>
      </c>
      <c r="E354" s="6">
        <v>42.5</v>
      </c>
      <c r="F354" s="6">
        <v>43.4</v>
      </c>
      <c r="G354" s="6">
        <v>43.8</v>
      </c>
      <c r="H354" s="6">
        <v>44.8</v>
      </c>
      <c r="I354" s="6">
        <v>7.7</v>
      </c>
      <c r="J354" s="6">
        <v>1.3</v>
      </c>
    </row>
    <row r="355" spans="1:10" x14ac:dyDescent="0.25">
      <c r="A355" t="s">
        <v>316</v>
      </c>
      <c r="B355" t="s">
        <v>335</v>
      </c>
      <c r="C355" s="6">
        <v>31.1</v>
      </c>
      <c r="D355" s="6">
        <v>37.200000000000003</v>
      </c>
      <c r="E355" s="6">
        <v>43.6</v>
      </c>
      <c r="F355" s="6">
        <v>46.2</v>
      </c>
      <c r="G355" s="6">
        <v>44.9</v>
      </c>
      <c r="H355" s="6">
        <v>47.5</v>
      </c>
      <c r="I355" s="6">
        <v>12.4</v>
      </c>
      <c r="J355" s="6">
        <v>9.1</v>
      </c>
    </row>
    <row r="356" spans="1:10" x14ac:dyDescent="0.25">
      <c r="A356" t="s">
        <v>316</v>
      </c>
      <c r="B356" t="s">
        <v>336</v>
      </c>
      <c r="C356" s="6">
        <v>30.5</v>
      </c>
      <c r="D356" s="6">
        <v>36.799999999999997</v>
      </c>
      <c r="E356" s="6">
        <v>38.1</v>
      </c>
      <c r="F356" s="6">
        <v>44.5</v>
      </c>
      <c r="G356" s="6">
        <v>39.200000000000003</v>
      </c>
      <c r="H356" s="6">
        <v>46.3</v>
      </c>
      <c r="I356" s="6">
        <v>7.6</v>
      </c>
      <c r="J356" s="6">
        <v>7.7</v>
      </c>
    </row>
    <row r="357" spans="1:10" x14ac:dyDescent="0.25">
      <c r="A357" t="s">
        <v>316</v>
      </c>
      <c r="B357" t="s">
        <v>337</v>
      </c>
      <c r="C357" s="6">
        <v>27.9</v>
      </c>
      <c r="D357" s="6">
        <v>27</v>
      </c>
      <c r="E357" s="6">
        <v>35.6</v>
      </c>
      <c r="F357" s="6">
        <v>33.1</v>
      </c>
      <c r="G357" s="6">
        <v>36.700000000000003</v>
      </c>
      <c r="H357" s="6">
        <v>34.299999999999997</v>
      </c>
      <c r="I357" s="6">
        <v>7.8</v>
      </c>
      <c r="J357" s="6">
        <v>6.2</v>
      </c>
    </row>
    <row r="358" spans="1:10" x14ac:dyDescent="0.25">
      <c r="A358" t="s">
        <v>316</v>
      </c>
      <c r="B358" t="s">
        <v>338</v>
      </c>
      <c r="C358" s="6">
        <v>28.8</v>
      </c>
      <c r="D358" s="6">
        <v>31.9</v>
      </c>
      <c r="E358" s="6">
        <v>36.9</v>
      </c>
      <c r="F358" s="6">
        <v>38.700000000000003</v>
      </c>
      <c r="G358" s="6">
        <v>38.1</v>
      </c>
      <c r="H358" s="6">
        <v>39.4</v>
      </c>
      <c r="I358" s="6">
        <v>8.1</v>
      </c>
      <c r="J358" s="6">
        <v>6.7</v>
      </c>
    </row>
    <row r="359" spans="1:10" x14ac:dyDescent="0.25">
      <c r="A359" t="s">
        <v>316</v>
      </c>
      <c r="B359" t="s">
        <v>339</v>
      </c>
      <c r="C359" s="6">
        <v>25.5</v>
      </c>
      <c r="D359" s="6">
        <v>27.9</v>
      </c>
      <c r="E359" s="6">
        <v>32.200000000000003</v>
      </c>
      <c r="F359" s="6">
        <v>35</v>
      </c>
      <c r="G359" s="6">
        <v>33.299999999999997</v>
      </c>
      <c r="H359" s="6">
        <v>35.9</v>
      </c>
      <c r="I359" s="6">
        <v>6.7</v>
      </c>
      <c r="J359" s="6">
        <v>7.2</v>
      </c>
    </row>
    <row r="360" spans="1:10" x14ac:dyDescent="0.25">
      <c r="A360" t="s">
        <v>316</v>
      </c>
      <c r="B360" t="s">
        <v>340</v>
      </c>
      <c r="C360" s="6">
        <v>31.3</v>
      </c>
      <c r="D360" s="6">
        <v>34.6</v>
      </c>
      <c r="E360" s="6">
        <v>37.299999999999997</v>
      </c>
      <c r="F360" s="6">
        <v>40.6</v>
      </c>
      <c r="G360" s="6">
        <v>38.4</v>
      </c>
      <c r="H360" s="6">
        <v>41.8</v>
      </c>
      <c r="I360" s="6">
        <v>6</v>
      </c>
      <c r="J360" s="6">
        <v>6</v>
      </c>
    </row>
    <row r="361" spans="1:10" x14ac:dyDescent="0.25">
      <c r="A361" t="s">
        <v>316</v>
      </c>
      <c r="B361" t="s">
        <v>341</v>
      </c>
      <c r="C361" s="6">
        <v>26</v>
      </c>
      <c r="D361" s="6">
        <v>28.7</v>
      </c>
      <c r="E361" s="6">
        <v>32.299999999999997</v>
      </c>
      <c r="F361" s="6">
        <v>30.4</v>
      </c>
      <c r="G361" s="6">
        <v>33.4</v>
      </c>
      <c r="H361" s="6">
        <v>31.2</v>
      </c>
      <c r="I361" s="6">
        <v>6.4</v>
      </c>
      <c r="J361" s="6">
        <v>1.8</v>
      </c>
    </row>
    <row r="362" spans="1:10" x14ac:dyDescent="0.25">
      <c r="A362" t="s">
        <v>316</v>
      </c>
      <c r="B362" t="s">
        <v>56</v>
      </c>
      <c r="C362" s="6">
        <v>30</v>
      </c>
      <c r="D362" s="6">
        <v>35.799999999999997</v>
      </c>
      <c r="E362" s="6">
        <v>36.299999999999997</v>
      </c>
      <c r="F362" s="6">
        <v>43.4</v>
      </c>
      <c r="G362" s="6">
        <v>37.5</v>
      </c>
      <c r="H362" s="6">
        <v>44.1</v>
      </c>
      <c r="I362" s="6">
        <v>6.4</v>
      </c>
      <c r="J362" s="6">
        <v>7.6</v>
      </c>
    </row>
    <row r="363" spans="1:10" x14ac:dyDescent="0.25">
      <c r="A363" t="s">
        <v>316</v>
      </c>
      <c r="B363" t="s">
        <v>57</v>
      </c>
      <c r="C363" s="6">
        <v>30.1</v>
      </c>
      <c r="D363" s="6">
        <v>38</v>
      </c>
      <c r="E363" s="6">
        <v>36</v>
      </c>
      <c r="F363" s="6">
        <v>44.8</v>
      </c>
      <c r="G363" s="6">
        <v>37.299999999999997</v>
      </c>
      <c r="H363" s="6">
        <v>45.6</v>
      </c>
      <c r="I363" s="6">
        <v>5.9</v>
      </c>
      <c r="J363" s="6">
        <v>6.8</v>
      </c>
    </row>
    <row r="364" spans="1:10" x14ac:dyDescent="0.25">
      <c r="A364" t="s">
        <v>316</v>
      </c>
      <c r="B364" t="s">
        <v>161</v>
      </c>
      <c r="C364" s="6">
        <v>32.299999999999997</v>
      </c>
      <c r="D364" s="6">
        <v>35.200000000000003</v>
      </c>
      <c r="E364" s="6">
        <v>37</v>
      </c>
      <c r="F364" s="6">
        <v>39.1</v>
      </c>
      <c r="G364" s="6">
        <v>38.1</v>
      </c>
      <c r="H364" s="6">
        <v>39.799999999999997</v>
      </c>
      <c r="I364" s="6">
        <v>4.7</v>
      </c>
      <c r="J364" s="6">
        <v>3.9</v>
      </c>
    </row>
    <row r="365" spans="1:10" x14ac:dyDescent="0.25">
      <c r="A365" t="s">
        <v>316</v>
      </c>
      <c r="B365" t="s">
        <v>207</v>
      </c>
      <c r="C365" s="6">
        <v>26</v>
      </c>
      <c r="D365" s="6">
        <v>30.3</v>
      </c>
      <c r="E365" s="6">
        <v>35.5</v>
      </c>
      <c r="F365" s="6">
        <v>34</v>
      </c>
      <c r="G365" s="6">
        <v>36.799999999999997</v>
      </c>
      <c r="H365" s="6">
        <v>35</v>
      </c>
      <c r="I365" s="6">
        <v>9.5</v>
      </c>
      <c r="J365" s="6">
        <v>3.6</v>
      </c>
    </row>
    <row r="366" spans="1:10" x14ac:dyDescent="0.25">
      <c r="A366" t="s">
        <v>316</v>
      </c>
      <c r="B366" t="s">
        <v>61</v>
      </c>
      <c r="C366" s="6">
        <v>26.2</v>
      </c>
      <c r="D366" s="6">
        <v>26.6</v>
      </c>
      <c r="E366" s="6">
        <v>33.9</v>
      </c>
      <c r="F366" s="6">
        <v>31.3</v>
      </c>
      <c r="G366" s="6">
        <v>34.9</v>
      </c>
      <c r="H366" s="6">
        <v>32.299999999999997</v>
      </c>
      <c r="I366" s="6">
        <v>7.7</v>
      </c>
      <c r="J366" s="6">
        <v>4.7</v>
      </c>
    </row>
    <row r="367" spans="1:10" x14ac:dyDescent="0.25">
      <c r="A367" t="s">
        <v>316</v>
      </c>
      <c r="B367" t="s">
        <v>342</v>
      </c>
      <c r="C367" s="6">
        <v>24.4</v>
      </c>
      <c r="D367" s="6">
        <v>29.3</v>
      </c>
      <c r="E367" s="6">
        <v>32.200000000000003</v>
      </c>
      <c r="F367" s="6">
        <v>36.4</v>
      </c>
      <c r="G367" s="6">
        <v>33.299999999999997</v>
      </c>
      <c r="H367" s="6">
        <v>37.1</v>
      </c>
      <c r="I367" s="6">
        <v>7.8</v>
      </c>
      <c r="J367" s="6">
        <v>7.1</v>
      </c>
    </row>
    <row r="368" spans="1:10" x14ac:dyDescent="0.25">
      <c r="A368" t="s">
        <v>316</v>
      </c>
      <c r="B368" t="s">
        <v>343</v>
      </c>
      <c r="C368" s="6">
        <v>31.4</v>
      </c>
      <c r="D368" s="6">
        <v>31</v>
      </c>
      <c r="E368" s="6">
        <v>38.700000000000003</v>
      </c>
      <c r="F368" s="6">
        <v>39</v>
      </c>
      <c r="G368" s="6">
        <v>40.1</v>
      </c>
      <c r="H368" s="6">
        <v>39.9</v>
      </c>
      <c r="I368" s="6">
        <v>7.3</v>
      </c>
      <c r="J368" s="6">
        <v>8</v>
      </c>
    </row>
    <row r="369" spans="1:10" x14ac:dyDescent="0.25">
      <c r="A369" t="s">
        <v>316</v>
      </c>
      <c r="B369" t="s">
        <v>344</v>
      </c>
      <c r="C369" s="6">
        <v>30.9</v>
      </c>
      <c r="D369" s="6">
        <v>33.4</v>
      </c>
      <c r="E369" s="6">
        <v>37</v>
      </c>
      <c r="F369" s="6">
        <v>42.7</v>
      </c>
      <c r="G369" s="6">
        <v>38.200000000000003</v>
      </c>
      <c r="H369" s="6">
        <v>43.5</v>
      </c>
      <c r="I369" s="6">
        <v>6.1</v>
      </c>
      <c r="J369" s="6">
        <v>9.3000000000000007</v>
      </c>
    </row>
    <row r="370" spans="1:10" x14ac:dyDescent="0.25">
      <c r="A370" t="s">
        <v>316</v>
      </c>
      <c r="B370" t="s">
        <v>65</v>
      </c>
      <c r="C370" s="6">
        <v>32.4</v>
      </c>
      <c r="D370" s="6">
        <v>40.6</v>
      </c>
      <c r="E370" s="6">
        <v>38.6</v>
      </c>
      <c r="F370" s="6">
        <v>46.2</v>
      </c>
      <c r="G370" s="6">
        <v>39.700000000000003</v>
      </c>
      <c r="H370" s="6">
        <v>47.3</v>
      </c>
      <c r="I370" s="6">
        <v>6.1</v>
      </c>
      <c r="J370" s="6">
        <v>5.5</v>
      </c>
    </row>
    <row r="371" spans="1:10" x14ac:dyDescent="0.25">
      <c r="A371" t="s">
        <v>316</v>
      </c>
      <c r="B371" t="s">
        <v>345</v>
      </c>
      <c r="C371" s="6">
        <v>25.8</v>
      </c>
      <c r="D371" s="6">
        <v>26.7</v>
      </c>
      <c r="E371" s="6">
        <v>33.4</v>
      </c>
      <c r="F371" s="6">
        <v>31.9</v>
      </c>
      <c r="G371" s="6">
        <v>34.5</v>
      </c>
      <c r="H371" s="6">
        <v>32.9</v>
      </c>
      <c r="I371" s="6">
        <v>7.6</v>
      </c>
      <c r="J371" s="6">
        <v>5.2</v>
      </c>
    </row>
    <row r="372" spans="1:10" x14ac:dyDescent="0.25">
      <c r="A372" t="s">
        <v>316</v>
      </c>
      <c r="B372" t="s">
        <v>67</v>
      </c>
      <c r="C372" s="6">
        <v>30.3</v>
      </c>
      <c r="D372" s="6">
        <v>31.2</v>
      </c>
      <c r="E372" s="6">
        <v>36.200000000000003</v>
      </c>
      <c r="F372" s="6">
        <v>37.6</v>
      </c>
      <c r="G372" s="6">
        <v>37.6</v>
      </c>
      <c r="H372" s="6">
        <v>38.799999999999997</v>
      </c>
      <c r="I372" s="6">
        <v>5.9</v>
      </c>
      <c r="J372" s="6">
        <v>6.4</v>
      </c>
    </row>
    <row r="373" spans="1:10" x14ac:dyDescent="0.25">
      <c r="A373" t="s">
        <v>316</v>
      </c>
      <c r="B373" t="s">
        <v>346</v>
      </c>
      <c r="C373" s="6">
        <v>24.5</v>
      </c>
      <c r="D373" s="6">
        <v>23.8</v>
      </c>
      <c r="E373" s="6">
        <v>29.5</v>
      </c>
      <c r="F373" s="6">
        <v>25.3</v>
      </c>
      <c r="G373" s="6">
        <v>30.4</v>
      </c>
      <c r="H373" s="6">
        <v>26</v>
      </c>
      <c r="I373" s="6">
        <v>5</v>
      </c>
      <c r="J373" s="6">
        <v>1.5</v>
      </c>
    </row>
    <row r="374" spans="1:10" x14ac:dyDescent="0.25">
      <c r="A374" t="s">
        <v>316</v>
      </c>
      <c r="B374" t="s">
        <v>347</v>
      </c>
      <c r="C374" s="6">
        <v>23.5</v>
      </c>
      <c r="D374" s="6">
        <v>27.8</v>
      </c>
      <c r="E374" s="6">
        <v>32.700000000000003</v>
      </c>
      <c r="F374" s="6">
        <v>32.700000000000003</v>
      </c>
      <c r="G374" s="6">
        <v>33.799999999999997</v>
      </c>
      <c r="H374" s="6">
        <v>34</v>
      </c>
      <c r="I374" s="6">
        <v>9.1</v>
      </c>
      <c r="J374" s="6">
        <v>5</v>
      </c>
    </row>
    <row r="375" spans="1:10" x14ac:dyDescent="0.25">
      <c r="A375" t="s">
        <v>316</v>
      </c>
      <c r="B375" t="s">
        <v>70</v>
      </c>
      <c r="C375" s="6">
        <v>25.2</v>
      </c>
      <c r="D375" s="6">
        <v>21.2</v>
      </c>
      <c r="E375" s="6">
        <v>29.7</v>
      </c>
      <c r="F375" s="6">
        <v>23.7</v>
      </c>
      <c r="G375" s="6">
        <v>30.5</v>
      </c>
      <c r="H375" s="6">
        <v>24.5</v>
      </c>
      <c r="I375" s="6">
        <v>4.5</v>
      </c>
      <c r="J375" s="6">
        <v>2.5</v>
      </c>
    </row>
    <row r="376" spans="1:10" x14ac:dyDescent="0.25">
      <c r="A376" t="s">
        <v>316</v>
      </c>
      <c r="B376" t="s">
        <v>348</v>
      </c>
      <c r="C376" s="6">
        <v>30.3</v>
      </c>
      <c r="D376" s="6">
        <v>29</v>
      </c>
      <c r="E376" s="6">
        <v>35.4</v>
      </c>
      <c r="F376" s="6">
        <v>31.8</v>
      </c>
      <c r="G376" s="6">
        <v>36.700000000000003</v>
      </c>
      <c r="H376" s="6">
        <v>32.799999999999997</v>
      </c>
      <c r="I376" s="6">
        <v>5.0999999999999996</v>
      </c>
      <c r="J376" s="6">
        <v>2.8</v>
      </c>
    </row>
    <row r="377" spans="1:10" x14ac:dyDescent="0.25">
      <c r="A377" t="s">
        <v>316</v>
      </c>
      <c r="B377" t="s">
        <v>349</v>
      </c>
      <c r="C377" s="6">
        <v>26.6</v>
      </c>
      <c r="D377" s="6">
        <v>23.8</v>
      </c>
      <c r="E377" s="6">
        <v>33.799999999999997</v>
      </c>
      <c r="F377" s="6">
        <v>30</v>
      </c>
      <c r="G377" s="6">
        <v>35.1</v>
      </c>
      <c r="H377" s="6">
        <v>31</v>
      </c>
      <c r="I377" s="6">
        <v>7.3</v>
      </c>
      <c r="J377" s="6">
        <v>6.2</v>
      </c>
    </row>
    <row r="378" spans="1:10" x14ac:dyDescent="0.25">
      <c r="A378" t="s">
        <v>316</v>
      </c>
      <c r="B378" t="s">
        <v>350</v>
      </c>
      <c r="C378" s="6">
        <v>30.3</v>
      </c>
      <c r="D378" s="6">
        <v>34.5</v>
      </c>
      <c r="E378" s="6">
        <v>39.299999999999997</v>
      </c>
      <c r="F378" s="6">
        <v>42.2</v>
      </c>
      <c r="G378" s="6">
        <v>40.299999999999997</v>
      </c>
      <c r="H378" s="6">
        <v>43.2</v>
      </c>
      <c r="I378" s="6">
        <v>9</v>
      </c>
      <c r="J378" s="6">
        <v>7.7</v>
      </c>
    </row>
    <row r="379" spans="1:10" x14ac:dyDescent="0.25">
      <c r="A379" t="s">
        <v>316</v>
      </c>
      <c r="B379" t="s">
        <v>219</v>
      </c>
      <c r="C379" s="6">
        <v>21.8</v>
      </c>
      <c r="D379" s="6">
        <v>27.8</v>
      </c>
      <c r="E379" s="6">
        <v>32.1</v>
      </c>
      <c r="F379" s="6">
        <v>34.200000000000003</v>
      </c>
      <c r="G379" s="6">
        <v>33</v>
      </c>
      <c r="H379" s="6">
        <v>35.4</v>
      </c>
      <c r="I379" s="6">
        <v>10.3</v>
      </c>
      <c r="J379" s="6">
        <v>6.3</v>
      </c>
    </row>
    <row r="380" spans="1:10" x14ac:dyDescent="0.25">
      <c r="A380" t="s">
        <v>316</v>
      </c>
      <c r="B380" t="s">
        <v>351</v>
      </c>
      <c r="C380" s="6">
        <v>25.6</v>
      </c>
      <c r="D380" s="6">
        <v>31.9</v>
      </c>
      <c r="E380" s="6">
        <v>34.799999999999997</v>
      </c>
      <c r="F380" s="6">
        <v>39</v>
      </c>
      <c r="G380" s="6">
        <v>36.1</v>
      </c>
      <c r="H380" s="6">
        <v>39.6</v>
      </c>
      <c r="I380" s="6">
        <v>9.1999999999999993</v>
      </c>
      <c r="J380" s="6">
        <v>7</v>
      </c>
    </row>
    <row r="381" spans="1:10" x14ac:dyDescent="0.25">
      <c r="A381" t="s">
        <v>316</v>
      </c>
      <c r="B381" t="s">
        <v>352</v>
      </c>
      <c r="C381" s="6">
        <v>25.5</v>
      </c>
      <c r="D381" s="6">
        <v>23.6</v>
      </c>
      <c r="E381" s="6">
        <v>30.2</v>
      </c>
      <c r="F381" s="6">
        <v>29.6</v>
      </c>
      <c r="G381" s="6">
        <v>31.3</v>
      </c>
      <c r="H381" s="6">
        <v>30.5</v>
      </c>
      <c r="I381" s="6">
        <v>4.7</v>
      </c>
      <c r="J381" s="6">
        <v>6</v>
      </c>
    </row>
    <row r="382" spans="1:10" x14ac:dyDescent="0.25">
      <c r="A382" t="s">
        <v>316</v>
      </c>
      <c r="B382" t="s">
        <v>353</v>
      </c>
      <c r="C382" s="6">
        <v>28.6</v>
      </c>
      <c r="D382" s="6">
        <v>29.2</v>
      </c>
      <c r="E382" s="6">
        <v>34.6</v>
      </c>
      <c r="F382" s="6">
        <v>32.6</v>
      </c>
      <c r="G382" s="6">
        <v>35.700000000000003</v>
      </c>
      <c r="H382" s="6">
        <v>33.799999999999997</v>
      </c>
      <c r="I382" s="6">
        <v>6</v>
      </c>
      <c r="J382" s="6">
        <v>3.4</v>
      </c>
    </row>
    <row r="383" spans="1:10" x14ac:dyDescent="0.25">
      <c r="A383" t="s">
        <v>316</v>
      </c>
      <c r="B383" t="s">
        <v>354</v>
      </c>
      <c r="C383" s="6">
        <v>26.8</v>
      </c>
      <c r="D383" s="6">
        <v>24.4</v>
      </c>
      <c r="E383" s="6">
        <v>31.5</v>
      </c>
      <c r="F383" s="6">
        <v>32.1</v>
      </c>
      <c r="G383" s="6">
        <v>32.5</v>
      </c>
      <c r="H383" s="6">
        <v>33</v>
      </c>
      <c r="I383" s="6">
        <v>4.8</v>
      </c>
      <c r="J383" s="6">
        <v>7.7</v>
      </c>
    </row>
    <row r="384" spans="1:10" x14ac:dyDescent="0.25">
      <c r="A384" t="s">
        <v>316</v>
      </c>
      <c r="B384" t="s">
        <v>173</v>
      </c>
      <c r="C384" s="6">
        <v>29.2</v>
      </c>
      <c r="D384" s="6">
        <v>33.299999999999997</v>
      </c>
      <c r="E384" s="6">
        <v>37.6</v>
      </c>
      <c r="F384" s="6">
        <v>40.9</v>
      </c>
      <c r="G384" s="6">
        <v>38.6</v>
      </c>
      <c r="H384" s="6">
        <v>42</v>
      </c>
      <c r="I384" s="6">
        <v>8.4</v>
      </c>
      <c r="J384" s="6">
        <v>7.5</v>
      </c>
    </row>
    <row r="385" spans="1:10" x14ac:dyDescent="0.25">
      <c r="A385" t="s">
        <v>316</v>
      </c>
      <c r="B385" t="s">
        <v>355</v>
      </c>
      <c r="C385" s="6">
        <v>31.6</v>
      </c>
      <c r="D385" s="6">
        <v>35</v>
      </c>
      <c r="E385" s="6">
        <v>40.700000000000003</v>
      </c>
      <c r="F385" s="6">
        <v>42.8</v>
      </c>
      <c r="G385" s="6">
        <v>42</v>
      </c>
      <c r="H385" s="6">
        <v>44</v>
      </c>
      <c r="I385" s="6">
        <v>9</v>
      </c>
      <c r="J385" s="6">
        <v>7.8</v>
      </c>
    </row>
    <row r="386" spans="1:10" x14ac:dyDescent="0.25">
      <c r="A386" t="s">
        <v>316</v>
      </c>
      <c r="B386" t="s">
        <v>356</v>
      </c>
      <c r="C386" s="6">
        <v>28.3</v>
      </c>
      <c r="D386" s="6">
        <v>25.9</v>
      </c>
      <c r="E386" s="6">
        <v>33.799999999999997</v>
      </c>
      <c r="F386" s="6">
        <v>29.8</v>
      </c>
      <c r="G386" s="6">
        <v>35.1</v>
      </c>
      <c r="H386" s="6">
        <v>30.6</v>
      </c>
      <c r="I386" s="6">
        <v>5.6</v>
      </c>
      <c r="J386" s="6">
        <v>3.8</v>
      </c>
    </row>
    <row r="387" spans="1:10" x14ac:dyDescent="0.25">
      <c r="A387" t="s">
        <v>316</v>
      </c>
      <c r="B387" t="s">
        <v>357</v>
      </c>
      <c r="C387" s="6">
        <v>24.9</v>
      </c>
      <c r="D387" s="6">
        <v>22.3</v>
      </c>
      <c r="E387" s="6">
        <v>30.7</v>
      </c>
      <c r="F387" s="6">
        <v>25.4</v>
      </c>
      <c r="G387" s="6">
        <v>31.8</v>
      </c>
      <c r="H387" s="6">
        <v>25.9</v>
      </c>
      <c r="I387" s="6">
        <v>5.7</v>
      </c>
      <c r="J387" s="6">
        <v>3.2</v>
      </c>
    </row>
    <row r="388" spans="1:10" x14ac:dyDescent="0.25">
      <c r="A388" t="s">
        <v>316</v>
      </c>
      <c r="B388" t="s">
        <v>358</v>
      </c>
      <c r="C388" s="6">
        <v>20.9</v>
      </c>
      <c r="D388" s="6">
        <v>23.5</v>
      </c>
      <c r="E388" s="6">
        <v>32.9</v>
      </c>
      <c r="F388" s="6">
        <v>30.2</v>
      </c>
      <c r="G388" s="6">
        <v>33.9</v>
      </c>
      <c r="H388" s="6">
        <v>31.1</v>
      </c>
      <c r="I388" s="6">
        <v>12</v>
      </c>
      <c r="J388" s="6">
        <v>6.7</v>
      </c>
    </row>
    <row r="389" spans="1:10" x14ac:dyDescent="0.25">
      <c r="A389" t="s">
        <v>316</v>
      </c>
      <c r="B389" t="s">
        <v>359</v>
      </c>
      <c r="C389" s="6">
        <v>24.8</v>
      </c>
      <c r="D389" s="6">
        <v>22.8</v>
      </c>
      <c r="E389" s="6">
        <v>32.4</v>
      </c>
      <c r="F389" s="6">
        <v>27.8</v>
      </c>
      <c r="G389" s="6">
        <v>33.299999999999997</v>
      </c>
      <c r="H389" s="6">
        <v>28.6</v>
      </c>
      <c r="I389" s="6">
        <v>7.6</v>
      </c>
      <c r="J389" s="6">
        <v>4.9000000000000004</v>
      </c>
    </row>
    <row r="390" spans="1:10" x14ac:dyDescent="0.25">
      <c r="A390" t="s">
        <v>316</v>
      </c>
      <c r="B390" t="s">
        <v>360</v>
      </c>
      <c r="C390" s="6">
        <v>27.8</v>
      </c>
      <c r="D390" s="6">
        <v>31.5</v>
      </c>
      <c r="E390" s="6">
        <v>36.700000000000003</v>
      </c>
      <c r="F390" s="6">
        <v>35</v>
      </c>
      <c r="G390" s="6">
        <v>38</v>
      </c>
      <c r="H390" s="6">
        <v>36.200000000000003</v>
      </c>
      <c r="I390" s="6">
        <v>8.9</v>
      </c>
      <c r="J390" s="6">
        <v>3.5</v>
      </c>
    </row>
    <row r="391" spans="1:10" x14ac:dyDescent="0.25">
      <c r="A391" t="s">
        <v>316</v>
      </c>
      <c r="B391" t="s">
        <v>80</v>
      </c>
      <c r="C391" s="6">
        <v>29.9</v>
      </c>
      <c r="D391" s="6">
        <v>32.6</v>
      </c>
      <c r="E391" s="6">
        <v>37.200000000000003</v>
      </c>
      <c r="F391" s="6">
        <v>34.700000000000003</v>
      </c>
      <c r="G391" s="6">
        <v>38.6</v>
      </c>
      <c r="H391" s="6">
        <v>35.700000000000003</v>
      </c>
      <c r="I391" s="6">
        <v>7.2</v>
      </c>
      <c r="J391" s="6">
        <v>2.2000000000000002</v>
      </c>
    </row>
    <row r="392" spans="1:10" x14ac:dyDescent="0.25">
      <c r="A392" t="s">
        <v>316</v>
      </c>
      <c r="B392" t="s">
        <v>361</v>
      </c>
      <c r="C392" s="6">
        <v>31.9</v>
      </c>
      <c r="D392" s="6">
        <v>34.6</v>
      </c>
      <c r="E392" s="6">
        <v>37.5</v>
      </c>
      <c r="F392" s="6">
        <v>39.700000000000003</v>
      </c>
      <c r="G392" s="6">
        <v>38.5</v>
      </c>
      <c r="H392" s="6">
        <v>41</v>
      </c>
      <c r="I392" s="6">
        <v>5.6</v>
      </c>
      <c r="J392" s="6">
        <v>5.0999999999999996</v>
      </c>
    </row>
    <row r="393" spans="1:10" x14ac:dyDescent="0.25">
      <c r="A393" t="s">
        <v>316</v>
      </c>
      <c r="B393" t="s">
        <v>362</v>
      </c>
      <c r="C393" s="6">
        <v>32.700000000000003</v>
      </c>
      <c r="D393" s="6">
        <v>37.6</v>
      </c>
      <c r="E393" s="6">
        <v>38.6</v>
      </c>
      <c r="F393" s="6">
        <v>41.8</v>
      </c>
      <c r="G393" s="6">
        <v>40.1</v>
      </c>
      <c r="H393" s="6">
        <v>42.3</v>
      </c>
      <c r="I393" s="6">
        <v>5.9</v>
      </c>
      <c r="J393" s="6">
        <v>4.2</v>
      </c>
    </row>
    <row r="394" spans="1:10" x14ac:dyDescent="0.25">
      <c r="A394" t="s">
        <v>316</v>
      </c>
      <c r="B394" t="s">
        <v>185</v>
      </c>
      <c r="C394" s="6">
        <v>32.700000000000003</v>
      </c>
      <c r="D394" s="6">
        <v>35.1</v>
      </c>
      <c r="E394" s="6">
        <v>44.3</v>
      </c>
      <c r="F394" s="6">
        <v>47.1</v>
      </c>
      <c r="G394" s="6">
        <v>45.5</v>
      </c>
      <c r="H394" s="6">
        <v>47.7</v>
      </c>
      <c r="I394" s="6">
        <v>11.6</v>
      </c>
      <c r="J394" s="6">
        <v>11.9</v>
      </c>
    </row>
    <row r="395" spans="1:10" x14ac:dyDescent="0.25">
      <c r="A395" t="s">
        <v>316</v>
      </c>
      <c r="B395" t="s">
        <v>363</v>
      </c>
      <c r="C395" s="6">
        <v>25.7</v>
      </c>
      <c r="D395" s="6">
        <v>28.4</v>
      </c>
      <c r="E395" s="6">
        <v>33.700000000000003</v>
      </c>
      <c r="F395" s="6">
        <v>33.5</v>
      </c>
      <c r="G395" s="6">
        <v>34.9</v>
      </c>
      <c r="H395" s="6">
        <v>34.4</v>
      </c>
      <c r="I395" s="6">
        <v>8</v>
      </c>
      <c r="J395" s="6">
        <v>5</v>
      </c>
    </row>
    <row r="396" spans="1:10" x14ac:dyDescent="0.25">
      <c r="A396" t="s">
        <v>316</v>
      </c>
      <c r="B396" t="s">
        <v>364</v>
      </c>
      <c r="C396" s="6">
        <v>28</v>
      </c>
      <c r="D396" s="6">
        <v>29.9</v>
      </c>
      <c r="E396" s="6">
        <v>37.700000000000003</v>
      </c>
      <c r="F396" s="6">
        <v>39.299999999999997</v>
      </c>
      <c r="G396" s="6">
        <v>39.299999999999997</v>
      </c>
      <c r="H396" s="6">
        <v>40.200000000000003</v>
      </c>
      <c r="I396" s="6">
        <v>9.8000000000000007</v>
      </c>
      <c r="J396" s="6">
        <v>9.4</v>
      </c>
    </row>
    <row r="397" spans="1:10" x14ac:dyDescent="0.25">
      <c r="A397" t="s">
        <v>316</v>
      </c>
      <c r="B397" t="s">
        <v>365</v>
      </c>
      <c r="C397" s="6">
        <v>27.5</v>
      </c>
      <c r="D397" s="6">
        <v>30</v>
      </c>
      <c r="E397" s="6">
        <v>33.4</v>
      </c>
      <c r="F397" s="6">
        <v>32</v>
      </c>
      <c r="G397" s="6">
        <v>34.5</v>
      </c>
      <c r="H397" s="6">
        <v>32.6</v>
      </c>
      <c r="I397" s="6">
        <v>5.8</v>
      </c>
      <c r="J397" s="6">
        <v>2.1</v>
      </c>
    </row>
    <row r="398" spans="1:10" x14ac:dyDescent="0.25">
      <c r="A398" t="s">
        <v>316</v>
      </c>
      <c r="B398" t="s">
        <v>85</v>
      </c>
      <c r="C398" s="6">
        <v>29.2</v>
      </c>
      <c r="D398" s="6">
        <v>33.9</v>
      </c>
      <c r="E398" s="6">
        <v>35.200000000000003</v>
      </c>
      <c r="F398" s="6">
        <v>41.4</v>
      </c>
      <c r="G398" s="6">
        <v>36.5</v>
      </c>
      <c r="H398" s="6">
        <v>42.8</v>
      </c>
      <c r="I398" s="6">
        <v>5.9</v>
      </c>
      <c r="J398" s="6">
        <v>7.4</v>
      </c>
    </row>
    <row r="399" spans="1:10" x14ac:dyDescent="0.25">
      <c r="A399" s="2" t="s">
        <v>366</v>
      </c>
      <c r="B399" s="2"/>
      <c r="C399" s="2">
        <v>27.4</v>
      </c>
      <c r="D399" s="2">
        <v>31.7</v>
      </c>
      <c r="E399" s="2">
        <v>33.6</v>
      </c>
      <c r="F399" s="2">
        <v>37.1</v>
      </c>
      <c r="G399" s="2">
        <v>34.6</v>
      </c>
      <c r="H399" s="2">
        <v>38.1</v>
      </c>
      <c r="I399" s="2">
        <v>6.2</v>
      </c>
      <c r="J399" s="2">
        <v>5.4</v>
      </c>
    </row>
    <row r="400" spans="1:10" x14ac:dyDescent="0.25">
      <c r="A400" t="s">
        <v>366</v>
      </c>
      <c r="B400" t="s">
        <v>367</v>
      </c>
      <c r="C400" s="6">
        <v>32</v>
      </c>
      <c r="D400" s="6">
        <v>38.4</v>
      </c>
      <c r="E400" s="6">
        <v>39.5</v>
      </c>
      <c r="F400" s="6">
        <v>45.4</v>
      </c>
      <c r="G400" s="6">
        <v>40.700000000000003</v>
      </c>
      <c r="H400" s="6">
        <v>45.9</v>
      </c>
      <c r="I400" s="6">
        <v>7.5</v>
      </c>
      <c r="J400" s="6">
        <v>7</v>
      </c>
    </row>
    <row r="401" spans="1:10" x14ac:dyDescent="0.25">
      <c r="A401" t="s">
        <v>366</v>
      </c>
      <c r="B401" t="s">
        <v>368</v>
      </c>
      <c r="C401" s="6">
        <v>33.5</v>
      </c>
      <c r="D401" s="6">
        <v>40.299999999999997</v>
      </c>
      <c r="E401" s="6">
        <v>40.299999999999997</v>
      </c>
      <c r="F401" s="6">
        <v>46.8</v>
      </c>
      <c r="G401" s="6">
        <v>41.4</v>
      </c>
      <c r="H401" s="6">
        <v>48.2</v>
      </c>
      <c r="I401" s="6">
        <v>6.8</v>
      </c>
      <c r="J401" s="6">
        <v>6.5</v>
      </c>
    </row>
    <row r="402" spans="1:10" x14ac:dyDescent="0.25">
      <c r="A402" t="s">
        <v>366</v>
      </c>
      <c r="B402" t="s">
        <v>369</v>
      </c>
      <c r="C402" s="6">
        <v>32.1</v>
      </c>
      <c r="D402" s="6">
        <v>37.200000000000003</v>
      </c>
      <c r="E402" s="6">
        <v>38.700000000000003</v>
      </c>
      <c r="F402" s="6">
        <v>45.3</v>
      </c>
      <c r="G402" s="6">
        <v>40</v>
      </c>
      <c r="H402" s="6">
        <v>46.4</v>
      </c>
      <c r="I402" s="6">
        <v>6.6</v>
      </c>
      <c r="J402" s="6">
        <v>8.1</v>
      </c>
    </row>
    <row r="403" spans="1:10" x14ac:dyDescent="0.25">
      <c r="A403" t="s">
        <v>366</v>
      </c>
      <c r="B403" t="s">
        <v>318</v>
      </c>
      <c r="C403" s="6">
        <v>32.700000000000003</v>
      </c>
      <c r="D403" s="6">
        <v>43.5</v>
      </c>
      <c r="E403" s="6">
        <v>37.9</v>
      </c>
      <c r="F403" s="6">
        <v>47.1</v>
      </c>
      <c r="G403" s="6">
        <v>39</v>
      </c>
      <c r="H403" s="6">
        <v>47.9</v>
      </c>
      <c r="I403" s="6">
        <v>5.2</v>
      </c>
      <c r="J403" s="6">
        <v>3.6</v>
      </c>
    </row>
    <row r="404" spans="1:10" x14ac:dyDescent="0.25">
      <c r="A404" t="s">
        <v>366</v>
      </c>
      <c r="B404" t="s">
        <v>22</v>
      </c>
      <c r="C404" s="6">
        <v>30</v>
      </c>
      <c r="D404" s="6">
        <v>37.5</v>
      </c>
      <c r="E404" s="6">
        <v>36.9</v>
      </c>
      <c r="F404" s="6">
        <v>43</v>
      </c>
      <c r="G404" s="6">
        <v>38</v>
      </c>
      <c r="H404" s="6">
        <v>45</v>
      </c>
      <c r="I404" s="6">
        <v>6.9</v>
      </c>
      <c r="J404" s="6">
        <v>5.6</v>
      </c>
    </row>
    <row r="405" spans="1:10" x14ac:dyDescent="0.25">
      <c r="A405" t="s">
        <v>366</v>
      </c>
      <c r="B405" t="s">
        <v>370</v>
      </c>
      <c r="C405" s="6">
        <v>30.7</v>
      </c>
      <c r="D405" s="6">
        <v>31.3</v>
      </c>
      <c r="E405" s="6">
        <v>37.6</v>
      </c>
      <c r="F405" s="6">
        <v>38.299999999999997</v>
      </c>
      <c r="G405" s="6">
        <v>38.700000000000003</v>
      </c>
      <c r="H405" s="6">
        <v>39.4</v>
      </c>
      <c r="I405" s="6">
        <v>6.9</v>
      </c>
      <c r="J405" s="6">
        <v>6.9</v>
      </c>
    </row>
    <row r="406" spans="1:10" x14ac:dyDescent="0.25">
      <c r="A406" t="s">
        <v>366</v>
      </c>
      <c r="B406" t="s">
        <v>371</v>
      </c>
      <c r="C406" s="6">
        <v>29.4</v>
      </c>
      <c r="D406" s="6">
        <v>30.1</v>
      </c>
      <c r="E406" s="6">
        <v>35.700000000000003</v>
      </c>
      <c r="F406" s="6">
        <v>37.5</v>
      </c>
      <c r="G406" s="6">
        <v>36.9</v>
      </c>
      <c r="H406" s="6">
        <v>38.799999999999997</v>
      </c>
      <c r="I406" s="6">
        <v>6.3</v>
      </c>
      <c r="J406" s="6">
        <v>7.4</v>
      </c>
    </row>
    <row r="407" spans="1:10" x14ac:dyDescent="0.25">
      <c r="A407" t="s">
        <v>366</v>
      </c>
      <c r="B407" t="s">
        <v>372</v>
      </c>
      <c r="C407" s="6">
        <v>31.3</v>
      </c>
      <c r="D407" s="6">
        <v>29.6</v>
      </c>
      <c r="E407" s="6">
        <v>36</v>
      </c>
      <c r="F407" s="6">
        <v>34.9</v>
      </c>
      <c r="G407" s="6">
        <v>37.299999999999997</v>
      </c>
      <c r="H407" s="6">
        <v>36.299999999999997</v>
      </c>
      <c r="I407" s="6">
        <v>4.8</v>
      </c>
      <c r="J407" s="6">
        <v>5.3</v>
      </c>
    </row>
    <row r="408" spans="1:10" x14ac:dyDescent="0.25">
      <c r="A408" t="s">
        <v>366</v>
      </c>
      <c r="B408" t="s">
        <v>373</v>
      </c>
      <c r="C408" s="6">
        <v>31.4</v>
      </c>
      <c r="D408" s="6">
        <v>40.9</v>
      </c>
      <c r="E408" s="6">
        <v>38.5</v>
      </c>
      <c r="F408" s="6">
        <v>46.5</v>
      </c>
      <c r="G408" s="6">
        <v>39.700000000000003</v>
      </c>
      <c r="H408" s="6">
        <v>47.8</v>
      </c>
      <c r="I408" s="6">
        <v>7.1</v>
      </c>
      <c r="J408" s="6">
        <v>5.7</v>
      </c>
    </row>
    <row r="409" spans="1:10" x14ac:dyDescent="0.25">
      <c r="A409" t="s">
        <v>366</v>
      </c>
      <c r="B409" t="s">
        <v>374</v>
      </c>
      <c r="C409" s="6">
        <v>31.2</v>
      </c>
      <c r="D409" s="6">
        <v>37.200000000000003</v>
      </c>
      <c r="E409" s="6">
        <v>39.700000000000003</v>
      </c>
      <c r="F409" s="6">
        <v>43</v>
      </c>
      <c r="G409" s="6">
        <v>41</v>
      </c>
      <c r="H409" s="6">
        <v>43.9</v>
      </c>
      <c r="I409" s="6">
        <v>8.5</v>
      </c>
      <c r="J409" s="6">
        <v>5.8</v>
      </c>
    </row>
    <row r="410" spans="1:10" x14ac:dyDescent="0.25">
      <c r="A410" t="s">
        <v>366</v>
      </c>
      <c r="B410" t="s">
        <v>24</v>
      </c>
      <c r="C410" s="6">
        <v>27.2</v>
      </c>
      <c r="D410" s="6">
        <v>38.1</v>
      </c>
      <c r="E410" s="6">
        <v>34.6</v>
      </c>
      <c r="F410" s="6">
        <v>41.9</v>
      </c>
      <c r="G410" s="6">
        <v>35.700000000000003</v>
      </c>
      <c r="H410" s="6">
        <v>43.1</v>
      </c>
      <c r="I410" s="6">
        <v>7.4</v>
      </c>
      <c r="J410" s="6">
        <v>3.9</v>
      </c>
    </row>
    <row r="411" spans="1:10" x14ac:dyDescent="0.25">
      <c r="A411" t="s">
        <v>366</v>
      </c>
      <c r="B411" t="s">
        <v>375</v>
      </c>
      <c r="C411" s="6">
        <v>31.8</v>
      </c>
      <c r="D411" s="6">
        <v>37</v>
      </c>
      <c r="E411" s="6">
        <v>41</v>
      </c>
      <c r="F411" s="6">
        <v>46</v>
      </c>
      <c r="G411" s="6">
        <v>42.2</v>
      </c>
      <c r="H411" s="6">
        <v>47</v>
      </c>
      <c r="I411" s="6">
        <v>9.1999999999999993</v>
      </c>
      <c r="J411" s="6">
        <v>9</v>
      </c>
    </row>
    <row r="412" spans="1:10" x14ac:dyDescent="0.25">
      <c r="A412" t="s">
        <v>366</v>
      </c>
      <c r="B412" t="s">
        <v>376</v>
      </c>
      <c r="C412" s="6">
        <v>30.8</v>
      </c>
      <c r="D412" s="6">
        <v>34.5</v>
      </c>
      <c r="E412" s="6">
        <v>40</v>
      </c>
      <c r="F412" s="6">
        <v>40.9</v>
      </c>
      <c r="G412" s="6">
        <v>41.3</v>
      </c>
      <c r="H412" s="6">
        <v>42.1</v>
      </c>
      <c r="I412" s="6">
        <v>9.3000000000000007</v>
      </c>
      <c r="J412" s="6">
        <v>6.4</v>
      </c>
    </row>
    <row r="413" spans="1:10" x14ac:dyDescent="0.25">
      <c r="A413" t="s">
        <v>366</v>
      </c>
      <c r="B413" t="s">
        <v>377</v>
      </c>
      <c r="C413" s="6">
        <v>32.700000000000003</v>
      </c>
      <c r="D413" s="6">
        <v>40.799999999999997</v>
      </c>
      <c r="E413" s="6">
        <v>37.799999999999997</v>
      </c>
      <c r="F413" s="6">
        <v>45</v>
      </c>
      <c r="G413" s="6">
        <v>39</v>
      </c>
      <c r="H413" s="6">
        <v>47</v>
      </c>
      <c r="I413" s="6">
        <v>5.0999999999999996</v>
      </c>
      <c r="J413" s="6">
        <v>4.3</v>
      </c>
    </row>
    <row r="414" spans="1:10" x14ac:dyDescent="0.25">
      <c r="A414" t="s">
        <v>366</v>
      </c>
      <c r="B414" t="s">
        <v>378</v>
      </c>
      <c r="C414" s="6">
        <v>27.6</v>
      </c>
      <c r="D414" s="6">
        <v>30.2</v>
      </c>
      <c r="E414" s="6">
        <v>32.299999999999997</v>
      </c>
      <c r="F414" s="6">
        <v>36.200000000000003</v>
      </c>
      <c r="G414" s="6">
        <v>33.200000000000003</v>
      </c>
      <c r="H414" s="6">
        <v>36.799999999999997</v>
      </c>
      <c r="I414" s="6">
        <v>4.7</v>
      </c>
      <c r="J414" s="6">
        <v>6</v>
      </c>
    </row>
    <row r="415" spans="1:10" x14ac:dyDescent="0.25">
      <c r="A415" t="s">
        <v>366</v>
      </c>
      <c r="B415" t="s">
        <v>379</v>
      </c>
      <c r="C415" s="6">
        <v>31.6</v>
      </c>
      <c r="D415" s="6">
        <v>34.700000000000003</v>
      </c>
      <c r="E415" s="6">
        <v>35.700000000000003</v>
      </c>
      <c r="F415" s="6">
        <v>41.5</v>
      </c>
      <c r="G415" s="6">
        <v>36.700000000000003</v>
      </c>
      <c r="H415" s="6">
        <v>43</v>
      </c>
      <c r="I415" s="6">
        <v>4.0999999999999996</v>
      </c>
      <c r="J415" s="6">
        <v>6.8</v>
      </c>
    </row>
    <row r="416" spans="1:10" x14ac:dyDescent="0.25">
      <c r="A416" t="s">
        <v>366</v>
      </c>
      <c r="B416" t="s">
        <v>380</v>
      </c>
      <c r="C416" s="6">
        <v>34.9</v>
      </c>
      <c r="D416" s="6">
        <v>42.9</v>
      </c>
      <c r="E416" s="6">
        <v>40.5</v>
      </c>
      <c r="F416" s="6">
        <v>51.9</v>
      </c>
      <c r="G416" s="6">
        <v>41.6</v>
      </c>
      <c r="H416" s="6">
        <v>53.2</v>
      </c>
      <c r="I416" s="6">
        <v>5.6</v>
      </c>
      <c r="J416" s="6">
        <v>9</v>
      </c>
    </row>
    <row r="417" spans="1:10" x14ac:dyDescent="0.25">
      <c r="A417" t="s">
        <v>366</v>
      </c>
      <c r="B417" t="s">
        <v>381</v>
      </c>
      <c r="C417" s="6">
        <v>30.8</v>
      </c>
      <c r="D417" s="6">
        <v>36.700000000000003</v>
      </c>
      <c r="E417" s="6">
        <v>39.4</v>
      </c>
      <c r="F417" s="6">
        <v>42.6</v>
      </c>
      <c r="G417" s="6">
        <v>40.6</v>
      </c>
      <c r="H417" s="6">
        <v>44.1</v>
      </c>
      <c r="I417" s="6">
        <v>8.6</v>
      </c>
      <c r="J417" s="6">
        <v>5.9</v>
      </c>
    </row>
    <row r="418" spans="1:10" x14ac:dyDescent="0.25">
      <c r="A418" t="s">
        <v>366</v>
      </c>
      <c r="B418" t="s">
        <v>28</v>
      </c>
      <c r="C418" s="6">
        <v>32.6</v>
      </c>
      <c r="D418" s="6">
        <v>46</v>
      </c>
      <c r="E418" s="6">
        <v>41.5</v>
      </c>
      <c r="F418" s="6">
        <v>54.6</v>
      </c>
      <c r="G418" s="6">
        <v>42.7</v>
      </c>
      <c r="H418" s="6">
        <v>56.5</v>
      </c>
      <c r="I418" s="6">
        <v>8.9</v>
      </c>
      <c r="J418" s="6">
        <v>8.6999999999999993</v>
      </c>
    </row>
    <row r="419" spans="1:10" x14ac:dyDescent="0.25">
      <c r="A419" t="s">
        <v>366</v>
      </c>
      <c r="B419" t="s">
        <v>382</v>
      </c>
      <c r="C419" s="6">
        <v>28</v>
      </c>
      <c r="D419" s="6">
        <v>33.200000000000003</v>
      </c>
      <c r="E419" s="6">
        <v>35.6</v>
      </c>
      <c r="F419" s="6">
        <v>36.4</v>
      </c>
      <c r="G419" s="6">
        <v>36.9</v>
      </c>
      <c r="H419" s="6">
        <v>37.200000000000003</v>
      </c>
      <c r="I419" s="6">
        <v>7.7</v>
      </c>
      <c r="J419" s="6">
        <v>3.2</v>
      </c>
    </row>
    <row r="420" spans="1:10" x14ac:dyDescent="0.25">
      <c r="A420" t="s">
        <v>366</v>
      </c>
      <c r="B420" t="s">
        <v>383</v>
      </c>
      <c r="C420" s="6">
        <v>33.9</v>
      </c>
      <c r="D420" s="6">
        <v>41.3</v>
      </c>
      <c r="E420" s="6">
        <v>38.6</v>
      </c>
      <c r="F420" s="6">
        <v>45.7</v>
      </c>
      <c r="G420" s="6">
        <v>39.700000000000003</v>
      </c>
      <c r="H420" s="6">
        <v>46.8</v>
      </c>
      <c r="I420" s="6">
        <v>4.7</v>
      </c>
      <c r="J420" s="6">
        <v>4.4000000000000004</v>
      </c>
    </row>
    <row r="421" spans="1:10" x14ac:dyDescent="0.25">
      <c r="A421" t="s">
        <v>366</v>
      </c>
      <c r="B421" t="s">
        <v>139</v>
      </c>
      <c r="C421" s="6">
        <v>30.5</v>
      </c>
      <c r="D421" s="6">
        <v>31.8</v>
      </c>
      <c r="E421" s="6">
        <v>35.1</v>
      </c>
      <c r="F421" s="6">
        <v>38.700000000000003</v>
      </c>
      <c r="G421" s="6">
        <v>36.200000000000003</v>
      </c>
      <c r="H421" s="6">
        <v>39.700000000000003</v>
      </c>
      <c r="I421" s="6">
        <v>4.5999999999999996</v>
      </c>
      <c r="J421" s="6">
        <v>6.9</v>
      </c>
    </row>
    <row r="422" spans="1:10" x14ac:dyDescent="0.25">
      <c r="A422" t="s">
        <v>366</v>
      </c>
      <c r="B422" t="s">
        <v>384</v>
      </c>
      <c r="C422" s="6">
        <v>32.6</v>
      </c>
      <c r="D422" s="6">
        <v>29.4</v>
      </c>
      <c r="E422" s="6">
        <v>37.799999999999997</v>
      </c>
      <c r="F422" s="6">
        <v>37.9</v>
      </c>
      <c r="G422" s="6">
        <v>39</v>
      </c>
      <c r="H422" s="6">
        <v>38.799999999999997</v>
      </c>
      <c r="I422" s="6">
        <v>5.2</v>
      </c>
      <c r="J422" s="6">
        <v>8.5</v>
      </c>
    </row>
    <row r="423" spans="1:10" x14ac:dyDescent="0.25">
      <c r="A423" t="s">
        <v>366</v>
      </c>
      <c r="B423" t="s">
        <v>385</v>
      </c>
      <c r="C423" s="6">
        <v>34.5</v>
      </c>
      <c r="D423" s="6">
        <v>38.9</v>
      </c>
      <c r="E423" s="6">
        <v>43.4</v>
      </c>
      <c r="F423" s="6">
        <v>47.6</v>
      </c>
      <c r="G423" s="6">
        <v>44.3</v>
      </c>
      <c r="H423" s="6">
        <v>49.5</v>
      </c>
      <c r="I423" s="6">
        <v>8.9</v>
      </c>
      <c r="J423" s="6">
        <v>8.6999999999999993</v>
      </c>
    </row>
    <row r="424" spans="1:10" x14ac:dyDescent="0.25">
      <c r="A424" t="s">
        <v>366</v>
      </c>
      <c r="B424" t="s">
        <v>386</v>
      </c>
      <c r="C424" s="6">
        <v>26.3</v>
      </c>
      <c r="D424" s="6">
        <v>32.799999999999997</v>
      </c>
      <c r="E424" s="6">
        <v>32.799999999999997</v>
      </c>
      <c r="F424" s="6">
        <v>39.1</v>
      </c>
      <c r="G424" s="6">
        <v>33.9</v>
      </c>
      <c r="H424" s="6">
        <v>40.9</v>
      </c>
      <c r="I424" s="6">
        <v>6.6</v>
      </c>
      <c r="J424" s="6">
        <v>6.4</v>
      </c>
    </row>
    <row r="425" spans="1:10" x14ac:dyDescent="0.25">
      <c r="A425" t="s">
        <v>366</v>
      </c>
      <c r="B425" t="s">
        <v>387</v>
      </c>
      <c r="C425" s="6">
        <v>26.1</v>
      </c>
      <c r="D425" s="6">
        <v>33.9</v>
      </c>
      <c r="E425" s="6">
        <v>33.799999999999997</v>
      </c>
      <c r="F425" s="6">
        <v>40</v>
      </c>
      <c r="G425" s="6">
        <v>35.4</v>
      </c>
      <c r="H425" s="6">
        <v>40.200000000000003</v>
      </c>
      <c r="I425" s="6">
        <v>7.7</v>
      </c>
      <c r="J425" s="6">
        <v>6.1</v>
      </c>
    </row>
    <row r="426" spans="1:10" x14ac:dyDescent="0.25">
      <c r="A426" t="s">
        <v>366</v>
      </c>
      <c r="B426" t="s">
        <v>388</v>
      </c>
      <c r="C426" s="6">
        <v>32.700000000000003</v>
      </c>
      <c r="D426" s="6">
        <v>34.700000000000003</v>
      </c>
      <c r="E426" s="6">
        <v>40.799999999999997</v>
      </c>
      <c r="F426" s="6">
        <v>42.4</v>
      </c>
      <c r="G426" s="6">
        <v>42.1</v>
      </c>
      <c r="H426" s="6">
        <v>43.8</v>
      </c>
      <c r="I426" s="6">
        <v>8.1999999999999993</v>
      </c>
      <c r="J426" s="6">
        <v>7.7</v>
      </c>
    </row>
    <row r="427" spans="1:10" x14ac:dyDescent="0.25">
      <c r="A427" t="s">
        <v>366</v>
      </c>
      <c r="B427" t="s">
        <v>30</v>
      </c>
      <c r="C427" s="6">
        <v>26.5</v>
      </c>
      <c r="D427" s="6">
        <v>23.5</v>
      </c>
      <c r="E427" s="6">
        <v>33.5</v>
      </c>
      <c r="F427" s="6">
        <v>28.9</v>
      </c>
      <c r="G427" s="6">
        <v>34.700000000000003</v>
      </c>
      <c r="H427" s="6">
        <v>29.9</v>
      </c>
      <c r="I427" s="6">
        <v>7</v>
      </c>
      <c r="J427" s="6">
        <v>5.4</v>
      </c>
    </row>
    <row r="428" spans="1:10" x14ac:dyDescent="0.25">
      <c r="A428" t="s">
        <v>366</v>
      </c>
      <c r="B428" t="s">
        <v>33</v>
      </c>
      <c r="C428" s="6">
        <v>26</v>
      </c>
      <c r="D428" s="6">
        <v>31.3</v>
      </c>
      <c r="E428" s="6">
        <v>33.9</v>
      </c>
      <c r="F428" s="6">
        <v>36.799999999999997</v>
      </c>
      <c r="G428" s="6">
        <v>34.799999999999997</v>
      </c>
      <c r="H428" s="6">
        <v>38</v>
      </c>
      <c r="I428" s="6">
        <v>7.8</v>
      </c>
      <c r="J428" s="6">
        <v>5.5</v>
      </c>
    </row>
    <row r="429" spans="1:10" x14ac:dyDescent="0.25">
      <c r="A429" t="s">
        <v>366</v>
      </c>
      <c r="B429" t="s">
        <v>34</v>
      </c>
      <c r="C429" s="6">
        <v>31.6</v>
      </c>
      <c r="D429" s="6">
        <v>44.6</v>
      </c>
      <c r="E429" s="6">
        <v>39.299999999999997</v>
      </c>
      <c r="F429" s="6">
        <v>51.4</v>
      </c>
      <c r="G429" s="6">
        <v>40.4</v>
      </c>
      <c r="H429" s="6">
        <v>53.1</v>
      </c>
      <c r="I429" s="6">
        <v>7.7</v>
      </c>
      <c r="J429" s="6">
        <v>6.8</v>
      </c>
    </row>
    <row r="430" spans="1:10" x14ac:dyDescent="0.25">
      <c r="A430" t="s">
        <v>366</v>
      </c>
      <c r="B430" t="s">
        <v>389</v>
      </c>
      <c r="C430" s="6">
        <v>27.6</v>
      </c>
      <c r="D430" s="6">
        <v>37.299999999999997</v>
      </c>
      <c r="E430" s="6">
        <v>36.4</v>
      </c>
      <c r="F430" s="6">
        <v>42.8</v>
      </c>
      <c r="G430" s="6">
        <v>37.6</v>
      </c>
      <c r="H430" s="6">
        <v>44.9</v>
      </c>
      <c r="I430" s="6">
        <v>8.8000000000000007</v>
      </c>
      <c r="J430" s="6">
        <v>5.5</v>
      </c>
    </row>
    <row r="431" spans="1:10" x14ac:dyDescent="0.25">
      <c r="A431" t="s">
        <v>366</v>
      </c>
      <c r="B431" t="s">
        <v>390</v>
      </c>
      <c r="C431" s="6">
        <v>35.200000000000003</v>
      </c>
      <c r="D431" s="6">
        <v>40.9</v>
      </c>
      <c r="E431" s="6">
        <v>42.8</v>
      </c>
      <c r="F431" s="6">
        <v>47.6</v>
      </c>
      <c r="G431" s="6">
        <v>44.1</v>
      </c>
      <c r="H431" s="6">
        <v>48.8</v>
      </c>
      <c r="I431" s="6">
        <v>7.6</v>
      </c>
      <c r="J431" s="6">
        <v>6.8</v>
      </c>
    </row>
    <row r="432" spans="1:10" x14ac:dyDescent="0.25">
      <c r="A432" t="s">
        <v>366</v>
      </c>
      <c r="B432" t="s">
        <v>391</v>
      </c>
      <c r="C432" s="6">
        <v>25.7</v>
      </c>
      <c r="D432" s="6">
        <v>24</v>
      </c>
      <c r="E432" s="6">
        <v>32.4</v>
      </c>
      <c r="F432" s="6">
        <v>28.6</v>
      </c>
      <c r="G432" s="6">
        <v>33.4</v>
      </c>
      <c r="H432" s="6">
        <v>29.4</v>
      </c>
      <c r="I432" s="6">
        <v>6.8</v>
      </c>
      <c r="J432" s="6">
        <v>4.7</v>
      </c>
    </row>
    <row r="433" spans="1:10" x14ac:dyDescent="0.25">
      <c r="A433" t="s">
        <v>366</v>
      </c>
      <c r="B433" t="s">
        <v>36</v>
      </c>
      <c r="C433" s="6">
        <v>32.5</v>
      </c>
      <c r="D433" s="6">
        <v>41</v>
      </c>
      <c r="E433" s="6">
        <v>38.299999999999997</v>
      </c>
      <c r="F433" s="6">
        <v>43.3</v>
      </c>
      <c r="G433" s="6">
        <v>39.5</v>
      </c>
      <c r="H433" s="6">
        <v>44.5</v>
      </c>
      <c r="I433" s="6">
        <v>5.9</v>
      </c>
      <c r="J433" s="6">
        <v>2.2999999999999998</v>
      </c>
    </row>
    <row r="434" spans="1:10" x14ac:dyDescent="0.25">
      <c r="A434" t="s">
        <v>366</v>
      </c>
      <c r="B434" t="s">
        <v>392</v>
      </c>
      <c r="C434" s="6">
        <v>33.5</v>
      </c>
      <c r="D434" s="6">
        <v>38.299999999999997</v>
      </c>
      <c r="E434" s="6">
        <v>38.200000000000003</v>
      </c>
      <c r="F434" s="6">
        <v>43.1</v>
      </c>
      <c r="G434" s="6">
        <v>39.299999999999997</v>
      </c>
      <c r="H434" s="6">
        <v>44.9</v>
      </c>
      <c r="I434" s="6">
        <v>4.7</v>
      </c>
      <c r="J434" s="6">
        <v>4.8</v>
      </c>
    </row>
    <row r="435" spans="1:10" x14ac:dyDescent="0.25">
      <c r="A435" t="s">
        <v>366</v>
      </c>
      <c r="B435" t="s">
        <v>143</v>
      </c>
      <c r="C435" s="6">
        <v>24</v>
      </c>
      <c r="D435" s="6">
        <v>23.8</v>
      </c>
      <c r="E435" s="6">
        <v>29.9</v>
      </c>
      <c r="F435" s="6">
        <v>31.4</v>
      </c>
      <c r="G435" s="6">
        <v>31.1</v>
      </c>
      <c r="H435" s="6">
        <v>32.5</v>
      </c>
      <c r="I435" s="6">
        <v>5.9</v>
      </c>
      <c r="J435" s="6">
        <v>7.6</v>
      </c>
    </row>
    <row r="436" spans="1:10" x14ac:dyDescent="0.25">
      <c r="A436" t="s">
        <v>366</v>
      </c>
      <c r="B436" t="s">
        <v>393</v>
      </c>
      <c r="C436" s="6">
        <v>31.9</v>
      </c>
      <c r="D436" s="6">
        <v>39.700000000000003</v>
      </c>
      <c r="E436" s="6">
        <v>38.5</v>
      </c>
      <c r="F436" s="6">
        <v>45.7</v>
      </c>
      <c r="G436" s="6">
        <v>39.700000000000003</v>
      </c>
      <c r="H436" s="6">
        <v>47.5</v>
      </c>
      <c r="I436" s="6">
        <v>6.6</v>
      </c>
      <c r="J436" s="6">
        <v>5.9</v>
      </c>
    </row>
    <row r="437" spans="1:10" x14ac:dyDescent="0.25">
      <c r="A437" t="s">
        <v>366</v>
      </c>
      <c r="B437" t="s">
        <v>394</v>
      </c>
      <c r="C437" s="6">
        <v>27.6</v>
      </c>
      <c r="D437" s="6">
        <v>29</v>
      </c>
      <c r="E437" s="6">
        <v>33.299999999999997</v>
      </c>
      <c r="F437" s="6">
        <v>35.1</v>
      </c>
      <c r="G437" s="6">
        <v>34.299999999999997</v>
      </c>
      <c r="H437" s="6">
        <v>36.6</v>
      </c>
      <c r="I437" s="6">
        <v>5.7</v>
      </c>
      <c r="J437" s="6">
        <v>6.1</v>
      </c>
    </row>
    <row r="438" spans="1:10" x14ac:dyDescent="0.25">
      <c r="A438" t="s">
        <v>366</v>
      </c>
      <c r="B438" t="s">
        <v>146</v>
      </c>
      <c r="C438" s="6">
        <v>30.9</v>
      </c>
      <c r="D438" s="6">
        <v>37.700000000000003</v>
      </c>
      <c r="E438" s="6">
        <v>38</v>
      </c>
      <c r="F438" s="6">
        <v>42.4</v>
      </c>
      <c r="G438" s="6">
        <v>39.1</v>
      </c>
      <c r="H438" s="6">
        <v>43</v>
      </c>
      <c r="I438" s="6">
        <v>7.1</v>
      </c>
      <c r="J438" s="6">
        <v>4.5999999999999996</v>
      </c>
    </row>
    <row r="439" spans="1:10" x14ac:dyDescent="0.25">
      <c r="A439" t="s">
        <v>366</v>
      </c>
      <c r="B439" t="s">
        <v>395</v>
      </c>
      <c r="C439" s="6">
        <v>32</v>
      </c>
      <c r="D439" s="6">
        <v>38.799999999999997</v>
      </c>
      <c r="E439" s="6">
        <v>37.799999999999997</v>
      </c>
      <c r="F439" s="6">
        <v>48.4</v>
      </c>
      <c r="G439" s="6">
        <v>38.9</v>
      </c>
      <c r="H439" s="6">
        <v>49.2</v>
      </c>
      <c r="I439" s="6">
        <v>5.8</v>
      </c>
      <c r="J439" s="6">
        <v>9.6</v>
      </c>
    </row>
    <row r="440" spans="1:10" x14ac:dyDescent="0.25">
      <c r="A440" t="s">
        <v>366</v>
      </c>
      <c r="B440" t="s">
        <v>396</v>
      </c>
      <c r="C440" s="6">
        <v>32</v>
      </c>
      <c r="D440" s="6">
        <v>32.200000000000003</v>
      </c>
      <c r="E440" s="6">
        <v>37.700000000000003</v>
      </c>
      <c r="F440" s="6">
        <v>36.1</v>
      </c>
      <c r="G440" s="6">
        <v>39.1</v>
      </c>
      <c r="H440" s="6">
        <v>36.9</v>
      </c>
      <c r="I440" s="6">
        <v>5.7</v>
      </c>
      <c r="J440" s="6">
        <v>3.9</v>
      </c>
    </row>
    <row r="441" spans="1:10" x14ac:dyDescent="0.25">
      <c r="A441" t="s">
        <v>366</v>
      </c>
      <c r="B441" t="s">
        <v>397</v>
      </c>
      <c r="C441" s="6">
        <v>26.5</v>
      </c>
      <c r="D441" s="6">
        <v>25.3</v>
      </c>
      <c r="E441" s="6">
        <v>33.1</v>
      </c>
      <c r="F441" s="6">
        <v>30.7</v>
      </c>
      <c r="G441" s="6">
        <v>34.299999999999997</v>
      </c>
      <c r="H441" s="6">
        <v>31.5</v>
      </c>
      <c r="I441" s="6">
        <v>6.6</v>
      </c>
      <c r="J441" s="6">
        <v>5.5</v>
      </c>
    </row>
    <row r="442" spans="1:10" x14ac:dyDescent="0.25">
      <c r="A442" t="s">
        <v>366</v>
      </c>
      <c r="B442" t="s">
        <v>398</v>
      </c>
      <c r="C442" s="6">
        <v>32.4</v>
      </c>
      <c r="D442" s="6">
        <v>41.8</v>
      </c>
      <c r="E442" s="6">
        <v>39.1</v>
      </c>
      <c r="F442" s="6">
        <v>45.2</v>
      </c>
      <c r="G442" s="6">
        <v>40.200000000000003</v>
      </c>
      <c r="H442" s="6">
        <v>47</v>
      </c>
      <c r="I442" s="6">
        <v>6.7</v>
      </c>
      <c r="J442" s="6">
        <v>3.4</v>
      </c>
    </row>
    <row r="443" spans="1:10" x14ac:dyDescent="0.25">
      <c r="A443" t="s">
        <v>366</v>
      </c>
      <c r="B443" t="s">
        <v>45</v>
      </c>
      <c r="C443" s="6">
        <v>22.7</v>
      </c>
      <c r="D443" s="6">
        <v>29.9</v>
      </c>
      <c r="E443" s="6">
        <v>27.5</v>
      </c>
      <c r="F443" s="6">
        <v>37.200000000000003</v>
      </c>
      <c r="G443" s="6">
        <v>28.3</v>
      </c>
      <c r="H443" s="6">
        <v>38.1</v>
      </c>
      <c r="I443" s="6">
        <v>4.7</v>
      </c>
      <c r="J443" s="6">
        <v>7.3</v>
      </c>
    </row>
    <row r="444" spans="1:10" x14ac:dyDescent="0.25">
      <c r="A444" t="s">
        <v>366</v>
      </c>
      <c r="B444" t="s">
        <v>399</v>
      </c>
      <c r="C444" s="6">
        <v>32.700000000000003</v>
      </c>
      <c r="D444" s="6">
        <v>37.799999999999997</v>
      </c>
      <c r="E444" s="6">
        <v>41.1</v>
      </c>
      <c r="F444" s="6">
        <v>42.8</v>
      </c>
      <c r="G444" s="6">
        <v>42.6</v>
      </c>
      <c r="H444" s="6">
        <v>44.3</v>
      </c>
      <c r="I444" s="6">
        <v>8.4</v>
      </c>
      <c r="J444" s="6">
        <v>5</v>
      </c>
    </row>
    <row r="445" spans="1:10" x14ac:dyDescent="0.25">
      <c r="A445" t="s">
        <v>366</v>
      </c>
      <c r="B445" t="s">
        <v>400</v>
      </c>
      <c r="C445" s="6">
        <v>31.7</v>
      </c>
      <c r="D445" s="6">
        <v>40.700000000000003</v>
      </c>
      <c r="E445" s="6">
        <v>39.4</v>
      </c>
      <c r="F445" s="6">
        <v>50</v>
      </c>
      <c r="G445" s="6">
        <v>40.799999999999997</v>
      </c>
      <c r="H445" s="6">
        <v>51.5</v>
      </c>
      <c r="I445" s="6">
        <v>7.6</v>
      </c>
      <c r="J445" s="6">
        <v>9.3000000000000007</v>
      </c>
    </row>
    <row r="446" spans="1:10" x14ac:dyDescent="0.25">
      <c r="A446" t="s">
        <v>366</v>
      </c>
      <c r="B446" t="s">
        <v>401</v>
      </c>
      <c r="C446" s="6">
        <v>30.5</v>
      </c>
      <c r="D446" s="6">
        <v>41.2</v>
      </c>
      <c r="E446" s="6">
        <v>36.5</v>
      </c>
      <c r="F446" s="6">
        <v>48</v>
      </c>
      <c r="G446" s="6">
        <v>37.6</v>
      </c>
      <c r="H446" s="6">
        <v>49.2</v>
      </c>
      <c r="I446" s="6">
        <v>6</v>
      </c>
      <c r="J446" s="6">
        <v>6.8</v>
      </c>
    </row>
    <row r="447" spans="1:10" x14ac:dyDescent="0.25">
      <c r="A447" t="s">
        <v>366</v>
      </c>
      <c r="B447" t="s">
        <v>266</v>
      </c>
      <c r="C447" s="6">
        <v>28.8</v>
      </c>
      <c r="D447" s="6">
        <v>31.2</v>
      </c>
      <c r="E447" s="6">
        <v>33.5</v>
      </c>
      <c r="F447" s="6">
        <v>33.799999999999997</v>
      </c>
      <c r="G447" s="6">
        <v>34.6</v>
      </c>
      <c r="H447" s="6">
        <v>35.1</v>
      </c>
      <c r="I447" s="6">
        <v>4.8</v>
      </c>
      <c r="J447" s="6">
        <v>2.6</v>
      </c>
    </row>
    <row r="448" spans="1:10" x14ac:dyDescent="0.25">
      <c r="A448" t="s">
        <v>366</v>
      </c>
      <c r="B448" t="s">
        <v>402</v>
      </c>
      <c r="C448" s="6">
        <v>32</v>
      </c>
      <c r="D448" s="6">
        <v>42.8</v>
      </c>
      <c r="E448" s="6">
        <v>40.200000000000003</v>
      </c>
      <c r="F448" s="6">
        <v>50</v>
      </c>
      <c r="G448" s="6">
        <v>41.6</v>
      </c>
      <c r="H448" s="6">
        <v>49.7</v>
      </c>
      <c r="I448" s="6">
        <v>8.1</v>
      </c>
      <c r="J448" s="6">
        <v>7.2</v>
      </c>
    </row>
    <row r="449" spans="1:10" x14ac:dyDescent="0.25">
      <c r="A449" t="s">
        <v>366</v>
      </c>
      <c r="B449" t="s">
        <v>403</v>
      </c>
      <c r="C449" s="6">
        <v>31</v>
      </c>
      <c r="D449" s="6">
        <v>37.299999999999997</v>
      </c>
      <c r="E449" s="6">
        <v>42.3</v>
      </c>
      <c r="F449" s="6">
        <v>44.7</v>
      </c>
      <c r="G449" s="6">
        <v>44.2</v>
      </c>
      <c r="H449" s="6">
        <v>45.3</v>
      </c>
      <c r="I449" s="6">
        <v>11.4</v>
      </c>
      <c r="J449" s="6">
        <v>7.4</v>
      </c>
    </row>
    <row r="450" spans="1:10" x14ac:dyDescent="0.25">
      <c r="A450" t="s">
        <v>366</v>
      </c>
      <c r="B450" t="s">
        <v>404</v>
      </c>
      <c r="C450" s="6">
        <v>30.8</v>
      </c>
      <c r="D450" s="6">
        <v>32.700000000000003</v>
      </c>
      <c r="E450" s="6">
        <v>37.4</v>
      </c>
      <c r="F450" s="6">
        <v>41</v>
      </c>
      <c r="G450" s="6">
        <v>38.6</v>
      </c>
      <c r="H450" s="6">
        <v>42</v>
      </c>
      <c r="I450" s="6">
        <v>6.7</v>
      </c>
      <c r="J450" s="6">
        <v>8.3000000000000007</v>
      </c>
    </row>
    <row r="451" spans="1:10" x14ac:dyDescent="0.25">
      <c r="A451" t="s">
        <v>366</v>
      </c>
      <c r="B451" t="s">
        <v>269</v>
      </c>
      <c r="C451" s="6">
        <v>32</v>
      </c>
      <c r="D451" s="6">
        <v>37.4</v>
      </c>
      <c r="E451" s="6">
        <v>39.1</v>
      </c>
      <c r="F451" s="6">
        <v>43</v>
      </c>
      <c r="G451" s="6">
        <v>40.299999999999997</v>
      </c>
      <c r="H451" s="6">
        <v>44.3</v>
      </c>
      <c r="I451" s="6">
        <v>7.1</v>
      </c>
      <c r="J451" s="6">
        <v>5.6</v>
      </c>
    </row>
    <row r="452" spans="1:10" x14ac:dyDescent="0.25">
      <c r="A452" t="s">
        <v>366</v>
      </c>
      <c r="B452" t="s">
        <v>405</v>
      </c>
      <c r="C452" s="6">
        <v>33.299999999999997</v>
      </c>
      <c r="D452" s="6">
        <v>43.9</v>
      </c>
      <c r="E452" s="6">
        <v>39.700000000000003</v>
      </c>
      <c r="F452" s="6">
        <v>47.9</v>
      </c>
      <c r="G452" s="6">
        <v>40.799999999999997</v>
      </c>
      <c r="H452" s="6">
        <v>48.9</v>
      </c>
      <c r="I452" s="6">
        <v>6.4</v>
      </c>
      <c r="J452" s="6">
        <v>4</v>
      </c>
    </row>
    <row r="453" spans="1:10" x14ac:dyDescent="0.25">
      <c r="A453" t="s">
        <v>366</v>
      </c>
      <c r="B453" t="s">
        <v>406</v>
      </c>
      <c r="C453" s="6">
        <v>32.6</v>
      </c>
      <c r="D453" s="6">
        <v>39.200000000000003</v>
      </c>
      <c r="E453" s="6">
        <v>37.5</v>
      </c>
      <c r="F453" s="6">
        <v>46.9</v>
      </c>
      <c r="G453" s="6">
        <v>38.700000000000003</v>
      </c>
      <c r="H453" s="6">
        <v>48</v>
      </c>
      <c r="I453" s="6">
        <v>4.8</v>
      </c>
      <c r="J453" s="6">
        <v>7.7</v>
      </c>
    </row>
    <row r="454" spans="1:10" x14ac:dyDescent="0.25">
      <c r="A454" t="s">
        <v>366</v>
      </c>
      <c r="B454" t="s">
        <v>407</v>
      </c>
      <c r="C454" s="6">
        <v>28.6</v>
      </c>
      <c r="D454" s="6">
        <v>29.7</v>
      </c>
      <c r="E454" s="6">
        <v>34.700000000000003</v>
      </c>
      <c r="F454" s="6">
        <v>35.1</v>
      </c>
      <c r="G454" s="6">
        <v>35.9</v>
      </c>
      <c r="H454" s="6">
        <v>36.299999999999997</v>
      </c>
      <c r="I454" s="6">
        <v>6.1</v>
      </c>
      <c r="J454" s="6">
        <v>5.3</v>
      </c>
    </row>
    <row r="455" spans="1:10" x14ac:dyDescent="0.25">
      <c r="A455" t="s">
        <v>366</v>
      </c>
      <c r="B455" t="s">
        <v>49</v>
      </c>
      <c r="C455" s="6">
        <v>23.8</v>
      </c>
      <c r="D455" s="6">
        <v>26.6</v>
      </c>
      <c r="E455" s="6">
        <v>28.8</v>
      </c>
      <c r="F455" s="6">
        <v>29.2</v>
      </c>
      <c r="G455" s="6">
        <v>29.6</v>
      </c>
      <c r="H455" s="6">
        <v>30.4</v>
      </c>
      <c r="I455" s="6">
        <v>5</v>
      </c>
      <c r="J455" s="6">
        <v>2.7</v>
      </c>
    </row>
    <row r="456" spans="1:10" x14ac:dyDescent="0.25">
      <c r="A456" t="s">
        <v>366</v>
      </c>
      <c r="B456" t="s">
        <v>408</v>
      </c>
      <c r="C456" s="6">
        <v>29.1</v>
      </c>
      <c r="D456" s="6">
        <v>31.8</v>
      </c>
      <c r="E456" s="6">
        <v>33.1</v>
      </c>
      <c r="F456" s="6">
        <v>39.9</v>
      </c>
      <c r="G456" s="6">
        <v>34.200000000000003</v>
      </c>
      <c r="H456" s="6">
        <v>40.6</v>
      </c>
      <c r="I456" s="6">
        <v>4.0999999999999996</v>
      </c>
      <c r="J456" s="6">
        <v>8.1999999999999993</v>
      </c>
    </row>
    <row r="457" spans="1:10" x14ac:dyDescent="0.25">
      <c r="A457" t="s">
        <v>366</v>
      </c>
      <c r="B457" t="s">
        <v>409</v>
      </c>
      <c r="C457" s="6">
        <v>24.1</v>
      </c>
      <c r="D457" s="6">
        <v>22.5</v>
      </c>
      <c r="E457" s="6">
        <v>29.6</v>
      </c>
      <c r="F457" s="6">
        <v>24.9</v>
      </c>
      <c r="G457" s="6">
        <v>30.6</v>
      </c>
      <c r="H457" s="6">
        <v>25.7</v>
      </c>
      <c r="I457" s="6">
        <v>5.5</v>
      </c>
      <c r="J457" s="6">
        <v>2.4</v>
      </c>
    </row>
    <row r="458" spans="1:10" x14ac:dyDescent="0.25">
      <c r="A458" t="s">
        <v>366</v>
      </c>
      <c r="B458" t="s">
        <v>50</v>
      </c>
      <c r="C458" s="6">
        <v>30.2</v>
      </c>
      <c r="D458" s="6">
        <v>31.1</v>
      </c>
      <c r="E458" s="6">
        <v>36.799999999999997</v>
      </c>
      <c r="F458" s="6">
        <v>40.1</v>
      </c>
      <c r="G458" s="6">
        <v>37.9</v>
      </c>
      <c r="H458" s="6">
        <v>41.4</v>
      </c>
      <c r="I458" s="6">
        <v>6.6</v>
      </c>
      <c r="J458" s="6">
        <v>9</v>
      </c>
    </row>
    <row r="459" spans="1:10" x14ac:dyDescent="0.25">
      <c r="A459" t="s">
        <v>366</v>
      </c>
      <c r="B459" t="s">
        <v>152</v>
      </c>
      <c r="C459" s="6">
        <v>23</v>
      </c>
      <c r="D459" s="6">
        <v>29.4</v>
      </c>
      <c r="E459" s="6">
        <v>26.6</v>
      </c>
      <c r="F459" s="6">
        <v>31</v>
      </c>
      <c r="G459" s="6">
        <v>27.1</v>
      </c>
      <c r="H459" s="6">
        <v>31.8</v>
      </c>
      <c r="I459" s="6">
        <v>3.6</v>
      </c>
      <c r="J459" s="6">
        <v>1.6</v>
      </c>
    </row>
    <row r="460" spans="1:10" x14ac:dyDescent="0.25">
      <c r="A460" t="s">
        <v>366</v>
      </c>
      <c r="B460" t="s">
        <v>410</v>
      </c>
      <c r="C460" s="6">
        <v>28.4</v>
      </c>
      <c r="D460" s="6">
        <v>31.9</v>
      </c>
      <c r="E460" s="6">
        <v>35.9</v>
      </c>
      <c r="F460" s="6">
        <v>37.6</v>
      </c>
      <c r="G460" s="6">
        <v>36.9</v>
      </c>
      <c r="H460" s="6">
        <v>39.200000000000003</v>
      </c>
      <c r="I460" s="6">
        <v>7.5</v>
      </c>
      <c r="J460" s="6">
        <v>5.7</v>
      </c>
    </row>
    <row r="461" spans="1:10" x14ac:dyDescent="0.25">
      <c r="A461" t="s">
        <v>366</v>
      </c>
      <c r="B461" t="s">
        <v>411</v>
      </c>
      <c r="C461" s="6">
        <v>31.1</v>
      </c>
      <c r="D461" s="6">
        <v>35.299999999999997</v>
      </c>
      <c r="E461" s="6">
        <v>39.4</v>
      </c>
      <c r="F461" s="6">
        <v>42.9</v>
      </c>
      <c r="G461" s="6">
        <v>40.6</v>
      </c>
      <c r="H461" s="6">
        <v>43.7</v>
      </c>
      <c r="I461" s="6">
        <v>8.1999999999999993</v>
      </c>
      <c r="J461" s="6">
        <v>7.6</v>
      </c>
    </row>
    <row r="462" spans="1:10" x14ac:dyDescent="0.25">
      <c r="A462" t="s">
        <v>366</v>
      </c>
      <c r="B462" t="s">
        <v>412</v>
      </c>
      <c r="C462" s="6">
        <v>27.4</v>
      </c>
      <c r="D462" s="6">
        <v>33.299999999999997</v>
      </c>
      <c r="E462" s="6">
        <v>36.700000000000003</v>
      </c>
      <c r="F462" s="6">
        <v>36.299999999999997</v>
      </c>
      <c r="G462" s="6">
        <v>37.9</v>
      </c>
      <c r="H462" s="6">
        <v>37.4</v>
      </c>
      <c r="I462" s="6">
        <v>9.3000000000000007</v>
      </c>
      <c r="J462" s="6">
        <v>3</v>
      </c>
    </row>
    <row r="463" spans="1:10" x14ac:dyDescent="0.25">
      <c r="A463" t="s">
        <v>366</v>
      </c>
      <c r="B463" t="s">
        <v>413</v>
      </c>
      <c r="C463" s="6">
        <v>29.5</v>
      </c>
      <c r="D463" s="6">
        <v>32.1</v>
      </c>
      <c r="E463" s="6">
        <v>35.700000000000003</v>
      </c>
      <c r="F463" s="6">
        <v>38</v>
      </c>
      <c r="G463" s="6">
        <v>37</v>
      </c>
      <c r="H463" s="6">
        <v>38.9</v>
      </c>
      <c r="I463" s="6">
        <v>6.2</v>
      </c>
      <c r="J463" s="6">
        <v>5.8</v>
      </c>
    </row>
    <row r="464" spans="1:10" x14ac:dyDescent="0.25">
      <c r="A464" t="s">
        <v>366</v>
      </c>
      <c r="B464" t="s">
        <v>414</v>
      </c>
      <c r="C464" s="6">
        <v>31.7</v>
      </c>
      <c r="D464" s="6">
        <v>37.700000000000003</v>
      </c>
      <c r="E464" s="6">
        <v>38</v>
      </c>
      <c r="F464" s="6">
        <v>46.4</v>
      </c>
      <c r="G464" s="6">
        <v>39.299999999999997</v>
      </c>
      <c r="H464" s="6">
        <v>47.8</v>
      </c>
      <c r="I464" s="6">
        <v>6.3</v>
      </c>
      <c r="J464" s="6">
        <v>8.6999999999999993</v>
      </c>
    </row>
    <row r="465" spans="1:10" x14ac:dyDescent="0.25">
      <c r="A465" t="s">
        <v>366</v>
      </c>
      <c r="B465" t="s">
        <v>52</v>
      </c>
      <c r="C465" s="6">
        <v>29.9</v>
      </c>
      <c r="D465" s="6">
        <v>38.299999999999997</v>
      </c>
      <c r="E465" s="6">
        <v>37</v>
      </c>
      <c r="F465" s="6">
        <v>43.5</v>
      </c>
      <c r="G465" s="6">
        <v>38.1</v>
      </c>
      <c r="H465" s="6">
        <v>45.1</v>
      </c>
      <c r="I465" s="6">
        <v>7.2</v>
      </c>
      <c r="J465" s="6">
        <v>5.2</v>
      </c>
    </row>
    <row r="466" spans="1:10" x14ac:dyDescent="0.25">
      <c r="A466" t="s">
        <v>366</v>
      </c>
      <c r="B466" t="s">
        <v>415</v>
      </c>
      <c r="C466" s="6">
        <v>24.4</v>
      </c>
      <c r="D466" s="6">
        <v>26.2</v>
      </c>
      <c r="E466" s="6">
        <v>30.3</v>
      </c>
      <c r="F466" s="6">
        <v>31.4</v>
      </c>
      <c r="G466" s="6">
        <v>31.2</v>
      </c>
      <c r="H466" s="6">
        <v>32.1</v>
      </c>
      <c r="I466" s="6">
        <v>5.9</v>
      </c>
      <c r="J466" s="6">
        <v>5.2</v>
      </c>
    </row>
    <row r="467" spans="1:10" x14ac:dyDescent="0.25">
      <c r="A467" t="s">
        <v>366</v>
      </c>
      <c r="B467" t="s">
        <v>416</v>
      </c>
      <c r="C467" s="6">
        <v>26.8</v>
      </c>
      <c r="D467" s="6">
        <v>29.1</v>
      </c>
      <c r="E467" s="6">
        <v>34.799999999999997</v>
      </c>
      <c r="F467" s="6">
        <v>37.6</v>
      </c>
      <c r="G467" s="6">
        <v>35.9</v>
      </c>
      <c r="H467" s="6">
        <v>38.5</v>
      </c>
      <c r="I467" s="6">
        <v>8</v>
      </c>
      <c r="J467" s="6">
        <v>8.4</v>
      </c>
    </row>
    <row r="468" spans="1:10" x14ac:dyDescent="0.25">
      <c r="A468" t="s">
        <v>366</v>
      </c>
      <c r="B468" t="s">
        <v>417</v>
      </c>
      <c r="C468" s="6">
        <v>27</v>
      </c>
      <c r="D468" s="6">
        <v>29</v>
      </c>
      <c r="E468" s="6">
        <v>33</v>
      </c>
      <c r="F468" s="6">
        <v>33.9</v>
      </c>
      <c r="G468" s="6">
        <v>34</v>
      </c>
      <c r="H468" s="6">
        <v>35</v>
      </c>
      <c r="I468" s="6">
        <v>6</v>
      </c>
      <c r="J468" s="6">
        <v>4.9000000000000004</v>
      </c>
    </row>
    <row r="469" spans="1:10" x14ac:dyDescent="0.25">
      <c r="A469" t="s">
        <v>366</v>
      </c>
      <c r="B469" t="s">
        <v>418</v>
      </c>
      <c r="C469" s="6">
        <v>35.200000000000003</v>
      </c>
      <c r="D469" s="6">
        <v>50</v>
      </c>
      <c r="E469" s="6">
        <v>40.4</v>
      </c>
      <c r="F469" s="6">
        <v>54.2</v>
      </c>
      <c r="G469" s="6">
        <v>41.6</v>
      </c>
      <c r="H469" s="6">
        <v>55.4</v>
      </c>
      <c r="I469" s="6">
        <v>5.2</v>
      </c>
      <c r="J469" s="6">
        <v>4.2</v>
      </c>
    </row>
    <row r="470" spans="1:10" x14ac:dyDescent="0.25">
      <c r="A470" t="s">
        <v>366</v>
      </c>
      <c r="B470" t="s">
        <v>419</v>
      </c>
      <c r="C470" s="6">
        <v>32.200000000000003</v>
      </c>
      <c r="D470" s="6">
        <v>33.1</v>
      </c>
      <c r="E470" s="6">
        <v>36.9</v>
      </c>
      <c r="F470" s="6">
        <v>40.1</v>
      </c>
      <c r="G470" s="6">
        <v>38.200000000000003</v>
      </c>
      <c r="H470" s="6">
        <v>41.1</v>
      </c>
      <c r="I470" s="6">
        <v>4.8</v>
      </c>
      <c r="J470" s="6">
        <v>7</v>
      </c>
    </row>
    <row r="471" spans="1:10" x14ac:dyDescent="0.25">
      <c r="A471" t="s">
        <v>366</v>
      </c>
      <c r="B471" t="s">
        <v>420</v>
      </c>
      <c r="C471" s="6">
        <v>27.1</v>
      </c>
      <c r="D471" s="6">
        <v>29.8</v>
      </c>
      <c r="E471" s="6">
        <v>34.6</v>
      </c>
      <c r="F471" s="6">
        <v>36.200000000000003</v>
      </c>
      <c r="G471" s="6">
        <v>35.799999999999997</v>
      </c>
      <c r="H471" s="6">
        <v>37.299999999999997</v>
      </c>
      <c r="I471" s="6">
        <v>7.4</v>
      </c>
      <c r="J471" s="6">
        <v>6.4</v>
      </c>
    </row>
    <row r="472" spans="1:10" x14ac:dyDescent="0.25">
      <c r="A472" t="s">
        <v>366</v>
      </c>
      <c r="B472" t="s">
        <v>421</v>
      </c>
      <c r="C472" s="6">
        <v>30.8</v>
      </c>
      <c r="D472" s="6">
        <v>32.4</v>
      </c>
      <c r="E472" s="6">
        <v>36.700000000000003</v>
      </c>
      <c r="F472" s="6">
        <v>40.5</v>
      </c>
      <c r="G472" s="6">
        <v>37.9</v>
      </c>
      <c r="H472" s="6">
        <v>41.5</v>
      </c>
      <c r="I472" s="6">
        <v>5.9</v>
      </c>
      <c r="J472" s="6">
        <v>8</v>
      </c>
    </row>
    <row r="473" spans="1:10" x14ac:dyDescent="0.25">
      <c r="A473" t="s">
        <v>366</v>
      </c>
      <c r="B473" t="s">
        <v>422</v>
      </c>
      <c r="C473" s="6">
        <v>32.299999999999997</v>
      </c>
      <c r="D473" s="6">
        <v>33</v>
      </c>
      <c r="E473" s="6">
        <v>39.9</v>
      </c>
      <c r="F473" s="6">
        <v>42</v>
      </c>
      <c r="G473" s="6">
        <v>41.1</v>
      </c>
      <c r="H473" s="6">
        <v>44</v>
      </c>
      <c r="I473" s="6">
        <v>7.7</v>
      </c>
      <c r="J473" s="6">
        <v>9</v>
      </c>
    </row>
    <row r="474" spans="1:10" x14ac:dyDescent="0.25">
      <c r="A474" t="s">
        <v>366</v>
      </c>
      <c r="B474" t="s">
        <v>54</v>
      </c>
      <c r="C474" s="6">
        <v>26.8</v>
      </c>
      <c r="D474" s="6">
        <v>32.799999999999997</v>
      </c>
      <c r="E474" s="6">
        <v>33.799999999999997</v>
      </c>
      <c r="F474" s="6">
        <v>34.299999999999997</v>
      </c>
      <c r="G474" s="6">
        <v>34.700000000000003</v>
      </c>
      <c r="H474" s="6">
        <v>35.700000000000003</v>
      </c>
      <c r="I474" s="6">
        <v>6.9</v>
      </c>
      <c r="J474" s="6">
        <v>1.5</v>
      </c>
    </row>
    <row r="475" spans="1:10" x14ac:dyDescent="0.25">
      <c r="A475" t="s">
        <v>366</v>
      </c>
      <c r="B475" t="s">
        <v>55</v>
      </c>
      <c r="C475" s="6">
        <v>27.3</v>
      </c>
      <c r="D475" s="6">
        <v>33.4</v>
      </c>
      <c r="E475" s="6">
        <v>34.6</v>
      </c>
      <c r="F475" s="6">
        <v>38.4</v>
      </c>
      <c r="G475" s="6">
        <v>35.700000000000003</v>
      </c>
      <c r="H475" s="6">
        <v>39.1</v>
      </c>
      <c r="I475" s="6">
        <v>7.3</v>
      </c>
      <c r="J475" s="6">
        <v>5</v>
      </c>
    </row>
    <row r="476" spans="1:10" x14ac:dyDescent="0.25">
      <c r="A476" t="s">
        <v>366</v>
      </c>
      <c r="B476" t="s">
        <v>423</v>
      </c>
      <c r="C476" s="6">
        <v>31.9</v>
      </c>
      <c r="D476" s="6">
        <v>40.700000000000003</v>
      </c>
      <c r="E476" s="6">
        <v>38.700000000000003</v>
      </c>
      <c r="F476" s="6">
        <v>45.1</v>
      </c>
      <c r="G476" s="6">
        <v>39.799999999999997</v>
      </c>
      <c r="H476" s="6">
        <v>46.1</v>
      </c>
      <c r="I476" s="6">
        <v>6.8</v>
      </c>
      <c r="J476" s="6">
        <v>4.3</v>
      </c>
    </row>
    <row r="477" spans="1:10" x14ac:dyDescent="0.25">
      <c r="A477" t="s">
        <v>366</v>
      </c>
      <c r="B477" t="s">
        <v>56</v>
      </c>
      <c r="C477" s="6">
        <v>30</v>
      </c>
      <c r="D477" s="6">
        <v>29.3</v>
      </c>
      <c r="E477" s="6">
        <v>37.200000000000003</v>
      </c>
      <c r="F477" s="6">
        <v>34.1</v>
      </c>
      <c r="G477" s="6">
        <v>38.5</v>
      </c>
      <c r="H477" s="6">
        <v>35.200000000000003</v>
      </c>
      <c r="I477" s="6">
        <v>7.2</v>
      </c>
      <c r="J477" s="6">
        <v>4.8</v>
      </c>
    </row>
    <row r="478" spans="1:10" x14ac:dyDescent="0.25">
      <c r="A478" t="s">
        <v>366</v>
      </c>
      <c r="B478" t="s">
        <v>424</v>
      </c>
      <c r="C478" s="6">
        <v>29.2</v>
      </c>
      <c r="D478" s="6">
        <v>35.1</v>
      </c>
      <c r="E478" s="6">
        <v>36.5</v>
      </c>
      <c r="F478" s="6">
        <v>39</v>
      </c>
      <c r="G478" s="6">
        <v>37.6</v>
      </c>
      <c r="H478" s="6">
        <v>40.6</v>
      </c>
      <c r="I478" s="6">
        <v>7.2</v>
      </c>
      <c r="J478" s="6">
        <v>3.9</v>
      </c>
    </row>
    <row r="479" spans="1:10" x14ac:dyDescent="0.25">
      <c r="A479" t="s">
        <v>366</v>
      </c>
      <c r="B479" t="s">
        <v>425</v>
      </c>
      <c r="C479" s="6">
        <v>32.9</v>
      </c>
      <c r="D479" s="6">
        <v>40.299999999999997</v>
      </c>
      <c r="E479" s="6">
        <v>38.5</v>
      </c>
      <c r="F479" s="6">
        <v>44.2</v>
      </c>
      <c r="G479" s="6">
        <v>39.700000000000003</v>
      </c>
      <c r="H479" s="6">
        <v>45.2</v>
      </c>
      <c r="I479" s="6">
        <v>5.6</v>
      </c>
      <c r="J479" s="6">
        <v>3.9</v>
      </c>
    </row>
    <row r="480" spans="1:10" x14ac:dyDescent="0.25">
      <c r="A480" t="s">
        <v>366</v>
      </c>
      <c r="B480" t="s">
        <v>57</v>
      </c>
      <c r="C480" s="6">
        <v>34.700000000000003</v>
      </c>
      <c r="D480" s="6">
        <v>46.8</v>
      </c>
      <c r="E480" s="6">
        <v>41.7</v>
      </c>
      <c r="F480" s="6">
        <v>53.8</v>
      </c>
      <c r="G480" s="6">
        <v>42.9</v>
      </c>
      <c r="H480" s="6">
        <v>55.2</v>
      </c>
      <c r="I480" s="6">
        <v>6.9</v>
      </c>
      <c r="J480" s="6">
        <v>7</v>
      </c>
    </row>
    <row r="481" spans="1:10" x14ac:dyDescent="0.25">
      <c r="A481" t="s">
        <v>366</v>
      </c>
      <c r="B481" t="s">
        <v>426</v>
      </c>
      <c r="C481" s="6">
        <v>36.1</v>
      </c>
      <c r="D481" s="6">
        <v>43.6</v>
      </c>
      <c r="E481" s="6">
        <v>42.4</v>
      </c>
      <c r="F481" s="6">
        <v>52.5</v>
      </c>
      <c r="G481" s="6">
        <v>43.6</v>
      </c>
      <c r="H481" s="6">
        <v>54.5</v>
      </c>
      <c r="I481" s="6">
        <v>6.3</v>
      </c>
      <c r="J481" s="6">
        <v>8.8000000000000007</v>
      </c>
    </row>
    <row r="482" spans="1:10" x14ac:dyDescent="0.25">
      <c r="A482" t="s">
        <v>366</v>
      </c>
      <c r="B482" t="s">
        <v>160</v>
      </c>
      <c r="C482" s="6">
        <v>33.5</v>
      </c>
      <c r="D482" s="6">
        <v>42.7</v>
      </c>
      <c r="E482" s="6">
        <v>41.9</v>
      </c>
      <c r="F482" s="6">
        <v>50.1</v>
      </c>
      <c r="G482" s="6">
        <v>43.3</v>
      </c>
      <c r="H482" s="6">
        <v>51.1</v>
      </c>
      <c r="I482" s="6">
        <v>8.4</v>
      </c>
      <c r="J482" s="6">
        <v>7.4</v>
      </c>
    </row>
    <row r="483" spans="1:10" x14ac:dyDescent="0.25">
      <c r="A483" t="s">
        <v>366</v>
      </c>
      <c r="B483" t="s">
        <v>427</v>
      </c>
      <c r="C483" s="6">
        <v>28.3</v>
      </c>
      <c r="D483" s="6">
        <v>33.799999999999997</v>
      </c>
      <c r="E483" s="6">
        <v>35.299999999999997</v>
      </c>
      <c r="F483" s="6">
        <v>38</v>
      </c>
      <c r="G483" s="6">
        <v>36.4</v>
      </c>
      <c r="H483" s="6">
        <v>39.299999999999997</v>
      </c>
      <c r="I483" s="6">
        <v>6.9</v>
      </c>
      <c r="J483" s="6">
        <v>4.2</v>
      </c>
    </row>
    <row r="484" spans="1:10" x14ac:dyDescent="0.25">
      <c r="A484" t="s">
        <v>366</v>
      </c>
      <c r="B484" t="s">
        <v>58</v>
      </c>
      <c r="C484" s="6">
        <v>31.2</v>
      </c>
      <c r="D484" s="6">
        <v>36.4</v>
      </c>
      <c r="E484" s="6">
        <v>39.700000000000003</v>
      </c>
      <c r="F484" s="6">
        <v>44.7</v>
      </c>
      <c r="G484" s="6">
        <v>40.9</v>
      </c>
      <c r="H484" s="6">
        <v>45.7</v>
      </c>
      <c r="I484" s="6">
        <v>8.5</v>
      </c>
      <c r="J484" s="6">
        <v>8.3000000000000007</v>
      </c>
    </row>
    <row r="485" spans="1:10" x14ac:dyDescent="0.25">
      <c r="A485" t="s">
        <v>366</v>
      </c>
      <c r="B485" t="s">
        <v>428</v>
      </c>
      <c r="C485" s="6">
        <v>31</v>
      </c>
      <c r="D485" s="6">
        <v>36.200000000000003</v>
      </c>
      <c r="E485" s="6">
        <v>40.299999999999997</v>
      </c>
      <c r="F485" s="6">
        <v>43.3</v>
      </c>
      <c r="G485" s="6">
        <v>41.6</v>
      </c>
      <c r="H485" s="6">
        <v>44.7</v>
      </c>
      <c r="I485" s="6">
        <v>9.3000000000000007</v>
      </c>
      <c r="J485" s="6">
        <v>7.1</v>
      </c>
    </row>
    <row r="486" spans="1:10" x14ac:dyDescent="0.25">
      <c r="A486" t="s">
        <v>366</v>
      </c>
      <c r="B486" t="s">
        <v>429</v>
      </c>
      <c r="C486" s="6">
        <v>28.7</v>
      </c>
      <c r="D486" s="6">
        <v>38.700000000000003</v>
      </c>
      <c r="E486" s="6">
        <v>38</v>
      </c>
      <c r="F486" s="6">
        <v>44.1</v>
      </c>
      <c r="G486" s="6">
        <v>39</v>
      </c>
      <c r="H486" s="6">
        <v>45.3</v>
      </c>
      <c r="I486" s="6">
        <v>9.3000000000000007</v>
      </c>
      <c r="J486" s="6">
        <v>5.5</v>
      </c>
    </row>
    <row r="487" spans="1:10" x14ac:dyDescent="0.25">
      <c r="A487" t="s">
        <v>366</v>
      </c>
      <c r="B487" t="s">
        <v>61</v>
      </c>
      <c r="C487" s="6">
        <v>27.6</v>
      </c>
      <c r="D487" s="6">
        <v>30.5</v>
      </c>
      <c r="E487" s="6">
        <v>35.6</v>
      </c>
      <c r="F487" s="6">
        <v>36.799999999999997</v>
      </c>
      <c r="G487" s="6">
        <v>36.6</v>
      </c>
      <c r="H487" s="6">
        <v>37.9</v>
      </c>
      <c r="I487" s="6">
        <v>8</v>
      </c>
      <c r="J487" s="6">
        <v>6.3</v>
      </c>
    </row>
    <row r="488" spans="1:10" x14ac:dyDescent="0.25">
      <c r="A488" t="s">
        <v>366</v>
      </c>
      <c r="B488" t="s">
        <v>344</v>
      </c>
      <c r="C488" s="6">
        <v>26.9</v>
      </c>
      <c r="D488" s="6">
        <v>37.299999999999997</v>
      </c>
      <c r="E488" s="6">
        <v>33.799999999999997</v>
      </c>
      <c r="F488" s="6">
        <v>43.2</v>
      </c>
      <c r="G488" s="6">
        <v>34.9</v>
      </c>
      <c r="H488" s="6">
        <v>43.8</v>
      </c>
      <c r="I488" s="6">
        <v>7</v>
      </c>
      <c r="J488" s="6">
        <v>6</v>
      </c>
    </row>
    <row r="489" spans="1:10" x14ac:dyDescent="0.25">
      <c r="A489" t="s">
        <v>366</v>
      </c>
      <c r="B489" t="s">
        <v>162</v>
      </c>
      <c r="C489" s="6">
        <v>32.799999999999997</v>
      </c>
      <c r="D489" s="6">
        <v>37.200000000000003</v>
      </c>
      <c r="E489" s="6">
        <v>38.799999999999997</v>
      </c>
      <c r="F489" s="6">
        <v>44</v>
      </c>
      <c r="G489" s="6">
        <v>40</v>
      </c>
      <c r="H489" s="6">
        <v>45.2</v>
      </c>
      <c r="I489" s="6">
        <v>6</v>
      </c>
      <c r="J489" s="6">
        <v>6.8</v>
      </c>
    </row>
    <row r="490" spans="1:10" x14ac:dyDescent="0.25">
      <c r="A490" t="s">
        <v>366</v>
      </c>
      <c r="B490" t="s">
        <v>430</v>
      </c>
      <c r="C490" s="6">
        <v>29.2</v>
      </c>
      <c r="D490" s="6">
        <v>38.1</v>
      </c>
      <c r="E490" s="6">
        <v>38</v>
      </c>
      <c r="F490" s="6">
        <v>45.3</v>
      </c>
      <c r="G490" s="6">
        <v>39.200000000000003</v>
      </c>
      <c r="H490" s="6">
        <v>46.3</v>
      </c>
      <c r="I490" s="6">
        <v>8.9</v>
      </c>
      <c r="J490" s="6">
        <v>7.2</v>
      </c>
    </row>
    <row r="491" spans="1:10" x14ac:dyDescent="0.25">
      <c r="A491" t="s">
        <v>366</v>
      </c>
      <c r="B491" t="s">
        <v>63</v>
      </c>
      <c r="C491" s="6">
        <v>28.6</v>
      </c>
      <c r="D491" s="6">
        <v>33.799999999999997</v>
      </c>
      <c r="E491" s="6">
        <v>37</v>
      </c>
      <c r="F491" s="6">
        <v>39.9</v>
      </c>
      <c r="G491" s="6">
        <v>38.299999999999997</v>
      </c>
      <c r="H491" s="6">
        <v>41</v>
      </c>
      <c r="I491" s="6">
        <v>8.4</v>
      </c>
      <c r="J491" s="6">
        <v>6.1</v>
      </c>
    </row>
    <row r="492" spans="1:10" x14ac:dyDescent="0.25">
      <c r="A492" t="s">
        <v>366</v>
      </c>
      <c r="B492" t="s">
        <v>431</v>
      </c>
      <c r="C492" s="6">
        <v>28.6</v>
      </c>
      <c r="D492" s="6">
        <v>28.1</v>
      </c>
      <c r="E492" s="6">
        <v>33.700000000000003</v>
      </c>
      <c r="F492" s="6">
        <v>35.6</v>
      </c>
      <c r="G492" s="6">
        <v>34.9</v>
      </c>
      <c r="H492" s="6">
        <v>36.700000000000003</v>
      </c>
      <c r="I492" s="6">
        <v>5.0999999999999996</v>
      </c>
      <c r="J492" s="6">
        <v>7.6</v>
      </c>
    </row>
    <row r="493" spans="1:10" x14ac:dyDescent="0.25">
      <c r="A493" t="s">
        <v>366</v>
      </c>
      <c r="B493" t="s">
        <v>64</v>
      </c>
      <c r="C493" s="6">
        <v>34.1</v>
      </c>
      <c r="D493" s="6">
        <v>44.5</v>
      </c>
      <c r="E493" s="6">
        <v>39.6</v>
      </c>
      <c r="F493" s="6">
        <v>49</v>
      </c>
      <c r="G493" s="6">
        <v>40.799999999999997</v>
      </c>
      <c r="H493" s="6">
        <v>50</v>
      </c>
      <c r="I493" s="6">
        <v>5.5</v>
      </c>
      <c r="J493" s="6">
        <v>4.5</v>
      </c>
    </row>
    <row r="494" spans="1:10" x14ac:dyDescent="0.25">
      <c r="A494" t="s">
        <v>366</v>
      </c>
      <c r="B494" t="s">
        <v>65</v>
      </c>
      <c r="C494" s="6">
        <v>30.2</v>
      </c>
      <c r="D494" s="6">
        <v>31</v>
      </c>
      <c r="E494" s="6">
        <v>39</v>
      </c>
      <c r="F494" s="6">
        <v>38.700000000000003</v>
      </c>
      <c r="G494" s="6">
        <v>40.200000000000003</v>
      </c>
      <c r="H494" s="6">
        <v>39.799999999999997</v>
      </c>
      <c r="I494" s="6">
        <v>8.8000000000000007</v>
      </c>
      <c r="J494" s="6">
        <v>7.7</v>
      </c>
    </row>
    <row r="495" spans="1:10" x14ac:dyDescent="0.25">
      <c r="A495" t="s">
        <v>366</v>
      </c>
      <c r="B495" t="s">
        <v>67</v>
      </c>
      <c r="C495" s="6">
        <v>31.2</v>
      </c>
      <c r="D495" s="6">
        <v>39.200000000000003</v>
      </c>
      <c r="E495" s="6">
        <v>38.299999999999997</v>
      </c>
      <c r="F495" s="6">
        <v>45.4</v>
      </c>
      <c r="G495" s="6">
        <v>39.700000000000003</v>
      </c>
      <c r="H495" s="6">
        <v>46.1</v>
      </c>
      <c r="I495" s="6">
        <v>7.1</v>
      </c>
      <c r="J495" s="6">
        <v>6.1</v>
      </c>
    </row>
    <row r="496" spans="1:10" x14ac:dyDescent="0.25">
      <c r="A496" t="s">
        <v>366</v>
      </c>
      <c r="B496" t="s">
        <v>432</v>
      </c>
      <c r="C496" s="6">
        <v>33.700000000000003</v>
      </c>
      <c r="D496" s="6">
        <v>39</v>
      </c>
      <c r="E496" s="6">
        <v>41.2</v>
      </c>
      <c r="F496" s="6">
        <v>47.5</v>
      </c>
      <c r="G496" s="6">
        <v>42.4</v>
      </c>
      <c r="H496" s="6">
        <v>48.8</v>
      </c>
      <c r="I496" s="6">
        <v>7.5</v>
      </c>
      <c r="J496" s="6">
        <v>8.5</v>
      </c>
    </row>
    <row r="497" spans="1:10" x14ac:dyDescent="0.25">
      <c r="A497" t="s">
        <v>366</v>
      </c>
      <c r="B497" t="s">
        <v>433</v>
      </c>
      <c r="C497" s="6">
        <v>30.7</v>
      </c>
      <c r="D497" s="6">
        <v>40.299999999999997</v>
      </c>
      <c r="E497" s="6">
        <v>39.6</v>
      </c>
      <c r="F497" s="6">
        <v>43.9</v>
      </c>
      <c r="G497" s="6">
        <v>40.9</v>
      </c>
      <c r="H497" s="6">
        <v>44.9</v>
      </c>
      <c r="I497" s="6">
        <v>8.9</v>
      </c>
      <c r="J497" s="6">
        <v>3.7</v>
      </c>
    </row>
    <row r="498" spans="1:10" x14ac:dyDescent="0.25">
      <c r="A498" t="s">
        <v>366</v>
      </c>
      <c r="B498" t="s">
        <v>434</v>
      </c>
      <c r="C498" s="6">
        <v>32.6</v>
      </c>
      <c r="D498" s="6">
        <v>38.700000000000003</v>
      </c>
      <c r="E498" s="6">
        <v>40.4</v>
      </c>
      <c r="F498" s="6">
        <v>47.3</v>
      </c>
      <c r="G498" s="6">
        <v>41.6</v>
      </c>
      <c r="H498" s="6">
        <v>48.4</v>
      </c>
      <c r="I498" s="6">
        <v>7.9</v>
      </c>
      <c r="J498" s="6">
        <v>8.6</v>
      </c>
    </row>
    <row r="499" spans="1:10" x14ac:dyDescent="0.25">
      <c r="A499" t="s">
        <v>366</v>
      </c>
      <c r="B499" t="s">
        <v>166</v>
      </c>
      <c r="C499" s="6">
        <v>30</v>
      </c>
      <c r="D499" s="6">
        <v>38.200000000000003</v>
      </c>
      <c r="E499" s="6">
        <v>37.200000000000003</v>
      </c>
      <c r="F499" s="6">
        <v>42.2</v>
      </c>
      <c r="G499" s="6">
        <v>38.5</v>
      </c>
      <c r="H499" s="6">
        <v>43.4</v>
      </c>
      <c r="I499" s="6">
        <v>7.2</v>
      </c>
      <c r="J499" s="6">
        <v>4</v>
      </c>
    </row>
    <row r="500" spans="1:10" x14ac:dyDescent="0.25">
      <c r="A500" t="s">
        <v>366</v>
      </c>
      <c r="B500" t="s">
        <v>435</v>
      </c>
      <c r="C500" s="6">
        <v>34.799999999999997</v>
      </c>
      <c r="D500" s="6">
        <v>42.5</v>
      </c>
      <c r="E500" s="6">
        <v>40.9</v>
      </c>
      <c r="F500" s="6">
        <v>49.4</v>
      </c>
      <c r="G500" s="6">
        <v>42.1</v>
      </c>
      <c r="H500" s="6">
        <v>50.8</v>
      </c>
      <c r="I500" s="6">
        <v>6.2</v>
      </c>
      <c r="J500" s="6">
        <v>6.9</v>
      </c>
    </row>
    <row r="501" spans="1:10" x14ac:dyDescent="0.25">
      <c r="A501" t="s">
        <v>366</v>
      </c>
      <c r="B501" t="s">
        <v>70</v>
      </c>
      <c r="C501" s="6">
        <v>28</v>
      </c>
      <c r="D501" s="6">
        <v>34.200000000000003</v>
      </c>
      <c r="E501" s="6">
        <v>37.700000000000003</v>
      </c>
      <c r="F501" s="6">
        <v>41</v>
      </c>
      <c r="G501" s="6">
        <v>38.799999999999997</v>
      </c>
      <c r="H501" s="6">
        <v>42.1</v>
      </c>
      <c r="I501" s="6">
        <v>9.6999999999999993</v>
      </c>
      <c r="J501" s="6">
        <v>6.8</v>
      </c>
    </row>
    <row r="502" spans="1:10" x14ac:dyDescent="0.25">
      <c r="A502" t="s">
        <v>366</v>
      </c>
      <c r="B502" t="s">
        <v>71</v>
      </c>
      <c r="C502" s="6">
        <v>31</v>
      </c>
      <c r="D502" s="6">
        <v>38.799999999999997</v>
      </c>
      <c r="E502" s="6">
        <v>38.200000000000003</v>
      </c>
      <c r="F502" s="6">
        <v>45.3</v>
      </c>
      <c r="G502" s="6">
        <v>39.4</v>
      </c>
      <c r="H502" s="6">
        <v>46.1</v>
      </c>
      <c r="I502" s="6">
        <v>7.1</v>
      </c>
      <c r="J502" s="6">
        <v>6.5</v>
      </c>
    </row>
    <row r="503" spans="1:10" x14ac:dyDescent="0.25">
      <c r="A503" t="s">
        <v>366</v>
      </c>
      <c r="B503" t="s">
        <v>72</v>
      </c>
      <c r="C503" s="6">
        <v>29.1</v>
      </c>
      <c r="D503" s="6">
        <v>32.5</v>
      </c>
      <c r="E503" s="6">
        <v>36.9</v>
      </c>
      <c r="F503" s="6">
        <v>38.9</v>
      </c>
      <c r="G503" s="6">
        <v>38.1</v>
      </c>
      <c r="H503" s="6">
        <v>40</v>
      </c>
      <c r="I503" s="6">
        <v>7.8</v>
      </c>
      <c r="J503" s="6">
        <v>6.4</v>
      </c>
    </row>
    <row r="504" spans="1:10" x14ac:dyDescent="0.25">
      <c r="A504" t="s">
        <v>366</v>
      </c>
      <c r="B504" t="s">
        <v>436</v>
      </c>
      <c r="C504" s="6">
        <v>30.8</v>
      </c>
      <c r="D504" s="6">
        <v>35.5</v>
      </c>
      <c r="E504" s="6">
        <v>39.200000000000003</v>
      </c>
      <c r="F504" s="6">
        <v>41.3</v>
      </c>
      <c r="G504" s="6">
        <v>40.4</v>
      </c>
      <c r="H504" s="6">
        <v>42.7</v>
      </c>
      <c r="I504" s="6">
        <v>8.4</v>
      </c>
      <c r="J504" s="6">
        <v>5.7</v>
      </c>
    </row>
    <row r="505" spans="1:10" x14ac:dyDescent="0.25">
      <c r="A505" t="s">
        <v>366</v>
      </c>
      <c r="B505" t="s">
        <v>437</v>
      </c>
      <c r="C505" s="6">
        <v>27.2</v>
      </c>
      <c r="D505" s="6">
        <v>36.5</v>
      </c>
      <c r="E505" s="6">
        <v>36.4</v>
      </c>
      <c r="F505" s="6">
        <v>43.8</v>
      </c>
      <c r="G505" s="6">
        <v>37.4</v>
      </c>
      <c r="H505" s="6">
        <v>44.9</v>
      </c>
      <c r="I505" s="6">
        <v>9.1</v>
      </c>
      <c r="J505" s="6">
        <v>7.3</v>
      </c>
    </row>
    <row r="506" spans="1:10" x14ac:dyDescent="0.25">
      <c r="A506" t="s">
        <v>366</v>
      </c>
      <c r="B506" t="s">
        <v>169</v>
      </c>
      <c r="C506" s="6">
        <v>31.2</v>
      </c>
      <c r="D506" s="6">
        <v>36.200000000000003</v>
      </c>
      <c r="E506" s="6">
        <v>36.9</v>
      </c>
      <c r="F506" s="6">
        <v>37.299999999999997</v>
      </c>
      <c r="G506" s="6">
        <v>38.1</v>
      </c>
      <c r="H506" s="6">
        <v>38.799999999999997</v>
      </c>
      <c r="I506" s="6">
        <v>5.7</v>
      </c>
      <c r="J506" s="6">
        <v>1.1000000000000001</v>
      </c>
    </row>
    <row r="507" spans="1:10" x14ac:dyDescent="0.25">
      <c r="A507" t="s">
        <v>366</v>
      </c>
      <c r="B507" t="s">
        <v>438</v>
      </c>
      <c r="C507" s="6">
        <v>24.6</v>
      </c>
      <c r="D507" s="6">
        <v>23.9</v>
      </c>
      <c r="E507" s="6">
        <v>32.6</v>
      </c>
      <c r="F507" s="6">
        <v>30.3</v>
      </c>
      <c r="G507" s="6">
        <v>33.4</v>
      </c>
      <c r="H507" s="6">
        <v>30.9</v>
      </c>
      <c r="I507" s="6">
        <v>8</v>
      </c>
      <c r="J507" s="6">
        <v>6.4</v>
      </c>
    </row>
    <row r="508" spans="1:10" x14ac:dyDescent="0.25">
      <c r="A508" t="s">
        <v>366</v>
      </c>
      <c r="B508" t="s">
        <v>439</v>
      </c>
      <c r="C508" s="6">
        <v>30.1</v>
      </c>
      <c r="D508" s="6">
        <v>34.700000000000003</v>
      </c>
      <c r="E508" s="6">
        <v>38.9</v>
      </c>
      <c r="F508" s="6">
        <v>39.299999999999997</v>
      </c>
      <c r="G508" s="6">
        <v>40.1</v>
      </c>
      <c r="H508" s="6">
        <v>40.4</v>
      </c>
      <c r="I508" s="6">
        <v>8.9</v>
      </c>
      <c r="J508" s="6">
        <v>4.5999999999999996</v>
      </c>
    </row>
    <row r="509" spans="1:10" x14ac:dyDescent="0.25">
      <c r="A509" t="s">
        <v>366</v>
      </c>
      <c r="B509" t="s">
        <v>440</v>
      </c>
      <c r="C509" s="6">
        <v>30.2</v>
      </c>
      <c r="D509" s="6">
        <v>29.1</v>
      </c>
      <c r="E509" s="6">
        <v>36.799999999999997</v>
      </c>
      <c r="F509" s="6">
        <v>31.5</v>
      </c>
      <c r="G509" s="6">
        <v>38</v>
      </c>
      <c r="H509" s="6">
        <v>33.1</v>
      </c>
      <c r="I509" s="6">
        <v>6.6</v>
      </c>
      <c r="J509" s="6">
        <v>2.4</v>
      </c>
    </row>
    <row r="510" spans="1:10" x14ac:dyDescent="0.25">
      <c r="A510" t="s">
        <v>366</v>
      </c>
      <c r="B510" t="s">
        <v>441</v>
      </c>
      <c r="C510" s="6">
        <v>31.4</v>
      </c>
      <c r="D510" s="6">
        <v>39.1</v>
      </c>
      <c r="E510" s="6">
        <v>38.6</v>
      </c>
      <c r="F510" s="6">
        <v>42.5</v>
      </c>
      <c r="G510" s="6">
        <v>39.799999999999997</v>
      </c>
      <c r="H510" s="6">
        <v>43.9</v>
      </c>
      <c r="I510" s="6">
        <v>7.2</v>
      </c>
      <c r="J510" s="6">
        <v>3.4</v>
      </c>
    </row>
    <row r="511" spans="1:10" x14ac:dyDescent="0.25">
      <c r="A511" t="s">
        <v>366</v>
      </c>
      <c r="B511" t="s">
        <v>74</v>
      </c>
      <c r="C511" s="6">
        <v>29</v>
      </c>
      <c r="D511" s="6">
        <v>29.3</v>
      </c>
      <c r="E511" s="6">
        <v>35</v>
      </c>
      <c r="F511" s="6">
        <v>33.4</v>
      </c>
      <c r="G511" s="6">
        <v>36.200000000000003</v>
      </c>
      <c r="H511" s="6">
        <v>34.5</v>
      </c>
      <c r="I511" s="6">
        <v>6</v>
      </c>
      <c r="J511" s="6">
        <v>4.0999999999999996</v>
      </c>
    </row>
    <row r="512" spans="1:10" x14ac:dyDescent="0.25">
      <c r="A512" t="s">
        <v>366</v>
      </c>
      <c r="B512" t="s">
        <v>442</v>
      </c>
      <c r="C512" s="6">
        <v>31.1</v>
      </c>
      <c r="D512" s="6">
        <v>33.5</v>
      </c>
      <c r="E512" s="6">
        <v>38.299999999999997</v>
      </c>
      <c r="F512" s="6">
        <v>42.8</v>
      </c>
      <c r="G512" s="6">
        <v>39.5</v>
      </c>
      <c r="H512" s="6">
        <v>43.7</v>
      </c>
      <c r="I512" s="6">
        <v>7.2</v>
      </c>
      <c r="J512" s="6">
        <v>9.4</v>
      </c>
    </row>
    <row r="513" spans="1:10" x14ac:dyDescent="0.25">
      <c r="A513" t="s">
        <v>366</v>
      </c>
      <c r="B513" t="s">
        <v>75</v>
      </c>
      <c r="C513" s="6">
        <v>29.7</v>
      </c>
      <c r="D513" s="6">
        <v>31.4</v>
      </c>
      <c r="E513" s="6">
        <v>37.5</v>
      </c>
      <c r="F513" s="6">
        <v>39.9</v>
      </c>
      <c r="G513" s="6">
        <v>38.6</v>
      </c>
      <c r="H513" s="6">
        <v>41.1</v>
      </c>
      <c r="I513" s="6">
        <v>7.8</v>
      </c>
      <c r="J513" s="6">
        <v>8.5</v>
      </c>
    </row>
    <row r="514" spans="1:10" x14ac:dyDescent="0.25">
      <c r="A514" t="s">
        <v>366</v>
      </c>
      <c r="B514" t="s">
        <v>173</v>
      </c>
      <c r="C514" s="6">
        <v>32.5</v>
      </c>
      <c r="D514" s="6">
        <v>34.6</v>
      </c>
      <c r="E514" s="6">
        <v>35.5</v>
      </c>
      <c r="F514" s="6">
        <v>39.4</v>
      </c>
      <c r="G514" s="6">
        <v>36.5</v>
      </c>
      <c r="H514" s="6">
        <v>40.4</v>
      </c>
      <c r="I514" s="6">
        <v>3.1</v>
      </c>
      <c r="J514" s="6">
        <v>4.8</v>
      </c>
    </row>
    <row r="515" spans="1:10" x14ac:dyDescent="0.25">
      <c r="A515" t="s">
        <v>366</v>
      </c>
      <c r="B515" t="s">
        <v>176</v>
      </c>
      <c r="C515" s="6">
        <v>30.3</v>
      </c>
      <c r="D515" s="6">
        <v>38.200000000000003</v>
      </c>
      <c r="E515" s="6">
        <v>40</v>
      </c>
      <c r="F515" s="6">
        <v>46.3</v>
      </c>
      <c r="G515" s="6">
        <v>41.4</v>
      </c>
      <c r="H515" s="6">
        <v>47.2</v>
      </c>
      <c r="I515" s="6">
        <v>9.6999999999999993</v>
      </c>
      <c r="J515" s="6">
        <v>8.1</v>
      </c>
    </row>
    <row r="516" spans="1:10" x14ac:dyDescent="0.25">
      <c r="A516" t="s">
        <v>366</v>
      </c>
      <c r="B516" t="s">
        <v>355</v>
      </c>
      <c r="C516" s="6">
        <v>28.1</v>
      </c>
      <c r="D516" s="6">
        <v>35</v>
      </c>
      <c r="E516" s="6">
        <v>36</v>
      </c>
      <c r="F516" s="6">
        <v>40.6</v>
      </c>
      <c r="G516" s="6">
        <v>37.200000000000003</v>
      </c>
      <c r="H516" s="6">
        <v>41.7</v>
      </c>
      <c r="I516" s="6">
        <v>7.9</v>
      </c>
      <c r="J516" s="6">
        <v>5.6</v>
      </c>
    </row>
    <row r="517" spans="1:10" x14ac:dyDescent="0.25">
      <c r="A517" t="s">
        <v>366</v>
      </c>
      <c r="B517" t="s">
        <v>443</v>
      </c>
      <c r="C517" s="6">
        <v>35.200000000000003</v>
      </c>
      <c r="D517" s="6">
        <v>45.5</v>
      </c>
      <c r="E517" s="6">
        <v>44.2</v>
      </c>
      <c r="F517" s="6">
        <v>53.4</v>
      </c>
      <c r="G517" s="6">
        <v>45.3</v>
      </c>
      <c r="H517" s="6">
        <v>54.4</v>
      </c>
      <c r="I517" s="6">
        <v>9</v>
      </c>
      <c r="J517" s="6">
        <v>7.9</v>
      </c>
    </row>
    <row r="518" spans="1:10" x14ac:dyDescent="0.25">
      <c r="A518" t="s">
        <v>366</v>
      </c>
      <c r="B518" t="s">
        <v>444</v>
      </c>
      <c r="C518" s="6">
        <v>26</v>
      </c>
      <c r="D518" s="6">
        <v>26.1</v>
      </c>
      <c r="E518" s="6">
        <v>33.9</v>
      </c>
      <c r="F518" s="6">
        <v>35.6</v>
      </c>
      <c r="G518" s="6">
        <v>35</v>
      </c>
      <c r="H518" s="6">
        <v>36.9</v>
      </c>
      <c r="I518" s="6">
        <v>8</v>
      </c>
      <c r="J518" s="6">
        <v>9.6</v>
      </c>
    </row>
    <row r="519" spans="1:10" x14ac:dyDescent="0.25">
      <c r="A519" t="s">
        <v>366</v>
      </c>
      <c r="B519" t="s">
        <v>76</v>
      </c>
      <c r="C519" s="6">
        <v>34.799999999999997</v>
      </c>
      <c r="D519" s="6">
        <v>47.8</v>
      </c>
      <c r="E519" s="6">
        <v>42.7</v>
      </c>
      <c r="F519" s="6">
        <v>53.3</v>
      </c>
      <c r="G519" s="6">
        <v>43.9</v>
      </c>
      <c r="H519" s="6">
        <v>55</v>
      </c>
      <c r="I519" s="6">
        <v>7.9</v>
      </c>
      <c r="J519" s="6">
        <v>5.5</v>
      </c>
    </row>
    <row r="520" spans="1:10" x14ac:dyDescent="0.25">
      <c r="A520" t="s">
        <v>366</v>
      </c>
      <c r="B520" t="s">
        <v>445</v>
      </c>
      <c r="C520" s="6">
        <v>28.2</v>
      </c>
      <c r="D520" s="6">
        <v>35.6</v>
      </c>
      <c r="E520" s="6">
        <v>35.4</v>
      </c>
      <c r="F520" s="6">
        <v>43</v>
      </c>
      <c r="G520" s="6">
        <v>36.6</v>
      </c>
      <c r="H520" s="6">
        <v>44.1</v>
      </c>
      <c r="I520" s="6">
        <v>7.2</v>
      </c>
      <c r="J520" s="6">
        <v>7.4</v>
      </c>
    </row>
    <row r="521" spans="1:10" x14ac:dyDescent="0.25">
      <c r="A521" t="s">
        <v>366</v>
      </c>
      <c r="B521" t="s">
        <v>446</v>
      </c>
      <c r="C521" s="6">
        <v>28.2</v>
      </c>
      <c r="D521" s="6">
        <v>32.4</v>
      </c>
      <c r="E521" s="6">
        <v>32.5</v>
      </c>
      <c r="F521" s="6">
        <v>37.1</v>
      </c>
      <c r="G521" s="6">
        <v>33.5</v>
      </c>
      <c r="H521" s="6">
        <v>38</v>
      </c>
      <c r="I521" s="6">
        <v>4.3</v>
      </c>
      <c r="J521" s="6">
        <v>4.7</v>
      </c>
    </row>
    <row r="522" spans="1:10" x14ac:dyDescent="0.25">
      <c r="A522" t="s">
        <v>366</v>
      </c>
      <c r="B522" t="s">
        <v>447</v>
      </c>
      <c r="C522" s="6">
        <v>30.9</v>
      </c>
      <c r="D522" s="6">
        <v>36</v>
      </c>
      <c r="E522" s="6">
        <v>40.4</v>
      </c>
      <c r="F522" s="6">
        <v>45.9</v>
      </c>
      <c r="G522" s="6">
        <v>41.7</v>
      </c>
      <c r="H522" s="6">
        <v>47.1</v>
      </c>
      <c r="I522" s="6">
        <v>9.5</v>
      </c>
      <c r="J522" s="6">
        <v>9.9</v>
      </c>
    </row>
    <row r="523" spans="1:10" x14ac:dyDescent="0.25">
      <c r="A523" t="s">
        <v>366</v>
      </c>
      <c r="B523" t="s">
        <v>448</v>
      </c>
      <c r="C523" s="6">
        <v>34.200000000000003</v>
      </c>
      <c r="D523" s="6">
        <v>41.9</v>
      </c>
      <c r="E523" s="6">
        <v>41.7</v>
      </c>
      <c r="F523" s="6">
        <v>48.9</v>
      </c>
      <c r="G523" s="6">
        <v>42.9</v>
      </c>
      <c r="H523" s="6">
        <v>50.4</v>
      </c>
      <c r="I523" s="6">
        <v>7.5</v>
      </c>
      <c r="J523" s="6">
        <v>7</v>
      </c>
    </row>
    <row r="524" spans="1:10" x14ac:dyDescent="0.25">
      <c r="A524" t="s">
        <v>366</v>
      </c>
      <c r="B524" t="s">
        <v>358</v>
      </c>
      <c r="C524" s="6">
        <v>30.9</v>
      </c>
      <c r="D524" s="6">
        <v>40</v>
      </c>
      <c r="E524" s="6">
        <v>37.5</v>
      </c>
      <c r="F524" s="6">
        <v>44</v>
      </c>
      <c r="G524" s="6">
        <v>38.5</v>
      </c>
      <c r="H524" s="6">
        <v>44.9</v>
      </c>
      <c r="I524" s="6">
        <v>6.5</v>
      </c>
      <c r="J524" s="6">
        <v>4</v>
      </c>
    </row>
    <row r="525" spans="1:10" x14ac:dyDescent="0.25">
      <c r="A525" t="s">
        <v>366</v>
      </c>
      <c r="B525" t="s">
        <v>449</v>
      </c>
      <c r="C525" s="6">
        <v>31.8</v>
      </c>
      <c r="D525" s="6">
        <v>37.1</v>
      </c>
      <c r="E525" s="6">
        <v>38.799999999999997</v>
      </c>
      <c r="F525" s="6">
        <v>45.6</v>
      </c>
      <c r="G525" s="6">
        <v>40</v>
      </c>
      <c r="H525" s="6">
        <v>46.9</v>
      </c>
      <c r="I525" s="6">
        <v>7</v>
      </c>
      <c r="J525" s="6">
        <v>8.5</v>
      </c>
    </row>
    <row r="526" spans="1:10" x14ac:dyDescent="0.25">
      <c r="A526" t="s">
        <v>366</v>
      </c>
      <c r="B526" t="s">
        <v>450</v>
      </c>
      <c r="C526" s="6">
        <v>29.4</v>
      </c>
      <c r="D526" s="6">
        <v>31.3</v>
      </c>
      <c r="E526" s="6">
        <v>36.700000000000003</v>
      </c>
      <c r="F526" s="6">
        <v>42.5</v>
      </c>
      <c r="G526" s="6">
        <v>37.799999999999997</v>
      </c>
      <c r="H526" s="6">
        <v>43.4</v>
      </c>
      <c r="I526" s="6">
        <v>7.3</v>
      </c>
      <c r="J526" s="6">
        <v>11.2</v>
      </c>
    </row>
    <row r="527" spans="1:10" x14ac:dyDescent="0.25">
      <c r="A527" t="s">
        <v>366</v>
      </c>
      <c r="B527" t="s">
        <v>451</v>
      </c>
      <c r="C527" s="6">
        <v>32.6</v>
      </c>
      <c r="D527" s="6">
        <v>45.7</v>
      </c>
      <c r="E527" s="6">
        <v>37.799999999999997</v>
      </c>
      <c r="F527" s="6">
        <v>52.5</v>
      </c>
      <c r="G527" s="6">
        <v>38.6</v>
      </c>
      <c r="H527" s="6">
        <v>55.3</v>
      </c>
      <c r="I527" s="6">
        <v>5.2</v>
      </c>
      <c r="J527" s="6">
        <v>6.9</v>
      </c>
    </row>
    <row r="528" spans="1:10" x14ac:dyDescent="0.25">
      <c r="A528" t="s">
        <v>366</v>
      </c>
      <c r="B528" t="s">
        <v>80</v>
      </c>
      <c r="C528" s="6">
        <v>31.3</v>
      </c>
      <c r="D528" s="6">
        <v>38.6</v>
      </c>
      <c r="E528" s="6">
        <v>36.6</v>
      </c>
      <c r="F528" s="6">
        <v>47.2</v>
      </c>
      <c r="G528" s="6">
        <v>37.799999999999997</v>
      </c>
      <c r="H528" s="6">
        <v>48</v>
      </c>
      <c r="I528" s="6">
        <v>5.3</v>
      </c>
      <c r="J528" s="6">
        <v>8.6999999999999993</v>
      </c>
    </row>
    <row r="529" spans="1:10" x14ac:dyDescent="0.25">
      <c r="A529" t="s">
        <v>366</v>
      </c>
      <c r="B529" t="s">
        <v>452</v>
      </c>
      <c r="C529" s="6">
        <v>32.799999999999997</v>
      </c>
      <c r="D529" s="6">
        <v>44.2</v>
      </c>
      <c r="E529" s="6">
        <v>40.5</v>
      </c>
      <c r="F529" s="6">
        <v>50.3</v>
      </c>
      <c r="G529" s="6">
        <v>41.9</v>
      </c>
      <c r="H529" s="6">
        <v>51.1</v>
      </c>
      <c r="I529" s="6">
        <v>7.7</v>
      </c>
      <c r="J529" s="6">
        <v>6.1</v>
      </c>
    </row>
    <row r="530" spans="1:10" x14ac:dyDescent="0.25">
      <c r="A530" t="s">
        <v>366</v>
      </c>
      <c r="B530" t="s">
        <v>453</v>
      </c>
      <c r="C530" s="6">
        <v>36.700000000000003</v>
      </c>
      <c r="D530" s="6">
        <v>47.9</v>
      </c>
      <c r="E530" s="6">
        <v>44.1</v>
      </c>
      <c r="F530" s="6">
        <v>55.5</v>
      </c>
      <c r="G530" s="6">
        <v>45.2</v>
      </c>
      <c r="H530" s="6">
        <v>55.9</v>
      </c>
      <c r="I530" s="6">
        <v>7.4</v>
      </c>
      <c r="J530" s="6">
        <v>7.5</v>
      </c>
    </row>
    <row r="531" spans="1:10" x14ac:dyDescent="0.25">
      <c r="A531" t="s">
        <v>366</v>
      </c>
      <c r="B531" t="s">
        <v>454</v>
      </c>
      <c r="C531" s="6">
        <v>31.5</v>
      </c>
      <c r="D531" s="6">
        <v>40</v>
      </c>
      <c r="E531" s="6">
        <v>38.799999999999997</v>
      </c>
      <c r="F531" s="6">
        <v>47.8</v>
      </c>
      <c r="G531" s="6">
        <v>39.9</v>
      </c>
      <c r="H531" s="6">
        <v>49.8</v>
      </c>
      <c r="I531" s="6">
        <v>7.3</v>
      </c>
      <c r="J531" s="6">
        <v>7.8</v>
      </c>
    </row>
    <row r="532" spans="1:10" x14ac:dyDescent="0.25">
      <c r="A532" t="s">
        <v>366</v>
      </c>
      <c r="B532" t="s">
        <v>362</v>
      </c>
      <c r="C532" s="6">
        <v>33.299999999999997</v>
      </c>
      <c r="D532" s="6">
        <v>41.1</v>
      </c>
      <c r="E532" s="6">
        <v>40.6</v>
      </c>
      <c r="F532" s="6">
        <v>47.6</v>
      </c>
      <c r="G532" s="6">
        <v>42</v>
      </c>
      <c r="H532" s="6">
        <v>48.4</v>
      </c>
      <c r="I532" s="6">
        <v>7.3</v>
      </c>
      <c r="J532" s="6">
        <v>6.5</v>
      </c>
    </row>
    <row r="533" spans="1:10" x14ac:dyDescent="0.25">
      <c r="A533" t="s">
        <v>366</v>
      </c>
      <c r="B533" t="s">
        <v>455</v>
      </c>
      <c r="C533" s="6">
        <v>33.9</v>
      </c>
      <c r="D533" s="6">
        <v>43.9</v>
      </c>
      <c r="E533" s="6">
        <v>38.6</v>
      </c>
      <c r="F533" s="6">
        <v>45.6</v>
      </c>
      <c r="G533" s="6">
        <v>39.799999999999997</v>
      </c>
      <c r="H533" s="6">
        <v>47</v>
      </c>
      <c r="I533" s="6">
        <v>4.7</v>
      </c>
      <c r="J533" s="6">
        <v>1.7</v>
      </c>
    </row>
    <row r="534" spans="1:10" x14ac:dyDescent="0.25">
      <c r="A534" t="s">
        <v>366</v>
      </c>
      <c r="B534" t="s">
        <v>456</v>
      </c>
      <c r="C534" s="6">
        <v>35.1</v>
      </c>
      <c r="D534" s="6">
        <v>46.4</v>
      </c>
      <c r="E534" s="6">
        <v>43.2</v>
      </c>
      <c r="F534" s="6">
        <v>55.8</v>
      </c>
      <c r="G534" s="6">
        <v>44.3</v>
      </c>
      <c r="H534" s="6">
        <v>57.4</v>
      </c>
      <c r="I534" s="6">
        <v>8.1</v>
      </c>
      <c r="J534" s="6">
        <v>9.4</v>
      </c>
    </row>
    <row r="535" spans="1:10" x14ac:dyDescent="0.25">
      <c r="A535" t="s">
        <v>366</v>
      </c>
      <c r="B535" t="s">
        <v>457</v>
      </c>
      <c r="C535" s="6">
        <v>30.8</v>
      </c>
      <c r="D535" s="6">
        <v>35.200000000000003</v>
      </c>
      <c r="E535" s="6">
        <v>33.5</v>
      </c>
      <c r="F535" s="6">
        <v>43.5</v>
      </c>
      <c r="G535" s="6">
        <v>34.6</v>
      </c>
      <c r="H535" s="6">
        <v>44.5</v>
      </c>
      <c r="I535" s="6">
        <v>2.7</v>
      </c>
      <c r="J535" s="6">
        <v>8.3000000000000007</v>
      </c>
    </row>
    <row r="536" spans="1:10" x14ac:dyDescent="0.25">
      <c r="A536" t="s">
        <v>366</v>
      </c>
      <c r="B536" t="s">
        <v>458</v>
      </c>
      <c r="C536" s="6">
        <v>29.9</v>
      </c>
      <c r="D536" s="6">
        <v>38.799999999999997</v>
      </c>
      <c r="E536" s="6">
        <v>36.1</v>
      </c>
      <c r="F536" s="6">
        <v>45.1</v>
      </c>
      <c r="G536" s="6">
        <v>37.1</v>
      </c>
      <c r="H536" s="6">
        <v>45.4</v>
      </c>
      <c r="I536" s="6">
        <v>6.2</v>
      </c>
      <c r="J536" s="6">
        <v>6.3</v>
      </c>
    </row>
    <row r="537" spans="1:10" x14ac:dyDescent="0.25">
      <c r="A537" t="s">
        <v>366</v>
      </c>
      <c r="B537" t="s">
        <v>459</v>
      </c>
      <c r="C537" s="6">
        <v>29.9</v>
      </c>
      <c r="D537" s="6">
        <v>38.700000000000003</v>
      </c>
      <c r="E537" s="6">
        <v>36.9</v>
      </c>
      <c r="F537" s="6">
        <v>45.1</v>
      </c>
      <c r="G537" s="6">
        <v>38.4</v>
      </c>
      <c r="H537" s="6">
        <v>45.5</v>
      </c>
      <c r="I537" s="6">
        <v>7</v>
      </c>
      <c r="J537" s="6">
        <v>6.5</v>
      </c>
    </row>
    <row r="538" spans="1:10" x14ac:dyDescent="0.25">
      <c r="A538" t="s">
        <v>366</v>
      </c>
      <c r="B538" t="s">
        <v>460</v>
      </c>
      <c r="C538" s="6">
        <v>27.6</v>
      </c>
      <c r="D538" s="6">
        <v>27</v>
      </c>
      <c r="E538" s="6">
        <v>34.5</v>
      </c>
      <c r="F538" s="6">
        <v>34.200000000000003</v>
      </c>
      <c r="G538" s="6">
        <v>35.6</v>
      </c>
      <c r="H538" s="6">
        <v>35.4</v>
      </c>
      <c r="I538" s="6">
        <v>6.9</v>
      </c>
      <c r="J538" s="6">
        <v>7.2</v>
      </c>
    </row>
    <row r="539" spans="1:10" x14ac:dyDescent="0.25">
      <c r="A539" t="s">
        <v>366</v>
      </c>
      <c r="B539" t="s">
        <v>461</v>
      </c>
      <c r="C539" s="6">
        <v>32.9</v>
      </c>
      <c r="D539" s="6">
        <v>42.8</v>
      </c>
      <c r="E539" s="6">
        <v>41.3</v>
      </c>
      <c r="F539" s="6">
        <v>48.7</v>
      </c>
      <c r="G539" s="6">
        <v>42.7</v>
      </c>
      <c r="H539" s="6">
        <v>49</v>
      </c>
      <c r="I539" s="6">
        <v>8.4</v>
      </c>
      <c r="J539" s="6">
        <v>5.9</v>
      </c>
    </row>
    <row r="540" spans="1:10" x14ac:dyDescent="0.25">
      <c r="A540" t="s">
        <v>366</v>
      </c>
      <c r="B540" t="s">
        <v>462</v>
      </c>
      <c r="C540" s="6">
        <v>29.8</v>
      </c>
      <c r="D540" s="6">
        <v>33.6</v>
      </c>
      <c r="E540" s="6">
        <v>37.1</v>
      </c>
      <c r="F540" s="6">
        <v>40.5</v>
      </c>
      <c r="G540" s="6">
        <v>38.299999999999997</v>
      </c>
      <c r="H540" s="6">
        <v>41.4</v>
      </c>
      <c r="I540" s="6">
        <v>7.4</v>
      </c>
      <c r="J540" s="6">
        <v>6.9</v>
      </c>
    </row>
    <row r="541" spans="1:10" x14ac:dyDescent="0.25">
      <c r="A541" t="s">
        <v>366</v>
      </c>
      <c r="B541" t="s">
        <v>463</v>
      </c>
      <c r="C541" s="6">
        <v>32.700000000000003</v>
      </c>
      <c r="D541" s="6">
        <v>42.2</v>
      </c>
      <c r="E541" s="6">
        <v>41.1</v>
      </c>
      <c r="F541" s="6">
        <v>51.6</v>
      </c>
      <c r="G541" s="6">
        <v>42.1</v>
      </c>
      <c r="H541" s="6">
        <v>52.4</v>
      </c>
      <c r="I541" s="6">
        <v>8.4</v>
      </c>
      <c r="J541" s="6">
        <v>9.4</v>
      </c>
    </row>
    <row r="542" spans="1:10" x14ac:dyDescent="0.25">
      <c r="A542" t="s">
        <v>366</v>
      </c>
      <c r="B542" t="s">
        <v>464</v>
      </c>
      <c r="C542" s="6">
        <v>33.4</v>
      </c>
      <c r="D542" s="6">
        <v>43.2</v>
      </c>
      <c r="E542" s="6">
        <v>42.4</v>
      </c>
      <c r="F542" s="6">
        <v>51.4</v>
      </c>
      <c r="G542" s="6">
        <v>43.7</v>
      </c>
      <c r="H542" s="6">
        <v>52.3</v>
      </c>
      <c r="I542" s="6">
        <v>9</v>
      </c>
      <c r="J542" s="6">
        <v>8.1999999999999993</v>
      </c>
    </row>
    <row r="543" spans="1:10" x14ac:dyDescent="0.25">
      <c r="A543" t="s">
        <v>366</v>
      </c>
      <c r="B543" t="s">
        <v>185</v>
      </c>
      <c r="C543" s="6">
        <v>27.8</v>
      </c>
      <c r="D543" s="6">
        <v>27.5</v>
      </c>
      <c r="E543" s="6">
        <v>32.299999999999997</v>
      </c>
      <c r="F543" s="6">
        <v>33.1</v>
      </c>
      <c r="G543" s="6">
        <v>33.4</v>
      </c>
      <c r="H543" s="6">
        <v>33.9</v>
      </c>
      <c r="I543" s="6">
        <v>4.5</v>
      </c>
      <c r="J543" s="6">
        <v>5.6</v>
      </c>
    </row>
    <row r="544" spans="1:10" x14ac:dyDescent="0.25">
      <c r="A544" t="s">
        <v>366</v>
      </c>
      <c r="B544" t="s">
        <v>465</v>
      </c>
      <c r="C544" s="6">
        <v>32.700000000000003</v>
      </c>
      <c r="D544" s="6">
        <v>38.799999999999997</v>
      </c>
      <c r="E544" s="6">
        <v>40</v>
      </c>
      <c r="F544" s="6">
        <v>44.7</v>
      </c>
      <c r="G544" s="6">
        <v>41.1</v>
      </c>
      <c r="H544" s="6">
        <v>45.9</v>
      </c>
      <c r="I544" s="6">
        <v>7.3</v>
      </c>
      <c r="J544" s="6">
        <v>6</v>
      </c>
    </row>
    <row r="545" spans="1:10" x14ac:dyDescent="0.25">
      <c r="A545" t="s">
        <v>366</v>
      </c>
      <c r="B545" t="s">
        <v>84</v>
      </c>
      <c r="C545" s="6">
        <v>32.299999999999997</v>
      </c>
      <c r="D545" s="6">
        <v>31.8</v>
      </c>
      <c r="E545" s="6">
        <v>39.200000000000003</v>
      </c>
      <c r="F545" s="6">
        <v>40.1</v>
      </c>
      <c r="G545" s="6">
        <v>40.5</v>
      </c>
      <c r="H545" s="6">
        <v>41.2</v>
      </c>
      <c r="I545" s="6">
        <v>6.9</v>
      </c>
      <c r="J545" s="6">
        <v>8.3000000000000007</v>
      </c>
    </row>
    <row r="546" spans="1:10" x14ac:dyDescent="0.25">
      <c r="A546" t="s">
        <v>366</v>
      </c>
      <c r="B546" t="s">
        <v>365</v>
      </c>
      <c r="C546" s="6">
        <v>30.4</v>
      </c>
      <c r="D546" s="6">
        <v>30.4</v>
      </c>
      <c r="E546" s="6">
        <v>35.700000000000003</v>
      </c>
      <c r="F546" s="6">
        <v>37.1</v>
      </c>
      <c r="G546" s="6">
        <v>36.799999999999997</v>
      </c>
      <c r="H546" s="6">
        <v>38.299999999999997</v>
      </c>
      <c r="I546" s="6">
        <v>5.3</v>
      </c>
      <c r="J546" s="6">
        <v>6.7</v>
      </c>
    </row>
    <row r="547" spans="1:10" x14ac:dyDescent="0.25">
      <c r="A547" t="s">
        <v>366</v>
      </c>
      <c r="B547" t="s">
        <v>466</v>
      </c>
      <c r="C547" s="6">
        <v>32.6</v>
      </c>
      <c r="D547" s="6">
        <v>36.5</v>
      </c>
      <c r="E547" s="6">
        <v>36.9</v>
      </c>
      <c r="F547" s="6">
        <v>43.4</v>
      </c>
      <c r="G547" s="6">
        <v>38</v>
      </c>
      <c r="H547" s="6">
        <v>44.6</v>
      </c>
      <c r="I547" s="6">
        <v>4.3</v>
      </c>
      <c r="J547" s="6">
        <v>6.8</v>
      </c>
    </row>
    <row r="548" spans="1:10" x14ac:dyDescent="0.25">
      <c r="A548" t="s">
        <v>366</v>
      </c>
      <c r="B548" t="s">
        <v>467</v>
      </c>
      <c r="C548" s="6">
        <v>35.299999999999997</v>
      </c>
      <c r="D548" s="6">
        <v>46.7</v>
      </c>
      <c r="E548" s="6">
        <v>41.2</v>
      </c>
      <c r="F548" s="6">
        <v>52.3</v>
      </c>
      <c r="G548" s="6">
        <v>42.5</v>
      </c>
      <c r="H548" s="6">
        <v>53</v>
      </c>
      <c r="I548" s="6">
        <v>5.9</v>
      </c>
      <c r="J548" s="6">
        <v>5.6</v>
      </c>
    </row>
    <row r="549" spans="1:10" x14ac:dyDescent="0.25">
      <c r="A549" t="s">
        <v>366</v>
      </c>
      <c r="B549" t="s">
        <v>85</v>
      </c>
      <c r="C549" s="6">
        <v>33.1</v>
      </c>
      <c r="D549" s="6">
        <v>42.1</v>
      </c>
      <c r="E549" s="6">
        <v>39.5</v>
      </c>
      <c r="F549" s="6">
        <v>49.1</v>
      </c>
      <c r="G549" s="6">
        <v>40.799999999999997</v>
      </c>
      <c r="H549" s="6">
        <v>50.2</v>
      </c>
      <c r="I549" s="6">
        <v>6.4</v>
      </c>
      <c r="J549" s="6">
        <v>6.9</v>
      </c>
    </row>
    <row r="550" spans="1:10" x14ac:dyDescent="0.25">
      <c r="A550" t="s">
        <v>366</v>
      </c>
      <c r="B550" t="s">
        <v>468</v>
      </c>
      <c r="C550" s="6">
        <v>31</v>
      </c>
      <c r="D550" s="6">
        <v>35.5</v>
      </c>
      <c r="E550" s="6">
        <v>39.4</v>
      </c>
      <c r="F550" s="6">
        <v>42</v>
      </c>
      <c r="G550" s="6">
        <v>40.6</v>
      </c>
      <c r="H550" s="6">
        <v>42.9</v>
      </c>
      <c r="I550" s="6">
        <v>8.4</v>
      </c>
      <c r="J550" s="6">
        <v>6.6</v>
      </c>
    </row>
    <row r="551" spans="1:10" x14ac:dyDescent="0.25">
      <c r="A551" t="s">
        <v>366</v>
      </c>
      <c r="B551" t="s">
        <v>469</v>
      </c>
      <c r="C551" s="6">
        <v>34.4</v>
      </c>
      <c r="D551" s="6">
        <v>42</v>
      </c>
      <c r="E551" s="6">
        <v>37.799999999999997</v>
      </c>
      <c r="F551" s="6">
        <v>45.5</v>
      </c>
      <c r="G551" s="6">
        <v>39.4</v>
      </c>
      <c r="H551" s="6">
        <v>47.5</v>
      </c>
      <c r="I551" s="6">
        <v>3.4</v>
      </c>
      <c r="J551" s="6">
        <v>3.5</v>
      </c>
    </row>
    <row r="552" spans="1:10" x14ac:dyDescent="0.25">
      <c r="A552" t="s">
        <v>366</v>
      </c>
      <c r="B552" t="s">
        <v>470</v>
      </c>
      <c r="C552" s="6">
        <v>32.9</v>
      </c>
      <c r="D552" s="6">
        <v>41.9</v>
      </c>
      <c r="E552" s="6">
        <v>40.6</v>
      </c>
      <c r="F552" s="6">
        <v>48.4</v>
      </c>
      <c r="G552" s="6">
        <v>41.7</v>
      </c>
      <c r="H552" s="6">
        <v>49.5</v>
      </c>
      <c r="I552" s="6">
        <v>7.7</v>
      </c>
      <c r="J552" s="6">
        <v>6.4</v>
      </c>
    </row>
    <row r="553" spans="1:10" x14ac:dyDescent="0.25">
      <c r="A553" t="s">
        <v>366</v>
      </c>
      <c r="B553" t="s">
        <v>187</v>
      </c>
      <c r="C553" s="6">
        <v>27</v>
      </c>
      <c r="D553" s="6">
        <v>27.5</v>
      </c>
      <c r="E553" s="6">
        <v>33.299999999999997</v>
      </c>
      <c r="F553" s="6">
        <v>34.700000000000003</v>
      </c>
      <c r="G553" s="6">
        <v>34.5</v>
      </c>
      <c r="H553" s="6">
        <v>35.200000000000003</v>
      </c>
      <c r="I553" s="6">
        <v>6.4</v>
      </c>
      <c r="J553" s="6">
        <v>7.2</v>
      </c>
    </row>
    <row r="554" spans="1:10" x14ac:dyDescent="0.25">
      <c r="A554" t="s">
        <v>366</v>
      </c>
      <c r="B554" t="s">
        <v>471</v>
      </c>
      <c r="C554" s="6">
        <v>31.6</v>
      </c>
      <c r="D554" s="6">
        <v>31.1</v>
      </c>
      <c r="E554" s="6">
        <v>37.299999999999997</v>
      </c>
      <c r="F554" s="6">
        <v>39.200000000000003</v>
      </c>
      <c r="G554" s="6">
        <v>38.700000000000003</v>
      </c>
      <c r="H554" s="6">
        <v>39.200000000000003</v>
      </c>
      <c r="I554" s="6">
        <v>5.7</v>
      </c>
      <c r="J554" s="6">
        <v>8.1999999999999993</v>
      </c>
    </row>
    <row r="555" spans="1:10" x14ac:dyDescent="0.25">
      <c r="A555" t="s">
        <v>366</v>
      </c>
      <c r="B555" t="s">
        <v>86</v>
      </c>
      <c r="C555" s="6">
        <v>32.4</v>
      </c>
      <c r="D555" s="6">
        <v>38.6</v>
      </c>
      <c r="E555" s="6">
        <v>40</v>
      </c>
      <c r="F555" s="6">
        <v>47.6</v>
      </c>
      <c r="G555" s="6">
        <v>41.2</v>
      </c>
      <c r="H555" s="6">
        <v>48.8</v>
      </c>
      <c r="I555" s="6">
        <v>7.5</v>
      </c>
      <c r="J555" s="6">
        <v>9</v>
      </c>
    </row>
    <row r="556" spans="1:10" x14ac:dyDescent="0.25">
      <c r="A556" t="s">
        <v>366</v>
      </c>
      <c r="B556" t="s">
        <v>472</v>
      </c>
      <c r="C556" s="6">
        <v>32.9</v>
      </c>
      <c r="D556" s="6">
        <v>40.299999999999997</v>
      </c>
      <c r="E556" s="6">
        <v>39.9</v>
      </c>
      <c r="F556" s="6">
        <v>46.5</v>
      </c>
      <c r="G556" s="6">
        <v>41.2</v>
      </c>
      <c r="H556" s="6">
        <v>47.4</v>
      </c>
      <c r="I556" s="6">
        <v>7</v>
      </c>
      <c r="J556" s="6">
        <v>6.2</v>
      </c>
    </row>
    <row r="557" spans="1:10" x14ac:dyDescent="0.25">
      <c r="A557" t="s">
        <v>366</v>
      </c>
      <c r="B557" t="s">
        <v>473</v>
      </c>
      <c r="C557" s="6">
        <v>31.4</v>
      </c>
      <c r="D557" s="6">
        <v>38.6</v>
      </c>
      <c r="E557" s="6">
        <v>38.299999999999997</v>
      </c>
      <c r="F557" s="6">
        <v>45.5</v>
      </c>
      <c r="G557" s="6">
        <v>39.5</v>
      </c>
      <c r="H557" s="6">
        <v>45.9</v>
      </c>
      <c r="I557" s="6">
        <v>6.9</v>
      </c>
      <c r="J557" s="6">
        <v>6.9</v>
      </c>
    </row>
    <row r="558" spans="1:10" x14ac:dyDescent="0.25">
      <c r="A558" t="s">
        <v>366</v>
      </c>
      <c r="B558" t="s">
        <v>474</v>
      </c>
      <c r="C558" s="6">
        <v>31.9</v>
      </c>
      <c r="D558" s="6">
        <v>38.1</v>
      </c>
      <c r="E558" s="6">
        <v>39.799999999999997</v>
      </c>
      <c r="F558" s="6">
        <v>44.1</v>
      </c>
      <c r="G558" s="6">
        <v>40.9</v>
      </c>
      <c r="H558" s="6">
        <v>45.7</v>
      </c>
      <c r="I558" s="6">
        <v>7.9</v>
      </c>
      <c r="J558" s="6">
        <v>6</v>
      </c>
    </row>
    <row r="559" spans="1:10" x14ac:dyDescent="0.25">
      <c r="A559" s="2" t="s">
        <v>475</v>
      </c>
      <c r="B559" s="2"/>
      <c r="C559" s="2">
        <v>21.5</v>
      </c>
      <c r="D559" s="2">
        <v>19.399999999999999</v>
      </c>
      <c r="E559" s="2">
        <v>27.4</v>
      </c>
      <c r="F559" s="2">
        <v>25.4</v>
      </c>
      <c r="G559" s="2">
        <v>28.4</v>
      </c>
      <c r="H559" s="2">
        <v>26.1</v>
      </c>
      <c r="I559" s="2">
        <v>5.9</v>
      </c>
      <c r="J559" s="2">
        <v>6</v>
      </c>
    </row>
    <row r="560" spans="1:10" x14ac:dyDescent="0.25">
      <c r="A560" t="s">
        <v>475</v>
      </c>
      <c r="B560" t="s">
        <v>475</v>
      </c>
      <c r="C560" s="6">
        <v>21.8</v>
      </c>
      <c r="D560" s="6">
        <v>22</v>
      </c>
      <c r="E560" s="6">
        <v>28.2</v>
      </c>
      <c r="F560" s="6">
        <v>26.6</v>
      </c>
      <c r="G560" s="6">
        <v>29.1</v>
      </c>
      <c r="H560" s="6">
        <v>28</v>
      </c>
      <c r="I560" s="6">
        <v>6.5</v>
      </c>
      <c r="J560" s="6">
        <v>4.5999999999999996</v>
      </c>
    </row>
    <row r="561" spans="1:10" x14ac:dyDescent="0.25">
      <c r="A561" t="s">
        <v>475</v>
      </c>
      <c r="B561" t="s">
        <v>476</v>
      </c>
      <c r="C561" s="6">
        <v>21.3</v>
      </c>
      <c r="D561" s="6">
        <v>18.600000000000001</v>
      </c>
      <c r="E561" s="6">
        <v>26.9</v>
      </c>
      <c r="F561" s="6">
        <v>25</v>
      </c>
      <c r="G561" s="6">
        <v>28</v>
      </c>
      <c r="H561" s="6">
        <v>25.5</v>
      </c>
      <c r="I561" s="6">
        <v>5.6</v>
      </c>
      <c r="J561" s="6">
        <v>6.3</v>
      </c>
    </row>
    <row r="562" spans="1:10" x14ac:dyDescent="0.25">
      <c r="A562" t="s">
        <v>475</v>
      </c>
      <c r="B562" t="s">
        <v>477</v>
      </c>
      <c r="C562" s="6">
        <v>23.5</v>
      </c>
      <c r="D562" s="6">
        <v>20.7</v>
      </c>
      <c r="E562" s="6">
        <v>29.8</v>
      </c>
      <c r="F562" s="6">
        <v>26.8</v>
      </c>
      <c r="G562" s="6">
        <v>30.2</v>
      </c>
      <c r="H562" s="6">
        <v>28.1</v>
      </c>
      <c r="I562" s="6">
        <v>6.3</v>
      </c>
      <c r="J562" s="6">
        <v>6.1</v>
      </c>
    </row>
    <row r="563" spans="1:10" x14ac:dyDescent="0.25">
      <c r="A563" t="s">
        <v>475</v>
      </c>
      <c r="B563" t="s">
        <v>478</v>
      </c>
      <c r="C563" s="6">
        <v>19.399999999999999</v>
      </c>
      <c r="D563" s="6">
        <v>20.399999999999999</v>
      </c>
      <c r="E563" s="6">
        <v>25.8</v>
      </c>
      <c r="F563" s="6">
        <v>24.7</v>
      </c>
      <c r="G563" s="6">
        <v>26.9</v>
      </c>
      <c r="H563" s="6">
        <v>25.6</v>
      </c>
      <c r="I563" s="6">
        <v>6.4</v>
      </c>
      <c r="J563" s="6">
        <v>4.3</v>
      </c>
    </row>
    <row r="564" spans="1:10" x14ac:dyDescent="0.25">
      <c r="A564" t="s">
        <v>475</v>
      </c>
      <c r="B564" t="s">
        <v>479</v>
      </c>
      <c r="C564" s="6">
        <v>23.5</v>
      </c>
      <c r="D564" s="6">
        <v>20.7</v>
      </c>
      <c r="E564" s="6">
        <v>29.8</v>
      </c>
      <c r="F564" s="6">
        <v>26.8</v>
      </c>
      <c r="G564" s="6">
        <v>30.2</v>
      </c>
      <c r="H564" s="6">
        <v>28.1</v>
      </c>
      <c r="I564" s="6">
        <v>6.3</v>
      </c>
      <c r="J564" s="6">
        <v>6.1</v>
      </c>
    </row>
    <row r="565" spans="1:10" x14ac:dyDescent="0.25">
      <c r="A565" s="2" t="s">
        <v>480</v>
      </c>
      <c r="B565" s="2"/>
      <c r="C565" s="2">
        <v>26.4</v>
      </c>
      <c r="D565" s="2">
        <v>27.1</v>
      </c>
      <c r="E565" s="2">
        <v>32.799999999999997</v>
      </c>
      <c r="F565" s="2">
        <v>34</v>
      </c>
      <c r="G565" s="2">
        <v>33.9</v>
      </c>
      <c r="H565" s="2">
        <v>35</v>
      </c>
      <c r="I565" s="2">
        <v>6.4</v>
      </c>
      <c r="J565" s="2">
        <v>6.9</v>
      </c>
    </row>
    <row r="566" spans="1:10" x14ac:dyDescent="0.25">
      <c r="A566" t="s">
        <v>480</v>
      </c>
      <c r="B566" t="s">
        <v>481</v>
      </c>
      <c r="C566" s="6">
        <v>24.6</v>
      </c>
      <c r="D566" s="6">
        <v>24.1</v>
      </c>
      <c r="E566" s="6">
        <v>30.3</v>
      </c>
      <c r="F566" s="6">
        <v>29.3</v>
      </c>
      <c r="G566" s="6">
        <v>31.4</v>
      </c>
      <c r="H566" s="6">
        <v>30.2</v>
      </c>
      <c r="I566" s="6">
        <v>5.7</v>
      </c>
      <c r="J566" s="6">
        <v>5.3</v>
      </c>
    </row>
    <row r="567" spans="1:10" x14ac:dyDescent="0.25">
      <c r="A567" t="s">
        <v>480</v>
      </c>
      <c r="B567" t="s">
        <v>248</v>
      </c>
      <c r="C567" s="6">
        <v>26.7</v>
      </c>
      <c r="D567" s="6">
        <v>31.7</v>
      </c>
      <c r="E567" s="6">
        <v>35.4</v>
      </c>
      <c r="F567" s="6">
        <v>35.6</v>
      </c>
      <c r="G567" s="6">
        <v>36.5</v>
      </c>
      <c r="H567" s="6">
        <v>36.700000000000003</v>
      </c>
      <c r="I567" s="6">
        <v>8.6</v>
      </c>
      <c r="J567" s="6">
        <v>4</v>
      </c>
    </row>
    <row r="568" spans="1:10" x14ac:dyDescent="0.25">
      <c r="A568" t="s">
        <v>480</v>
      </c>
      <c r="B568" t="s">
        <v>482</v>
      </c>
      <c r="C568" s="6">
        <v>27.2</v>
      </c>
      <c r="D568" s="6">
        <v>28.1</v>
      </c>
      <c r="E568" s="6">
        <v>34.5</v>
      </c>
      <c r="F568" s="6">
        <v>35.5</v>
      </c>
      <c r="G568" s="6">
        <v>35.4</v>
      </c>
      <c r="H568" s="6">
        <v>37</v>
      </c>
      <c r="I568" s="6">
        <v>7.3</v>
      </c>
      <c r="J568" s="6">
        <v>7.4</v>
      </c>
    </row>
    <row r="569" spans="1:10" x14ac:dyDescent="0.25">
      <c r="A569" t="s">
        <v>480</v>
      </c>
      <c r="B569" t="s">
        <v>483</v>
      </c>
      <c r="C569" s="6">
        <v>26.3</v>
      </c>
      <c r="D569" s="6">
        <v>28.7</v>
      </c>
      <c r="E569" s="6">
        <v>31.9</v>
      </c>
      <c r="F569" s="6">
        <v>31.4</v>
      </c>
      <c r="G569" s="6">
        <v>33</v>
      </c>
      <c r="H569" s="6">
        <v>32.299999999999997</v>
      </c>
      <c r="I569" s="6">
        <v>5.7</v>
      </c>
      <c r="J569" s="6">
        <v>2.7</v>
      </c>
    </row>
    <row r="570" spans="1:10" x14ac:dyDescent="0.25">
      <c r="A570" t="s">
        <v>480</v>
      </c>
      <c r="B570" t="s">
        <v>484</v>
      </c>
      <c r="C570" s="6">
        <v>29.7</v>
      </c>
      <c r="D570" s="6">
        <v>29.5</v>
      </c>
      <c r="E570" s="6">
        <v>34</v>
      </c>
      <c r="F570" s="6">
        <v>35.5</v>
      </c>
      <c r="G570" s="6">
        <v>35.1</v>
      </c>
      <c r="H570" s="6">
        <v>36.200000000000003</v>
      </c>
      <c r="I570" s="6">
        <v>4.3</v>
      </c>
      <c r="J570" s="6">
        <v>6</v>
      </c>
    </row>
    <row r="571" spans="1:10" x14ac:dyDescent="0.25">
      <c r="A571" t="s">
        <v>480</v>
      </c>
      <c r="B571" t="s">
        <v>485</v>
      </c>
      <c r="C571" s="6">
        <v>30.4</v>
      </c>
      <c r="D571" s="6">
        <v>29</v>
      </c>
      <c r="E571" s="6">
        <v>37</v>
      </c>
      <c r="F571" s="6">
        <v>42</v>
      </c>
      <c r="G571" s="6">
        <v>38.299999999999997</v>
      </c>
      <c r="H571" s="6">
        <v>42.6</v>
      </c>
      <c r="I571" s="6">
        <v>6.7</v>
      </c>
      <c r="J571" s="6">
        <v>13</v>
      </c>
    </row>
    <row r="572" spans="1:10" x14ac:dyDescent="0.25">
      <c r="A572" t="s">
        <v>480</v>
      </c>
      <c r="B572" t="s">
        <v>486</v>
      </c>
      <c r="C572" s="6">
        <v>19.899999999999999</v>
      </c>
      <c r="D572" s="6">
        <v>19.100000000000001</v>
      </c>
      <c r="E572" s="6">
        <v>27.3</v>
      </c>
      <c r="F572" s="6">
        <v>23.3</v>
      </c>
      <c r="G572" s="6">
        <v>28.1</v>
      </c>
      <c r="H572" s="6">
        <v>24.3</v>
      </c>
      <c r="I572" s="6">
        <v>7.4</v>
      </c>
      <c r="J572" s="6">
        <v>4.2</v>
      </c>
    </row>
    <row r="573" spans="1:10" x14ac:dyDescent="0.25">
      <c r="A573" t="s">
        <v>480</v>
      </c>
      <c r="B573" t="s">
        <v>487</v>
      </c>
      <c r="C573" s="6">
        <v>27.8</v>
      </c>
      <c r="D573" s="6">
        <v>28.6</v>
      </c>
      <c r="E573" s="6">
        <v>35.799999999999997</v>
      </c>
      <c r="F573" s="6">
        <v>36.799999999999997</v>
      </c>
      <c r="G573" s="6">
        <v>37</v>
      </c>
      <c r="H573" s="6">
        <v>38</v>
      </c>
      <c r="I573" s="6">
        <v>8</v>
      </c>
      <c r="J573" s="6">
        <v>8.1999999999999993</v>
      </c>
    </row>
    <row r="574" spans="1:10" x14ac:dyDescent="0.25">
      <c r="A574" t="s">
        <v>480</v>
      </c>
      <c r="B574" t="s">
        <v>488</v>
      </c>
      <c r="C574" s="6">
        <v>24.6</v>
      </c>
      <c r="D574" s="6">
        <v>24.5</v>
      </c>
      <c r="E574" s="6">
        <v>28.9</v>
      </c>
      <c r="F574" s="6">
        <v>30.3</v>
      </c>
      <c r="G574" s="6">
        <v>29.9</v>
      </c>
      <c r="H574" s="6">
        <v>31.2</v>
      </c>
      <c r="I574" s="6">
        <v>4.3</v>
      </c>
      <c r="J574" s="6">
        <v>5.8</v>
      </c>
    </row>
    <row r="575" spans="1:10" x14ac:dyDescent="0.25">
      <c r="A575" t="s">
        <v>480</v>
      </c>
      <c r="B575" t="s">
        <v>489</v>
      </c>
      <c r="C575" s="6">
        <v>25.3</v>
      </c>
      <c r="D575" s="6">
        <v>26.5</v>
      </c>
      <c r="E575" s="6">
        <v>35.4</v>
      </c>
      <c r="F575" s="6">
        <v>33.299999999999997</v>
      </c>
      <c r="G575" s="6">
        <v>36.9</v>
      </c>
      <c r="H575" s="6">
        <v>34.299999999999997</v>
      </c>
      <c r="I575" s="6">
        <v>10.1</v>
      </c>
      <c r="J575" s="6">
        <v>6.8</v>
      </c>
    </row>
    <row r="576" spans="1:10" x14ac:dyDescent="0.25">
      <c r="A576" t="s">
        <v>480</v>
      </c>
      <c r="B576" t="s">
        <v>490</v>
      </c>
      <c r="C576" s="6">
        <v>25.1</v>
      </c>
      <c r="D576" s="6">
        <v>26</v>
      </c>
      <c r="E576" s="6">
        <v>32.5</v>
      </c>
      <c r="F576" s="6">
        <v>34.299999999999997</v>
      </c>
      <c r="G576" s="6">
        <v>33.6</v>
      </c>
      <c r="H576" s="6">
        <v>35.4</v>
      </c>
      <c r="I576" s="6">
        <v>7.3</v>
      </c>
      <c r="J576" s="6">
        <v>8.3000000000000007</v>
      </c>
    </row>
    <row r="577" spans="1:10" x14ac:dyDescent="0.25">
      <c r="A577" t="s">
        <v>480</v>
      </c>
      <c r="B577" t="s">
        <v>194</v>
      </c>
      <c r="C577" s="6">
        <v>28</v>
      </c>
      <c r="D577" s="6">
        <v>27.7</v>
      </c>
      <c r="E577" s="6">
        <v>34</v>
      </c>
      <c r="F577" s="6">
        <v>33.200000000000003</v>
      </c>
      <c r="G577" s="6">
        <v>35.200000000000003</v>
      </c>
      <c r="H577" s="6">
        <v>34.200000000000003</v>
      </c>
      <c r="I577" s="6">
        <v>6</v>
      </c>
      <c r="J577" s="6">
        <v>5.5</v>
      </c>
    </row>
    <row r="578" spans="1:10" x14ac:dyDescent="0.25">
      <c r="A578" t="s">
        <v>480</v>
      </c>
      <c r="B578" t="s">
        <v>491</v>
      </c>
      <c r="C578" s="6">
        <v>24.7</v>
      </c>
      <c r="D578" s="6">
        <v>24.7</v>
      </c>
      <c r="E578" s="6">
        <v>35.5</v>
      </c>
      <c r="F578" s="6">
        <v>33.5</v>
      </c>
      <c r="G578" s="6">
        <v>36.4</v>
      </c>
      <c r="H578" s="6">
        <v>34.4</v>
      </c>
      <c r="I578" s="6">
        <v>10.8</v>
      </c>
      <c r="J578" s="6">
        <v>8.8000000000000007</v>
      </c>
    </row>
    <row r="579" spans="1:10" x14ac:dyDescent="0.25">
      <c r="A579" t="s">
        <v>480</v>
      </c>
      <c r="B579" t="s">
        <v>492</v>
      </c>
      <c r="C579" s="6">
        <v>28.3</v>
      </c>
      <c r="D579" s="6">
        <v>32.299999999999997</v>
      </c>
      <c r="E579" s="6">
        <v>34.299999999999997</v>
      </c>
      <c r="F579" s="6">
        <v>40.200000000000003</v>
      </c>
      <c r="G579" s="6">
        <v>35.5</v>
      </c>
      <c r="H579" s="6">
        <v>41.2</v>
      </c>
      <c r="I579" s="6">
        <v>6</v>
      </c>
      <c r="J579" s="6">
        <v>7.8</v>
      </c>
    </row>
    <row r="580" spans="1:10" x14ac:dyDescent="0.25">
      <c r="A580" t="s">
        <v>480</v>
      </c>
      <c r="B580" t="s">
        <v>493</v>
      </c>
      <c r="C580" s="6">
        <v>28.1</v>
      </c>
      <c r="D580" s="6">
        <v>28.9</v>
      </c>
      <c r="E580" s="6">
        <v>36.299999999999997</v>
      </c>
      <c r="F580" s="6">
        <v>35.6</v>
      </c>
      <c r="G580" s="6">
        <v>37.5</v>
      </c>
      <c r="H580" s="6">
        <v>36.4</v>
      </c>
      <c r="I580" s="6">
        <v>8.1999999999999993</v>
      </c>
      <c r="J580" s="6">
        <v>6.7</v>
      </c>
    </row>
    <row r="581" spans="1:10" x14ac:dyDescent="0.25">
      <c r="A581" t="s">
        <v>480</v>
      </c>
      <c r="B581" t="s">
        <v>494</v>
      </c>
      <c r="C581" s="6">
        <v>27.8</v>
      </c>
      <c r="D581" s="6">
        <v>29.5</v>
      </c>
      <c r="E581" s="6">
        <v>37.9</v>
      </c>
      <c r="F581" s="6">
        <v>38.700000000000003</v>
      </c>
      <c r="G581" s="6">
        <v>39.200000000000003</v>
      </c>
      <c r="H581" s="6">
        <v>39.5</v>
      </c>
      <c r="I581" s="6">
        <v>10</v>
      </c>
      <c r="J581" s="6">
        <v>9.1999999999999993</v>
      </c>
    </row>
    <row r="582" spans="1:10" x14ac:dyDescent="0.25">
      <c r="A582" t="s">
        <v>480</v>
      </c>
      <c r="B582" t="s">
        <v>141</v>
      </c>
      <c r="C582" s="6">
        <v>29.3</v>
      </c>
      <c r="D582" s="6">
        <v>32.1</v>
      </c>
      <c r="E582" s="6">
        <v>37.700000000000003</v>
      </c>
      <c r="F582" s="6">
        <v>39.799999999999997</v>
      </c>
      <c r="G582" s="6">
        <v>38.9</v>
      </c>
      <c r="H582" s="6">
        <v>41</v>
      </c>
      <c r="I582" s="6">
        <v>8.3000000000000007</v>
      </c>
      <c r="J582" s="6">
        <v>7.7</v>
      </c>
    </row>
    <row r="583" spans="1:10" x14ac:dyDescent="0.25">
      <c r="A583" t="s">
        <v>480</v>
      </c>
      <c r="B583" t="s">
        <v>495</v>
      </c>
      <c r="C583" s="6">
        <v>27.2</v>
      </c>
      <c r="D583" s="6">
        <v>31.7</v>
      </c>
      <c r="E583" s="6">
        <v>33.4</v>
      </c>
      <c r="F583" s="6">
        <v>35.4</v>
      </c>
      <c r="G583" s="6">
        <v>34.6</v>
      </c>
      <c r="H583" s="6">
        <v>36.200000000000003</v>
      </c>
      <c r="I583" s="6">
        <v>6.2</v>
      </c>
      <c r="J583" s="6">
        <v>3.7</v>
      </c>
    </row>
    <row r="584" spans="1:10" x14ac:dyDescent="0.25">
      <c r="A584" t="s">
        <v>480</v>
      </c>
      <c r="B584" t="s">
        <v>262</v>
      </c>
      <c r="C584" s="6">
        <v>25.3</v>
      </c>
      <c r="D584" s="6">
        <v>26.1</v>
      </c>
      <c r="E584" s="6">
        <v>33.1</v>
      </c>
      <c r="F584" s="6">
        <v>32.4</v>
      </c>
      <c r="G584" s="6">
        <v>34.299999999999997</v>
      </c>
      <c r="H584" s="6">
        <v>33.200000000000003</v>
      </c>
      <c r="I584" s="6">
        <v>7.8</v>
      </c>
      <c r="J584" s="6">
        <v>6.2</v>
      </c>
    </row>
    <row r="585" spans="1:10" x14ac:dyDescent="0.25">
      <c r="A585" t="s">
        <v>480</v>
      </c>
      <c r="B585" t="s">
        <v>46</v>
      </c>
      <c r="C585" s="6">
        <v>26.8</v>
      </c>
      <c r="D585" s="6">
        <v>26.4</v>
      </c>
      <c r="E585" s="6">
        <v>33.9</v>
      </c>
      <c r="F585" s="6">
        <v>35.700000000000003</v>
      </c>
      <c r="G585" s="6">
        <v>34.9</v>
      </c>
      <c r="H585" s="6">
        <v>36.1</v>
      </c>
      <c r="I585" s="6">
        <v>7.1</v>
      </c>
      <c r="J585" s="6">
        <v>9.3000000000000007</v>
      </c>
    </row>
    <row r="586" spans="1:10" x14ac:dyDescent="0.25">
      <c r="A586" t="s">
        <v>480</v>
      </c>
      <c r="B586" t="s">
        <v>50</v>
      </c>
      <c r="C586" s="6">
        <v>25.4</v>
      </c>
      <c r="D586" s="6">
        <v>26.7</v>
      </c>
      <c r="E586" s="6">
        <v>33.5</v>
      </c>
      <c r="F586" s="6">
        <v>33</v>
      </c>
      <c r="G586" s="6">
        <v>34.5</v>
      </c>
      <c r="H586" s="6">
        <v>33.9</v>
      </c>
      <c r="I586" s="6">
        <v>8.1</v>
      </c>
      <c r="J586" s="6">
        <v>6.3</v>
      </c>
    </row>
    <row r="587" spans="1:10" x14ac:dyDescent="0.25">
      <c r="A587" t="s">
        <v>480</v>
      </c>
      <c r="B587" t="s">
        <v>270</v>
      </c>
      <c r="C587" s="6">
        <v>24.3</v>
      </c>
      <c r="D587" s="6">
        <v>25.6</v>
      </c>
      <c r="E587" s="6">
        <v>30.8</v>
      </c>
      <c r="F587" s="6">
        <v>29.3</v>
      </c>
      <c r="G587" s="6">
        <v>31.9</v>
      </c>
      <c r="H587" s="6">
        <v>30.3</v>
      </c>
      <c r="I587" s="6">
        <v>6.5</v>
      </c>
      <c r="J587" s="6">
        <v>3.7</v>
      </c>
    </row>
    <row r="588" spans="1:10" x14ac:dyDescent="0.25">
      <c r="A588" t="s">
        <v>480</v>
      </c>
      <c r="B588" t="s">
        <v>496</v>
      </c>
      <c r="C588" s="6">
        <v>29.1</v>
      </c>
      <c r="D588" s="6">
        <v>31.9</v>
      </c>
      <c r="E588" s="6">
        <v>35.6</v>
      </c>
      <c r="F588" s="6">
        <v>39.1</v>
      </c>
      <c r="G588" s="6">
        <v>36.799999999999997</v>
      </c>
      <c r="H588" s="6">
        <v>40.4</v>
      </c>
      <c r="I588" s="6">
        <v>6.5</v>
      </c>
      <c r="J588" s="6">
        <v>7.3</v>
      </c>
    </row>
    <row r="589" spans="1:10" x14ac:dyDescent="0.25">
      <c r="A589" t="s">
        <v>480</v>
      </c>
      <c r="B589" t="s">
        <v>497</v>
      </c>
      <c r="C589" s="6">
        <v>29.4</v>
      </c>
      <c r="D589" s="6">
        <v>31.2</v>
      </c>
      <c r="E589" s="6">
        <v>37.1</v>
      </c>
      <c r="F589" s="6">
        <v>39.5</v>
      </c>
      <c r="G589" s="6">
        <v>38.299999999999997</v>
      </c>
      <c r="H589" s="6">
        <v>40.700000000000003</v>
      </c>
      <c r="I589" s="6">
        <v>7.7</v>
      </c>
      <c r="J589" s="6">
        <v>8.4</v>
      </c>
    </row>
    <row r="590" spans="1:10" x14ac:dyDescent="0.25">
      <c r="A590" t="s">
        <v>480</v>
      </c>
      <c r="B590" t="s">
        <v>480</v>
      </c>
      <c r="C590" s="6">
        <v>25.3</v>
      </c>
      <c r="D590" s="6">
        <v>29.1</v>
      </c>
      <c r="E590" s="6">
        <v>34.1</v>
      </c>
      <c r="F590" s="6">
        <v>35.5</v>
      </c>
      <c r="G590" s="6">
        <v>35.200000000000003</v>
      </c>
      <c r="H590" s="6">
        <v>35.6</v>
      </c>
      <c r="I590" s="6">
        <v>8.8000000000000007</v>
      </c>
      <c r="J590" s="6">
        <v>6.5</v>
      </c>
    </row>
    <row r="591" spans="1:10" x14ac:dyDescent="0.25">
      <c r="A591" t="s">
        <v>480</v>
      </c>
      <c r="B591" t="s">
        <v>57</v>
      </c>
      <c r="C591" s="6">
        <v>28.5</v>
      </c>
      <c r="D591" s="6">
        <v>29.8</v>
      </c>
      <c r="E591" s="6">
        <v>36.9</v>
      </c>
      <c r="F591" s="6">
        <v>34.1</v>
      </c>
      <c r="G591" s="6">
        <v>38.200000000000003</v>
      </c>
      <c r="H591" s="6">
        <v>35.4</v>
      </c>
      <c r="I591" s="6">
        <v>8.4</v>
      </c>
      <c r="J591" s="6">
        <v>4.3</v>
      </c>
    </row>
    <row r="592" spans="1:10" x14ac:dyDescent="0.25">
      <c r="A592" t="s">
        <v>480</v>
      </c>
      <c r="B592" t="s">
        <v>498</v>
      </c>
      <c r="C592" s="6">
        <v>29</v>
      </c>
      <c r="D592" s="6">
        <v>30.5</v>
      </c>
      <c r="E592" s="6">
        <v>37.299999999999997</v>
      </c>
      <c r="F592" s="6">
        <v>42.9</v>
      </c>
      <c r="G592" s="6">
        <v>38.299999999999997</v>
      </c>
      <c r="H592" s="6">
        <v>44</v>
      </c>
      <c r="I592" s="6">
        <v>8.3000000000000007</v>
      </c>
      <c r="J592" s="6">
        <v>12.4</v>
      </c>
    </row>
    <row r="593" spans="1:10" x14ac:dyDescent="0.25">
      <c r="A593" t="s">
        <v>480</v>
      </c>
      <c r="B593" t="s">
        <v>499</v>
      </c>
      <c r="C593" s="6">
        <v>25.3</v>
      </c>
      <c r="D593" s="6">
        <v>26.2</v>
      </c>
      <c r="E593" s="6">
        <v>30.7</v>
      </c>
      <c r="F593" s="6">
        <v>31.4</v>
      </c>
      <c r="G593" s="6">
        <v>31.6</v>
      </c>
      <c r="H593" s="6">
        <v>32.5</v>
      </c>
      <c r="I593" s="6">
        <v>5.4</v>
      </c>
      <c r="J593" s="6">
        <v>5.2</v>
      </c>
    </row>
    <row r="594" spans="1:10" x14ac:dyDescent="0.25">
      <c r="A594" t="s">
        <v>480</v>
      </c>
      <c r="B594" t="s">
        <v>500</v>
      </c>
      <c r="C594" s="6">
        <v>26.1</v>
      </c>
      <c r="D594" s="6">
        <v>23.6</v>
      </c>
      <c r="E594" s="6">
        <v>29.8</v>
      </c>
      <c r="F594" s="6">
        <v>32.700000000000003</v>
      </c>
      <c r="G594" s="6">
        <v>30.8</v>
      </c>
      <c r="H594" s="6">
        <v>33.700000000000003</v>
      </c>
      <c r="I594" s="6">
        <v>3.7</v>
      </c>
      <c r="J594" s="6">
        <v>9.1</v>
      </c>
    </row>
    <row r="595" spans="1:10" x14ac:dyDescent="0.25">
      <c r="A595" t="s">
        <v>480</v>
      </c>
      <c r="B595" t="s">
        <v>501</v>
      </c>
      <c r="C595" s="6">
        <v>25.5</v>
      </c>
      <c r="D595" s="6">
        <v>26.6</v>
      </c>
      <c r="E595" s="6">
        <v>32.9</v>
      </c>
      <c r="F595" s="6">
        <v>32.200000000000003</v>
      </c>
      <c r="G595" s="6">
        <v>34</v>
      </c>
      <c r="H595" s="6">
        <v>33</v>
      </c>
      <c r="I595" s="6">
        <v>7.4</v>
      </c>
      <c r="J595" s="6">
        <v>5.6</v>
      </c>
    </row>
    <row r="596" spans="1:10" x14ac:dyDescent="0.25">
      <c r="A596" t="s">
        <v>480</v>
      </c>
      <c r="B596" t="s">
        <v>502</v>
      </c>
      <c r="C596" s="6">
        <v>27.2</v>
      </c>
      <c r="D596" s="6">
        <v>29.5</v>
      </c>
      <c r="E596" s="6">
        <v>34.4</v>
      </c>
      <c r="F596" s="6">
        <v>35</v>
      </c>
      <c r="G596" s="6">
        <v>35.5</v>
      </c>
      <c r="H596" s="6">
        <v>36.5</v>
      </c>
      <c r="I596" s="6">
        <v>7.2</v>
      </c>
      <c r="J596" s="6">
        <v>5.6</v>
      </c>
    </row>
    <row r="597" spans="1:10" x14ac:dyDescent="0.25">
      <c r="A597" t="s">
        <v>480</v>
      </c>
      <c r="B597" t="s">
        <v>162</v>
      </c>
      <c r="C597" s="6">
        <v>26.2</v>
      </c>
      <c r="D597" s="6">
        <v>28.2</v>
      </c>
      <c r="E597" s="6">
        <v>35.6</v>
      </c>
      <c r="F597" s="6">
        <v>37</v>
      </c>
      <c r="G597" s="6">
        <v>36.5</v>
      </c>
      <c r="H597" s="6">
        <v>38.5</v>
      </c>
      <c r="I597" s="6">
        <v>9.4</v>
      </c>
      <c r="J597" s="6">
        <v>8.8000000000000007</v>
      </c>
    </row>
    <row r="598" spans="1:10" x14ac:dyDescent="0.25">
      <c r="A598" t="s">
        <v>480</v>
      </c>
      <c r="B598" t="s">
        <v>65</v>
      </c>
      <c r="C598" s="6">
        <v>27.4</v>
      </c>
      <c r="D598" s="6">
        <v>27.4</v>
      </c>
      <c r="E598" s="6">
        <v>34.9</v>
      </c>
      <c r="F598" s="6">
        <v>32.9</v>
      </c>
      <c r="G598" s="6">
        <v>35.799999999999997</v>
      </c>
      <c r="H598" s="6">
        <v>35</v>
      </c>
      <c r="I598" s="6">
        <v>7.5</v>
      </c>
      <c r="J598" s="6">
        <v>5.5</v>
      </c>
    </row>
    <row r="599" spans="1:10" x14ac:dyDescent="0.25">
      <c r="A599" t="s">
        <v>480</v>
      </c>
      <c r="B599" t="s">
        <v>503</v>
      </c>
      <c r="C599" s="6">
        <v>26.8</v>
      </c>
      <c r="D599" s="6">
        <v>29</v>
      </c>
      <c r="E599" s="6">
        <v>36.5</v>
      </c>
      <c r="F599" s="6">
        <v>40.9</v>
      </c>
      <c r="G599" s="6">
        <v>37.6</v>
      </c>
      <c r="H599" s="6">
        <v>42</v>
      </c>
      <c r="I599" s="6">
        <v>9.6</v>
      </c>
      <c r="J599" s="6">
        <v>11.9</v>
      </c>
    </row>
    <row r="600" spans="1:10" x14ac:dyDescent="0.25">
      <c r="A600" t="s">
        <v>480</v>
      </c>
      <c r="B600" t="s">
        <v>504</v>
      </c>
      <c r="C600" s="6">
        <v>28.9</v>
      </c>
      <c r="D600" s="6">
        <v>27.2</v>
      </c>
      <c r="E600" s="6">
        <v>36.299999999999997</v>
      </c>
      <c r="F600" s="6">
        <v>37.9</v>
      </c>
      <c r="G600" s="6">
        <v>37.700000000000003</v>
      </c>
      <c r="H600" s="6">
        <v>38.5</v>
      </c>
      <c r="I600" s="6">
        <v>7.4</v>
      </c>
      <c r="J600" s="6">
        <v>10.6</v>
      </c>
    </row>
    <row r="601" spans="1:10" x14ac:dyDescent="0.25">
      <c r="A601" t="s">
        <v>480</v>
      </c>
      <c r="B601" t="s">
        <v>505</v>
      </c>
      <c r="C601" s="6">
        <v>27.9</v>
      </c>
      <c r="D601" s="6">
        <v>26.8</v>
      </c>
      <c r="E601" s="6">
        <v>34.1</v>
      </c>
      <c r="F601" s="6">
        <v>33.6</v>
      </c>
      <c r="G601" s="6">
        <v>35.200000000000003</v>
      </c>
      <c r="H601" s="6">
        <v>34.6</v>
      </c>
      <c r="I601" s="6">
        <v>6.2</v>
      </c>
      <c r="J601" s="6">
        <v>6.8</v>
      </c>
    </row>
    <row r="602" spans="1:10" x14ac:dyDescent="0.25">
      <c r="A602" t="s">
        <v>480</v>
      </c>
      <c r="B602" t="s">
        <v>506</v>
      </c>
      <c r="C602" s="6">
        <v>32.799999999999997</v>
      </c>
      <c r="D602" s="6">
        <v>32.4</v>
      </c>
      <c r="E602" s="6">
        <v>36.9</v>
      </c>
      <c r="F602" s="6">
        <v>42.1</v>
      </c>
      <c r="G602" s="6">
        <v>38</v>
      </c>
      <c r="H602" s="6">
        <v>43.9</v>
      </c>
      <c r="I602" s="6">
        <v>4.0999999999999996</v>
      </c>
      <c r="J602" s="6">
        <v>9.6999999999999993</v>
      </c>
    </row>
    <row r="603" spans="1:10" x14ac:dyDescent="0.25">
      <c r="A603" t="s">
        <v>480</v>
      </c>
      <c r="B603" t="s">
        <v>507</v>
      </c>
      <c r="C603" s="6">
        <v>31.2</v>
      </c>
      <c r="D603" s="6">
        <v>31</v>
      </c>
      <c r="E603" s="6">
        <v>33.200000000000003</v>
      </c>
      <c r="F603" s="6">
        <v>37.1</v>
      </c>
      <c r="G603" s="6">
        <v>34.200000000000003</v>
      </c>
      <c r="H603" s="6">
        <v>38.299999999999997</v>
      </c>
      <c r="I603" s="6">
        <v>2.1</v>
      </c>
      <c r="J603" s="6">
        <v>6.1</v>
      </c>
    </row>
    <row r="604" spans="1:10" x14ac:dyDescent="0.25">
      <c r="A604" t="s">
        <v>480</v>
      </c>
      <c r="B604" t="s">
        <v>508</v>
      </c>
      <c r="C604" s="6">
        <v>30.4</v>
      </c>
      <c r="D604" s="6">
        <v>29.9</v>
      </c>
      <c r="E604" s="6">
        <v>36.4</v>
      </c>
      <c r="F604" s="6">
        <v>37</v>
      </c>
      <c r="G604" s="6">
        <v>37.4</v>
      </c>
      <c r="H604" s="6">
        <v>37.799999999999997</v>
      </c>
      <c r="I604" s="6">
        <v>6</v>
      </c>
      <c r="J604" s="6">
        <v>7.1</v>
      </c>
    </row>
    <row r="605" spans="1:10" x14ac:dyDescent="0.25">
      <c r="A605" t="s">
        <v>480</v>
      </c>
      <c r="B605" t="s">
        <v>509</v>
      </c>
      <c r="C605" s="6">
        <v>28</v>
      </c>
      <c r="D605" s="6">
        <v>30.3</v>
      </c>
      <c r="E605" s="6">
        <v>35.4</v>
      </c>
      <c r="F605" s="6">
        <v>35.4</v>
      </c>
      <c r="G605" s="6">
        <v>36.799999999999997</v>
      </c>
      <c r="H605" s="6">
        <v>36.9</v>
      </c>
      <c r="I605" s="6">
        <v>7.4</v>
      </c>
      <c r="J605" s="6">
        <v>5.0999999999999996</v>
      </c>
    </row>
    <row r="606" spans="1:10" x14ac:dyDescent="0.25">
      <c r="A606" t="s">
        <v>480</v>
      </c>
      <c r="B606" t="s">
        <v>510</v>
      </c>
      <c r="C606" s="6">
        <v>23.2</v>
      </c>
      <c r="D606" s="6">
        <v>22.4</v>
      </c>
      <c r="E606" s="6">
        <v>30.4</v>
      </c>
      <c r="F606" s="6">
        <v>28.3</v>
      </c>
      <c r="G606" s="6">
        <v>31.2</v>
      </c>
      <c r="H606" s="6">
        <v>29.2</v>
      </c>
      <c r="I606" s="6">
        <v>7.3</v>
      </c>
      <c r="J606" s="6">
        <v>5.9</v>
      </c>
    </row>
    <row r="607" spans="1:10" x14ac:dyDescent="0.25">
      <c r="A607" t="s">
        <v>480</v>
      </c>
      <c r="B607" t="s">
        <v>511</v>
      </c>
      <c r="C607" s="6">
        <v>27.9</v>
      </c>
      <c r="D607" s="6">
        <v>27</v>
      </c>
      <c r="E607" s="6">
        <v>32.200000000000003</v>
      </c>
      <c r="F607" s="6">
        <v>36.9</v>
      </c>
      <c r="G607" s="6">
        <v>33</v>
      </c>
      <c r="H607" s="6">
        <v>38.299999999999997</v>
      </c>
      <c r="I607" s="6">
        <v>4.3</v>
      </c>
      <c r="J607" s="6">
        <v>9.9</v>
      </c>
    </row>
    <row r="608" spans="1:10" x14ac:dyDescent="0.25">
      <c r="A608" t="s">
        <v>480</v>
      </c>
      <c r="B608" t="s">
        <v>512</v>
      </c>
      <c r="C608" s="6">
        <v>23.3</v>
      </c>
      <c r="D608" s="6">
        <v>26.6</v>
      </c>
      <c r="E608" s="6">
        <v>31.6</v>
      </c>
      <c r="F608" s="6">
        <v>31.5</v>
      </c>
      <c r="G608" s="6">
        <v>32.799999999999997</v>
      </c>
      <c r="H608" s="6">
        <v>32.6</v>
      </c>
      <c r="I608" s="6">
        <v>8.3000000000000007</v>
      </c>
      <c r="J608" s="6">
        <v>4.9000000000000004</v>
      </c>
    </row>
    <row r="609" spans="1:10" x14ac:dyDescent="0.25">
      <c r="A609" t="s">
        <v>480</v>
      </c>
      <c r="B609" t="s">
        <v>85</v>
      </c>
      <c r="C609" s="6">
        <v>30.9</v>
      </c>
      <c r="D609" s="6">
        <v>31.2</v>
      </c>
      <c r="E609" s="6">
        <v>36.1</v>
      </c>
      <c r="F609" s="6">
        <v>38.5</v>
      </c>
      <c r="G609" s="6">
        <v>37.200000000000003</v>
      </c>
      <c r="H609" s="6">
        <v>39.5</v>
      </c>
      <c r="I609" s="6">
        <v>5.2</v>
      </c>
      <c r="J609" s="6">
        <v>7.4</v>
      </c>
    </row>
    <row r="610" spans="1:10" x14ac:dyDescent="0.25">
      <c r="A610" s="2" t="s">
        <v>513</v>
      </c>
      <c r="B610" s="2"/>
      <c r="C610" s="2">
        <v>25.7</v>
      </c>
      <c r="D610" s="2">
        <v>29</v>
      </c>
      <c r="E610" s="2">
        <v>32.9</v>
      </c>
      <c r="F610" s="2">
        <v>35.299999999999997</v>
      </c>
      <c r="G610" s="2">
        <v>33.9</v>
      </c>
      <c r="H610" s="2">
        <v>36.299999999999997</v>
      </c>
      <c r="I610" s="2">
        <v>7.2</v>
      </c>
      <c r="J610" s="2">
        <v>6.3</v>
      </c>
    </row>
    <row r="611" spans="1:10" x14ac:dyDescent="0.25">
      <c r="A611" t="s">
        <v>513</v>
      </c>
      <c r="B611" t="s">
        <v>248</v>
      </c>
      <c r="C611" s="6">
        <v>28.1</v>
      </c>
      <c r="D611" s="6">
        <v>28.7</v>
      </c>
      <c r="E611" s="6">
        <v>32.5</v>
      </c>
      <c r="F611" s="6">
        <v>35.5</v>
      </c>
      <c r="G611" s="6">
        <v>33.700000000000003</v>
      </c>
      <c r="H611" s="6">
        <v>36.299999999999997</v>
      </c>
      <c r="I611" s="6">
        <v>4.4000000000000004</v>
      </c>
      <c r="J611" s="6">
        <v>6.8</v>
      </c>
    </row>
    <row r="612" spans="1:10" x14ac:dyDescent="0.25">
      <c r="A612" t="s">
        <v>513</v>
      </c>
      <c r="B612" t="s">
        <v>514</v>
      </c>
      <c r="C612" s="6">
        <v>32.1</v>
      </c>
      <c r="D612" s="6">
        <v>40.299999999999997</v>
      </c>
      <c r="E612" s="6">
        <v>40.5</v>
      </c>
      <c r="F612" s="6">
        <v>47.5</v>
      </c>
      <c r="G612" s="6">
        <v>41.7</v>
      </c>
      <c r="H612" s="6">
        <v>48.5</v>
      </c>
      <c r="I612" s="6">
        <v>8.5</v>
      </c>
      <c r="J612" s="6">
        <v>7.2</v>
      </c>
    </row>
    <row r="613" spans="1:10" x14ac:dyDescent="0.25">
      <c r="A613" t="s">
        <v>513</v>
      </c>
      <c r="B613" t="s">
        <v>515</v>
      </c>
      <c r="C613" s="6">
        <v>30.8</v>
      </c>
      <c r="D613" s="6">
        <v>31.6</v>
      </c>
      <c r="E613" s="6">
        <v>34.799999999999997</v>
      </c>
      <c r="F613" s="6">
        <v>36.5</v>
      </c>
      <c r="G613" s="6">
        <v>35.9</v>
      </c>
      <c r="H613" s="6">
        <v>37.4</v>
      </c>
      <c r="I613" s="6">
        <v>3.9</v>
      </c>
      <c r="J613" s="6">
        <v>4.9000000000000004</v>
      </c>
    </row>
    <row r="614" spans="1:10" x14ac:dyDescent="0.25">
      <c r="A614" t="s">
        <v>513</v>
      </c>
      <c r="B614" t="s">
        <v>137</v>
      </c>
      <c r="C614" s="6">
        <v>29.3</v>
      </c>
      <c r="D614" s="6">
        <v>30.9</v>
      </c>
      <c r="E614" s="6">
        <v>34.4</v>
      </c>
      <c r="F614" s="6">
        <v>35.799999999999997</v>
      </c>
      <c r="G614" s="6">
        <v>35.700000000000003</v>
      </c>
      <c r="H614" s="6">
        <v>36.9</v>
      </c>
      <c r="I614" s="6">
        <v>5.0999999999999996</v>
      </c>
      <c r="J614" s="6">
        <v>4.9000000000000004</v>
      </c>
    </row>
    <row r="615" spans="1:10" x14ac:dyDescent="0.25">
      <c r="A615" t="s">
        <v>513</v>
      </c>
      <c r="B615" t="s">
        <v>516</v>
      </c>
      <c r="C615" s="6">
        <v>33.200000000000003</v>
      </c>
      <c r="D615" s="6">
        <v>33.5</v>
      </c>
      <c r="E615" s="6">
        <v>37.200000000000003</v>
      </c>
      <c r="F615" s="6">
        <v>38.799999999999997</v>
      </c>
      <c r="G615" s="6">
        <v>38.4</v>
      </c>
      <c r="H615" s="6">
        <v>39.5</v>
      </c>
      <c r="I615" s="6">
        <v>4.0999999999999996</v>
      </c>
      <c r="J615" s="6">
        <v>5.3</v>
      </c>
    </row>
    <row r="616" spans="1:10" x14ac:dyDescent="0.25">
      <c r="A616" t="s">
        <v>513</v>
      </c>
      <c r="B616" t="s">
        <v>517</v>
      </c>
      <c r="C616" s="6">
        <v>26.6</v>
      </c>
      <c r="D616" s="6">
        <v>29.2</v>
      </c>
      <c r="E616" s="6">
        <v>34.9</v>
      </c>
      <c r="F616" s="6">
        <v>35.9</v>
      </c>
      <c r="G616" s="6">
        <v>36.1</v>
      </c>
      <c r="H616" s="6">
        <v>36.5</v>
      </c>
      <c r="I616" s="6">
        <v>8.3000000000000007</v>
      </c>
      <c r="J616" s="6">
        <v>6.8</v>
      </c>
    </row>
    <row r="617" spans="1:10" x14ac:dyDescent="0.25">
      <c r="A617" t="s">
        <v>513</v>
      </c>
      <c r="B617" t="s">
        <v>28</v>
      </c>
      <c r="C617" s="6">
        <v>27.2</v>
      </c>
      <c r="D617" s="6">
        <v>28</v>
      </c>
      <c r="E617" s="6">
        <v>35</v>
      </c>
      <c r="F617" s="6">
        <v>35.1</v>
      </c>
      <c r="G617" s="6">
        <v>36.299999999999997</v>
      </c>
      <c r="H617" s="6">
        <v>36.1</v>
      </c>
      <c r="I617" s="6">
        <v>7.8</v>
      </c>
      <c r="J617" s="6">
        <v>7.1</v>
      </c>
    </row>
    <row r="618" spans="1:10" x14ac:dyDescent="0.25">
      <c r="A618" t="s">
        <v>513</v>
      </c>
      <c r="B618" t="s">
        <v>139</v>
      </c>
      <c r="C618" s="6">
        <v>29.3</v>
      </c>
      <c r="D618" s="6">
        <v>29</v>
      </c>
      <c r="E618" s="6">
        <v>36</v>
      </c>
      <c r="F618" s="6">
        <v>35.6</v>
      </c>
      <c r="G618" s="6">
        <v>37.200000000000003</v>
      </c>
      <c r="H618" s="6">
        <v>36.700000000000003</v>
      </c>
      <c r="I618" s="6">
        <v>6.7</v>
      </c>
      <c r="J618" s="6">
        <v>6.7</v>
      </c>
    </row>
    <row r="619" spans="1:10" x14ac:dyDescent="0.25">
      <c r="A619" t="s">
        <v>513</v>
      </c>
      <c r="B619" t="s">
        <v>518</v>
      </c>
      <c r="C619" s="6">
        <v>28.9</v>
      </c>
      <c r="D619" s="6">
        <v>30.5</v>
      </c>
      <c r="E619" s="6">
        <v>37.6</v>
      </c>
      <c r="F619" s="6">
        <v>38.1</v>
      </c>
      <c r="G619" s="6">
        <v>38.700000000000003</v>
      </c>
      <c r="H619" s="6">
        <v>39.200000000000003</v>
      </c>
      <c r="I619" s="6">
        <v>8.6999999999999993</v>
      </c>
      <c r="J619" s="6">
        <v>7.6</v>
      </c>
    </row>
    <row r="620" spans="1:10" x14ac:dyDescent="0.25">
      <c r="A620" t="s">
        <v>513</v>
      </c>
      <c r="B620" t="s">
        <v>519</v>
      </c>
      <c r="C620" s="6">
        <v>24.7</v>
      </c>
      <c r="D620" s="6">
        <v>26.4</v>
      </c>
      <c r="E620" s="6">
        <v>31.2</v>
      </c>
      <c r="F620" s="6">
        <v>35.1</v>
      </c>
      <c r="G620" s="6">
        <v>32.200000000000003</v>
      </c>
      <c r="H620" s="6">
        <v>36.299999999999997</v>
      </c>
      <c r="I620" s="6">
        <v>6.5</v>
      </c>
      <c r="J620" s="6">
        <v>8.6999999999999993</v>
      </c>
    </row>
    <row r="621" spans="1:10" x14ac:dyDescent="0.25">
      <c r="A621" t="s">
        <v>513</v>
      </c>
      <c r="B621" t="s">
        <v>520</v>
      </c>
      <c r="C621" s="6">
        <v>28.1</v>
      </c>
      <c r="D621" s="6">
        <v>31.2</v>
      </c>
      <c r="E621" s="6">
        <v>38</v>
      </c>
      <c r="F621" s="6">
        <v>35.799999999999997</v>
      </c>
      <c r="G621" s="6">
        <v>39.299999999999997</v>
      </c>
      <c r="H621" s="6">
        <v>36.4</v>
      </c>
      <c r="I621" s="6">
        <v>9.9</v>
      </c>
      <c r="J621" s="6">
        <v>4.5999999999999996</v>
      </c>
    </row>
    <row r="622" spans="1:10" x14ac:dyDescent="0.25">
      <c r="A622" t="s">
        <v>513</v>
      </c>
      <c r="B622" t="s">
        <v>141</v>
      </c>
      <c r="C622" s="6">
        <v>30.8</v>
      </c>
      <c r="D622" s="6">
        <v>29.3</v>
      </c>
      <c r="E622" s="6">
        <v>38</v>
      </c>
      <c r="F622" s="6">
        <v>37.9</v>
      </c>
      <c r="G622" s="6">
        <v>39.299999999999997</v>
      </c>
      <c r="H622" s="6">
        <v>38.6</v>
      </c>
      <c r="I622" s="6">
        <v>7.2</v>
      </c>
      <c r="J622" s="6">
        <v>8.6</v>
      </c>
    </row>
    <row r="623" spans="1:10" x14ac:dyDescent="0.25">
      <c r="A623" t="s">
        <v>513</v>
      </c>
      <c r="B623" t="s">
        <v>34</v>
      </c>
      <c r="C623" s="6">
        <v>29.4</v>
      </c>
      <c r="D623" s="6">
        <v>31.2</v>
      </c>
      <c r="E623" s="6">
        <v>35.799999999999997</v>
      </c>
      <c r="F623" s="6">
        <v>38.299999999999997</v>
      </c>
      <c r="G623" s="6">
        <v>36.9</v>
      </c>
      <c r="H623" s="6">
        <v>39</v>
      </c>
      <c r="I623" s="6">
        <v>6.4</v>
      </c>
      <c r="J623" s="6">
        <v>7.1</v>
      </c>
    </row>
    <row r="624" spans="1:10" x14ac:dyDescent="0.25">
      <c r="A624" t="s">
        <v>513</v>
      </c>
      <c r="B624" t="s">
        <v>521</v>
      </c>
      <c r="C624" s="6">
        <v>30.7</v>
      </c>
      <c r="D624" s="6">
        <v>31.2</v>
      </c>
      <c r="E624" s="6">
        <v>36.9</v>
      </c>
      <c r="F624" s="6">
        <v>35.799999999999997</v>
      </c>
      <c r="G624" s="6">
        <v>38.200000000000003</v>
      </c>
      <c r="H624" s="6">
        <v>36.6</v>
      </c>
      <c r="I624" s="6">
        <v>6.2</v>
      </c>
      <c r="J624" s="6">
        <v>4.5</v>
      </c>
    </row>
    <row r="625" spans="1:10" x14ac:dyDescent="0.25">
      <c r="A625" t="s">
        <v>513</v>
      </c>
      <c r="B625" t="s">
        <v>522</v>
      </c>
      <c r="C625" s="6">
        <v>27.8</v>
      </c>
      <c r="D625" s="6">
        <v>28.7</v>
      </c>
      <c r="E625" s="6">
        <v>35.6</v>
      </c>
      <c r="F625" s="6">
        <v>36.700000000000003</v>
      </c>
      <c r="G625" s="6">
        <v>36.799999999999997</v>
      </c>
      <c r="H625" s="6">
        <v>37.9</v>
      </c>
      <c r="I625" s="6">
        <v>7.8</v>
      </c>
      <c r="J625" s="6">
        <v>8</v>
      </c>
    </row>
    <row r="626" spans="1:10" x14ac:dyDescent="0.25">
      <c r="A626" t="s">
        <v>513</v>
      </c>
      <c r="B626" t="s">
        <v>393</v>
      </c>
      <c r="C626" s="6">
        <v>24</v>
      </c>
      <c r="D626" s="6">
        <v>30.2</v>
      </c>
      <c r="E626" s="6">
        <v>30.6</v>
      </c>
      <c r="F626" s="6">
        <v>36.1</v>
      </c>
      <c r="G626" s="6">
        <v>31.3</v>
      </c>
      <c r="H626" s="6">
        <v>37.299999999999997</v>
      </c>
      <c r="I626" s="6">
        <v>6.6</v>
      </c>
      <c r="J626" s="6">
        <v>5.8</v>
      </c>
    </row>
    <row r="627" spans="1:10" x14ac:dyDescent="0.25">
      <c r="A627" t="s">
        <v>513</v>
      </c>
      <c r="B627" t="s">
        <v>146</v>
      </c>
      <c r="C627" s="6">
        <v>29.9</v>
      </c>
      <c r="D627" s="6">
        <v>30.5</v>
      </c>
      <c r="E627" s="6">
        <v>38</v>
      </c>
      <c r="F627" s="6">
        <v>37.200000000000003</v>
      </c>
      <c r="G627" s="6">
        <v>39.299999999999997</v>
      </c>
      <c r="H627" s="6">
        <v>37.9</v>
      </c>
      <c r="I627" s="6">
        <v>8.1999999999999993</v>
      </c>
      <c r="J627" s="6">
        <v>6.7</v>
      </c>
    </row>
    <row r="628" spans="1:10" x14ac:dyDescent="0.25">
      <c r="A628" t="s">
        <v>513</v>
      </c>
      <c r="B628" t="s">
        <v>523</v>
      </c>
      <c r="C628" s="6">
        <v>27.2</v>
      </c>
      <c r="D628" s="6">
        <v>30.5</v>
      </c>
      <c r="E628" s="6">
        <v>35.5</v>
      </c>
      <c r="F628" s="6">
        <v>36</v>
      </c>
      <c r="G628" s="6">
        <v>36.700000000000003</v>
      </c>
      <c r="H628" s="6">
        <v>37</v>
      </c>
      <c r="I628" s="6">
        <v>8.4</v>
      </c>
      <c r="J628" s="6">
        <v>5.5</v>
      </c>
    </row>
    <row r="629" spans="1:10" x14ac:dyDescent="0.25">
      <c r="A629" t="s">
        <v>513</v>
      </c>
      <c r="B629" t="s">
        <v>524</v>
      </c>
      <c r="C629" s="6">
        <v>28.5</v>
      </c>
      <c r="D629" s="6">
        <v>29.2</v>
      </c>
      <c r="E629" s="6">
        <v>38.6</v>
      </c>
      <c r="F629" s="6">
        <v>35.799999999999997</v>
      </c>
      <c r="G629" s="6">
        <v>39.799999999999997</v>
      </c>
      <c r="H629" s="6">
        <v>36.700000000000003</v>
      </c>
      <c r="I629" s="6">
        <v>10.1</v>
      </c>
      <c r="J629" s="6">
        <v>6.6</v>
      </c>
    </row>
    <row r="630" spans="1:10" x14ac:dyDescent="0.25">
      <c r="A630" t="s">
        <v>513</v>
      </c>
      <c r="B630" t="s">
        <v>45</v>
      </c>
      <c r="C630" s="6">
        <v>26.7</v>
      </c>
      <c r="D630" s="6">
        <v>27</v>
      </c>
      <c r="E630" s="6">
        <v>34.1</v>
      </c>
      <c r="F630" s="6">
        <v>35.5</v>
      </c>
      <c r="G630" s="6">
        <v>35.299999999999997</v>
      </c>
      <c r="H630" s="6">
        <v>36</v>
      </c>
      <c r="I630" s="6">
        <v>7.4</v>
      </c>
      <c r="J630" s="6">
        <v>8.5</v>
      </c>
    </row>
    <row r="631" spans="1:10" x14ac:dyDescent="0.25">
      <c r="A631" t="s">
        <v>513</v>
      </c>
      <c r="B631" t="s">
        <v>266</v>
      </c>
      <c r="C631" s="6">
        <v>29.6</v>
      </c>
      <c r="D631" s="6">
        <v>28.6</v>
      </c>
      <c r="E631" s="6">
        <v>37.200000000000003</v>
      </c>
      <c r="F631" s="6">
        <v>38.799999999999997</v>
      </c>
      <c r="G631" s="6">
        <v>38.4</v>
      </c>
      <c r="H631" s="6">
        <v>39.799999999999997</v>
      </c>
      <c r="I631" s="6">
        <v>7.6</v>
      </c>
      <c r="J631" s="6">
        <v>10.3</v>
      </c>
    </row>
    <row r="632" spans="1:10" x14ac:dyDescent="0.25">
      <c r="A632" t="s">
        <v>513</v>
      </c>
      <c r="B632" t="s">
        <v>525</v>
      </c>
      <c r="C632" s="6">
        <v>22.6</v>
      </c>
      <c r="D632" s="6">
        <v>21.5</v>
      </c>
      <c r="E632" s="6">
        <v>31.8</v>
      </c>
      <c r="F632" s="6">
        <v>27.9</v>
      </c>
      <c r="G632" s="6">
        <v>32.9</v>
      </c>
      <c r="H632" s="6">
        <v>28.4</v>
      </c>
      <c r="I632" s="6">
        <v>9.1</v>
      </c>
      <c r="J632" s="6">
        <v>6.4</v>
      </c>
    </row>
    <row r="633" spans="1:10" x14ac:dyDescent="0.25">
      <c r="A633" t="s">
        <v>513</v>
      </c>
      <c r="B633" t="s">
        <v>526</v>
      </c>
      <c r="C633" s="6">
        <v>30.3</v>
      </c>
      <c r="D633" s="6">
        <v>29.1</v>
      </c>
      <c r="E633" s="6">
        <v>36.799999999999997</v>
      </c>
      <c r="F633" s="6">
        <v>39.200000000000003</v>
      </c>
      <c r="G633" s="6">
        <v>38.1</v>
      </c>
      <c r="H633" s="6">
        <v>39.799999999999997</v>
      </c>
      <c r="I633" s="6">
        <v>6.5</v>
      </c>
      <c r="J633" s="6">
        <v>10.1</v>
      </c>
    </row>
    <row r="634" spans="1:10" x14ac:dyDescent="0.25">
      <c r="A634" t="s">
        <v>513</v>
      </c>
      <c r="B634" t="s">
        <v>527</v>
      </c>
      <c r="C634" s="6">
        <v>26.6</v>
      </c>
      <c r="D634" s="6">
        <v>28.7</v>
      </c>
      <c r="E634" s="6">
        <v>36.5</v>
      </c>
      <c r="F634" s="6">
        <v>36.200000000000003</v>
      </c>
      <c r="G634" s="6">
        <v>37.799999999999997</v>
      </c>
      <c r="H634" s="6">
        <v>37.200000000000003</v>
      </c>
      <c r="I634" s="6">
        <v>10</v>
      </c>
      <c r="J634" s="6">
        <v>7.5</v>
      </c>
    </row>
    <row r="635" spans="1:10" x14ac:dyDescent="0.25">
      <c r="A635" t="s">
        <v>513</v>
      </c>
      <c r="B635" t="s">
        <v>404</v>
      </c>
      <c r="C635" s="6">
        <v>25.4</v>
      </c>
      <c r="D635" s="6">
        <v>27.5</v>
      </c>
      <c r="E635" s="6">
        <v>31.8</v>
      </c>
      <c r="F635" s="6">
        <v>34.200000000000003</v>
      </c>
      <c r="G635" s="6">
        <v>32.9</v>
      </c>
      <c r="H635" s="6">
        <v>35</v>
      </c>
      <c r="I635" s="6">
        <v>6.4</v>
      </c>
      <c r="J635" s="6">
        <v>6.7</v>
      </c>
    </row>
    <row r="636" spans="1:10" x14ac:dyDescent="0.25">
      <c r="A636" t="s">
        <v>513</v>
      </c>
      <c r="B636" t="s">
        <v>49</v>
      </c>
      <c r="C636" s="6">
        <v>30.1</v>
      </c>
      <c r="D636" s="6">
        <v>31</v>
      </c>
      <c r="E636" s="6">
        <v>36.299999999999997</v>
      </c>
      <c r="F636" s="6">
        <v>40.1</v>
      </c>
      <c r="G636" s="6">
        <v>37.5</v>
      </c>
      <c r="H636" s="6">
        <v>40.799999999999997</v>
      </c>
      <c r="I636" s="6">
        <v>6.2</v>
      </c>
      <c r="J636" s="6">
        <v>9.1</v>
      </c>
    </row>
    <row r="637" spans="1:10" x14ac:dyDescent="0.25">
      <c r="A637" t="s">
        <v>513</v>
      </c>
      <c r="B637" t="s">
        <v>528</v>
      </c>
      <c r="C637" s="6">
        <v>27.7</v>
      </c>
      <c r="D637" s="6">
        <v>28.4</v>
      </c>
      <c r="E637" s="6">
        <v>37.799999999999997</v>
      </c>
      <c r="F637" s="6">
        <v>37.200000000000003</v>
      </c>
      <c r="G637" s="6">
        <v>39</v>
      </c>
      <c r="H637" s="6">
        <v>38.200000000000003</v>
      </c>
      <c r="I637" s="6">
        <v>10.1</v>
      </c>
      <c r="J637" s="6">
        <v>8.8000000000000007</v>
      </c>
    </row>
    <row r="638" spans="1:10" x14ac:dyDescent="0.25">
      <c r="A638" t="s">
        <v>513</v>
      </c>
      <c r="B638" t="s">
        <v>50</v>
      </c>
      <c r="C638" s="6">
        <v>28.3</v>
      </c>
      <c r="D638" s="6">
        <v>31.3</v>
      </c>
      <c r="E638" s="6">
        <v>37</v>
      </c>
      <c r="F638" s="6">
        <v>38.299999999999997</v>
      </c>
      <c r="G638" s="6">
        <v>38.200000000000003</v>
      </c>
      <c r="H638" s="6">
        <v>39.1</v>
      </c>
      <c r="I638" s="6">
        <v>8.6999999999999993</v>
      </c>
      <c r="J638" s="6">
        <v>7</v>
      </c>
    </row>
    <row r="639" spans="1:10" x14ac:dyDescent="0.25">
      <c r="A639" t="s">
        <v>513</v>
      </c>
      <c r="B639" t="s">
        <v>152</v>
      </c>
      <c r="C639" s="6">
        <v>28.9</v>
      </c>
      <c r="D639" s="6">
        <v>30.8</v>
      </c>
      <c r="E639" s="6">
        <v>37.1</v>
      </c>
      <c r="F639" s="6">
        <v>39.4</v>
      </c>
      <c r="G639" s="6">
        <v>38.299999999999997</v>
      </c>
      <c r="H639" s="6">
        <v>40.1</v>
      </c>
      <c r="I639" s="6">
        <v>8.1</v>
      </c>
      <c r="J639" s="6">
        <v>8.6999999999999993</v>
      </c>
    </row>
    <row r="640" spans="1:10" x14ac:dyDescent="0.25">
      <c r="A640" t="s">
        <v>513</v>
      </c>
      <c r="B640" t="s">
        <v>529</v>
      </c>
      <c r="C640" s="6">
        <v>29.5</v>
      </c>
      <c r="D640" s="6">
        <v>32.5</v>
      </c>
      <c r="E640" s="6">
        <v>40.1</v>
      </c>
      <c r="F640" s="6">
        <v>40.6</v>
      </c>
      <c r="G640" s="6">
        <v>41.4</v>
      </c>
      <c r="H640" s="6">
        <v>41.3</v>
      </c>
      <c r="I640" s="6">
        <v>10.6</v>
      </c>
      <c r="J640" s="6">
        <v>8.1</v>
      </c>
    </row>
    <row r="641" spans="1:10" x14ac:dyDescent="0.25">
      <c r="A641" t="s">
        <v>513</v>
      </c>
      <c r="B641" t="s">
        <v>52</v>
      </c>
      <c r="C641" s="6">
        <v>28.6</v>
      </c>
      <c r="D641" s="6">
        <v>30.1</v>
      </c>
      <c r="E641" s="6">
        <v>35.9</v>
      </c>
      <c r="F641" s="6">
        <v>38</v>
      </c>
      <c r="G641" s="6">
        <v>37.1</v>
      </c>
      <c r="H641" s="6">
        <v>38.9</v>
      </c>
      <c r="I641" s="6">
        <v>7.4</v>
      </c>
      <c r="J641" s="6">
        <v>7.8</v>
      </c>
    </row>
    <row r="642" spans="1:10" x14ac:dyDescent="0.25">
      <c r="A642" t="s">
        <v>513</v>
      </c>
      <c r="B642" t="s">
        <v>530</v>
      </c>
      <c r="C642" s="6">
        <v>27.7</v>
      </c>
      <c r="D642" s="6">
        <v>27.8</v>
      </c>
      <c r="E642" s="6">
        <v>37.9</v>
      </c>
      <c r="F642" s="6">
        <v>34.1</v>
      </c>
      <c r="G642" s="6">
        <v>39.299999999999997</v>
      </c>
      <c r="H642" s="6">
        <v>35</v>
      </c>
      <c r="I642" s="6">
        <v>10.3</v>
      </c>
      <c r="J642" s="6">
        <v>6.3</v>
      </c>
    </row>
    <row r="643" spans="1:10" x14ac:dyDescent="0.25">
      <c r="A643" t="s">
        <v>513</v>
      </c>
      <c r="B643" t="s">
        <v>334</v>
      </c>
      <c r="C643" s="6">
        <v>29.1</v>
      </c>
      <c r="D643" s="6">
        <v>31.7</v>
      </c>
      <c r="E643" s="6">
        <v>37.799999999999997</v>
      </c>
      <c r="F643" s="6">
        <v>39.299999999999997</v>
      </c>
      <c r="G643" s="6">
        <v>39</v>
      </c>
      <c r="H643" s="6">
        <v>40.299999999999997</v>
      </c>
      <c r="I643" s="6">
        <v>8.6</v>
      </c>
      <c r="J643" s="6">
        <v>7.5</v>
      </c>
    </row>
    <row r="644" spans="1:10" x14ac:dyDescent="0.25">
      <c r="A644" t="s">
        <v>513</v>
      </c>
      <c r="B644" t="s">
        <v>418</v>
      </c>
      <c r="C644" s="6">
        <v>28.7</v>
      </c>
      <c r="D644" s="6">
        <v>28.7</v>
      </c>
      <c r="E644" s="6">
        <v>35.1</v>
      </c>
      <c r="F644" s="6">
        <v>31.9</v>
      </c>
      <c r="G644" s="6">
        <v>36.299999999999997</v>
      </c>
      <c r="H644" s="6">
        <v>32.799999999999997</v>
      </c>
      <c r="I644" s="6">
        <v>6.4</v>
      </c>
      <c r="J644" s="6">
        <v>3.2</v>
      </c>
    </row>
    <row r="645" spans="1:10" x14ac:dyDescent="0.25">
      <c r="A645" t="s">
        <v>513</v>
      </c>
      <c r="B645" t="s">
        <v>531</v>
      </c>
      <c r="C645" s="6">
        <v>30.3</v>
      </c>
      <c r="D645" s="6">
        <v>32.6</v>
      </c>
      <c r="E645" s="6">
        <v>39.1</v>
      </c>
      <c r="F645" s="6">
        <v>39.700000000000003</v>
      </c>
      <c r="G645" s="6">
        <v>40.4</v>
      </c>
      <c r="H645" s="6">
        <v>40.4</v>
      </c>
      <c r="I645" s="6">
        <v>8.8000000000000007</v>
      </c>
      <c r="J645" s="6">
        <v>7.1</v>
      </c>
    </row>
    <row r="646" spans="1:10" x14ac:dyDescent="0.25">
      <c r="A646" t="s">
        <v>513</v>
      </c>
      <c r="B646" t="s">
        <v>532</v>
      </c>
      <c r="C646" s="6">
        <v>29</v>
      </c>
      <c r="D646" s="6">
        <v>30.1</v>
      </c>
      <c r="E646" s="6">
        <v>37.1</v>
      </c>
      <c r="F646" s="6">
        <v>36.4</v>
      </c>
      <c r="G646" s="6">
        <v>38.4</v>
      </c>
      <c r="H646" s="6">
        <v>37.299999999999997</v>
      </c>
      <c r="I646" s="6">
        <v>8.1</v>
      </c>
      <c r="J646" s="6">
        <v>6.4</v>
      </c>
    </row>
    <row r="647" spans="1:10" x14ac:dyDescent="0.25">
      <c r="A647" t="s">
        <v>513</v>
      </c>
      <c r="B647" t="s">
        <v>54</v>
      </c>
      <c r="C647" s="6">
        <v>27.2</v>
      </c>
      <c r="D647" s="6">
        <v>30.4</v>
      </c>
      <c r="E647" s="6">
        <v>36.700000000000003</v>
      </c>
      <c r="F647" s="6">
        <v>33.700000000000003</v>
      </c>
      <c r="G647" s="6">
        <v>37.9</v>
      </c>
      <c r="H647" s="6">
        <v>34.6</v>
      </c>
      <c r="I647" s="6">
        <v>9.5</v>
      </c>
      <c r="J647" s="6">
        <v>3.3</v>
      </c>
    </row>
    <row r="648" spans="1:10" x14ac:dyDescent="0.25">
      <c r="A648" t="s">
        <v>513</v>
      </c>
      <c r="B648" t="s">
        <v>533</v>
      </c>
      <c r="C648" s="6">
        <v>28.9</v>
      </c>
      <c r="D648" s="6">
        <v>30.6</v>
      </c>
      <c r="E648" s="6">
        <v>36.799999999999997</v>
      </c>
      <c r="F648" s="6">
        <v>37.4</v>
      </c>
      <c r="G648" s="6">
        <v>38.1</v>
      </c>
      <c r="H648" s="6">
        <v>38.4</v>
      </c>
      <c r="I648" s="6">
        <v>7.9</v>
      </c>
      <c r="J648" s="6">
        <v>6.8</v>
      </c>
    </row>
    <row r="649" spans="1:10" x14ac:dyDescent="0.25">
      <c r="A649" t="s">
        <v>513</v>
      </c>
      <c r="B649" t="s">
        <v>56</v>
      </c>
      <c r="C649" s="6">
        <v>25.3</v>
      </c>
      <c r="D649" s="6">
        <v>28.5</v>
      </c>
      <c r="E649" s="6">
        <v>34.5</v>
      </c>
      <c r="F649" s="6">
        <v>38.799999999999997</v>
      </c>
      <c r="G649" s="6">
        <v>35.5</v>
      </c>
      <c r="H649" s="6">
        <v>40.200000000000003</v>
      </c>
      <c r="I649" s="6">
        <v>9.1999999999999993</v>
      </c>
      <c r="J649" s="6">
        <v>10.3</v>
      </c>
    </row>
    <row r="650" spans="1:10" x14ac:dyDescent="0.25">
      <c r="A650" t="s">
        <v>513</v>
      </c>
      <c r="B650" t="s">
        <v>424</v>
      </c>
      <c r="C650" s="6">
        <v>28.5</v>
      </c>
      <c r="D650" s="6">
        <v>30.6</v>
      </c>
      <c r="E650" s="6">
        <v>35.700000000000003</v>
      </c>
      <c r="F650" s="6">
        <v>36</v>
      </c>
      <c r="G650" s="6">
        <v>37</v>
      </c>
      <c r="H650" s="6">
        <v>36.700000000000003</v>
      </c>
      <c r="I650" s="6">
        <v>7.3</v>
      </c>
      <c r="J650" s="6">
        <v>5.4</v>
      </c>
    </row>
    <row r="651" spans="1:10" x14ac:dyDescent="0.25">
      <c r="A651" t="s">
        <v>513</v>
      </c>
      <c r="B651" t="s">
        <v>57</v>
      </c>
      <c r="C651" s="6">
        <v>28.5</v>
      </c>
      <c r="D651" s="6">
        <v>32.799999999999997</v>
      </c>
      <c r="E651" s="6">
        <v>35.700000000000003</v>
      </c>
      <c r="F651" s="6">
        <v>38.9</v>
      </c>
      <c r="G651" s="6">
        <v>36.799999999999997</v>
      </c>
      <c r="H651" s="6">
        <v>39.4</v>
      </c>
      <c r="I651" s="6">
        <v>7.2</v>
      </c>
      <c r="J651" s="6">
        <v>6.1</v>
      </c>
    </row>
    <row r="652" spans="1:10" x14ac:dyDescent="0.25">
      <c r="A652" t="s">
        <v>513</v>
      </c>
      <c r="B652" t="s">
        <v>534</v>
      </c>
      <c r="C652" s="6">
        <v>28.7</v>
      </c>
      <c r="D652" s="6">
        <v>28.8</v>
      </c>
      <c r="E652" s="6">
        <v>35</v>
      </c>
      <c r="F652" s="6">
        <v>35.299999999999997</v>
      </c>
      <c r="G652" s="6">
        <v>36.200000000000003</v>
      </c>
      <c r="H652" s="6">
        <v>36.1</v>
      </c>
      <c r="I652" s="6">
        <v>6.3</v>
      </c>
      <c r="J652" s="6">
        <v>6.5</v>
      </c>
    </row>
    <row r="653" spans="1:10" x14ac:dyDescent="0.25">
      <c r="A653" t="s">
        <v>513</v>
      </c>
      <c r="B653" t="s">
        <v>535</v>
      </c>
      <c r="C653" s="6">
        <v>27.3</v>
      </c>
      <c r="D653" s="6">
        <v>27.1</v>
      </c>
      <c r="E653" s="6">
        <v>34.5</v>
      </c>
      <c r="F653" s="6">
        <v>33.1</v>
      </c>
      <c r="G653" s="6">
        <v>35.6</v>
      </c>
      <c r="H653" s="6">
        <v>33.799999999999997</v>
      </c>
      <c r="I653" s="6">
        <v>7.1</v>
      </c>
      <c r="J653" s="6">
        <v>6</v>
      </c>
    </row>
    <row r="654" spans="1:10" x14ac:dyDescent="0.25">
      <c r="A654" t="s">
        <v>513</v>
      </c>
      <c r="B654" t="s">
        <v>160</v>
      </c>
      <c r="C654" s="6">
        <v>30.5</v>
      </c>
      <c r="D654" s="6">
        <v>33.5</v>
      </c>
      <c r="E654" s="6">
        <v>37.700000000000003</v>
      </c>
      <c r="F654" s="6">
        <v>39.299999999999997</v>
      </c>
      <c r="G654" s="6">
        <v>39</v>
      </c>
      <c r="H654" s="6">
        <v>39.9</v>
      </c>
      <c r="I654" s="6">
        <v>7.2</v>
      </c>
      <c r="J654" s="6">
        <v>5.8</v>
      </c>
    </row>
    <row r="655" spans="1:10" x14ac:dyDescent="0.25">
      <c r="A655" t="s">
        <v>513</v>
      </c>
      <c r="B655" t="s">
        <v>536</v>
      </c>
      <c r="C655" s="6">
        <v>26.6</v>
      </c>
      <c r="D655" s="6">
        <v>25.5</v>
      </c>
      <c r="E655" s="6">
        <v>36</v>
      </c>
      <c r="F655" s="6">
        <v>35.200000000000003</v>
      </c>
      <c r="G655" s="6">
        <v>37.1</v>
      </c>
      <c r="H655" s="6">
        <v>36.299999999999997</v>
      </c>
      <c r="I655" s="6">
        <v>9.4</v>
      </c>
      <c r="J655" s="6">
        <v>9.6999999999999993</v>
      </c>
    </row>
    <row r="656" spans="1:10" x14ac:dyDescent="0.25">
      <c r="A656" t="s">
        <v>513</v>
      </c>
      <c r="B656" t="s">
        <v>537</v>
      </c>
      <c r="C656" s="6">
        <v>29.8</v>
      </c>
      <c r="D656" s="6">
        <v>32.799999999999997</v>
      </c>
      <c r="E656" s="6">
        <v>39.700000000000003</v>
      </c>
      <c r="F656" s="6">
        <v>41.7</v>
      </c>
      <c r="G656" s="6">
        <v>40.9</v>
      </c>
      <c r="H656" s="6">
        <v>42.6</v>
      </c>
      <c r="I656" s="6">
        <v>9.9</v>
      </c>
      <c r="J656" s="6">
        <v>8.8000000000000007</v>
      </c>
    </row>
    <row r="657" spans="1:10" x14ac:dyDescent="0.25">
      <c r="A657" t="s">
        <v>513</v>
      </c>
      <c r="B657" t="s">
        <v>538</v>
      </c>
      <c r="C657" s="6">
        <v>27.1</v>
      </c>
      <c r="D657" s="6">
        <v>25.2</v>
      </c>
      <c r="E657" s="6">
        <v>35.1</v>
      </c>
      <c r="F657" s="6">
        <v>31.2</v>
      </c>
      <c r="G657" s="6">
        <v>36.4</v>
      </c>
      <c r="H657" s="6">
        <v>32.200000000000003</v>
      </c>
      <c r="I657" s="6">
        <v>8</v>
      </c>
      <c r="J657" s="6">
        <v>6</v>
      </c>
    </row>
    <row r="658" spans="1:10" x14ac:dyDescent="0.25">
      <c r="A658" t="s">
        <v>513</v>
      </c>
      <c r="B658" t="s">
        <v>539</v>
      </c>
      <c r="C658" s="6">
        <v>28.7</v>
      </c>
      <c r="D658" s="6">
        <v>30</v>
      </c>
      <c r="E658" s="6">
        <v>37.700000000000003</v>
      </c>
      <c r="F658" s="6">
        <v>37.299999999999997</v>
      </c>
      <c r="G658" s="6">
        <v>38.9</v>
      </c>
      <c r="H658" s="6">
        <v>39.1</v>
      </c>
      <c r="I658" s="6">
        <v>9.1</v>
      </c>
      <c r="J658" s="6">
        <v>7.3</v>
      </c>
    </row>
    <row r="659" spans="1:10" x14ac:dyDescent="0.25">
      <c r="A659" t="s">
        <v>513</v>
      </c>
      <c r="B659" t="s">
        <v>540</v>
      </c>
      <c r="C659" s="6">
        <v>28.4</v>
      </c>
      <c r="D659" s="6">
        <v>29.7</v>
      </c>
      <c r="E659" s="6">
        <v>36.4</v>
      </c>
      <c r="F659" s="6">
        <v>34.799999999999997</v>
      </c>
      <c r="G659" s="6">
        <v>37.700000000000003</v>
      </c>
      <c r="H659" s="6">
        <v>35.5</v>
      </c>
      <c r="I659" s="6">
        <v>8</v>
      </c>
      <c r="J659" s="6">
        <v>5.0999999999999996</v>
      </c>
    </row>
    <row r="660" spans="1:10" x14ac:dyDescent="0.25">
      <c r="A660" t="s">
        <v>513</v>
      </c>
      <c r="B660" t="s">
        <v>207</v>
      </c>
      <c r="C660" s="6">
        <v>23.2</v>
      </c>
      <c r="D660" s="6">
        <v>23.7</v>
      </c>
      <c r="E660" s="6">
        <v>29.1</v>
      </c>
      <c r="F660" s="6">
        <v>29.8</v>
      </c>
      <c r="G660" s="6">
        <v>30.1</v>
      </c>
      <c r="H660" s="6">
        <v>30.8</v>
      </c>
      <c r="I660" s="6">
        <v>6</v>
      </c>
      <c r="J660" s="6">
        <v>6.1</v>
      </c>
    </row>
    <row r="661" spans="1:10" x14ac:dyDescent="0.25">
      <c r="A661" t="s">
        <v>513</v>
      </c>
      <c r="B661" t="s">
        <v>60</v>
      </c>
      <c r="C661" s="6">
        <v>29.7</v>
      </c>
      <c r="D661" s="6">
        <v>31.1</v>
      </c>
      <c r="E661" s="6">
        <v>41.3</v>
      </c>
      <c r="F661" s="6">
        <v>39.299999999999997</v>
      </c>
      <c r="G661" s="6">
        <v>42.7</v>
      </c>
      <c r="H661" s="6">
        <v>39.6</v>
      </c>
      <c r="I661" s="6">
        <v>11.6</v>
      </c>
      <c r="J661" s="6">
        <v>8.1999999999999993</v>
      </c>
    </row>
    <row r="662" spans="1:10" x14ac:dyDescent="0.25">
      <c r="A662" t="s">
        <v>513</v>
      </c>
      <c r="B662" t="s">
        <v>61</v>
      </c>
      <c r="C662" s="6">
        <v>28.8</v>
      </c>
      <c r="D662" s="6">
        <v>29.3</v>
      </c>
      <c r="E662" s="6">
        <v>34.9</v>
      </c>
      <c r="F662" s="6">
        <v>34.5</v>
      </c>
      <c r="G662" s="6">
        <v>36</v>
      </c>
      <c r="H662" s="6">
        <v>35.4</v>
      </c>
      <c r="I662" s="6">
        <v>6.1</v>
      </c>
      <c r="J662" s="6">
        <v>5.2</v>
      </c>
    </row>
    <row r="663" spans="1:10" x14ac:dyDescent="0.25">
      <c r="A663" t="s">
        <v>513</v>
      </c>
      <c r="B663" t="s">
        <v>541</v>
      </c>
      <c r="C663" s="6">
        <v>29.9</v>
      </c>
      <c r="D663" s="6">
        <v>31.1</v>
      </c>
      <c r="E663" s="6">
        <v>38.9</v>
      </c>
      <c r="F663" s="6">
        <v>37.799999999999997</v>
      </c>
      <c r="G663" s="6">
        <v>40.1</v>
      </c>
      <c r="H663" s="6">
        <v>38.799999999999997</v>
      </c>
      <c r="I663" s="6">
        <v>9</v>
      </c>
      <c r="J663" s="6">
        <v>6.7</v>
      </c>
    </row>
    <row r="664" spans="1:10" x14ac:dyDescent="0.25">
      <c r="A664" t="s">
        <v>513</v>
      </c>
      <c r="B664" t="s">
        <v>164</v>
      </c>
      <c r="C664" s="6">
        <v>29</v>
      </c>
      <c r="D664" s="6">
        <v>31.7</v>
      </c>
      <c r="E664" s="6">
        <v>39.1</v>
      </c>
      <c r="F664" s="6">
        <v>39.799999999999997</v>
      </c>
      <c r="G664" s="6">
        <v>40.4</v>
      </c>
      <c r="H664" s="6">
        <v>40.6</v>
      </c>
      <c r="I664" s="6">
        <v>10.1</v>
      </c>
      <c r="J664" s="6">
        <v>8.1</v>
      </c>
    </row>
    <row r="665" spans="1:10" x14ac:dyDescent="0.25">
      <c r="A665" t="s">
        <v>513</v>
      </c>
      <c r="B665" t="s">
        <v>64</v>
      </c>
      <c r="C665" s="6">
        <v>27.7</v>
      </c>
      <c r="D665" s="6">
        <v>34.299999999999997</v>
      </c>
      <c r="E665" s="6">
        <v>38.6</v>
      </c>
      <c r="F665" s="6">
        <v>38.200000000000003</v>
      </c>
      <c r="G665" s="6">
        <v>39.9</v>
      </c>
      <c r="H665" s="6">
        <v>38.9</v>
      </c>
      <c r="I665" s="6">
        <v>11</v>
      </c>
      <c r="J665" s="6">
        <v>3.9</v>
      </c>
    </row>
    <row r="666" spans="1:10" x14ac:dyDescent="0.25">
      <c r="A666" t="s">
        <v>513</v>
      </c>
      <c r="B666" t="s">
        <v>542</v>
      </c>
      <c r="C666" s="6">
        <v>29.2</v>
      </c>
      <c r="D666" s="6">
        <v>31.5</v>
      </c>
      <c r="E666" s="6">
        <v>35.6</v>
      </c>
      <c r="F666" s="6">
        <v>40.4</v>
      </c>
      <c r="G666" s="6">
        <v>36.700000000000003</v>
      </c>
      <c r="H666" s="6">
        <v>41.2</v>
      </c>
      <c r="I666" s="6">
        <v>6.4</v>
      </c>
      <c r="J666" s="6">
        <v>8.9</v>
      </c>
    </row>
    <row r="667" spans="1:10" x14ac:dyDescent="0.25">
      <c r="A667" t="s">
        <v>513</v>
      </c>
      <c r="B667" t="s">
        <v>65</v>
      </c>
      <c r="C667" s="6">
        <v>29.2</v>
      </c>
      <c r="D667" s="6">
        <v>29.9</v>
      </c>
      <c r="E667" s="6">
        <v>34.200000000000003</v>
      </c>
      <c r="F667" s="6">
        <v>36.799999999999997</v>
      </c>
      <c r="G667" s="6">
        <v>35.5</v>
      </c>
      <c r="H667" s="6">
        <v>37.700000000000003</v>
      </c>
      <c r="I667" s="6">
        <v>5.0999999999999996</v>
      </c>
      <c r="J667" s="6">
        <v>6.9</v>
      </c>
    </row>
    <row r="668" spans="1:10" x14ac:dyDescent="0.25">
      <c r="A668" t="s">
        <v>513</v>
      </c>
      <c r="B668" t="s">
        <v>67</v>
      </c>
      <c r="C668" s="6">
        <v>29.2</v>
      </c>
      <c r="D668" s="6">
        <v>31.5</v>
      </c>
      <c r="E668" s="6">
        <v>37.4</v>
      </c>
      <c r="F668" s="6">
        <v>39.9</v>
      </c>
      <c r="G668" s="6">
        <v>38.700000000000003</v>
      </c>
      <c r="H668" s="6">
        <v>40.299999999999997</v>
      </c>
      <c r="I668" s="6">
        <v>8.1999999999999993</v>
      </c>
      <c r="J668" s="6">
        <v>8.3000000000000007</v>
      </c>
    </row>
    <row r="669" spans="1:10" x14ac:dyDescent="0.25">
      <c r="A669" t="s">
        <v>513</v>
      </c>
      <c r="B669" t="s">
        <v>68</v>
      </c>
      <c r="C669" s="6">
        <v>27.8</v>
      </c>
      <c r="D669" s="6">
        <v>28.7</v>
      </c>
      <c r="E669" s="6">
        <v>35.799999999999997</v>
      </c>
      <c r="F669" s="6">
        <v>35.1</v>
      </c>
      <c r="G669" s="6">
        <v>37</v>
      </c>
      <c r="H669" s="6">
        <v>35.9</v>
      </c>
      <c r="I669" s="6">
        <v>8</v>
      </c>
      <c r="J669" s="6">
        <v>6.4</v>
      </c>
    </row>
    <row r="670" spans="1:10" x14ac:dyDescent="0.25">
      <c r="A670" t="s">
        <v>513</v>
      </c>
      <c r="B670" t="s">
        <v>543</v>
      </c>
      <c r="C670" s="6">
        <v>27.6</v>
      </c>
      <c r="D670" s="6">
        <v>30.1</v>
      </c>
      <c r="E670" s="6">
        <v>36.799999999999997</v>
      </c>
      <c r="F670" s="6">
        <v>38.4</v>
      </c>
      <c r="G670" s="6">
        <v>37.9</v>
      </c>
      <c r="H670" s="6">
        <v>39.299999999999997</v>
      </c>
      <c r="I670" s="6">
        <v>9.1999999999999993</v>
      </c>
      <c r="J670" s="6">
        <v>8.1999999999999993</v>
      </c>
    </row>
    <row r="671" spans="1:10" x14ac:dyDescent="0.25">
      <c r="A671" t="s">
        <v>513</v>
      </c>
      <c r="B671" t="s">
        <v>544</v>
      </c>
      <c r="C671" s="6">
        <v>29.2</v>
      </c>
      <c r="D671" s="6">
        <v>30.7</v>
      </c>
      <c r="E671" s="6">
        <v>38</v>
      </c>
      <c r="F671" s="6">
        <v>39.1</v>
      </c>
      <c r="G671" s="6">
        <v>39.299999999999997</v>
      </c>
      <c r="H671" s="6">
        <v>40.299999999999997</v>
      </c>
      <c r="I671" s="6">
        <v>8.8000000000000007</v>
      </c>
      <c r="J671" s="6">
        <v>8.4</v>
      </c>
    </row>
    <row r="672" spans="1:10" x14ac:dyDescent="0.25">
      <c r="A672" t="s">
        <v>513</v>
      </c>
      <c r="B672" t="s">
        <v>545</v>
      </c>
      <c r="C672" s="6">
        <v>26.9</v>
      </c>
      <c r="D672" s="6">
        <v>28.3</v>
      </c>
      <c r="E672" s="6">
        <v>34.799999999999997</v>
      </c>
      <c r="F672" s="6">
        <v>35.700000000000003</v>
      </c>
      <c r="G672" s="6">
        <v>36</v>
      </c>
      <c r="H672" s="6">
        <v>36</v>
      </c>
      <c r="I672" s="6">
        <v>7.9</v>
      </c>
      <c r="J672" s="6">
        <v>7.3</v>
      </c>
    </row>
    <row r="673" spans="1:10" x14ac:dyDescent="0.25">
      <c r="A673" t="s">
        <v>513</v>
      </c>
      <c r="B673" t="s">
        <v>546</v>
      </c>
      <c r="C673" s="6">
        <v>26.2</v>
      </c>
      <c r="D673" s="6">
        <v>25.8</v>
      </c>
      <c r="E673" s="6">
        <v>31.8</v>
      </c>
      <c r="F673" s="6">
        <v>32.200000000000003</v>
      </c>
      <c r="G673" s="6">
        <v>32.799999999999997</v>
      </c>
      <c r="H673" s="6">
        <v>33.1</v>
      </c>
      <c r="I673" s="6">
        <v>5.6</v>
      </c>
      <c r="J673" s="6">
        <v>6.3</v>
      </c>
    </row>
    <row r="674" spans="1:10" x14ac:dyDescent="0.25">
      <c r="A674" t="s">
        <v>513</v>
      </c>
      <c r="B674" t="s">
        <v>547</v>
      </c>
      <c r="C674" s="6">
        <v>25.4</v>
      </c>
      <c r="D674" s="6">
        <v>25.3</v>
      </c>
      <c r="E674" s="6">
        <v>34.700000000000003</v>
      </c>
      <c r="F674" s="6">
        <v>34.700000000000003</v>
      </c>
      <c r="G674" s="6">
        <v>35.9</v>
      </c>
      <c r="H674" s="6">
        <v>35.5</v>
      </c>
      <c r="I674" s="6">
        <v>9.3000000000000007</v>
      </c>
      <c r="J674" s="6">
        <v>9.4</v>
      </c>
    </row>
    <row r="675" spans="1:10" x14ac:dyDescent="0.25">
      <c r="A675" t="s">
        <v>513</v>
      </c>
      <c r="B675" t="s">
        <v>548</v>
      </c>
      <c r="C675" s="6">
        <v>26.8</v>
      </c>
      <c r="D675" s="6">
        <v>28</v>
      </c>
      <c r="E675" s="6">
        <v>36.799999999999997</v>
      </c>
      <c r="F675" s="6">
        <v>36.6</v>
      </c>
      <c r="G675" s="6">
        <v>38</v>
      </c>
      <c r="H675" s="6">
        <v>37.4</v>
      </c>
      <c r="I675" s="6">
        <v>10</v>
      </c>
      <c r="J675" s="6">
        <v>8.5</v>
      </c>
    </row>
    <row r="676" spans="1:10" x14ac:dyDescent="0.25">
      <c r="A676" t="s">
        <v>513</v>
      </c>
      <c r="B676" t="s">
        <v>549</v>
      </c>
      <c r="C676" s="6">
        <v>28.3</v>
      </c>
      <c r="D676" s="6">
        <v>30.2</v>
      </c>
      <c r="E676" s="6">
        <v>37</v>
      </c>
      <c r="F676" s="6">
        <v>35.9</v>
      </c>
      <c r="G676" s="6">
        <v>38.299999999999997</v>
      </c>
      <c r="H676" s="6">
        <v>36.799999999999997</v>
      </c>
      <c r="I676" s="6">
        <v>8.6999999999999993</v>
      </c>
      <c r="J676" s="6">
        <v>5.7</v>
      </c>
    </row>
    <row r="677" spans="1:10" x14ac:dyDescent="0.25">
      <c r="A677" t="s">
        <v>513</v>
      </c>
      <c r="B677" t="s">
        <v>70</v>
      </c>
      <c r="C677" s="6">
        <v>26.3</v>
      </c>
      <c r="D677" s="6">
        <v>26.1</v>
      </c>
      <c r="E677" s="6">
        <v>35.799999999999997</v>
      </c>
      <c r="F677" s="6">
        <v>33.200000000000003</v>
      </c>
      <c r="G677" s="6">
        <v>37</v>
      </c>
      <c r="H677" s="6">
        <v>34.1</v>
      </c>
      <c r="I677" s="6">
        <v>9.5</v>
      </c>
      <c r="J677" s="6">
        <v>7.2</v>
      </c>
    </row>
    <row r="678" spans="1:10" x14ac:dyDescent="0.25">
      <c r="A678" t="s">
        <v>513</v>
      </c>
      <c r="B678" t="s">
        <v>71</v>
      </c>
      <c r="C678" s="6">
        <v>30.2</v>
      </c>
      <c r="D678" s="6">
        <v>31.8</v>
      </c>
      <c r="E678" s="6">
        <v>36.5</v>
      </c>
      <c r="F678" s="6">
        <v>36.9</v>
      </c>
      <c r="G678" s="6">
        <v>37.700000000000003</v>
      </c>
      <c r="H678" s="6">
        <v>37.700000000000003</v>
      </c>
      <c r="I678" s="6">
        <v>6.3</v>
      </c>
      <c r="J678" s="6">
        <v>5.0999999999999996</v>
      </c>
    </row>
    <row r="679" spans="1:10" x14ac:dyDescent="0.25">
      <c r="A679" t="s">
        <v>513</v>
      </c>
      <c r="B679" t="s">
        <v>72</v>
      </c>
      <c r="C679" s="6">
        <v>29.4</v>
      </c>
      <c r="D679" s="6">
        <v>30.4</v>
      </c>
      <c r="E679" s="6">
        <v>37</v>
      </c>
      <c r="F679" s="6">
        <v>37.6</v>
      </c>
      <c r="G679" s="6">
        <v>38.200000000000003</v>
      </c>
      <c r="H679" s="6">
        <v>38.5</v>
      </c>
      <c r="I679" s="6">
        <v>7.6</v>
      </c>
      <c r="J679" s="6">
        <v>7.2</v>
      </c>
    </row>
    <row r="680" spans="1:10" x14ac:dyDescent="0.25">
      <c r="A680" t="s">
        <v>513</v>
      </c>
      <c r="B680" t="s">
        <v>550</v>
      </c>
      <c r="C680" s="6">
        <v>28.6</v>
      </c>
      <c r="D680" s="6">
        <v>30.9</v>
      </c>
      <c r="E680" s="6">
        <v>38.299999999999997</v>
      </c>
      <c r="F680" s="6">
        <v>38.4</v>
      </c>
      <c r="G680" s="6">
        <v>39.5</v>
      </c>
      <c r="H680" s="6">
        <v>39.4</v>
      </c>
      <c r="I680" s="6">
        <v>9.6999999999999993</v>
      </c>
      <c r="J680" s="6">
        <v>7.6</v>
      </c>
    </row>
    <row r="681" spans="1:10" x14ac:dyDescent="0.25">
      <c r="A681" t="s">
        <v>513</v>
      </c>
      <c r="B681" t="s">
        <v>551</v>
      </c>
      <c r="C681" s="6">
        <v>29.3</v>
      </c>
      <c r="D681" s="6">
        <v>27.8</v>
      </c>
      <c r="E681" s="6">
        <v>34.9</v>
      </c>
      <c r="F681" s="6">
        <v>35.299999999999997</v>
      </c>
      <c r="G681" s="6">
        <v>36.1</v>
      </c>
      <c r="H681" s="6">
        <v>36.1</v>
      </c>
      <c r="I681" s="6">
        <v>5.6</v>
      </c>
      <c r="J681" s="6">
        <v>7.5</v>
      </c>
    </row>
    <row r="682" spans="1:10" x14ac:dyDescent="0.25">
      <c r="A682" t="s">
        <v>513</v>
      </c>
      <c r="B682" t="s">
        <v>552</v>
      </c>
      <c r="C682" s="6">
        <v>26.8</v>
      </c>
      <c r="D682" s="6">
        <v>29.9</v>
      </c>
      <c r="E682" s="6">
        <v>32.1</v>
      </c>
      <c r="F682" s="6">
        <v>36.9</v>
      </c>
      <c r="G682" s="6">
        <v>33.200000000000003</v>
      </c>
      <c r="H682" s="6">
        <v>37.799999999999997</v>
      </c>
      <c r="I682" s="6">
        <v>5.3</v>
      </c>
      <c r="J682" s="6">
        <v>7</v>
      </c>
    </row>
    <row r="683" spans="1:10" x14ac:dyDescent="0.25">
      <c r="A683" t="s">
        <v>513</v>
      </c>
      <c r="B683" t="s">
        <v>73</v>
      </c>
      <c r="C683" s="6">
        <v>29.8</v>
      </c>
      <c r="D683" s="6">
        <v>32.799999999999997</v>
      </c>
      <c r="E683" s="6">
        <v>38.200000000000003</v>
      </c>
      <c r="F683" s="6">
        <v>38.9</v>
      </c>
      <c r="G683" s="6">
        <v>39.4</v>
      </c>
      <c r="H683" s="6">
        <v>39.799999999999997</v>
      </c>
      <c r="I683" s="6">
        <v>8.4</v>
      </c>
      <c r="J683" s="6">
        <v>6.1</v>
      </c>
    </row>
    <row r="684" spans="1:10" x14ac:dyDescent="0.25">
      <c r="A684" t="s">
        <v>513</v>
      </c>
      <c r="B684" t="s">
        <v>553</v>
      </c>
      <c r="C684" s="6">
        <v>26.1</v>
      </c>
      <c r="D684" s="6">
        <v>26</v>
      </c>
      <c r="E684" s="6">
        <v>35.5</v>
      </c>
      <c r="F684" s="6">
        <v>34.4</v>
      </c>
      <c r="G684" s="6">
        <v>36.6</v>
      </c>
      <c r="H684" s="6">
        <v>35.200000000000003</v>
      </c>
      <c r="I684" s="6">
        <v>9.4</v>
      </c>
      <c r="J684" s="6">
        <v>8.4</v>
      </c>
    </row>
    <row r="685" spans="1:10" x14ac:dyDescent="0.25">
      <c r="A685" t="s">
        <v>513</v>
      </c>
      <c r="B685" t="s">
        <v>75</v>
      </c>
      <c r="C685" s="6">
        <v>28.9</v>
      </c>
      <c r="D685" s="6">
        <v>28.9</v>
      </c>
      <c r="E685" s="6">
        <v>35.4</v>
      </c>
      <c r="F685" s="6">
        <v>36.1</v>
      </c>
      <c r="G685" s="6">
        <v>36.6</v>
      </c>
      <c r="H685" s="6">
        <v>36.799999999999997</v>
      </c>
      <c r="I685" s="6">
        <v>6.5</v>
      </c>
      <c r="J685" s="6">
        <v>7.3</v>
      </c>
    </row>
    <row r="686" spans="1:10" x14ac:dyDescent="0.25">
      <c r="A686" t="s">
        <v>513</v>
      </c>
      <c r="B686" t="s">
        <v>174</v>
      </c>
      <c r="C686" s="6">
        <v>28.9</v>
      </c>
      <c r="D686" s="6">
        <v>31.9</v>
      </c>
      <c r="E686" s="6">
        <v>36.5</v>
      </c>
      <c r="F686" s="6">
        <v>37.6</v>
      </c>
      <c r="G686" s="6">
        <v>37.6</v>
      </c>
      <c r="H686" s="6">
        <v>38.5</v>
      </c>
      <c r="I686" s="6">
        <v>7.5</v>
      </c>
      <c r="J686" s="6">
        <v>5.6</v>
      </c>
    </row>
    <row r="687" spans="1:10" x14ac:dyDescent="0.25">
      <c r="A687" t="s">
        <v>513</v>
      </c>
      <c r="B687" t="s">
        <v>176</v>
      </c>
      <c r="C687" s="6">
        <v>31.2</v>
      </c>
      <c r="D687" s="6">
        <v>39.200000000000003</v>
      </c>
      <c r="E687" s="6">
        <v>39.1</v>
      </c>
      <c r="F687" s="6">
        <v>45.8</v>
      </c>
      <c r="G687" s="6">
        <v>40.4</v>
      </c>
      <c r="H687" s="6">
        <v>46.2</v>
      </c>
      <c r="I687" s="6">
        <v>7.9</v>
      </c>
      <c r="J687" s="6">
        <v>6.6</v>
      </c>
    </row>
    <row r="688" spans="1:10" x14ac:dyDescent="0.25">
      <c r="A688" t="s">
        <v>513</v>
      </c>
      <c r="B688" t="s">
        <v>355</v>
      </c>
      <c r="C688" s="6">
        <v>27.4</v>
      </c>
      <c r="D688" s="6">
        <v>29.6</v>
      </c>
      <c r="E688" s="6">
        <v>36.4</v>
      </c>
      <c r="F688" s="6">
        <v>35.700000000000003</v>
      </c>
      <c r="G688" s="6">
        <v>37.700000000000003</v>
      </c>
      <c r="H688" s="6">
        <v>36.4</v>
      </c>
      <c r="I688" s="6">
        <v>9</v>
      </c>
      <c r="J688" s="6">
        <v>6.1</v>
      </c>
    </row>
    <row r="689" spans="1:10" x14ac:dyDescent="0.25">
      <c r="A689" t="s">
        <v>513</v>
      </c>
      <c r="B689" t="s">
        <v>76</v>
      </c>
      <c r="C689" s="6">
        <v>29.8</v>
      </c>
      <c r="D689" s="6">
        <v>31.6</v>
      </c>
      <c r="E689" s="6">
        <v>39.4</v>
      </c>
      <c r="F689" s="6">
        <v>39</v>
      </c>
      <c r="G689" s="6">
        <v>40.700000000000003</v>
      </c>
      <c r="H689" s="6">
        <v>40.4</v>
      </c>
      <c r="I689" s="6">
        <v>9.6</v>
      </c>
      <c r="J689" s="6">
        <v>7.4</v>
      </c>
    </row>
    <row r="690" spans="1:10" x14ac:dyDescent="0.25">
      <c r="A690" t="s">
        <v>513</v>
      </c>
      <c r="B690" t="s">
        <v>554</v>
      </c>
      <c r="C690" s="6">
        <v>27</v>
      </c>
      <c r="D690" s="6">
        <v>30.2</v>
      </c>
      <c r="E690" s="6">
        <v>36.6</v>
      </c>
      <c r="F690" s="6">
        <v>37.1</v>
      </c>
      <c r="G690" s="6">
        <v>37.799999999999997</v>
      </c>
      <c r="H690" s="6">
        <v>37.799999999999997</v>
      </c>
      <c r="I690" s="6">
        <v>9.6</v>
      </c>
      <c r="J690" s="6">
        <v>6.8</v>
      </c>
    </row>
    <row r="691" spans="1:10" x14ac:dyDescent="0.25">
      <c r="A691" t="s">
        <v>513</v>
      </c>
      <c r="B691" t="s">
        <v>555</v>
      </c>
      <c r="C691" s="6">
        <v>27.9</v>
      </c>
      <c r="D691" s="6">
        <v>32.6</v>
      </c>
      <c r="E691" s="6">
        <v>34.299999999999997</v>
      </c>
      <c r="F691" s="6">
        <v>36.1</v>
      </c>
      <c r="G691" s="6">
        <v>35.299999999999997</v>
      </c>
      <c r="H691" s="6">
        <v>37.299999999999997</v>
      </c>
      <c r="I691" s="6">
        <v>6.4</v>
      </c>
      <c r="J691" s="6">
        <v>3.6</v>
      </c>
    </row>
    <row r="692" spans="1:10" x14ac:dyDescent="0.25">
      <c r="A692" t="s">
        <v>513</v>
      </c>
      <c r="B692" t="s">
        <v>177</v>
      </c>
      <c r="C692" s="6">
        <v>29.8</v>
      </c>
      <c r="D692" s="6">
        <v>32.4</v>
      </c>
      <c r="E692" s="6">
        <v>38.1</v>
      </c>
      <c r="F692" s="6">
        <v>39.1</v>
      </c>
      <c r="G692" s="6">
        <v>39.299999999999997</v>
      </c>
      <c r="H692" s="6">
        <v>40.5</v>
      </c>
      <c r="I692" s="6">
        <v>8.3000000000000007</v>
      </c>
      <c r="J692" s="6">
        <v>6.8</v>
      </c>
    </row>
    <row r="693" spans="1:10" x14ac:dyDescent="0.25">
      <c r="A693" t="s">
        <v>513</v>
      </c>
      <c r="B693" t="s">
        <v>556</v>
      </c>
      <c r="C693" s="6">
        <v>26</v>
      </c>
      <c r="D693" s="6">
        <v>28.9</v>
      </c>
      <c r="E693" s="6">
        <v>34.200000000000003</v>
      </c>
      <c r="F693" s="6">
        <v>36.200000000000003</v>
      </c>
      <c r="G693" s="6">
        <v>35.299999999999997</v>
      </c>
      <c r="H693" s="6">
        <v>37.299999999999997</v>
      </c>
      <c r="I693" s="6">
        <v>8.1999999999999993</v>
      </c>
      <c r="J693" s="6">
        <v>7.3</v>
      </c>
    </row>
    <row r="694" spans="1:10" x14ac:dyDescent="0.25">
      <c r="A694" t="s">
        <v>513</v>
      </c>
      <c r="B694" t="s">
        <v>557</v>
      </c>
      <c r="C694" s="6">
        <v>28.8</v>
      </c>
      <c r="D694" s="6">
        <v>29.2</v>
      </c>
      <c r="E694" s="6">
        <v>36.1</v>
      </c>
      <c r="F694" s="6">
        <v>36.299999999999997</v>
      </c>
      <c r="G694" s="6">
        <v>37.4</v>
      </c>
      <c r="H694" s="6">
        <v>37</v>
      </c>
      <c r="I694" s="6">
        <v>7.3</v>
      </c>
      <c r="J694" s="6">
        <v>7.1</v>
      </c>
    </row>
    <row r="695" spans="1:10" x14ac:dyDescent="0.25">
      <c r="A695" t="s">
        <v>513</v>
      </c>
      <c r="B695" t="s">
        <v>178</v>
      </c>
      <c r="C695" s="6">
        <v>27.7</v>
      </c>
      <c r="D695" s="6">
        <v>28.4</v>
      </c>
      <c r="E695" s="6">
        <v>36</v>
      </c>
      <c r="F695" s="6">
        <v>35.1</v>
      </c>
      <c r="G695" s="6">
        <v>37.200000000000003</v>
      </c>
      <c r="H695" s="6">
        <v>36</v>
      </c>
      <c r="I695" s="6">
        <v>8.3000000000000007</v>
      </c>
      <c r="J695" s="6">
        <v>6.7</v>
      </c>
    </row>
    <row r="696" spans="1:10" x14ac:dyDescent="0.25">
      <c r="A696" t="s">
        <v>513</v>
      </c>
      <c r="B696" t="s">
        <v>78</v>
      </c>
      <c r="C696" s="6">
        <v>26.8</v>
      </c>
      <c r="D696" s="6">
        <v>30.6</v>
      </c>
      <c r="E696" s="6">
        <v>35.799999999999997</v>
      </c>
      <c r="F696" s="6">
        <v>35.700000000000003</v>
      </c>
      <c r="G696" s="6">
        <v>37</v>
      </c>
      <c r="H696" s="6">
        <v>36.5</v>
      </c>
      <c r="I696" s="6">
        <v>9</v>
      </c>
      <c r="J696" s="6">
        <v>5.0999999999999996</v>
      </c>
    </row>
    <row r="697" spans="1:10" x14ac:dyDescent="0.25">
      <c r="A697" t="s">
        <v>513</v>
      </c>
      <c r="B697" t="s">
        <v>79</v>
      </c>
      <c r="C697" s="6">
        <v>31.1</v>
      </c>
      <c r="D697" s="6">
        <v>35.799999999999997</v>
      </c>
      <c r="E697" s="6">
        <v>37.6</v>
      </c>
      <c r="F697" s="6">
        <v>38.9</v>
      </c>
      <c r="G697" s="6">
        <v>38.9</v>
      </c>
      <c r="H697" s="6">
        <v>40</v>
      </c>
      <c r="I697" s="6">
        <v>6.5</v>
      </c>
      <c r="J697" s="6">
        <v>3.1</v>
      </c>
    </row>
    <row r="698" spans="1:10" x14ac:dyDescent="0.25">
      <c r="A698" t="s">
        <v>513</v>
      </c>
      <c r="B698" t="s">
        <v>558</v>
      </c>
      <c r="C698" s="6">
        <v>27.5</v>
      </c>
      <c r="D698" s="6">
        <v>29.8</v>
      </c>
      <c r="E698" s="6">
        <v>36.799999999999997</v>
      </c>
      <c r="F698" s="6">
        <v>36</v>
      </c>
      <c r="G698" s="6">
        <v>38.1</v>
      </c>
      <c r="H698" s="6">
        <v>36.6</v>
      </c>
      <c r="I698" s="6">
        <v>9.4</v>
      </c>
      <c r="J698" s="6">
        <v>6.2</v>
      </c>
    </row>
    <row r="699" spans="1:10" x14ac:dyDescent="0.25">
      <c r="A699" t="s">
        <v>513</v>
      </c>
      <c r="B699" t="s">
        <v>559</v>
      </c>
      <c r="C699" s="6">
        <v>28.5</v>
      </c>
      <c r="D699" s="6">
        <v>28</v>
      </c>
      <c r="E699" s="6">
        <v>35.6</v>
      </c>
      <c r="F699" s="6">
        <v>36.299999999999997</v>
      </c>
      <c r="G699" s="6">
        <v>36.799999999999997</v>
      </c>
      <c r="H699" s="6">
        <v>37.200000000000003</v>
      </c>
      <c r="I699" s="6">
        <v>7.1</v>
      </c>
      <c r="J699" s="6">
        <v>8.3000000000000007</v>
      </c>
    </row>
    <row r="700" spans="1:10" x14ac:dyDescent="0.25">
      <c r="A700" t="s">
        <v>513</v>
      </c>
      <c r="B700" t="s">
        <v>560</v>
      </c>
      <c r="C700" s="6">
        <v>26.5</v>
      </c>
      <c r="D700" s="6">
        <v>29.3</v>
      </c>
      <c r="E700" s="6">
        <v>34.799999999999997</v>
      </c>
      <c r="F700" s="6">
        <v>34.700000000000003</v>
      </c>
      <c r="G700" s="6">
        <v>35.9</v>
      </c>
      <c r="H700" s="6">
        <v>35.9</v>
      </c>
      <c r="I700" s="6">
        <v>8.3000000000000007</v>
      </c>
      <c r="J700" s="6">
        <v>5.4</v>
      </c>
    </row>
    <row r="701" spans="1:10" x14ac:dyDescent="0.25">
      <c r="A701" t="s">
        <v>513</v>
      </c>
      <c r="B701" t="s">
        <v>185</v>
      </c>
      <c r="C701" s="6">
        <v>28.7</v>
      </c>
      <c r="D701" s="6">
        <v>30.7</v>
      </c>
      <c r="E701" s="6">
        <v>37</v>
      </c>
      <c r="F701" s="6">
        <v>39.700000000000003</v>
      </c>
      <c r="G701" s="6">
        <v>38.200000000000003</v>
      </c>
      <c r="H701" s="6">
        <v>40.5</v>
      </c>
      <c r="I701" s="6">
        <v>8.3000000000000007</v>
      </c>
      <c r="J701" s="6">
        <v>9</v>
      </c>
    </row>
    <row r="702" spans="1:10" x14ac:dyDescent="0.25">
      <c r="A702" t="s">
        <v>513</v>
      </c>
      <c r="B702" t="s">
        <v>561</v>
      </c>
      <c r="C702" s="6">
        <v>31.5</v>
      </c>
      <c r="D702" s="6">
        <v>33.6</v>
      </c>
      <c r="E702" s="6">
        <v>36.1</v>
      </c>
      <c r="F702" s="6">
        <v>40.9</v>
      </c>
      <c r="G702" s="6">
        <v>37.4</v>
      </c>
      <c r="H702" s="6">
        <v>41.4</v>
      </c>
      <c r="I702" s="6">
        <v>4.5999999999999996</v>
      </c>
      <c r="J702" s="6">
        <v>7.3</v>
      </c>
    </row>
    <row r="703" spans="1:10" x14ac:dyDescent="0.25">
      <c r="A703" t="s">
        <v>513</v>
      </c>
      <c r="B703" t="s">
        <v>562</v>
      </c>
      <c r="C703" s="6">
        <v>28.1</v>
      </c>
      <c r="D703" s="6">
        <v>30.2</v>
      </c>
      <c r="E703" s="6">
        <v>38.4</v>
      </c>
      <c r="F703" s="6">
        <v>36.1</v>
      </c>
      <c r="G703" s="6">
        <v>39.6</v>
      </c>
      <c r="H703" s="6">
        <v>37</v>
      </c>
      <c r="I703" s="6">
        <v>10.4</v>
      </c>
      <c r="J703" s="6">
        <v>5.9</v>
      </c>
    </row>
    <row r="704" spans="1:10" x14ac:dyDescent="0.25">
      <c r="A704" t="s">
        <v>513</v>
      </c>
      <c r="B704" t="s">
        <v>467</v>
      </c>
      <c r="C704" s="6">
        <v>28.2</v>
      </c>
      <c r="D704" s="6">
        <v>29.5</v>
      </c>
      <c r="E704" s="6">
        <v>36.200000000000003</v>
      </c>
      <c r="F704" s="6">
        <v>37.4</v>
      </c>
      <c r="G704" s="6">
        <v>37.299999999999997</v>
      </c>
      <c r="H704" s="6">
        <v>38.200000000000003</v>
      </c>
      <c r="I704" s="6">
        <v>8</v>
      </c>
      <c r="J704" s="6">
        <v>7.9</v>
      </c>
    </row>
    <row r="705" spans="1:10" x14ac:dyDescent="0.25">
      <c r="A705" t="s">
        <v>513</v>
      </c>
      <c r="B705" t="s">
        <v>85</v>
      </c>
      <c r="C705" s="6">
        <v>28.5</v>
      </c>
      <c r="D705" s="6">
        <v>30.7</v>
      </c>
      <c r="E705" s="6">
        <v>37.4</v>
      </c>
      <c r="F705" s="6">
        <v>36.6</v>
      </c>
      <c r="G705" s="6">
        <v>38.799999999999997</v>
      </c>
      <c r="H705" s="6">
        <v>37.299999999999997</v>
      </c>
      <c r="I705" s="6">
        <v>9</v>
      </c>
      <c r="J705" s="6">
        <v>5.9</v>
      </c>
    </row>
    <row r="706" spans="1:10" x14ac:dyDescent="0.25">
      <c r="A706" t="s">
        <v>513</v>
      </c>
      <c r="B706" t="s">
        <v>468</v>
      </c>
      <c r="C706" s="6">
        <v>29.4</v>
      </c>
      <c r="D706" s="6">
        <v>32.4</v>
      </c>
      <c r="E706" s="6">
        <v>38.4</v>
      </c>
      <c r="F706" s="6">
        <v>40.1</v>
      </c>
      <c r="G706" s="6">
        <v>39.6</v>
      </c>
      <c r="H706" s="6">
        <v>40.6</v>
      </c>
      <c r="I706" s="6">
        <v>8.9</v>
      </c>
      <c r="J706" s="6">
        <v>7.8</v>
      </c>
    </row>
    <row r="707" spans="1:10" x14ac:dyDescent="0.25">
      <c r="A707" t="s">
        <v>513</v>
      </c>
      <c r="B707" t="s">
        <v>187</v>
      </c>
      <c r="C707" s="6">
        <v>28.6</v>
      </c>
      <c r="D707" s="6">
        <v>30.9</v>
      </c>
      <c r="E707" s="6">
        <v>38.4</v>
      </c>
      <c r="F707" s="6">
        <v>38.4</v>
      </c>
      <c r="G707" s="6">
        <v>39.6</v>
      </c>
      <c r="H707" s="6">
        <v>39.4</v>
      </c>
      <c r="I707" s="6">
        <v>9.8000000000000007</v>
      </c>
      <c r="J707" s="6">
        <v>7.5</v>
      </c>
    </row>
    <row r="708" spans="1:10" x14ac:dyDescent="0.25">
      <c r="A708" t="s">
        <v>513</v>
      </c>
      <c r="B708" t="s">
        <v>563</v>
      </c>
      <c r="C708" s="6">
        <v>28.7</v>
      </c>
      <c r="D708" s="6">
        <v>31</v>
      </c>
      <c r="E708" s="6">
        <v>34.799999999999997</v>
      </c>
      <c r="F708" s="6">
        <v>34.4</v>
      </c>
      <c r="G708" s="6">
        <v>36</v>
      </c>
      <c r="H708" s="6">
        <v>35.4</v>
      </c>
      <c r="I708" s="6">
        <v>6.1</v>
      </c>
      <c r="J708" s="6">
        <v>3.4</v>
      </c>
    </row>
    <row r="709" spans="1:10" x14ac:dyDescent="0.25">
      <c r="A709" t="s">
        <v>513</v>
      </c>
      <c r="B709" t="s">
        <v>564</v>
      </c>
      <c r="C709" s="6">
        <v>27.6</v>
      </c>
      <c r="D709" s="6">
        <v>29.9</v>
      </c>
      <c r="E709" s="6">
        <v>37</v>
      </c>
      <c r="F709" s="6">
        <v>35.5</v>
      </c>
      <c r="G709" s="6">
        <v>38.200000000000003</v>
      </c>
      <c r="H709" s="6">
        <v>36.6</v>
      </c>
      <c r="I709" s="6">
        <v>9.4</v>
      </c>
      <c r="J709" s="6">
        <v>5.6</v>
      </c>
    </row>
    <row r="710" spans="1:10" x14ac:dyDescent="0.25">
      <c r="A710" t="s">
        <v>513</v>
      </c>
      <c r="B710" t="s">
        <v>565</v>
      </c>
      <c r="C710" s="6">
        <v>27.2</v>
      </c>
      <c r="D710" s="6">
        <v>30.4</v>
      </c>
      <c r="E710" s="6">
        <v>36.799999999999997</v>
      </c>
      <c r="F710" s="6">
        <v>36.799999999999997</v>
      </c>
      <c r="G710" s="6">
        <v>38</v>
      </c>
      <c r="H710" s="6">
        <v>37.299999999999997</v>
      </c>
      <c r="I710" s="6">
        <v>9.6</v>
      </c>
      <c r="J710" s="6">
        <v>6.4</v>
      </c>
    </row>
    <row r="711" spans="1:10" x14ac:dyDescent="0.25">
      <c r="A711" t="s">
        <v>513</v>
      </c>
      <c r="B711" t="s">
        <v>566</v>
      </c>
      <c r="C711" s="6">
        <v>28.8</v>
      </c>
      <c r="D711" s="6">
        <v>31.7</v>
      </c>
      <c r="E711" s="6">
        <v>34.5</v>
      </c>
      <c r="F711" s="6">
        <v>37.5</v>
      </c>
      <c r="G711" s="6">
        <v>35.5</v>
      </c>
      <c r="H711" s="6">
        <v>38.5</v>
      </c>
      <c r="I711" s="6">
        <v>5.7</v>
      </c>
      <c r="J711" s="6">
        <v>5.8</v>
      </c>
    </row>
    <row r="712" spans="1:10" x14ac:dyDescent="0.25">
      <c r="A712" t="s">
        <v>513</v>
      </c>
      <c r="B712" t="s">
        <v>567</v>
      </c>
      <c r="C712" s="6">
        <v>27.7</v>
      </c>
      <c r="D712" s="6">
        <v>28.4</v>
      </c>
      <c r="E712" s="6">
        <v>34.700000000000003</v>
      </c>
      <c r="F712" s="6">
        <v>33.4</v>
      </c>
      <c r="G712" s="6">
        <v>35.9</v>
      </c>
      <c r="H712" s="6">
        <v>34.299999999999997</v>
      </c>
      <c r="I712" s="6">
        <v>7.1</v>
      </c>
      <c r="J712" s="6">
        <v>5</v>
      </c>
    </row>
    <row r="713" spans="1:10" x14ac:dyDescent="0.25">
      <c r="A713" s="2" t="s">
        <v>568</v>
      </c>
      <c r="B713" s="2"/>
      <c r="C713" s="2">
        <v>28.2</v>
      </c>
      <c r="D713" s="2">
        <v>30.6</v>
      </c>
      <c r="E713" s="2">
        <v>35.1</v>
      </c>
      <c r="F713" s="2">
        <v>38.5</v>
      </c>
      <c r="G713" s="2">
        <v>36.299999999999997</v>
      </c>
      <c r="H713" s="2">
        <v>39.5</v>
      </c>
      <c r="I713" s="2">
        <v>6.9</v>
      </c>
      <c r="J713" s="2">
        <v>8</v>
      </c>
    </row>
    <row r="714" spans="1:10" x14ac:dyDescent="0.25">
      <c r="A714" t="s">
        <v>568</v>
      </c>
      <c r="B714" t="s">
        <v>248</v>
      </c>
      <c r="C714" s="6">
        <v>29.3</v>
      </c>
      <c r="D714" s="6">
        <v>29.7</v>
      </c>
      <c r="E714" s="6">
        <v>37.4</v>
      </c>
      <c r="F714" s="6">
        <v>38.5</v>
      </c>
      <c r="G714" s="6">
        <v>38.700000000000003</v>
      </c>
      <c r="H714" s="6">
        <v>39.200000000000003</v>
      </c>
      <c r="I714" s="6">
        <v>8.1</v>
      </c>
      <c r="J714" s="6">
        <v>8.8000000000000007</v>
      </c>
    </row>
    <row r="715" spans="1:10" x14ac:dyDescent="0.25">
      <c r="A715" t="s">
        <v>568</v>
      </c>
      <c r="B715" t="s">
        <v>569</v>
      </c>
      <c r="C715" s="6">
        <v>27.7</v>
      </c>
      <c r="D715" s="6">
        <v>29.5</v>
      </c>
      <c r="E715" s="6">
        <v>34.9</v>
      </c>
      <c r="F715" s="6">
        <v>41.4</v>
      </c>
      <c r="G715" s="6">
        <v>35.799999999999997</v>
      </c>
      <c r="H715" s="6">
        <v>42.7</v>
      </c>
      <c r="I715" s="6">
        <v>7.2</v>
      </c>
      <c r="J715" s="6">
        <v>11.9</v>
      </c>
    </row>
    <row r="716" spans="1:10" x14ac:dyDescent="0.25">
      <c r="A716" t="s">
        <v>568</v>
      </c>
      <c r="B716" t="s">
        <v>570</v>
      </c>
      <c r="C716" s="6">
        <v>25.3</v>
      </c>
      <c r="D716" s="6">
        <v>29.7</v>
      </c>
      <c r="E716" s="6">
        <v>34.799999999999997</v>
      </c>
      <c r="F716" s="6">
        <v>34.200000000000003</v>
      </c>
      <c r="G716" s="6">
        <v>35.799999999999997</v>
      </c>
      <c r="H716" s="6">
        <v>35.299999999999997</v>
      </c>
      <c r="I716" s="6">
        <v>9.5</v>
      </c>
      <c r="J716" s="6">
        <v>4.5999999999999996</v>
      </c>
    </row>
    <row r="717" spans="1:10" x14ac:dyDescent="0.25">
      <c r="A717" t="s">
        <v>568</v>
      </c>
      <c r="B717" t="s">
        <v>136</v>
      </c>
      <c r="C717" s="6">
        <v>28.6</v>
      </c>
      <c r="D717" s="6">
        <v>30.2</v>
      </c>
      <c r="E717" s="6">
        <v>35.1</v>
      </c>
      <c r="F717" s="6">
        <v>35.5</v>
      </c>
      <c r="G717" s="6">
        <v>36.200000000000003</v>
      </c>
      <c r="H717" s="6">
        <v>36.799999999999997</v>
      </c>
      <c r="I717" s="6">
        <v>6.5</v>
      </c>
      <c r="J717" s="6">
        <v>5.3</v>
      </c>
    </row>
    <row r="718" spans="1:10" x14ac:dyDescent="0.25">
      <c r="A718" t="s">
        <v>568</v>
      </c>
      <c r="B718" t="s">
        <v>571</v>
      </c>
      <c r="C718" s="6">
        <v>28.4</v>
      </c>
      <c r="D718" s="6">
        <v>30.1</v>
      </c>
      <c r="E718" s="6">
        <v>39.200000000000003</v>
      </c>
      <c r="F718" s="6">
        <v>37.5</v>
      </c>
      <c r="G718" s="6">
        <v>40.6</v>
      </c>
      <c r="H718" s="6">
        <v>38.6</v>
      </c>
      <c r="I718" s="6">
        <v>10.8</v>
      </c>
      <c r="J718" s="6">
        <v>7.4</v>
      </c>
    </row>
    <row r="719" spans="1:10" x14ac:dyDescent="0.25">
      <c r="A719" t="s">
        <v>568</v>
      </c>
      <c r="B719" t="s">
        <v>137</v>
      </c>
      <c r="C719" s="6">
        <v>25.7</v>
      </c>
      <c r="D719" s="6">
        <v>25.6</v>
      </c>
      <c r="E719" s="6">
        <v>28.9</v>
      </c>
      <c r="F719" s="6">
        <v>35.6</v>
      </c>
      <c r="G719" s="6">
        <v>29.7</v>
      </c>
      <c r="H719" s="6">
        <v>36.1</v>
      </c>
      <c r="I719" s="6">
        <v>3.1</v>
      </c>
      <c r="J719" s="6">
        <v>10</v>
      </c>
    </row>
    <row r="720" spans="1:10" x14ac:dyDescent="0.25">
      <c r="A720" t="s">
        <v>568</v>
      </c>
      <c r="B720" t="s">
        <v>516</v>
      </c>
      <c r="C720" s="6">
        <v>27</v>
      </c>
      <c r="D720" s="6">
        <v>27.7</v>
      </c>
      <c r="E720" s="6">
        <v>35.5</v>
      </c>
      <c r="F720" s="6">
        <v>33.799999999999997</v>
      </c>
      <c r="G720" s="6">
        <v>36.799999999999997</v>
      </c>
      <c r="H720" s="6">
        <v>34.799999999999997</v>
      </c>
      <c r="I720" s="6">
        <v>8.5</v>
      </c>
      <c r="J720" s="6">
        <v>6</v>
      </c>
    </row>
    <row r="721" spans="1:10" x14ac:dyDescent="0.25">
      <c r="A721" t="s">
        <v>568</v>
      </c>
      <c r="B721" t="s">
        <v>139</v>
      </c>
      <c r="C721" s="6">
        <v>28</v>
      </c>
      <c r="D721" s="6">
        <v>30.6</v>
      </c>
      <c r="E721" s="6">
        <v>37.6</v>
      </c>
      <c r="F721" s="6">
        <v>36.4</v>
      </c>
      <c r="G721" s="6">
        <v>39</v>
      </c>
      <c r="H721" s="6">
        <v>37.5</v>
      </c>
      <c r="I721" s="6">
        <v>9.6999999999999993</v>
      </c>
      <c r="J721" s="6">
        <v>5.9</v>
      </c>
    </row>
    <row r="722" spans="1:10" x14ac:dyDescent="0.25">
      <c r="A722" t="s">
        <v>568</v>
      </c>
      <c r="B722" t="s">
        <v>518</v>
      </c>
      <c r="C722" s="6">
        <v>28.2</v>
      </c>
      <c r="D722" s="6">
        <v>29.9</v>
      </c>
      <c r="E722" s="6">
        <v>38.9</v>
      </c>
      <c r="F722" s="6">
        <v>40.799999999999997</v>
      </c>
      <c r="G722" s="6">
        <v>40.200000000000003</v>
      </c>
      <c r="H722" s="6">
        <v>41.7</v>
      </c>
      <c r="I722" s="6">
        <v>10.6</v>
      </c>
      <c r="J722" s="6">
        <v>10.8</v>
      </c>
    </row>
    <row r="723" spans="1:10" x14ac:dyDescent="0.25">
      <c r="A723" t="s">
        <v>568</v>
      </c>
      <c r="B723" t="s">
        <v>141</v>
      </c>
      <c r="C723" s="6">
        <v>28.5</v>
      </c>
      <c r="D723" s="6">
        <v>31.2</v>
      </c>
      <c r="E723" s="6">
        <v>35.799999999999997</v>
      </c>
      <c r="F723" s="6">
        <v>37.5</v>
      </c>
      <c r="G723" s="6">
        <v>36.9</v>
      </c>
      <c r="H723" s="6">
        <v>38.6</v>
      </c>
      <c r="I723" s="6">
        <v>7.3</v>
      </c>
      <c r="J723" s="6">
        <v>6.3</v>
      </c>
    </row>
    <row r="724" spans="1:10" x14ac:dyDescent="0.25">
      <c r="A724" t="s">
        <v>568</v>
      </c>
      <c r="B724" t="s">
        <v>34</v>
      </c>
      <c r="C724" s="6">
        <v>29.7</v>
      </c>
      <c r="D724" s="6">
        <v>30.8</v>
      </c>
      <c r="E724" s="6">
        <v>38.799999999999997</v>
      </c>
      <c r="F724" s="6">
        <v>40.700000000000003</v>
      </c>
      <c r="G724" s="6">
        <v>40.200000000000003</v>
      </c>
      <c r="H724" s="6">
        <v>41.6</v>
      </c>
      <c r="I724" s="6">
        <v>9.1999999999999993</v>
      </c>
      <c r="J724" s="6">
        <v>10</v>
      </c>
    </row>
    <row r="725" spans="1:10" x14ac:dyDescent="0.25">
      <c r="A725" t="s">
        <v>568</v>
      </c>
      <c r="B725" t="s">
        <v>521</v>
      </c>
      <c r="C725" s="6">
        <v>29.8</v>
      </c>
      <c r="D725" s="6">
        <v>30.9</v>
      </c>
      <c r="E725" s="6">
        <v>36.299999999999997</v>
      </c>
      <c r="F725" s="6">
        <v>40</v>
      </c>
      <c r="G725" s="6">
        <v>37.4</v>
      </c>
      <c r="H725" s="6">
        <v>41.4</v>
      </c>
      <c r="I725" s="6">
        <v>6.5</v>
      </c>
      <c r="J725" s="6">
        <v>9.1</v>
      </c>
    </row>
    <row r="726" spans="1:10" x14ac:dyDescent="0.25">
      <c r="A726" t="s">
        <v>568</v>
      </c>
      <c r="B726" t="s">
        <v>146</v>
      </c>
      <c r="C726" s="6">
        <v>30.5</v>
      </c>
      <c r="D726" s="6">
        <v>33.299999999999997</v>
      </c>
      <c r="E726" s="6">
        <v>37.4</v>
      </c>
      <c r="F726" s="6">
        <v>40.299999999999997</v>
      </c>
      <c r="G726" s="6">
        <v>38.6</v>
      </c>
      <c r="H726" s="6">
        <v>41.2</v>
      </c>
      <c r="I726" s="6">
        <v>6.9</v>
      </c>
      <c r="J726" s="6">
        <v>7</v>
      </c>
    </row>
    <row r="727" spans="1:10" x14ac:dyDescent="0.25">
      <c r="A727" t="s">
        <v>568</v>
      </c>
      <c r="B727" t="s">
        <v>572</v>
      </c>
      <c r="C727" s="6">
        <v>29.8</v>
      </c>
      <c r="D727" s="6">
        <v>32.6</v>
      </c>
      <c r="E727" s="6">
        <v>38.6</v>
      </c>
      <c r="F727" s="6">
        <v>42.4</v>
      </c>
      <c r="G727" s="6">
        <v>39.9</v>
      </c>
      <c r="H727" s="6">
        <v>43.2</v>
      </c>
      <c r="I727" s="6">
        <v>8.9</v>
      </c>
      <c r="J727" s="6">
        <v>9.8000000000000007</v>
      </c>
    </row>
    <row r="728" spans="1:10" x14ac:dyDescent="0.25">
      <c r="A728" t="s">
        <v>568</v>
      </c>
      <c r="B728" t="s">
        <v>573</v>
      </c>
      <c r="C728" s="6">
        <v>27.2</v>
      </c>
      <c r="D728" s="6">
        <v>27.1</v>
      </c>
      <c r="E728" s="6">
        <v>36.700000000000003</v>
      </c>
      <c r="F728" s="6">
        <v>35.299999999999997</v>
      </c>
      <c r="G728" s="6">
        <v>38.1</v>
      </c>
      <c r="H728" s="6">
        <v>36.200000000000003</v>
      </c>
      <c r="I728" s="6">
        <v>9.5</v>
      </c>
      <c r="J728" s="6">
        <v>8.1999999999999993</v>
      </c>
    </row>
    <row r="729" spans="1:10" x14ac:dyDescent="0.25">
      <c r="A729" t="s">
        <v>568</v>
      </c>
      <c r="B729" t="s">
        <v>398</v>
      </c>
      <c r="C729" s="6">
        <v>29.6</v>
      </c>
      <c r="D729" s="6">
        <v>32</v>
      </c>
      <c r="E729" s="6">
        <v>38</v>
      </c>
      <c r="F729" s="6">
        <v>34.700000000000003</v>
      </c>
      <c r="G729" s="6">
        <v>39.200000000000003</v>
      </c>
      <c r="H729" s="6">
        <v>35.799999999999997</v>
      </c>
      <c r="I729" s="6">
        <v>8.3000000000000007</v>
      </c>
      <c r="J729" s="6">
        <v>2.8</v>
      </c>
    </row>
    <row r="730" spans="1:10" x14ac:dyDescent="0.25">
      <c r="A730" t="s">
        <v>568</v>
      </c>
      <c r="B730" t="s">
        <v>45</v>
      </c>
      <c r="C730" s="6">
        <v>28.5</v>
      </c>
      <c r="D730" s="6">
        <v>29.8</v>
      </c>
      <c r="E730" s="6">
        <v>33.6</v>
      </c>
      <c r="F730" s="6">
        <v>37.200000000000003</v>
      </c>
      <c r="G730" s="6">
        <v>34.700000000000003</v>
      </c>
      <c r="H730" s="6">
        <v>38.4</v>
      </c>
      <c r="I730" s="6">
        <v>5</v>
      </c>
      <c r="J730" s="6">
        <v>7.4</v>
      </c>
    </row>
    <row r="731" spans="1:10" x14ac:dyDescent="0.25">
      <c r="A731" t="s">
        <v>568</v>
      </c>
      <c r="B731" t="s">
        <v>312</v>
      </c>
      <c r="C731" s="6">
        <v>27.6</v>
      </c>
      <c r="D731" s="6">
        <v>31.5</v>
      </c>
      <c r="E731" s="6">
        <v>38</v>
      </c>
      <c r="F731" s="6">
        <v>40.299999999999997</v>
      </c>
      <c r="G731" s="6">
        <v>39.200000000000003</v>
      </c>
      <c r="H731" s="6">
        <v>41.5</v>
      </c>
      <c r="I731" s="6">
        <v>10.4</v>
      </c>
      <c r="J731" s="6">
        <v>8.8000000000000007</v>
      </c>
    </row>
    <row r="732" spans="1:10" x14ac:dyDescent="0.25">
      <c r="A732" t="s">
        <v>568</v>
      </c>
      <c r="B732" t="s">
        <v>574</v>
      </c>
      <c r="C732" s="6">
        <v>27.4</v>
      </c>
      <c r="D732" s="6">
        <v>27.1</v>
      </c>
      <c r="E732" s="6">
        <v>34.299999999999997</v>
      </c>
      <c r="F732" s="6">
        <v>36.799999999999997</v>
      </c>
      <c r="G732" s="6">
        <v>35.5</v>
      </c>
      <c r="H732" s="6">
        <v>37.9</v>
      </c>
      <c r="I732" s="6">
        <v>6.9</v>
      </c>
      <c r="J732" s="6">
        <v>9.6</v>
      </c>
    </row>
    <row r="733" spans="1:10" x14ac:dyDescent="0.25">
      <c r="A733" t="s">
        <v>568</v>
      </c>
      <c r="B733" t="s">
        <v>575</v>
      </c>
      <c r="C733" s="6">
        <v>27.1</v>
      </c>
      <c r="D733" s="6">
        <v>33.200000000000003</v>
      </c>
      <c r="E733" s="6">
        <v>32.4</v>
      </c>
      <c r="F733" s="6">
        <v>40.200000000000003</v>
      </c>
      <c r="G733" s="6">
        <v>33.299999999999997</v>
      </c>
      <c r="H733" s="6">
        <v>41.6</v>
      </c>
      <c r="I733" s="6">
        <v>5.2</v>
      </c>
      <c r="J733" s="6">
        <v>7</v>
      </c>
    </row>
    <row r="734" spans="1:10" x14ac:dyDescent="0.25">
      <c r="A734" t="s">
        <v>568</v>
      </c>
      <c r="B734" t="s">
        <v>49</v>
      </c>
      <c r="C734" s="6">
        <v>31.9</v>
      </c>
      <c r="D734" s="6">
        <v>32.9</v>
      </c>
      <c r="E734" s="6">
        <v>40.9</v>
      </c>
      <c r="F734" s="6">
        <v>40.4</v>
      </c>
      <c r="G734" s="6">
        <v>42.2</v>
      </c>
      <c r="H734" s="6">
        <v>41.9</v>
      </c>
      <c r="I734" s="6">
        <v>9</v>
      </c>
      <c r="J734" s="6">
        <v>7.5</v>
      </c>
    </row>
    <row r="735" spans="1:10" x14ac:dyDescent="0.25">
      <c r="A735" t="s">
        <v>568</v>
      </c>
      <c r="B735" t="s">
        <v>408</v>
      </c>
      <c r="C735" s="6">
        <v>28.8</v>
      </c>
      <c r="D735" s="6">
        <v>29.9</v>
      </c>
      <c r="E735" s="6">
        <v>35.4</v>
      </c>
      <c r="F735" s="6">
        <v>34.6</v>
      </c>
      <c r="G735" s="6">
        <v>36.6</v>
      </c>
      <c r="H735" s="6">
        <v>35.4</v>
      </c>
      <c r="I735" s="6">
        <v>6.6</v>
      </c>
      <c r="J735" s="6">
        <v>4.5999999999999996</v>
      </c>
    </row>
    <row r="736" spans="1:10" x14ac:dyDescent="0.25">
      <c r="A736" t="s">
        <v>568</v>
      </c>
      <c r="B736" t="s">
        <v>576</v>
      </c>
      <c r="C736" s="6">
        <v>29.8</v>
      </c>
      <c r="D736" s="6">
        <v>30.9</v>
      </c>
      <c r="E736" s="6">
        <v>35.6</v>
      </c>
      <c r="F736" s="6">
        <v>37.700000000000003</v>
      </c>
      <c r="G736" s="6">
        <v>36.799999999999997</v>
      </c>
      <c r="H736" s="6">
        <v>38.200000000000003</v>
      </c>
      <c r="I736" s="6">
        <v>5.8</v>
      </c>
      <c r="J736" s="6">
        <v>6.7</v>
      </c>
    </row>
    <row r="737" spans="1:10" x14ac:dyDescent="0.25">
      <c r="A737" t="s">
        <v>568</v>
      </c>
      <c r="B737" t="s">
        <v>50</v>
      </c>
      <c r="C737" s="6">
        <v>29.2</v>
      </c>
      <c r="D737" s="6">
        <v>29.7</v>
      </c>
      <c r="E737" s="6">
        <v>36.9</v>
      </c>
      <c r="F737" s="6">
        <v>33.799999999999997</v>
      </c>
      <c r="G737" s="6">
        <v>38.299999999999997</v>
      </c>
      <c r="H737" s="6">
        <v>34.9</v>
      </c>
      <c r="I737" s="6">
        <v>7.6</v>
      </c>
      <c r="J737" s="6">
        <v>4.0999999999999996</v>
      </c>
    </row>
    <row r="738" spans="1:10" x14ac:dyDescent="0.25">
      <c r="A738" t="s">
        <v>568</v>
      </c>
      <c r="B738" t="s">
        <v>152</v>
      </c>
      <c r="C738" s="6">
        <v>28</v>
      </c>
      <c r="D738" s="6">
        <v>29.1</v>
      </c>
      <c r="E738" s="6">
        <v>38.4</v>
      </c>
      <c r="F738" s="6">
        <v>37.700000000000003</v>
      </c>
      <c r="G738" s="6">
        <v>39.700000000000003</v>
      </c>
      <c r="H738" s="6">
        <v>38.9</v>
      </c>
      <c r="I738" s="6">
        <v>10.4</v>
      </c>
      <c r="J738" s="6">
        <v>8.6</v>
      </c>
    </row>
    <row r="739" spans="1:10" x14ac:dyDescent="0.25">
      <c r="A739" t="s">
        <v>568</v>
      </c>
      <c r="B739" t="s">
        <v>577</v>
      </c>
      <c r="C739" s="6">
        <v>29</v>
      </c>
      <c r="D739" s="6">
        <v>31.1</v>
      </c>
      <c r="E739" s="6">
        <v>36.1</v>
      </c>
      <c r="F739" s="6">
        <v>36</v>
      </c>
      <c r="G739" s="6">
        <v>37.299999999999997</v>
      </c>
      <c r="H739" s="6">
        <v>37</v>
      </c>
      <c r="I739" s="6">
        <v>7.1</v>
      </c>
      <c r="J739" s="6">
        <v>5</v>
      </c>
    </row>
    <row r="740" spans="1:10" x14ac:dyDescent="0.25">
      <c r="A740" t="s">
        <v>568</v>
      </c>
      <c r="B740" t="s">
        <v>154</v>
      </c>
      <c r="C740" s="6">
        <v>30.1</v>
      </c>
      <c r="D740" s="6">
        <v>32.799999999999997</v>
      </c>
      <c r="E740" s="6">
        <v>36.6</v>
      </c>
      <c r="F740" s="6">
        <v>40.6</v>
      </c>
      <c r="G740" s="6">
        <v>37.9</v>
      </c>
      <c r="H740" s="6">
        <v>41.4</v>
      </c>
      <c r="I740" s="6">
        <v>6.4</v>
      </c>
      <c r="J740" s="6">
        <v>7.8</v>
      </c>
    </row>
    <row r="741" spans="1:10" x14ac:dyDescent="0.25">
      <c r="A741" t="s">
        <v>568</v>
      </c>
      <c r="B741" t="s">
        <v>52</v>
      </c>
      <c r="C741" s="6">
        <v>29.4</v>
      </c>
      <c r="D741" s="6">
        <v>30.6</v>
      </c>
      <c r="E741" s="6">
        <v>35.5</v>
      </c>
      <c r="F741" s="6">
        <v>38.799999999999997</v>
      </c>
      <c r="G741" s="6">
        <v>36.6</v>
      </c>
      <c r="H741" s="6">
        <v>39.299999999999997</v>
      </c>
      <c r="I741" s="6">
        <v>6.1</v>
      </c>
      <c r="J741" s="6">
        <v>8.1999999999999993</v>
      </c>
    </row>
    <row r="742" spans="1:10" x14ac:dyDescent="0.25">
      <c r="A742" t="s">
        <v>568</v>
      </c>
      <c r="B742" t="s">
        <v>334</v>
      </c>
      <c r="C742" s="6">
        <v>23.8</v>
      </c>
      <c r="D742" s="6">
        <v>22.1</v>
      </c>
      <c r="E742" s="6">
        <v>26.5</v>
      </c>
      <c r="F742" s="6">
        <v>28.9</v>
      </c>
      <c r="G742" s="6">
        <v>27.3</v>
      </c>
      <c r="H742" s="6">
        <v>29.3</v>
      </c>
      <c r="I742" s="6">
        <v>2.6</v>
      </c>
      <c r="J742" s="6">
        <v>6.8</v>
      </c>
    </row>
    <row r="743" spans="1:10" x14ac:dyDescent="0.25">
      <c r="A743" t="s">
        <v>568</v>
      </c>
      <c r="B743" t="s">
        <v>418</v>
      </c>
      <c r="C743" s="6">
        <v>25.3</v>
      </c>
      <c r="D743" s="6">
        <v>27.9</v>
      </c>
      <c r="E743" s="6">
        <v>34.6</v>
      </c>
      <c r="F743" s="6">
        <v>34.200000000000003</v>
      </c>
      <c r="G743" s="6">
        <v>35.799999999999997</v>
      </c>
      <c r="H743" s="6">
        <v>35.200000000000003</v>
      </c>
      <c r="I743" s="6">
        <v>9.3000000000000007</v>
      </c>
      <c r="J743" s="6">
        <v>6.3</v>
      </c>
    </row>
    <row r="744" spans="1:10" x14ac:dyDescent="0.25">
      <c r="A744" t="s">
        <v>568</v>
      </c>
      <c r="B744" t="s">
        <v>578</v>
      </c>
      <c r="C744" s="6">
        <v>29.5</v>
      </c>
      <c r="D744" s="6">
        <v>30.2</v>
      </c>
      <c r="E744" s="6">
        <v>37.200000000000003</v>
      </c>
      <c r="F744" s="6">
        <v>34.799999999999997</v>
      </c>
      <c r="G744" s="6">
        <v>38.5</v>
      </c>
      <c r="H744" s="6">
        <v>36.1</v>
      </c>
      <c r="I744" s="6">
        <v>7.7</v>
      </c>
      <c r="J744" s="6">
        <v>4.5999999999999996</v>
      </c>
    </row>
    <row r="745" spans="1:10" x14ac:dyDescent="0.25">
      <c r="A745" t="s">
        <v>568</v>
      </c>
      <c r="B745" t="s">
        <v>579</v>
      </c>
      <c r="C745" s="6">
        <v>28.4</v>
      </c>
      <c r="D745" s="6">
        <v>27.8</v>
      </c>
      <c r="E745" s="6">
        <v>34.5</v>
      </c>
      <c r="F745" s="6">
        <v>36.9</v>
      </c>
      <c r="G745" s="6">
        <v>35.700000000000003</v>
      </c>
      <c r="H745" s="6">
        <v>37.9</v>
      </c>
      <c r="I745" s="6">
        <v>6.2</v>
      </c>
      <c r="J745" s="6">
        <v>9.1</v>
      </c>
    </row>
    <row r="746" spans="1:10" x14ac:dyDescent="0.25">
      <c r="A746" t="s">
        <v>568</v>
      </c>
      <c r="B746" t="s">
        <v>54</v>
      </c>
      <c r="C746" s="6">
        <v>30</v>
      </c>
      <c r="D746" s="6">
        <v>31.3</v>
      </c>
      <c r="E746" s="6">
        <v>39.700000000000003</v>
      </c>
      <c r="F746" s="6">
        <v>37.799999999999997</v>
      </c>
      <c r="G746" s="6">
        <v>40.9</v>
      </c>
      <c r="H746" s="6">
        <v>39.200000000000003</v>
      </c>
      <c r="I746" s="6">
        <v>9.6</v>
      </c>
      <c r="J746" s="6">
        <v>6.5</v>
      </c>
    </row>
    <row r="747" spans="1:10" x14ac:dyDescent="0.25">
      <c r="A747" t="s">
        <v>568</v>
      </c>
      <c r="B747" t="s">
        <v>157</v>
      </c>
      <c r="C747" s="6">
        <v>29.7</v>
      </c>
      <c r="D747" s="6">
        <v>31.4</v>
      </c>
      <c r="E747" s="6">
        <v>36.9</v>
      </c>
      <c r="F747" s="6">
        <v>40.799999999999997</v>
      </c>
      <c r="G747" s="6">
        <v>38.200000000000003</v>
      </c>
      <c r="H747" s="6">
        <v>42</v>
      </c>
      <c r="I747" s="6">
        <v>7.2</v>
      </c>
      <c r="J747" s="6">
        <v>9.4</v>
      </c>
    </row>
    <row r="748" spans="1:10" x14ac:dyDescent="0.25">
      <c r="A748" t="s">
        <v>568</v>
      </c>
      <c r="B748" t="s">
        <v>580</v>
      </c>
      <c r="C748" s="6">
        <v>26.2</v>
      </c>
      <c r="D748" s="6">
        <v>29</v>
      </c>
      <c r="E748" s="6">
        <v>39.200000000000003</v>
      </c>
      <c r="F748" s="6">
        <v>40.6</v>
      </c>
      <c r="G748" s="6">
        <v>40.6</v>
      </c>
      <c r="H748" s="6">
        <v>41.6</v>
      </c>
      <c r="I748" s="6">
        <v>13.1</v>
      </c>
      <c r="J748" s="6">
        <v>11.7</v>
      </c>
    </row>
    <row r="749" spans="1:10" x14ac:dyDescent="0.25">
      <c r="A749" t="s">
        <v>568</v>
      </c>
      <c r="B749" t="s">
        <v>56</v>
      </c>
      <c r="C749" s="6">
        <v>28.6</v>
      </c>
      <c r="D749" s="6">
        <v>28.5</v>
      </c>
      <c r="E749" s="6">
        <v>35.5</v>
      </c>
      <c r="F749" s="6">
        <v>35.799999999999997</v>
      </c>
      <c r="G749" s="6">
        <v>36.6</v>
      </c>
      <c r="H749" s="6">
        <v>36.700000000000003</v>
      </c>
      <c r="I749" s="6">
        <v>6.9</v>
      </c>
      <c r="J749" s="6">
        <v>7.3</v>
      </c>
    </row>
    <row r="750" spans="1:10" x14ac:dyDescent="0.25">
      <c r="A750" t="s">
        <v>568</v>
      </c>
      <c r="B750" t="s">
        <v>424</v>
      </c>
      <c r="C750" s="6">
        <v>30.2</v>
      </c>
      <c r="D750" s="6">
        <v>31.4</v>
      </c>
      <c r="E750" s="6">
        <v>37.1</v>
      </c>
      <c r="F750" s="6">
        <v>37.299999999999997</v>
      </c>
      <c r="G750" s="6">
        <v>38.4</v>
      </c>
      <c r="H750" s="6">
        <v>38.299999999999997</v>
      </c>
      <c r="I750" s="6">
        <v>6.9</v>
      </c>
      <c r="J750" s="6">
        <v>5.9</v>
      </c>
    </row>
    <row r="751" spans="1:10" x14ac:dyDescent="0.25">
      <c r="A751" t="s">
        <v>568</v>
      </c>
      <c r="B751" t="s">
        <v>581</v>
      </c>
      <c r="C751" s="6">
        <v>29</v>
      </c>
      <c r="D751" s="6">
        <v>30.4</v>
      </c>
      <c r="E751" s="6">
        <v>39.6</v>
      </c>
      <c r="F751" s="6">
        <v>39.799999999999997</v>
      </c>
      <c r="G751" s="6">
        <v>41</v>
      </c>
      <c r="H751" s="6">
        <v>40.6</v>
      </c>
      <c r="I751" s="6">
        <v>10.6</v>
      </c>
      <c r="J751" s="6">
        <v>9.4</v>
      </c>
    </row>
    <row r="752" spans="1:10" x14ac:dyDescent="0.25">
      <c r="A752" t="s">
        <v>568</v>
      </c>
      <c r="B752" t="s">
        <v>57</v>
      </c>
      <c r="C752" s="6">
        <v>28</v>
      </c>
      <c r="D752" s="6">
        <v>28</v>
      </c>
      <c r="E752" s="6">
        <v>34.9</v>
      </c>
      <c r="F752" s="6">
        <v>38.6</v>
      </c>
      <c r="G752" s="6">
        <v>36.1</v>
      </c>
      <c r="H752" s="6">
        <v>39.5</v>
      </c>
      <c r="I752" s="6">
        <v>6.9</v>
      </c>
      <c r="J752" s="6">
        <v>10.6</v>
      </c>
    </row>
    <row r="753" spans="1:10" x14ac:dyDescent="0.25">
      <c r="A753" t="s">
        <v>568</v>
      </c>
      <c r="B753" t="s">
        <v>582</v>
      </c>
      <c r="C753" s="6">
        <v>30.1</v>
      </c>
      <c r="D753" s="6">
        <v>31.8</v>
      </c>
      <c r="E753" s="6">
        <v>37</v>
      </c>
      <c r="F753" s="6">
        <v>36.5</v>
      </c>
      <c r="G753" s="6">
        <v>38.200000000000003</v>
      </c>
      <c r="H753" s="6">
        <v>37.1</v>
      </c>
      <c r="I753" s="6">
        <v>6.9</v>
      </c>
      <c r="J753" s="6">
        <v>4.7</v>
      </c>
    </row>
    <row r="754" spans="1:10" x14ac:dyDescent="0.25">
      <c r="A754" t="s">
        <v>568</v>
      </c>
      <c r="B754" t="s">
        <v>160</v>
      </c>
      <c r="C754" s="6">
        <v>25</v>
      </c>
      <c r="D754" s="6">
        <v>27.7</v>
      </c>
      <c r="E754" s="6">
        <v>34.6</v>
      </c>
      <c r="F754" s="6">
        <v>35.700000000000003</v>
      </c>
      <c r="G754" s="6">
        <v>35.6</v>
      </c>
      <c r="H754" s="6">
        <v>36.5</v>
      </c>
      <c r="I754" s="6">
        <v>9.6</v>
      </c>
      <c r="J754" s="6">
        <v>8</v>
      </c>
    </row>
    <row r="755" spans="1:10" x14ac:dyDescent="0.25">
      <c r="A755" t="s">
        <v>568</v>
      </c>
      <c r="B755" t="s">
        <v>539</v>
      </c>
      <c r="C755" s="6">
        <v>28.4</v>
      </c>
      <c r="D755" s="6">
        <v>29.4</v>
      </c>
      <c r="E755" s="6">
        <v>38</v>
      </c>
      <c r="F755" s="6">
        <v>36.700000000000003</v>
      </c>
      <c r="G755" s="6">
        <v>39.299999999999997</v>
      </c>
      <c r="H755" s="6">
        <v>37.9</v>
      </c>
      <c r="I755" s="6">
        <v>9.6</v>
      </c>
      <c r="J755" s="6">
        <v>7.3</v>
      </c>
    </row>
    <row r="756" spans="1:10" x14ac:dyDescent="0.25">
      <c r="A756" t="s">
        <v>568</v>
      </c>
      <c r="B756" t="s">
        <v>583</v>
      </c>
      <c r="C756" s="6">
        <v>27.3</v>
      </c>
      <c r="D756" s="6">
        <v>29.9</v>
      </c>
      <c r="E756" s="6">
        <v>34.799999999999997</v>
      </c>
      <c r="F756" s="6">
        <v>38.299999999999997</v>
      </c>
      <c r="G756" s="6">
        <v>36</v>
      </c>
      <c r="H756" s="6">
        <v>39.299999999999997</v>
      </c>
      <c r="I756" s="6">
        <v>7.6</v>
      </c>
      <c r="J756" s="6">
        <v>8.4</v>
      </c>
    </row>
    <row r="757" spans="1:10" x14ac:dyDescent="0.25">
      <c r="A757" t="s">
        <v>568</v>
      </c>
      <c r="B757" t="s">
        <v>584</v>
      </c>
      <c r="C757" s="6">
        <v>32.5</v>
      </c>
      <c r="D757" s="6">
        <v>36</v>
      </c>
      <c r="E757" s="6">
        <v>38.4</v>
      </c>
      <c r="F757" s="6">
        <v>44.8</v>
      </c>
      <c r="G757" s="6">
        <v>39.5</v>
      </c>
      <c r="H757" s="6">
        <v>45.8</v>
      </c>
      <c r="I757" s="6">
        <v>5.9</v>
      </c>
      <c r="J757" s="6">
        <v>8.8000000000000007</v>
      </c>
    </row>
    <row r="758" spans="1:10" x14ac:dyDescent="0.25">
      <c r="A758" t="s">
        <v>568</v>
      </c>
      <c r="B758" t="s">
        <v>207</v>
      </c>
      <c r="C758" s="6">
        <v>33.1</v>
      </c>
      <c r="D758" s="6">
        <v>37</v>
      </c>
      <c r="E758" s="6">
        <v>37.9</v>
      </c>
      <c r="F758" s="6">
        <v>42.6</v>
      </c>
      <c r="G758" s="6">
        <v>39.200000000000003</v>
      </c>
      <c r="H758" s="6">
        <v>43.7</v>
      </c>
      <c r="I758" s="6">
        <v>4.8</v>
      </c>
      <c r="J758" s="6">
        <v>5.7</v>
      </c>
    </row>
    <row r="759" spans="1:10" x14ac:dyDescent="0.25">
      <c r="A759" t="s">
        <v>568</v>
      </c>
      <c r="B759" t="s">
        <v>585</v>
      </c>
      <c r="C759" s="6">
        <v>29.8</v>
      </c>
      <c r="D759" s="6">
        <v>30.8</v>
      </c>
      <c r="E759" s="6">
        <v>38.9</v>
      </c>
      <c r="F759" s="6">
        <v>39.4</v>
      </c>
      <c r="G759" s="6">
        <v>40.200000000000003</v>
      </c>
      <c r="H759" s="6">
        <v>40.5</v>
      </c>
      <c r="I759" s="6">
        <v>9.1</v>
      </c>
      <c r="J759" s="6">
        <v>8.6</v>
      </c>
    </row>
    <row r="760" spans="1:10" x14ac:dyDescent="0.25">
      <c r="A760" t="s">
        <v>568</v>
      </c>
      <c r="B760" t="s">
        <v>60</v>
      </c>
      <c r="C760" s="6">
        <v>30</v>
      </c>
      <c r="D760" s="6">
        <v>29.4</v>
      </c>
      <c r="E760" s="6">
        <v>35</v>
      </c>
      <c r="F760" s="6">
        <v>38.4</v>
      </c>
      <c r="G760" s="6">
        <v>36.200000000000003</v>
      </c>
      <c r="H760" s="6">
        <v>39.4</v>
      </c>
      <c r="I760" s="6">
        <v>5</v>
      </c>
      <c r="J760" s="6">
        <v>9</v>
      </c>
    </row>
    <row r="761" spans="1:10" x14ac:dyDescent="0.25">
      <c r="A761" t="s">
        <v>568</v>
      </c>
      <c r="B761" t="s">
        <v>65</v>
      </c>
      <c r="C761" s="6">
        <v>29</v>
      </c>
      <c r="D761" s="6">
        <v>31.4</v>
      </c>
      <c r="E761" s="6">
        <v>39.6</v>
      </c>
      <c r="F761" s="6">
        <v>43.2</v>
      </c>
      <c r="G761" s="6">
        <v>41</v>
      </c>
      <c r="H761" s="6">
        <v>44.7</v>
      </c>
      <c r="I761" s="6">
        <v>10.6</v>
      </c>
      <c r="J761" s="6">
        <v>11.7</v>
      </c>
    </row>
    <row r="762" spans="1:10" x14ac:dyDescent="0.25">
      <c r="A762" t="s">
        <v>568</v>
      </c>
      <c r="B762" t="s">
        <v>67</v>
      </c>
      <c r="C762" s="6">
        <v>27.1</v>
      </c>
      <c r="D762" s="6">
        <v>32</v>
      </c>
      <c r="E762" s="6">
        <v>32.799999999999997</v>
      </c>
      <c r="F762" s="6">
        <v>40.5</v>
      </c>
      <c r="G762" s="6">
        <v>34.200000000000003</v>
      </c>
      <c r="H762" s="6">
        <v>41.3</v>
      </c>
      <c r="I762" s="6">
        <v>5.6</v>
      </c>
      <c r="J762" s="6">
        <v>8.5</v>
      </c>
    </row>
    <row r="763" spans="1:10" x14ac:dyDescent="0.25">
      <c r="A763" t="s">
        <v>568</v>
      </c>
      <c r="B763" t="s">
        <v>68</v>
      </c>
      <c r="C763" s="6">
        <v>27.5</v>
      </c>
      <c r="D763" s="6">
        <v>29.7</v>
      </c>
      <c r="E763" s="6">
        <v>35.5</v>
      </c>
      <c r="F763" s="6">
        <v>37.4</v>
      </c>
      <c r="G763" s="6">
        <v>36.700000000000003</v>
      </c>
      <c r="H763" s="6">
        <v>38.1</v>
      </c>
      <c r="I763" s="6">
        <v>8</v>
      </c>
      <c r="J763" s="6">
        <v>7.7</v>
      </c>
    </row>
    <row r="764" spans="1:10" x14ac:dyDescent="0.25">
      <c r="A764" t="s">
        <v>568</v>
      </c>
      <c r="B764" t="s">
        <v>346</v>
      </c>
      <c r="C764" s="6">
        <v>30.8</v>
      </c>
      <c r="D764" s="6">
        <v>30</v>
      </c>
      <c r="E764" s="6">
        <v>35.299999999999997</v>
      </c>
      <c r="F764" s="6">
        <v>40.5</v>
      </c>
      <c r="G764" s="6">
        <v>36.5</v>
      </c>
      <c r="H764" s="6">
        <v>41.5</v>
      </c>
      <c r="I764" s="6">
        <v>4.5999999999999996</v>
      </c>
      <c r="J764" s="6">
        <v>10.6</v>
      </c>
    </row>
    <row r="765" spans="1:10" x14ac:dyDescent="0.25">
      <c r="A765" t="s">
        <v>568</v>
      </c>
      <c r="B765" t="s">
        <v>586</v>
      </c>
      <c r="C765" s="6">
        <v>30.1</v>
      </c>
      <c r="D765" s="6">
        <v>31.3</v>
      </c>
      <c r="E765" s="6">
        <v>36.9</v>
      </c>
      <c r="F765" s="6">
        <v>42.7</v>
      </c>
      <c r="G765" s="6">
        <v>38.1</v>
      </c>
      <c r="H765" s="6">
        <v>43.3</v>
      </c>
      <c r="I765" s="6">
        <v>6.8</v>
      </c>
      <c r="J765" s="6">
        <v>11.3</v>
      </c>
    </row>
    <row r="766" spans="1:10" x14ac:dyDescent="0.25">
      <c r="A766" t="s">
        <v>568</v>
      </c>
      <c r="B766" t="s">
        <v>70</v>
      </c>
      <c r="C766" s="6">
        <v>26</v>
      </c>
      <c r="D766" s="6">
        <v>23.7</v>
      </c>
      <c r="E766" s="6">
        <v>31.1</v>
      </c>
      <c r="F766" s="6">
        <v>31.4</v>
      </c>
      <c r="G766" s="6">
        <v>32.1</v>
      </c>
      <c r="H766" s="6">
        <v>32.6</v>
      </c>
      <c r="I766" s="6">
        <v>5</v>
      </c>
      <c r="J766" s="6">
        <v>7.7</v>
      </c>
    </row>
    <row r="767" spans="1:10" x14ac:dyDescent="0.25">
      <c r="A767" t="s">
        <v>568</v>
      </c>
      <c r="B767" t="s">
        <v>71</v>
      </c>
      <c r="C767" s="6">
        <v>27.5</v>
      </c>
      <c r="D767" s="6">
        <v>28.5</v>
      </c>
      <c r="E767" s="6">
        <v>35</v>
      </c>
      <c r="F767" s="6">
        <v>39</v>
      </c>
      <c r="G767" s="6">
        <v>36.1</v>
      </c>
      <c r="H767" s="6">
        <v>39.9</v>
      </c>
      <c r="I767" s="6">
        <v>7.5</v>
      </c>
      <c r="J767" s="6">
        <v>10.4</v>
      </c>
    </row>
    <row r="768" spans="1:10" x14ac:dyDescent="0.25">
      <c r="A768" t="s">
        <v>568</v>
      </c>
      <c r="B768" t="s">
        <v>72</v>
      </c>
      <c r="C768" s="6">
        <v>28.4</v>
      </c>
      <c r="D768" s="6">
        <v>29.5</v>
      </c>
      <c r="E768" s="6">
        <v>36</v>
      </c>
      <c r="F768" s="6">
        <v>38.5</v>
      </c>
      <c r="G768" s="6">
        <v>37.200000000000003</v>
      </c>
      <c r="H768" s="6">
        <v>39.4</v>
      </c>
      <c r="I768" s="6">
        <v>7.5</v>
      </c>
      <c r="J768" s="6">
        <v>9</v>
      </c>
    </row>
    <row r="769" spans="1:10" x14ac:dyDescent="0.25">
      <c r="A769" t="s">
        <v>568</v>
      </c>
      <c r="B769" t="s">
        <v>169</v>
      </c>
      <c r="C769" s="6">
        <v>31.5</v>
      </c>
      <c r="D769" s="6">
        <v>32.1</v>
      </c>
      <c r="E769" s="6">
        <v>37.9</v>
      </c>
      <c r="F769" s="6">
        <v>40.299999999999997</v>
      </c>
      <c r="G769" s="6">
        <v>39.1</v>
      </c>
      <c r="H769" s="6">
        <v>41.6</v>
      </c>
      <c r="I769" s="6">
        <v>6.3</v>
      </c>
      <c r="J769" s="6">
        <v>8.1999999999999993</v>
      </c>
    </row>
    <row r="770" spans="1:10" x14ac:dyDescent="0.25">
      <c r="A770" t="s">
        <v>568</v>
      </c>
      <c r="B770" t="s">
        <v>587</v>
      </c>
      <c r="C770" s="6">
        <v>28.9</v>
      </c>
      <c r="D770" s="6">
        <v>34</v>
      </c>
      <c r="E770" s="6">
        <v>32.700000000000003</v>
      </c>
      <c r="F770" s="6">
        <v>42.9</v>
      </c>
      <c r="G770" s="6">
        <v>33.799999999999997</v>
      </c>
      <c r="H770" s="6">
        <v>43.6</v>
      </c>
      <c r="I770" s="6">
        <v>3.8</v>
      </c>
      <c r="J770" s="6">
        <v>8.9</v>
      </c>
    </row>
    <row r="771" spans="1:10" x14ac:dyDescent="0.25">
      <c r="A771" t="s">
        <v>568</v>
      </c>
      <c r="B771" t="s">
        <v>588</v>
      </c>
      <c r="C771" s="6">
        <v>27.8</v>
      </c>
      <c r="D771" s="6">
        <v>28.1</v>
      </c>
      <c r="E771" s="6">
        <v>36.9</v>
      </c>
      <c r="F771" s="6">
        <v>35.700000000000003</v>
      </c>
      <c r="G771" s="6">
        <v>38.200000000000003</v>
      </c>
      <c r="H771" s="6">
        <v>36.6</v>
      </c>
      <c r="I771" s="6">
        <v>9.1</v>
      </c>
      <c r="J771" s="6">
        <v>7.6</v>
      </c>
    </row>
    <row r="772" spans="1:10" x14ac:dyDescent="0.25">
      <c r="A772" t="s">
        <v>568</v>
      </c>
      <c r="B772" t="s">
        <v>219</v>
      </c>
      <c r="C772" s="6">
        <v>30.7</v>
      </c>
      <c r="D772" s="6">
        <v>31.8</v>
      </c>
      <c r="E772" s="6">
        <v>35.700000000000003</v>
      </c>
      <c r="F772" s="6">
        <v>41.3</v>
      </c>
      <c r="G772" s="6">
        <v>36.799999999999997</v>
      </c>
      <c r="H772" s="6">
        <v>42</v>
      </c>
      <c r="I772" s="6">
        <v>5</v>
      </c>
      <c r="J772" s="6">
        <v>9.5</v>
      </c>
    </row>
    <row r="773" spans="1:10" x14ac:dyDescent="0.25">
      <c r="A773" t="s">
        <v>568</v>
      </c>
      <c r="B773" t="s">
        <v>589</v>
      </c>
      <c r="C773" s="6">
        <v>29.3</v>
      </c>
      <c r="D773" s="6">
        <v>30.6</v>
      </c>
      <c r="E773" s="6">
        <v>38.1</v>
      </c>
      <c r="F773" s="6">
        <v>38.9</v>
      </c>
      <c r="G773" s="6">
        <v>39.5</v>
      </c>
      <c r="H773" s="6">
        <v>39.9</v>
      </c>
      <c r="I773" s="6">
        <v>8.8000000000000007</v>
      </c>
      <c r="J773" s="6">
        <v>8.3000000000000007</v>
      </c>
    </row>
    <row r="774" spans="1:10" x14ac:dyDescent="0.25">
      <c r="A774" t="s">
        <v>568</v>
      </c>
      <c r="B774" t="s">
        <v>590</v>
      </c>
      <c r="C774" s="6">
        <v>29.7</v>
      </c>
      <c r="D774" s="6">
        <v>32</v>
      </c>
      <c r="E774" s="6">
        <v>38.1</v>
      </c>
      <c r="F774" s="6">
        <v>41.4</v>
      </c>
      <c r="G774" s="6">
        <v>39.299999999999997</v>
      </c>
      <c r="H774" s="6">
        <v>42.5</v>
      </c>
      <c r="I774" s="6">
        <v>8.4</v>
      </c>
      <c r="J774" s="6">
        <v>9.4</v>
      </c>
    </row>
    <row r="775" spans="1:10" x14ac:dyDescent="0.25">
      <c r="A775" t="s">
        <v>568</v>
      </c>
      <c r="B775" t="s">
        <v>73</v>
      </c>
      <c r="C775" s="6">
        <v>28</v>
      </c>
      <c r="D775" s="6">
        <v>31.6</v>
      </c>
      <c r="E775" s="6">
        <v>36.200000000000003</v>
      </c>
      <c r="F775" s="6">
        <v>38.4</v>
      </c>
      <c r="G775" s="6">
        <v>37.4</v>
      </c>
      <c r="H775" s="6">
        <v>39.4</v>
      </c>
      <c r="I775" s="6">
        <v>8.1999999999999993</v>
      </c>
      <c r="J775" s="6">
        <v>6.8</v>
      </c>
    </row>
    <row r="776" spans="1:10" x14ac:dyDescent="0.25">
      <c r="A776" t="s">
        <v>568</v>
      </c>
      <c r="B776" t="s">
        <v>75</v>
      </c>
      <c r="C776" s="6">
        <v>29.2</v>
      </c>
      <c r="D776" s="6">
        <v>31.5</v>
      </c>
      <c r="E776" s="6">
        <v>37.700000000000003</v>
      </c>
      <c r="F776" s="6">
        <v>38.200000000000003</v>
      </c>
      <c r="G776" s="6">
        <v>38.9</v>
      </c>
      <c r="H776" s="6">
        <v>39</v>
      </c>
      <c r="I776" s="6">
        <v>8.6</v>
      </c>
      <c r="J776" s="6">
        <v>6.7</v>
      </c>
    </row>
    <row r="777" spans="1:10" x14ac:dyDescent="0.25">
      <c r="A777" t="s">
        <v>568</v>
      </c>
      <c r="B777" t="s">
        <v>591</v>
      </c>
      <c r="C777" s="6">
        <v>28.9</v>
      </c>
      <c r="D777" s="6">
        <v>29</v>
      </c>
      <c r="E777" s="6">
        <v>35.200000000000003</v>
      </c>
      <c r="F777" s="6">
        <v>36.200000000000003</v>
      </c>
      <c r="G777" s="6">
        <v>36.299999999999997</v>
      </c>
      <c r="H777" s="6">
        <v>37.299999999999997</v>
      </c>
      <c r="I777" s="6">
        <v>6.3</v>
      </c>
      <c r="J777" s="6">
        <v>7.2</v>
      </c>
    </row>
    <row r="778" spans="1:10" x14ac:dyDescent="0.25">
      <c r="A778" t="s">
        <v>568</v>
      </c>
      <c r="B778" t="s">
        <v>592</v>
      </c>
      <c r="C778" s="6">
        <v>26.9</v>
      </c>
      <c r="D778" s="6">
        <v>28.8</v>
      </c>
      <c r="E778" s="6">
        <v>36.5</v>
      </c>
      <c r="F778" s="6">
        <v>35.6</v>
      </c>
      <c r="G778" s="6">
        <v>37.799999999999997</v>
      </c>
      <c r="H778" s="6">
        <v>37.1</v>
      </c>
      <c r="I778" s="6">
        <v>9.6</v>
      </c>
      <c r="J778" s="6">
        <v>6.9</v>
      </c>
    </row>
    <row r="779" spans="1:10" x14ac:dyDescent="0.25">
      <c r="A779" t="s">
        <v>568</v>
      </c>
      <c r="B779" t="s">
        <v>176</v>
      </c>
      <c r="C779" s="6">
        <v>28.1</v>
      </c>
      <c r="D779" s="6">
        <v>29.6</v>
      </c>
      <c r="E779" s="6">
        <v>38.799999999999997</v>
      </c>
      <c r="F779" s="6">
        <v>37.6</v>
      </c>
      <c r="G779" s="6">
        <v>40.200000000000003</v>
      </c>
      <c r="H779" s="6">
        <v>38.4</v>
      </c>
      <c r="I779" s="6">
        <v>10.7</v>
      </c>
      <c r="J779" s="6">
        <v>8</v>
      </c>
    </row>
    <row r="780" spans="1:10" x14ac:dyDescent="0.25">
      <c r="A780" t="s">
        <v>568</v>
      </c>
      <c r="B780" t="s">
        <v>355</v>
      </c>
      <c r="C780" s="6">
        <v>27.7</v>
      </c>
      <c r="D780" s="6">
        <v>29.8</v>
      </c>
      <c r="E780" s="6">
        <v>37.6</v>
      </c>
      <c r="F780" s="6">
        <v>38.799999999999997</v>
      </c>
      <c r="G780" s="6">
        <v>38.799999999999997</v>
      </c>
      <c r="H780" s="6">
        <v>39.799999999999997</v>
      </c>
      <c r="I780" s="6">
        <v>9.9</v>
      </c>
      <c r="J780" s="6">
        <v>9</v>
      </c>
    </row>
    <row r="781" spans="1:10" x14ac:dyDescent="0.25">
      <c r="A781" t="s">
        <v>568</v>
      </c>
      <c r="B781" t="s">
        <v>76</v>
      </c>
      <c r="C781" s="6">
        <v>30.8</v>
      </c>
      <c r="D781" s="6">
        <v>31.8</v>
      </c>
      <c r="E781" s="6">
        <v>37.799999999999997</v>
      </c>
      <c r="F781" s="6">
        <v>40.1</v>
      </c>
      <c r="G781" s="6">
        <v>39.1</v>
      </c>
      <c r="H781" s="6">
        <v>41</v>
      </c>
      <c r="I781" s="6">
        <v>7.1</v>
      </c>
      <c r="J781" s="6">
        <v>8.3000000000000007</v>
      </c>
    </row>
    <row r="782" spans="1:10" x14ac:dyDescent="0.25">
      <c r="A782" t="s">
        <v>568</v>
      </c>
      <c r="B782" t="s">
        <v>593</v>
      </c>
      <c r="C782" s="6">
        <v>27.6</v>
      </c>
      <c r="D782" s="6">
        <v>29.1</v>
      </c>
      <c r="E782" s="6">
        <v>37</v>
      </c>
      <c r="F782" s="6">
        <v>34.5</v>
      </c>
      <c r="G782" s="6">
        <v>38</v>
      </c>
      <c r="H782" s="6">
        <v>35.200000000000003</v>
      </c>
      <c r="I782" s="6">
        <v>9.4</v>
      </c>
      <c r="J782" s="6">
        <v>5.4</v>
      </c>
    </row>
    <row r="783" spans="1:10" x14ac:dyDescent="0.25">
      <c r="A783" t="s">
        <v>568</v>
      </c>
      <c r="B783" t="s">
        <v>594</v>
      </c>
      <c r="C783" s="6">
        <v>29.3</v>
      </c>
      <c r="D783" s="6">
        <v>30.8</v>
      </c>
      <c r="E783" s="6">
        <v>37.799999999999997</v>
      </c>
      <c r="F783" s="6">
        <v>36.200000000000003</v>
      </c>
      <c r="G783" s="6">
        <v>39</v>
      </c>
      <c r="H783" s="6">
        <v>37.1</v>
      </c>
      <c r="I783" s="6">
        <v>8.5</v>
      </c>
      <c r="J783" s="6">
        <v>5.5</v>
      </c>
    </row>
    <row r="784" spans="1:10" x14ac:dyDescent="0.25">
      <c r="A784" t="s">
        <v>568</v>
      </c>
      <c r="B784" t="s">
        <v>178</v>
      </c>
      <c r="C784" s="6">
        <v>32</v>
      </c>
      <c r="D784" s="6">
        <v>31.4</v>
      </c>
      <c r="E784" s="6">
        <v>37.4</v>
      </c>
      <c r="F784" s="6">
        <v>39.299999999999997</v>
      </c>
      <c r="G784" s="6">
        <v>38.4</v>
      </c>
      <c r="H784" s="6">
        <v>40.9</v>
      </c>
      <c r="I784" s="6">
        <v>5.4</v>
      </c>
      <c r="J784" s="6">
        <v>8</v>
      </c>
    </row>
    <row r="785" spans="1:10" x14ac:dyDescent="0.25">
      <c r="A785" t="s">
        <v>568</v>
      </c>
      <c r="B785" t="s">
        <v>78</v>
      </c>
      <c r="C785" s="6">
        <v>27.3</v>
      </c>
      <c r="D785" s="6">
        <v>32.200000000000003</v>
      </c>
      <c r="E785" s="6">
        <v>38.200000000000003</v>
      </c>
      <c r="F785" s="6">
        <v>37.5</v>
      </c>
      <c r="G785" s="6">
        <v>39.5</v>
      </c>
      <c r="H785" s="6">
        <v>38.4</v>
      </c>
      <c r="I785" s="6">
        <v>10.9</v>
      </c>
      <c r="J785" s="6">
        <v>5.3</v>
      </c>
    </row>
    <row r="786" spans="1:10" x14ac:dyDescent="0.25">
      <c r="A786" t="s">
        <v>568</v>
      </c>
      <c r="B786" t="s">
        <v>595</v>
      </c>
      <c r="C786" s="6">
        <v>26.2</v>
      </c>
      <c r="D786" s="6">
        <v>29.2</v>
      </c>
      <c r="E786" s="6">
        <v>36.9</v>
      </c>
      <c r="F786" s="6">
        <v>35.1</v>
      </c>
      <c r="G786" s="6">
        <v>38.200000000000003</v>
      </c>
      <c r="H786" s="6">
        <v>36</v>
      </c>
      <c r="I786" s="6">
        <v>10.7</v>
      </c>
      <c r="J786" s="6">
        <v>5.9</v>
      </c>
    </row>
    <row r="787" spans="1:10" x14ac:dyDescent="0.25">
      <c r="A787" t="s">
        <v>568</v>
      </c>
      <c r="B787" t="s">
        <v>596</v>
      </c>
      <c r="C787" s="6">
        <v>27.5</v>
      </c>
      <c r="D787" s="6">
        <v>30.5</v>
      </c>
      <c r="E787" s="6">
        <v>34.5</v>
      </c>
      <c r="F787" s="6">
        <v>38.299999999999997</v>
      </c>
      <c r="G787" s="6">
        <v>35.5</v>
      </c>
      <c r="H787" s="6">
        <v>39.4</v>
      </c>
      <c r="I787" s="6">
        <v>7</v>
      </c>
      <c r="J787" s="6">
        <v>7.8</v>
      </c>
    </row>
    <row r="788" spans="1:10" x14ac:dyDescent="0.25">
      <c r="A788" t="s">
        <v>568</v>
      </c>
      <c r="B788" t="s">
        <v>597</v>
      </c>
      <c r="C788" s="6">
        <v>30.9</v>
      </c>
      <c r="D788" s="6">
        <v>33</v>
      </c>
      <c r="E788" s="6">
        <v>40.799999999999997</v>
      </c>
      <c r="F788" s="6">
        <v>40.1</v>
      </c>
      <c r="G788" s="6">
        <v>42</v>
      </c>
      <c r="H788" s="6">
        <v>41.3</v>
      </c>
      <c r="I788" s="6">
        <v>9.9</v>
      </c>
      <c r="J788" s="6">
        <v>7.1</v>
      </c>
    </row>
    <row r="789" spans="1:10" x14ac:dyDescent="0.25">
      <c r="A789" t="s">
        <v>568</v>
      </c>
      <c r="B789" t="s">
        <v>598</v>
      </c>
      <c r="C789" s="6">
        <v>27.7</v>
      </c>
      <c r="D789" s="6">
        <v>29.8</v>
      </c>
      <c r="E789" s="6">
        <v>35.9</v>
      </c>
      <c r="F789" s="6">
        <v>37.700000000000003</v>
      </c>
      <c r="G789" s="6">
        <v>37.200000000000003</v>
      </c>
      <c r="H789" s="6">
        <v>38.4</v>
      </c>
      <c r="I789" s="6">
        <v>8.1999999999999993</v>
      </c>
      <c r="J789" s="6">
        <v>7.9</v>
      </c>
    </row>
    <row r="790" spans="1:10" x14ac:dyDescent="0.25">
      <c r="A790" t="s">
        <v>568</v>
      </c>
      <c r="B790" t="s">
        <v>599</v>
      </c>
      <c r="C790" s="6">
        <v>31.7</v>
      </c>
      <c r="D790" s="6">
        <v>30.4</v>
      </c>
      <c r="E790" s="6">
        <v>38.4</v>
      </c>
      <c r="F790" s="6">
        <v>40</v>
      </c>
      <c r="G790" s="6">
        <v>39.700000000000003</v>
      </c>
      <c r="H790" s="6">
        <v>40.9</v>
      </c>
      <c r="I790" s="6">
        <v>6.8</v>
      </c>
      <c r="J790" s="6">
        <v>9.6</v>
      </c>
    </row>
    <row r="791" spans="1:10" x14ac:dyDescent="0.25">
      <c r="A791" t="s">
        <v>568</v>
      </c>
      <c r="B791" t="s">
        <v>600</v>
      </c>
      <c r="C791" s="6">
        <v>30.7</v>
      </c>
      <c r="D791" s="6">
        <v>31</v>
      </c>
      <c r="E791" s="6">
        <v>38.4</v>
      </c>
      <c r="F791" s="6">
        <v>40</v>
      </c>
      <c r="G791" s="6">
        <v>39.6</v>
      </c>
      <c r="H791" s="6">
        <v>40.9</v>
      </c>
      <c r="I791" s="6">
        <v>7.7</v>
      </c>
      <c r="J791" s="6">
        <v>8.9</v>
      </c>
    </row>
    <row r="792" spans="1:10" x14ac:dyDescent="0.25">
      <c r="A792" t="s">
        <v>568</v>
      </c>
      <c r="B792" t="s">
        <v>601</v>
      </c>
      <c r="C792" s="6">
        <v>26.1</v>
      </c>
      <c r="D792" s="6">
        <v>28.9</v>
      </c>
      <c r="E792" s="6">
        <v>33</v>
      </c>
      <c r="F792" s="6">
        <v>33</v>
      </c>
      <c r="G792" s="6">
        <v>34.1</v>
      </c>
      <c r="H792" s="6">
        <v>33.700000000000003</v>
      </c>
      <c r="I792" s="6">
        <v>6.9</v>
      </c>
      <c r="J792" s="6">
        <v>4.0999999999999996</v>
      </c>
    </row>
    <row r="793" spans="1:10" x14ac:dyDescent="0.25">
      <c r="A793" t="s">
        <v>568</v>
      </c>
      <c r="B793" t="s">
        <v>602</v>
      </c>
      <c r="C793" s="6">
        <v>29.9</v>
      </c>
      <c r="D793" s="6">
        <v>29.4</v>
      </c>
      <c r="E793" s="6">
        <v>34.5</v>
      </c>
      <c r="F793" s="6">
        <v>37.299999999999997</v>
      </c>
      <c r="G793" s="6">
        <v>35.700000000000003</v>
      </c>
      <c r="H793" s="6">
        <v>38.299999999999997</v>
      </c>
      <c r="I793" s="6">
        <v>4.5999999999999996</v>
      </c>
      <c r="J793" s="6">
        <v>7.9</v>
      </c>
    </row>
    <row r="794" spans="1:10" x14ac:dyDescent="0.25">
      <c r="A794" t="s">
        <v>568</v>
      </c>
      <c r="B794" t="s">
        <v>185</v>
      </c>
      <c r="C794" s="6">
        <v>28</v>
      </c>
      <c r="D794" s="6">
        <v>30.5</v>
      </c>
      <c r="E794" s="6">
        <v>35.299999999999997</v>
      </c>
      <c r="F794" s="6">
        <v>34.9</v>
      </c>
      <c r="G794" s="6">
        <v>36.5</v>
      </c>
      <c r="H794" s="6">
        <v>35.9</v>
      </c>
      <c r="I794" s="6">
        <v>7.3</v>
      </c>
      <c r="J794" s="6">
        <v>4.4000000000000004</v>
      </c>
    </row>
    <row r="795" spans="1:10" x14ac:dyDescent="0.25">
      <c r="A795" t="s">
        <v>568</v>
      </c>
      <c r="B795" t="s">
        <v>603</v>
      </c>
      <c r="C795" s="6">
        <v>27.4</v>
      </c>
      <c r="D795" s="6">
        <v>31.3</v>
      </c>
      <c r="E795" s="6">
        <v>34.200000000000003</v>
      </c>
      <c r="F795" s="6">
        <v>38.9</v>
      </c>
      <c r="G795" s="6">
        <v>35.5</v>
      </c>
      <c r="H795" s="6">
        <v>39.9</v>
      </c>
      <c r="I795" s="6">
        <v>6.8</v>
      </c>
      <c r="J795" s="6">
        <v>7.6</v>
      </c>
    </row>
    <row r="796" spans="1:10" x14ac:dyDescent="0.25">
      <c r="A796" t="s">
        <v>568</v>
      </c>
      <c r="B796" t="s">
        <v>604</v>
      </c>
      <c r="C796" s="6">
        <v>29.9</v>
      </c>
      <c r="D796" s="6">
        <v>30.4</v>
      </c>
      <c r="E796" s="6">
        <v>35.6</v>
      </c>
      <c r="F796" s="6">
        <v>38.799999999999997</v>
      </c>
      <c r="G796" s="6">
        <v>36.799999999999997</v>
      </c>
      <c r="H796" s="6">
        <v>39.200000000000003</v>
      </c>
      <c r="I796" s="6">
        <v>5.7</v>
      </c>
      <c r="J796" s="6">
        <v>8.4</v>
      </c>
    </row>
    <row r="797" spans="1:10" x14ac:dyDescent="0.25">
      <c r="A797" t="s">
        <v>568</v>
      </c>
      <c r="B797" t="s">
        <v>605</v>
      </c>
      <c r="C797" s="6">
        <v>30.3</v>
      </c>
      <c r="D797" s="6">
        <v>29.4</v>
      </c>
      <c r="E797" s="6">
        <v>36.299999999999997</v>
      </c>
      <c r="F797" s="6">
        <v>40.1</v>
      </c>
      <c r="G797" s="6">
        <v>37.6</v>
      </c>
      <c r="H797" s="6">
        <v>40.5</v>
      </c>
      <c r="I797" s="6">
        <v>6</v>
      </c>
      <c r="J797" s="6">
        <v>10.7</v>
      </c>
    </row>
    <row r="798" spans="1:10" x14ac:dyDescent="0.25">
      <c r="A798" t="s">
        <v>568</v>
      </c>
      <c r="B798" t="s">
        <v>562</v>
      </c>
      <c r="C798" s="6">
        <v>27.2</v>
      </c>
      <c r="D798" s="6">
        <v>29.4</v>
      </c>
      <c r="E798" s="6">
        <v>37</v>
      </c>
      <c r="F798" s="6">
        <v>41.7</v>
      </c>
      <c r="G798" s="6">
        <v>38.200000000000003</v>
      </c>
      <c r="H798" s="6">
        <v>42.9</v>
      </c>
      <c r="I798" s="6">
        <v>9.8000000000000007</v>
      </c>
      <c r="J798" s="6">
        <v>12.3</v>
      </c>
    </row>
    <row r="799" spans="1:10" x14ac:dyDescent="0.25">
      <c r="A799" t="s">
        <v>568</v>
      </c>
      <c r="B799" t="s">
        <v>467</v>
      </c>
      <c r="C799" s="6">
        <v>28.7</v>
      </c>
      <c r="D799" s="6">
        <v>30.2</v>
      </c>
      <c r="E799" s="6">
        <v>36.1</v>
      </c>
      <c r="F799" s="6">
        <v>37.4</v>
      </c>
      <c r="G799" s="6">
        <v>37.4</v>
      </c>
      <c r="H799" s="6">
        <v>38.4</v>
      </c>
      <c r="I799" s="6">
        <v>7.3</v>
      </c>
      <c r="J799" s="6">
        <v>7.2</v>
      </c>
    </row>
    <row r="800" spans="1:10" x14ac:dyDescent="0.25">
      <c r="A800" t="s">
        <v>568</v>
      </c>
      <c r="B800" t="s">
        <v>606</v>
      </c>
      <c r="C800" s="6">
        <v>26.1</v>
      </c>
      <c r="D800" s="6">
        <v>27.1</v>
      </c>
      <c r="E800" s="6">
        <v>34.5</v>
      </c>
      <c r="F800" s="6">
        <v>34.200000000000003</v>
      </c>
      <c r="G800" s="6">
        <v>35.6</v>
      </c>
      <c r="H800" s="6">
        <v>35.1</v>
      </c>
      <c r="I800" s="6">
        <v>8.5</v>
      </c>
      <c r="J800" s="6">
        <v>7.1</v>
      </c>
    </row>
    <row r="801" spans="1:10" x14ac:dyDescent="0.25">
      <c r="A801" t="s">
        <v>568</v>
      </c>
      <c r="B801" t="s">
        <v>85</v>
      </c>
      <c r="C801" s="6">
        <v>30.2</v>
      </c>
      <c r="D801" s="6">
        <v>31.8</v>
      </c>
      <c r="E801" s="6">
        <v>36.9</v>
      </c>
      <c r="F801" s="6">
        <v>38.299999999999997</v>
      </c>
      <c r="G801" s="6">
        <v>38.1</v>
      </c>
      <c r="H801" s="6">
        <v>39.1</v>
      </c>
      <c r="I801" s="6">
        <v>6.7</v>
      </c>
      <c r="J801" s="6">
        <v>6.4</v>
      </c>
    </row>
    <row r="802" spans="1:10" x14ac:dyDescent="0.25">
      <c r="A802" t="s">
        <v>568</v>
      </c>
      <c r="B802" t="s">
        <v>468</v>
      </c>
      <c r="C802" s="6">
        <v>30.2</v>
      </c>
      <c r="D802" s="6">
        <v>31.3</v>
      </c>
      <c r="E802" s="6">
        <v>34.299999999999997</v>
      </c>
      <c r="F802" s="6">
        <v>39.200000000000003</v>
      </c>
      <c r="G802" s="6">
        <v>35.4</v>
      </c>
      <c r="H802" s="6">
        <v>40.4</v>
      </c>
      <c r="I802" s="6">
        <v>4.0999999999999996</v>
      </c>
      <c r="J802" s="6">
        <v>7.9</v>
      </c>
    </row>
    <row r="803" spans="1:10" x14ac:dyDescent="0.25">
      <c r="A803" t="s">
        <v>568</v>
      </c>
      <c r="B803" t="s">
        <v>607</v>
      </c>
      <c r="C803" s="6">
        <v>26.5</v>
      </c>
      <c r="D803" s="6">
        <v>26.8</v>
      </c>
      <c r="E803" s="6">
        <v>37.9</v>
      </c>
      <c r="F803" s="6">
        <v>35.9</v>
      </c>
      <c r="G803" s="6">
        <v>39.200000000000003</v>
      </c>
      <c r="H803" s="6">
        <v>36.799999999999997</v>
      </c>
      <c r="I803" s="6">
        <v>11.3</v>
      </c>
      <c r="J803" s="6">
        <v>9.1</v>
      </c>
    </row>
    <row r="804" spans="1:10" x14ac:dyDescent="0.25">
      <c r="A804" t="s">
        <v>568</v>
      </c>
      <c r="B804" t="s">
        <v>187</v>
      </c>
      <c r="C804" s="6">
        <v>28.1</v>
      </c>
      <c r="D804" s="6">
        <v>30.3</v>
      </c>
      <c r="E804" s="6">
        <v>37.299999999999997</v>
      </c>
      <c r="F804" s="6">
        <v>38.299999999999997</v>
      </c>
      <c r="G804" s="6">
        <v>38.5</v>
      </c>
      <c r="H804" s="6">
        <v>39.200000000000003</v>
      </c>
      <c r="I804" s="6">
        <v>9.1999999999999993</v>
      </c>
      <c r="J804" s="6">
        <v>7.9</v>
      </c>
    </row>
    <row r="805" spans="1:10" x14ac:dyDescent="0.25">
      <c r="A805" t="s">
        <v>568</v>
      </c>
      <c r="B805" t="s">
        <v>608</v>
      </c>
      <c r="C805" s="6">
        <v>26.3</v>
      </c>
      <c r="D805" s="6">
        <v>30.6</v>
      </c>
      <c r="E805" s="6">
        <v>35.299999999999997</v>
      </c>
      <c r="F805" s="6">
        <v>41.2</v>
      </c>
      <c r="G805" s="6">
        <v>36.5</v>
      </c>
      <c r="H805" s="6">
        <v>42.3</v>
      </c>
      <c r="I805" s="6">
        <v>9</v>
      </c>
      <c r="J805" s="6">
        <v>10.6</v>
      </c>
    </row>
    <row r="806" spans="1:10" x14ac:dyDescent="0.25">
      <c r="A806" s="2" t="s">
        <v>609</v>
      </c>
      <c r="B806" s="2"/>
      <c r="C806" s="2">
        <v>27.3</v>
      </c>
      <c r="D806" s="2">
        <v>28.6</v>
      </c>
      <c r="E806" s="2">
        <v>35.200000000000003</v>
      </c>
      <c r="F806" s="2">
        <v>34.9</v>
      </c>
      <c r="G806" s="2">
        <v>36.299999999999997</v>
      </c>
      <c r="H806" s="2">
        <v>35.9</v>
      </c>
      <c r="I806" s="2">
        <v>7.9</v>
      </c>
      <c r="J806" s="2">
        <v>6.3</v>
      </c>
    </row>
    <row r="807" spans="1:10" x14ac:dyDescent="0.25">
      <c r="A807" t="s">
        <v>609</v>
      </c>
      <c r="B807" t="s">
        <v>610</v>
      </c>
      <c r="C807" s="6">
        <v>26.8</v>
      </c>
      <c r="D807" s="6">
        <v>27.7</v>
      </c>
      <c r="E807" s="6">
        <v>36.1</v>
      </c>
      <c r="F807" s="6">
        <v>33</v>
      </c>
      <c r="G807" s="6">
        <v>37.299999999999997</v>
      </c>
      <c r="H807" s="6">
        <v>33.9</v>
      </c>
      <c r="I807" s="6">
        <v>9.3000000000000007</v>
      </c>
      <c r="J807" s="6">
        <v>5.3</v>
      </c>
    </row>
    <row r="808" spans="1:10" x14ac:dyDescent="0.25">
      <c r="A808" t="s">
        <v>609</v>
      </c>
      <c r="B808" t="s">
        <v>248</v>
      </c>
      <c r="C808" s="6">
        <v>28.6</v>
      </c>
      <c r="D808" s="6">
        <v>29.6</v>
      </c>
      <c r="E808" s="6">
        <v>35.6</v>
      </c>
      <c r="F808" s="6">
        <v>35.200000000000003</v>
      </c>
      <c r="G808" s="6">
        <v>36.799999999999997</v>
      </c>
      <c r="H808" s="6">
        <v>36.1</v>
      </c>
      <c r="I808" s="6">
        <v>7</v>
      </c>
      <c r="J808" s="6">
        <v>5.6</v>
      </c>
    </row>
    <row r="809" spans="1:10" x14ac:dyDescent="0.25">
      <c r="A809" t="s">
        <v>609</v>
      </c>
      <c r="B809" t="s">
        <v>611</v>
      </c>
      <c r="C809" s="6">
        <v>27.5</v>
      </c>
      <c r="D809" s="6">
        <v>28.8</v>
      </c>
      <c r="E809" s="6">
        <v>35.5</v>
      </c>
      <c r="F809" s="6">
        <v>33.9</v>
      </c>
      <c r="G809" s="6">
        <v>36.700000000000003</v>
      </c>
      <c r="H809" s="6">
        <v>34.799999999999997</v>
      </c>
      <c r="I809" s="6">
        <v>8</v>
      </c>
      <c r="J809" s="6">
        <v>5.0999999999999996</v>
      </c>
    </row>
    <row r="810" spans="1:10" x14ac:dyDescent="0.25">
      <c r="A810" t="s">
        <v>609</v>
      </c>
      <c r="B810" t="s">
        <v>612</v>
      </c>
      <c r="C810" s="6">
        <v>29.6</v>
      </c>
      <c r="D810" s="6">
        <v>30.4</v>
      </c>
      <c r="E810" s="6">
        <v>35.6</v>
      </c>
      <c r="F810" s="6">
        <v>38.200000000000003</v>
      </c>
      <c r="G810" s="6">
        <v>36.9</v>
      </c>
      <c r="H810" s="6">
        <v>38.5</v>
      </c>
      <c r="I810" s="6">
        <v>6</v>
      </c>
      <c r="J810" s="6">
        <v>7.8</v>
      </c>
    </row>
    <row r="811" spans="1:10" x14ac:dyDescent="0.25">
      <c r="A811" t="s">
        <v>609</v>
      </c>
      <c r="B811" t="s">
        <v>613</v>
      </c>
      <c r="C811" s="6">
        <v>29.2</v>
      </c>
      <c r="D811" s="6">
        <v>28.6</v>
      </c>
      <c r="E811" s="6">
        <v>37.299999999999997</v>
      </c>
      <c r="F811" s="6">
        <v>36.200000000000003</v>
      </c>
      <c r="G811" s="6">
        <v>38.6</v>
      </c>
      <c r="H811" s="6">
        <v>37</v>
      </c>
      <c r="I811" s="6">
        <v>8.1</v>
      </c>
      <c r="J811" s="6">
        <v>7.6</v>
      </c>
    </row>
    <row r="812" spans="1:10" x14ac:dyDescent="0.25">
      <c r="A812" t="s">
        <v>609</v>
      </c>
      <c r="B812" t="s">
        <v>136</v>
      </c>
      <c r="C812" s="6">
        <v>31</v>
      </c>
      <c r="D812" s="6">
        <v>29.2</v>
      </c>
      <c r="E812" s="6">
        <v>37.4</v>
      </c>
      <c r="F812" s="6">
        <v>37.1</v>
      </c>
      <c r="G812" s="6">
        <v>38.5</v>
      </c>
      <c r="H812" s="6">
        <v>38</v>
      </c>
      <c r="I812" s="6">
        <v>6.4</v>
      </c>
      <c r="J812" s="6">
        <v>7.9</v>
      </c>
    </row>
    <row r="813" spans="1:10" x14ac:dyDescent="0.25">
      <c r="A813" t="s">
        <v>609</v>
      </c>
      <c r="B813" t="s">
        <v>614</v>
      </c>
      <c r="C813" s="6">
        <v>28.4</v>
      </c>
      <c r="D813" s="6">
        <v>30</v>
      </c>
      <c r="E813" s="6">
        <v>34.6</v>
      </c>
      <c r="F813" s="6">
        <v>36.299999999999997</v>
      </c>
      <c r="G813" s="6">
        <v>35.799999999999997</v>
      </c>
      <c r="H813" s="6">
        <v>37</v>
      </c>
      <c r="I813" s="6">
        <v>6.1</v>
      </c>
      <c r="J813" s="6">
        <v>6.3</v>
      </c>
    </row>
    <row r="814" spans="1:10" x14ac:dyDescent="0.25">
      <c r="A814" t="s">
        <v>609</v>
      </c>
      <c r="B814" t="s">
        <v>137</v>
      </c>
      <c r="C814" s="6">
        <v>26.7</v>
      </c>
      <c r="D814" s="6">
        <v>28.9</v>
      </c>
      <c r="E814" s="6">
        <v>38.700000000000003</v>
      </c>
      <c r="F814" s="6">
        <v>36.4</v>
      </c>
      <c r="G814" s="6">
        <v>39.9</v>
      </c>
      <c r="H814" s="6">
        <v>37.299999999999997</v>
      </c>
      <c r="I814" s="6">
        <v>12</v>
      </c>
      <c r="J814" s="6">
        <v>7.5</v>
      </c>
    </row>
    <row r="815" spans="1:10" x14ac:dyDescent="0.25">
      <c r="A815" t="s">
        <v>609</v>
      </c>
      <c r="B815" t="s">
        <v>615</v>
      </c>
      <c r="C815" s="6">
        <v>27.6</v>
      </c>
      <c r="D815" s="6">
        <v>28.4</v>
      </c>
      <c r="E815" s="6">
        <v>32.1</v>
      </c>
      <c r="F815" s="6">
        <v>34</v>
      </c>
      <c r="G815" s="6">
        <v>33.200000000000003</v>
      </c>
      <c r="H815" s="6">
        <v>34.700000000000003</v>
      </c>
      <c r="I815" s="6">
        <v>4.5</v>
      </c>
      <c r="J815" s="6">
        <v>5.6</v>
      </c>
    </row>
    <row r="816" spans="1:10" x14ac:dyDescent="0.25">
      <c r="A816" t="s">
        <v>609</v>
      </c>
      <c r="B816" t="s">
        <v>616</v>
      </c>
      <c r="C816" s="6">
        <v>29.8</v>
      </c>
      <c r="D816" s="6">
        <v>29.1</v>
      </c>
      <c r="E816" s="6">
        <v>35.799999999999997</v>
      </c>
      <c r="F816" s="6">
        <v>36.200000000000003</v>
      </c>
      <c r="G816" s="6">
        <v>37.1</v>
      </c>
      <c r="H816" s="6">
        <v>37</v>
      </c>
      <c r="I816" s="6">
        <v>6.1</v>
      </c>
      <c r="J816" s="6">
        <v>7.1</v>
      </c>
    </row>
    <row r="817" spans="1:10" x14ac:dyDescent="0.25">
      <c r="A817" t="s">
        <v>609</v>
      </c>
      <c r="B817" t="s">
        <v>617</v>
      </c>
      <c r="C817" s="6">
        <v>28.7</v>
      </c>
      <c r="D817" s="6">
        <v>29.1</v>
      </c>
      <c r="E817" s="6">
        <v>37.9</v>
      </c>
      <c r="F817" s="6">
        <v>36</v>
      </c>
      <c r="G817" s="6">
        <v>38.9</v>
      </c>
      <c r="H817" s="6">
        <v>36</v>
      </c>
      <c r="I817" s="6">
        <v>9.1999999999999993</v>
      </c>
      <c r="J817" s="6">
        <v>6.9</v>
      </c>
    </row>
    <row r="818" spans="1:10" x14ac:dyDescent="0.25">
      <c r="A818" t="s">
        <v>609</v>
      </c>
      <c r="B818" t="s">
        <v>27</v>
      </c>
      <c r="C818" s="6">
        <v>29.9</v>
      </c>
      <c r="D818" s="6">
        <v>30.1</v>
      </c>
      <c r="E818" s="6">
        <v>34.700000000000003</v>
      </c>
      <c r="F818" s="6">
        <v>32.9</v>
      </c>
      <c r="G818" s="6">
        <v>35.799999999999997</v>
      </c>
      <c r="H818" s="6">
        <v>33.700000000000003</v>
      </c>
      <c r="I818" s="6">
        <v>4.7</v>
      </c>
      <c r="J818" s="6">
        <v>2.8</v>
      </c>
    </row>
    <row r="819" spans="1:10" x14ac:dyDescent="0.25">
      <c r="A819" t="s">
        <v>609</v>
      </c>
      <c r="B819" t="s">
        <v>28</v>
      </c>
      <c r="C819" s="6">
        <v>27.9</v>
      </c>
      <c r="D819" s="6">
        <v>27.4</v>
      </c>
      <c r="E819" s="6">
        <v>35.299999999999997</v>
      </c>
      <c r="F819" s="6">
        <v>34.799999999999997</v>
      </c>
      <c r="G819" s="6">
        <v>36.5</v>
      </c>
      <c r="H819" s="6">
        <v>35.700000000000003</v>
      </c>
      <c r="I819" s="6">
        <v>7.3</v>
      </c>
      <c r="J819" s="6">
        <v>7.4</v>
      </c>
    </row>
    <row r="820" spans="1:10" x14ac:dyDescent="0.25">
      <c r="A820" t="s">
        <v>609</v>
      </c>
      <c r="B820" t="s">
        <v>139</v>
      </c>
      <c r="C820" s="6">
        <v>28.9</v>
      </c>
      <c r="D820" s="6">
        <v>27</v>
      </c>
      <c r="E820" s="6">
        <v>34.799999999999997</v>
      </c>
      <c r="F820" s="6">
        <v>36.5</v>
      </c>
      <c r="G820" s="6">
        <v>36.1</v>
      </c>
      <c r="H820" s="6">
        <v>37.299999999999997</v>
      </c>
      <c r="I820" s="6">
        <v>6</v>
      </c>
      <c r="J820" s="6">
        <v>9.6</v>
      </c>
    </row>
    <row r="821" spans="1:10" x14ac:dyDescent="0.25">
      <c r="A821" t="s">
        <v>609</v>
      </c>
      <c r="B821" t="s">
        <v>518</v>
      </c>
      <c r="C821" s="6">
        <v>30</v>
      </c>
      <c r="D821" s="6">
        <v>28.6</v>
      </c>
      <c r="E821" s="6">
        <v>37.1</v>
      </c>
      <c r="F821" s="6">
        <v>37.6</v>
      </c>
      <c r="G821" s="6">
        <v>38.4</v>
      </c>
      <c r="H821" s="6">
        <v>38.4</v>
      </c>
      <c r="I821" s="6">
        <v>7.2</v>
      </c>
      <c r="J821" s="6">
        <v>9</v>
      </c>
    </row>
    <row r="822" spans="1:10" x14ac:dyDescent="0.25">
      <c r="A822" t="s">
        <v>609</v>
      </c>
      <c r="B822" t="s">
        <v>618</v>
      </c>
      <c r="C822" s="6">
        <v>27.9</v>
      </c>
      <c r="D822" s="6">
        <v>28.3</v>
      </c>
      <c r="E822" s="6">
        <v>38.700000000000003</v>
      </c>
      <c r="F822" s="6">
        <v>36.1</v>
      </c>
      <c r="G822" s="6">
        <v>39.9</v>
      </c>
      <c r="H822" s="6">
        <v>37.1</v>
      </c>
      <c r="I822" s="6">
        <v>10.8</v>
      </c>
      <c r="J822" s="6">
        <v>7.8</v>
      </c>
    </row>
    <row r="823" spans="1:10" x14ac:dyDescent="0.25">
      <c r="A823" t="s">
        <v>609</v>
      </c>
      <c r="B823" t="s">
        <v>619</v>
      </c>
      <c r="C823" s="6">
        <v>27.6</v>
      </c>
      <c r="D823" s="6">
        <v>28.2</v>
      </c>
      <c r="E823" s="6">
        <v>34.6</v>
      </c>
      <c r="F823" s="6">
        <v>31.9</v>
      </c>
      <c r="G823" s="6">
        <v>35.799999999999997</v>
      </c>
      <c r="H823" s="6">
        <v>33.200000000000003</v>
      </c>
      <c r="I823" s="6">
        <v>6.9</v>
      </c>
      <c r="J823" s="6">
        <v>3.8</v>
      </c>
    </row>
    <row r="824" spans="1:10" x14ac:dyDescent="0.25">
      <c r="A824" t="s">
        <v>609</v>
      </c>
      <c r="B824" t="s">
        <v>30</v>
      </c>
      <c r="C824" s="6">
        <v>28.1</v>
      </c>
      <c r="D824" s="6">
        <v>28.1</v>
      </c>
      <c r="E824" s="6">
        <v>35.4</v>
      </c>
      <c r="F824" s="6">
        <v>33.700000000000003</v>
      </c>
      <c r="G824" s="6">
        <v>36.5</v>
      </c>
      <c r="H824" s="6">
        <v>34.6</v>
      </c>
      <c r="I824" s="6">
        <v>7.3</v>
      </c>
      <c r="J824" s="6">
        <v>5.5</v>
      </c>
    </row>
    <row r="825" spans="1:10" x14ac:dyDescent="0.25">
      <c r="A825" t="s">
        <v>609</v>
      </c>
      <c r="B825" t="s">
        <v>620</v>
      </c>
      <c r="C825" s="6">
        <v>28.8</v>
      </c>
      <c r="D825" s="6">
        <v>29.5</v>
      </c>
      <c r="E825" s="6">
        <v>35.200000000000003</v>
      </c>
      <c r="F825" s="6">
        <v>34.6</v>
      </c>
      <c r="G825" s="6">
        <v>36.5</v>
      </c>
      <c r="H825" s="6">
        <v>35.5</v>
      </c>
      <c r="I825" s="6">
        <v>6.5</v>
      </c>
      <c r="J825" s="6">
        <v>5.0999999999999996</v>
      </c>
    </row>
    <row r="826" spans="1:10" x14ac:dyDescent="0.25">
      <c r="A826" t="s">
        <v>609</v>
      </c>
      <c r="B826" t="s">
        <v>33</v>
      </c>
      <c r="C826" s="6">
        <v>28</v>
      </c>
      <c r="D826" s="6">
        <v>32.4</v>
      </c>
      <c r="E826" s="6">
        <v>37.5</v>
      </c>
      <c r="F826" s="6">
        <v>36.200000000000003</v>
      </c>
      <c r="G826" s="6">
        <v>38.6</v>
      </c>
      <c r="H826" s="6">
        <v>37</v>
      </c>
      <c r="I826" s="6">
        <v>9.5</v>
      </c>
      <c r="J826" s="6">
        <v>3.8</v>
      </c>
    </row>
    <row r="827" spans="1:10" x14ac:dyDescent="0.25">
      <c r="A827" t="s">
        <v>609</v>
      </c>
      <c r="B827" t="s">
        <v>34</v>
      </c>
      <c r="C827" s="6">
        <v>27.9</v>
      </c>
      <c r="D827" s="6">
        <v>27.4</v>
      </c>
      <c r="E827" s="6">
        <v>33.6</v>
      </c>
      <c r="F827" s="6">
        <v>32.9</v>
      </c>
      <c r="G827" s="6">
        <v>34.799999999999997</v>
      </c>
      <c r="H827" s="6">
        <v>34</v>
      </c>
      <c r="I827" s="6">
        <v>5.7</v>
      </c>
      <c r="J827" s="6">
        <v>5.5</v>
      </c>
    </row>
    <row r="828" spans="1:10" x14ac:dyDescent="0.25">
      <c r="A828" t="s">
        <v>609</v>
      </c>
      <c r="B828" t="s">
        <v>389</v>
      </c>
      <c r="C828" s="6">
        <v>28.3</v>
      </c>
      <c r="D828" s="6">
        <v>28.4</v>
      </c>
      <c r="E828" s="6">
        <v>35.200000000000003</v>
      </c>
      <c r="F828" s="6">
        <v>34.6</v>
      </c>
      <c r="G828" s="6">
        <v>36.5</v>
      </c>
      <c r="H828" s="6">
        <v>35.700000000000003</v>
      </c>
      <c r="I828" s="6">
        <v>6.9</v>
      </c>
      <c r="J828" s="6">
        <v>6.2</v>
      </c>
    </row>
    <row r="829" spans="1:10" x14ac:dyDescent="0.25">
      <c r="A829" t="s">
        <v>609</v>
      </c>
      <c r="B829" t="s">
        <v>521</v>
      </c>
      <c r="C829" s="6">
        <v>28.6</v>
      </c>
      <c r="D829" s="6">
        <v>29.3</v>
      </c>
      <c r="E829" s="6">
        <v>36</v>
      </c>
      <c r="F829" s="6">
        <v>35.799999999999997</v>
      </c>
      <c r="G829" s="6">
        <v>37.200000000000003</v>
      </c>
      <c r="H829" s="6">
        <v>36.799999999999997</v>
      </c>
      <c r="I829" s="6">
        <v>7.4</v>
      </c>
      <c r="J829" s="6">
        <v>6.5</v>
      </c>
    </row>
    <row r="830" spans="1:10" x14ac:dyDescent="0.25">
      <c r="A830" t="s">
        <v>609</v>
      </c>
      <c r="B830" t="s">
        <v>146</v>
      </c>
      <c r="C830" s="6">
        <v>30.1</v>
      </c>
      <c r="D830" s="6">
        <v>31</v>
      </c>
      <c r="E830" s="6">
        <v>38.6</v>
      </c>
      <c r="F830" s="6">
        <v>37.1</v>
      </c>
      <c r="G830" s="6">
        <v>39.5</v>
      </c>
      <c r="H830" s="6">
        <v>37.799999999999997</v>
      </c>
      <c r="I830" s="6">
        <v>8.4</v>
      </c>
      <c r="J830" s="6">
        <v>6.1</v>
      </c>
    </row>
    <row r="831" spans="1:10" x14ac:dyDescent="0.25">
      <c r="A831" t="s">
        <v>609</v>
      </c>
      <c r="B831" t="s">
        <v>44</v>
      </c>
      <c r="C831" s="6">
        <v>24.7</v>
      </c>
      <c r="D831" s="6">
        <v>27.1</v>
      </c>
      <c r="E831" s="6">
        <v>38</v>
      </c>
      <c r="F831" s="6">
        <v>33.200000000000003</v>
      </c>
      <c r="G831" s="6">
        <v>39.299999999999997</v>
      </c>
      <c r="H831" s="6">
        <v>34.200000000000003</v>
      </c>
      <c r="I831" s="6">
        <v>13.2</v>
      </c>
      <c r="J831" s="6">
        <v>6.2</v>
      </c>
    </row>
    <row r="832" spans="1:10" x14ac:dyDescent="0.25">
      <c r="A832" t="s">
        <v>609</v>
      </c>
      <c r="B832" t="s">
        <v>621</v>
      </c>
      <c r="C832" s="6">
        <v>30.1</v>
      </c>
      <c r="D832" s="6">
        <v>30.6</v>
      </c>
      <c r="E832" s="6">
        <v>36.200000000000003</v>
      </c>
      <c r="F832" s="6">
        <v>37.1</v>
      </c>
      <c r="G832" s="6">
        <v>37.5</v>
      </c>
      <c r="H832" s="6">
        <v>38.200000000000003</v>
      </c>
      <c r="I832" s="6">
        <v>6.1</v>
      </c>
      <c r="J832" s="6">
        <v>6.4</v>
      </c>
    </row>
    <row r="833" spans="1:10" x14ac:dyDescent="0.25">
      <c r="A833" t="s">
        <v>609</v>
      </c>
      <c r="B833" t="s">
        <v>398</v>
      </c>
      <c r="C833" s="6">
        <v>28</v>
      </c>
      <c r="D833" s="6">
        <v>31</v>
      </c>
      <c r="E833" s="6">
        <v>35.1</v>
      </c>
      <c r="F833" s="6">
        <v>35.200000000000003</v>
      </c>
      <c r="G833" s="6">
        <v>36.299999999999997</v>
      </c>
      <c r="H833" s="6">
        <v>36</v>
      </c>
      <c r="I833" s="6">
        <v>7.2</v>
      </c>
      <c r="J833" s="6">
        <v>4.2</v>
      </c>
    </row>
    <row r="834" spans="1:10" x14ac:dyDescent="0.25">
      <c r="A834" t="s">
        <v>609</v>
      </c>
      <c r="B834" t="s">
        <v>312</v>
      </c>
      <c r="C834" s="6">
        <v>28.5</v>
      </c>
      <c r="D834" s="6">
        <v>27</v>
      </c>
      <c r="E834" s="6">
        <v>36.299999999999997</v>
      </c>
      <c r="F834" s="6">
        <v>37.299999999999997</v>
      </c>
      <c r="G834" s="6">
        <v>37.4</v>
      </c>
      <c r="H834" s="6">
        <v>38.299999999999997</v>
      </c>
      <c r="I834" s="6">
        <v>7.7</v>
      </c>
      <c r="J834" s="6">
        <v>10.3</v>
      </c>
    </row>
    <row r="835" spans="1:10" x14ac:dyDescent="0.25">
      <c r="A835" t="s">
        <v>609</v>
      </c>
      <c r="B835" t="s">
        <v>622</v>
      </c>
      <c r="C835" s="6">
        <v>28.8</v>
      </c>
      <c r="D835" s="6">
        <v>27.6</v>
      </c>
      <c r="E835" s="6">
        <v>36.4</v>
      </c>
      <c r="F835" s="6">
        <v>37.200000000000003</v>
      </c>
      <c r="G835" s="6">
        <v>37.6</v>
      </c>
      <c r="H835" s="6">
        <v>38.4</v>
      </c>
      <c r="I835" s="6">
        <v>7.6</v>
      </c>
      <c r="J835" s="6">
        <v>9.6</v>
      </c>
    </row>
    <row r="836" spans="1:10" x14ac:dyDescent="0.25">
      <c r="A836" t="s">
        <v>609</v>
      </c>
      <c r="B836" t="s">
        <v>623</v>
      </c>
      <c r="C836" s="6">
        <v>27.3</v>
      </c>
      <c r="D836" s="6">
        <v>29</v>
      </c>
      <c r="E836" s="6">
        <v>33</v>
      </c>
      <c r="F836" s="6">
        <v>32.6</v>
      </c>
      <c r="G836" s="6">
        <v>34.1</v>
      </c>
      <c r="H836" s="6">
        <v>33.299999999999997</v>
      </c>
      <c r="I836" s="6">
        <v>5.8</v>
      </c>
      <c r="J836" s="6">
        <v>3.7</v>
      </c>
    </row>
    <row r="837" spans="1:10" x14ac:dyDescent="0.25">
      <c r="A837" t="s">
        <v>609</v>
      </c>
      <c r="B837" t="s">
        <v>624</v>
      </c>
      <c r="C837" s="6">
        <v>27.7</v>
      </c>
      <c r="D837" s="6">
        <v>25.7</v>
      </c>
      <c r="E837" s="6">
        <v>32.9</v>
      </c>
      <c r="F837" s="6">
        <v>33.799999999999997</v>
      </c>
      <c r="G837" s="6">
        <v>33.9</v>
      </c>
      <c r="H837" s="6">
        <v>34.700000000000003</v>
      </c>
      <c r="I837" s="6">
        <v>5.2</v>
      </c>
      <c r="J837" s="6">
        <v>8.1</v>
      </c>
    </row>
    <row r="838" spans="1:10" x14ac:dyDescent="0.25">
      <c r="A838" t="s">
        <v>609</v>
      </c>
      <c r="B838" t="s">
        <v>625</v>
      </c>
      <c r="C838" s="6">
        <v>27.7</v>
      </c>
      <c r="D838" s="6">
        <v>30.6</v>
      </c>
      <c r="E838" s="6">
        <v>35.700000000000003</v>
      </c>
      <c r="F838" s="6">
        <v>36.9</v>
      </c>
      <c r="G838" s="6">
        <v>36.9</v>
      </c>
      <c r="H838" s="6">
        <v>37.799999999999997</v>
      </c>
      <c r="I838" s="6">
        <v>8</v>
      </c>
      <c r="J838" s="6">
        <v>6.3</v>
      </c>
    </row>
    <row r="839" spans="1:10" x14ac:dyDescent="0.25">
      <c r="A839" t="s">
        <v>609</v>
      </c>
      <c r="B839" t="s">
        <v>49</v>
      </c>
      <c r="C839" s="6">
        <v>27.5</v>
      </c>
      <c r="D839" s="6">
        <v>30</v>
      </c>
      <c r="E839" s="6">
        <v>37.5</v>
      </c>
      <c r="F839" s="6">
        <v>37</v>
      </c>
      <c r="G839" s="6">
        <v>38.9</v>
      </c>
      <c r="H839" s="6">
        <v>37.799999999999997</v>
      </c>
      <c r="I839" s="6">
        <v>10</v>
      </c>
      <c r="J839" s="6">
        <v>7</v>
      </c>
    </row>
    <row r="840" spans="1:10" x14ac:dyDescent="0.25">
      <c r="A840" t="s">
        <v>609</v>
      </c>
      <c r="B840" t="s">
        <v>408</v>
      </c>
      <c r="C840" s="6">
        <v>29.1</v>
      </c>
      <c r="D840" s="6">
        <v>28.6</v>
      </c>
      <c r="E840" s="6">
        <v>34.1</v>
      </c>
      <c r="F840" s="6">
        <v>34.200000000000003</v>
      </c>
      <c r="G840" s="6">
        <v>35.299999999999997</v>
      </c>
      <c r="H840" s="6">
        <v>34.9</v>
      </c>
      <c r="I840" s="6">
        <v>5</v>
      </c>
      <c r="J840" s="6">
        <v>5.6</v>
      </c>
    </row>
    <row r="841" spans="1:10" x14ac:dyDescent="0.25">
      <c r="A841" t="s">
        <v>609</v>
      </c>
      <c r="B841" t="s">
        <v>50</v>
      </c>
      <c r="C841" s="6">
        <v>29.3</v>
      </c>
      <c r="D841" s="6">
        <v>29.5</v>
      </c>
      <c r="E841" s="6">
        <v>38.1</v>
      </c>
      <c r="F841" s="6">
        <v>36.200000000000003</v>
      </c>
      <c r="G841" s="6">
        <v>39.299999999999997</v>
      </c>
      <c r="H841" s="6">
        <v>37.4</v>
      </c>
      <c r="I841" s="6">
        <v>8.8000000000000007</v>
      </c>
      <c r="J841" s="6">
        <v>6.7</v>
      </c>
    </row>
    <row r="842" spans="1:10" x14ac:dyDescent="0.25">
      <c r="A842" t="s">
        <v>609</v>
      </c>
      <c r="B842" t="s">
        <v>270</v>
      </c>
      <c r="C842" s="6">
        <v>29</v>
      </c>
      <c r="D842" s="6">
        <v>30.9</v>
      </c>
      <c r="E842" s="6">
        <v>37.4</v>
      </c>
      <c r="F842" s="6">
        <v>36.200000000000003</v>
      </c>
      <c r="G842" s="6">
        <v>38.700000000000003</v>
      </c>
      <c r="H842" s="6">
        <v>37.200000000000003</v>
      </c>
      <c r="I842" s="6">
        <v>8.4</v>
      </c>
      <c r="J842" s="6">
        <v>5.3</v>
      </c>
    </row>
    <row r="843" spans="1:10" x14ac:dyDescent="0.25">
      <c r="A843" t="s">
        <v>609</v>
      </c>
      <c r="B843" t="s">
        <v>52</v>
      </c>
      <c r="C843" s="6">
        <v>28.5</v>
      </c>
      <c r="D843" s="6">
        <v>28.3</v>
      </c>
      <c r="E843" s="6">
        <v>37.700000000000003</v>
      </c>
      <c r="F843" s="6">
        <v>37.6</v>
      </c>
      <c r="G843" s="6">
        <v>38.799999999999997</v>
      </c>
      <c r="H843" s="6">
        <v>38.799999999999997</v>
      </c>
      <c r="I843" s="6">
        <v>9.1999999999999993</v>
      </c>
      <c r="J843" s="6">
        <v>9.3000000000000007</v>
      </c>
    </row>
    <row r="844" spans="1:10" x14ac:dyDescent="0.25">
      <c r="A844" t="s">
        <v>609</v>
      </c>
      <c r="B844" t="s">
        <v>530</v>
      </c>
      <c r="C844" s="6">
        <v>29</v>
      </c>
      <c r="D844" s="6">
        <v>27</v>
      </c>
      <c r="E844" s="6">
        <v>34.9</v>
      </c>
      <c r="F844" s="6">
        <v>33.200000000000003</v>
      </c>
      <c r="G844" s="6">
        <v>36.1</v>
      </c>
      <c r="H844" s="6">
        <v>34</v>
      </c>
      <c r="I844" s="6">
        <v>5.9</v>
      </c>
      <c r="J844" s="6">
        <v>6.2</v>
      </c>
    </row>
    <row r="845" spans="1:10" x14ac:dyDescent="0.25">
      <c r="A845" t="s">
        <v>609</v>
      </c>
      <c r="B845" t="s">
        <v>626</v>
      </c>
      <c r="C845" s="6">
        <v>27.7</v>
      </c>
      <c r="D845" s="6">
        <v>27.4</v>
      </c>
      <c r="E845" s="6">
        <v>36.1</v>
      </c>
      <c r="F845" s="6">
        <v>34.299999999999997</v>
      </c>
      <c r="G845" s="6">
        <v>37.299999999999997</v>
      </c>
      <c r="H845" s="6">
        <v>35.299999999999997</v>
      </c>
      <c r="I845" s="6">
        <v>8.4</v>
      </c>
      <c r="J845" s="6">
        <v>6.8</v>
      </c>
    </row>
    <row r="846" spans="1:10" x14ac:dyDescent="0.25">
      <c r="A846" t="s">
        <v>609</v>
      </c>
      <c r="B846" t="s">
        <v>334</v>
      </c>
      <c r="C846" s="6">
        <v>27.1</v>
      </c>
      <c r="D846" s="6">
        <v>30.5</v>
      </c>
      <c r="E846" s="6">
        <v>37.799999999999997</v>
      </c>
      <c r="F846" s="6">
        <v>33.799999999999997</v>
      </c>
      <c r="G846" s="6">
        <v>39.1</v>
      </c>
      <c r="H846" s="6">
        <v>34.799999999999997</v>
      </c>
      <c r="I846" s="6">
        <v>10.7</v>
      </c>
      <c r="J846" s="6">
        <v>3.4</v>
      </c>
    </row>
    <row r="847" spans="1:10" x14ac:dyDescent="0.25">
      <c r="A847" t="s">
        <v>609</v>
      </c>
      <c r="B847" t="s">
        <v>418</v>
      </c>
      <c r="C847" s="6">
        <v>27.1</v>
      </c>
      <c r="D847" s="6">
        <v>28.4</v>
      </c>
      <c r="E847" s="6">
        <v>35.200000000000003</v>
      </c>
      <c r="F847" s="6">
        <v>35.4</v>
      </c>
      <c r="G847" s="6">
        <v>36.4</v>
      </c>
      <c r="H847" s="6">
        <v>36.1</v>
      </c>
      <c r="I847" s="6">
        <v>8</v>
      </c>
      <c r="J847" s="6">
        <v>7</v>
      </c>
    </row>
    <row r="848" spans="1:10" x14ac:dyDescent="0.25">
      <c r="A848" t="s">
        <v>609</v>
      </c>
      <c r="B848" t="s">
        <v>531</v>
      </c>
      <c r="C848" s="6">
        <v>28.9</v>
      </c>
      <c r="D848" s="6">
        <v>29.2</v>
      </c>
      <c r="E848" s="6">
        <v>35.9</v>
      </c>
      <c r="F848" s="6">
        <v>35.200000000000003</v>
      </c>
      <c r="G848" s="6">
        <v>37.1</v>
      </c>
      <c r="H848" s="6">
        <v>36.4</v>
      </c>
      <c r="I848" s="6">
        <v>7.1</v>
      </c>
      <c r="J848" s="6">
        <v>6</v>
      </c>
    </row>
    <row r="849" spans="1:10" x14ac:dyDescent="0.25">
      <c r="A849" t="s">
        <v>609</v>
      </c>
      <c r="B849" t="s">
        <v>578</v>
      </c>
      <c r="C849" s="6">
        <v>32</v>
      </c>
      <c r="D849" s="6">
        <v>30.8</v>
      </c>
      <c r="E849" s="6">
        <v>37.799999999999997</v>
      </c>
      <c r="F849" s="6">
        <v>35</v>
      </c>
      <c r="G849" s="6">
        <v>39.1</v>
      </c>
      <c r="H849" s="6">
        <v>35.700000000000003</v>
      </c>
      <c r="I849" s="6">
        <v>5.8</v>
      </c>
      <c r="J849" s="6">
        <v>4.0999999999999996</v>
      </c>
    </row>
    <row r="850" spans="1:10" x14ac:dyDescent="0.25">
      <c r="A850" t="s">
        <v>609</v>
      </c>
      <c r="B850" t="s">
        <v>54</v>
      </c>
      <c r="C850" s="6">
        <v>28.8</v>
      </c>
      <c r="D850" s="6">
        <v>27.4</v>
      </c>
      <c r="E850" s="6">
        <v>36</v>
      </c>
      <c r="F850" s="6">
        <v>35</v>
      </c>
      <c r="G850" s="6">
        <v>37.4</v>
      </c>
      <c r="H850" s="6">
        <v>35.6</v>
      </c>
      <c r="I850" s="6">
        <v>7.3</v>
      </c>
      <c r="J850" s="6">
        <v>7.5</v>
      </c>
    </row>
    <row r="851" spans="1:10" x14ac:dyDescent="0.25">
      <c r="A851" t="s">
        <v>609</v>
      </c>
      <c r="B851" t="s">
        <v>157</v>
      </c>
      <c r="C851" s="6">
        <v>28.8</v>
      </c>
      <c r="D851" s="6">
        <v>28.5</v>
      </c>
      <c r="E851" s="6">
        <v>35.799999999999997</v>
      </c>
      <c r="F851" s="6">
        <v>35</v>
      </c>
      <c r="G851" s="6">
        <v>37</v>
      </c>
      <c r="H851" s="6">
        <v>36</v>
      </c>
      <c r="I851" s="6">
        <v>6.9</v>
      </c>
      <c r="J851" s="6">
        <v>6.5</v>
      </c>
    </row>
    <row r="852" spans="1:10" x14ac:dyDescent="0.25">
      <c r="A852" t="s">
        <v>609</v>
      </c>
      <c r="B852" t="s">
        <v>202</v>
      </c>
      <c r="C852" s="6">
        <v>26.6</v>
      </c>
      <c r="D852" s="6">
        <v>29</v>
      </c>
      <c r="E852" s="6">
        <v>35.5</v>
      </c>
      <c r="F852" s="6">
        <v>37</v>
      </c>
      <c r="G852" s="6">
        <v>36.700000000000003</v>
      </c>
      <c r="H852" s="6">
        <v>37.700000000000003</v>
      </c>
      <c r="I852" s="6">
        <v>8.8000000000000007</v>
      </c>
      <c r="J852" s="6">
        <v>7.9</v>
      </c>
    </row>
    <row r="853" spans="1:10" x14ac:dyDescent="0.25">
      <c r="A853" t="s">
        <v>609</v>
      </c>
      <c r="B853" t="s">
        <v>627</v>
      </c>
      <c r="C853" s="6">
        <v>28.4</v>
      </c>
      <c r="D853" s="6">
        <v>28.2</v>
      </c>
      <c r="E853" s="6">
        <v>36.200000000000003</v>
      </c>
      <c r="F853" s="6">
        <v>33.4</v>
      </c>
      <c r="G853" s="6">
        <v>37.4</v>
      </c>
      <c r="H853" s="6">
        <v>34.299999999999997</v>
      </c>
      <c r="I853" s="6">
        <v>7.8</v>
      </c>
      <c r="J853" s="6">
        <v>5.0999999999999996</v>
      </c>
    </row>
    <row r="854" spans="1:10" x14ac:dyDescent="0.25">
      <c r="A854" t="s">
        <v>609</v>
      </c>
      <c r="B854" t="s">
        <v>609</v>
      </c>
      <c r="C854" s="6">
        <v>29.8</v>
      </c>
      <c r="D854" s="6">
        <v>28.3</v>
      </c>
      <c r="E854" s="6">
        <v>36.299999999999997</v>
      </c>
      <c r="F854" s="6">
        <v>36.6</v>
      </c>
      <c r="G854" s="6">
        <v>37.6</v>
      </c>
      <c r="H854" s="6">
        <v>37.5</v>
      </c>
      <c r="I854" s="6">
        <v>6.6</v>
      </c>
      <c r="J854" s="6">
        <v>8.1999999999999993</v>
      </c>
    </row>
    <row r="855" spans="1:10" x14ac:dyDescent="0.25">
      <c r="A855" t="s">
        <v>609</v>
      </c>
      <c r="B855" t="s">
        <v>56</v>
      </c>
      <c r="C855" s="6">
        <v>30.3</v>
      </c>
      <c r="D855" s="6">
        <v>28</v>
      </c>
      <c r="E855" s="6">
        <v>36.299999999999997</v>
      </c>
      <c r="F855" s="6">
        <v>35.700000000000003</v>
      </c>
      <c r="G855" s="6">
        <v>37.4</v>
      </c>
      <c r="H855" s="6">
        <v>36.6</v>
      </c>
      <c r="I855" s="6">
        <v>5.9</v>
      </c>
      <c r="J855" s="6">
        <v>7.7</v>
      </c>
    </row>
    <row r="856" spans="1:10" x14ac:dyDescent="0.25">
      <c r="A856" t="s">
        <v>609</v>
      </c>
      <c r="B856" t="s">
        <v>424</v>
      </c>
      <c r="C856" s="6">
        <v>27.5</v>
      </c>
      <c r="D856" s="6">
        <v>30.1</v>
      </c>
      <c r="E856" s="6">
        <v>37.799999999999997</v>
      </c>
      <c r="F856" s="6">
        <v>39</v>
      </c>
      <c r="G856" s="6">
        <v>39.1</v>
      </c>
      <c r="H856" s="6">
        <v>40</v>
      </c>
      <c r="I856" s="6">
        <v>10.3</v>
      </c>
      <c r="J856" s="6">
        <v>8.9</v>
      </c>
    </row>
    <row r="857" spans="1:10" x14ac:dyDescent="0.25">
      <c r="A857" t="s">
        <v>609</v>
      </c>
      <c r="B857" t="s">
        <v>57</v>
      </c>
      <c r="C857" s="6">
        <v>27.4</v>
      </c>
      <c r="D857" s="6">
        <v>28</v>
      </c>
      <c r="E857" s="6">
        <v>31.1</v>
      </c>
      <c r="F857" s="6">
        <v>35</v>
      </c>
      <c r="G857" s="6">
        <v>32.1</v>
      </c>
      <c r="H857" s="6">
        <v>36</v>
      </c>
      <c r="I857" s="6">
        <v>3.8</v>
      </c>
      <c r="J857" s="6">
        <v>7.1</v>
      </c>
    </row>
    <row r="858" spans="1:10" x14ac:dyDescent="0.25">
      <c r="A858" t="s">
        <v>609</v>
      </c>
      <c r="B858" t="s">
        <v>160</v>
      </c>
      <c r="C858" s="6">
        <v>17.7</v>
      </c>
      <c r="D858" s="6">
        <v>18.8</v>
      </c>
      <c r="E858" s="6">
        <v>24.3</v>
      </c>
      <c r="F858" s="6">
        <v>26.5</v>
      </c>
      <c r="G858" s="6">
        <v>25.3</v>
      </c>
      <c r="H858" s="6">
        <v>27.2</v>
      </c>
      <c r="I858" s="6">
        <v>6.6</v>
      </c>
      <c r="J858" s="6">
        <v>7.7</v>
      </c>
    </row>
    <row r="859" spans="1:10" x14ac:dyDescent="0.25">
      <c r="A859" t="s">
        <v>609</v>
      </c>
      <c r="B859" t="s">
        <v>427</v>
      </c>
      <c r="C859" s="6">
        <v>29.3</v>
      </c>
      <c r="D859" s="6">
        <v>26.1</v>
      </c>
      <c r="E859" s="6">
        <v>35.200000000000003</v>
      </c>
      <c r="F859" s="6">
        <v>35.299999999999997</v>
      </c>
      <c r="G859" s="6">
        <v>36.4</v>
      </c>
      <c r="H859" s="6">
        <v>36.200000000000003</v>
      </c>
      <c r="I859" s="6">
        <v>5.9</v>
      </c>
      <c r="J859" s="6">
        <v>9.3000000000000007</v>
      </c>
    </row>
    <row r="860" spans="1:10" x14ac:dyDescent="0.25">
      <c r="A860" t="s">
        <v>609</v>
      </c>
      <c r="B860" t="s">
        <v>628</v>
      </c>
      <c r="C860" s="6">
        <v>29.3</v>
      </c>
      <c r="D860" s="6">
        <v>30.1</v>
      </c>
      <c r="E860" s="6">
        <v>34.799999999999997</v>
      </c>
      <c r="F860" s="6">
        <v>36.200000000000003</v>
      </c>
      <c r="G860" s="6">
        <v>36.1</v>
      </c>
      <c r="H860" s="6">
        <v>37.1</v>
      </c>
      <c r="I860" s="6">
        <v>5.5</v>
      </c>
      <c r="J860" s="6">
        <v>6.1</v>
      </c>
    </row>
    <row r="861" spans="1:10" x14ac:dyDescent="0.25">
      <c r="A861" t="s">
        <v>609</v>
      </c>
      <c r="B861" t="s">
        <v>629</v>
      </c>
      <c r="C861" s="6">
        <v>26.6</v>
      </c>
      <c r="D861" s="6">
        <v>27.9</v>
      </c>
      <c r="E861" s="6">
        <v>33.5</v>
      </c>
      <c r="F861" s="6">
        <v>35.799999999999997</v>
      </c>
      <c r="G861" s="6">
        <v>34.799999999999997</v>
      </c>
      <c r="H861" s="6">
        <v>36.799999999999997</v>
      </c>
      <c r="I861" s="6">
        <v>7</v>
      </c>
      <c r="J861" s="6">
        <v>7.9</v>
      </c>
    </row>
    <row r="862" spans="1:10" x14ac:dyDescent="0.25">
      <c r="A862" t="s">
        <v>609</v>
      </c>
      <c r="B862" t="s">
        <v>61</v>
      </c>
      <c r="C862" s="6">
        <v>30.3</v>
      </c>
      <c r="D862" s="6">
        <v>29</v>
      </c>
      <c r="E862" s="6">
        <v>37.200000000000003</v>
      </c>
      <c r="F862" s="6">
        <v>36.799999999999997</v>
      </c>
      <c r="G862" s="6">
        <v>38.5</v>
      </c>
      <c r="H862" s="6">
        <v>37.700000000000003</v>
      </c>
      <c r="I862" s="6">
        <v>6.9</v>
      </c>
      <c r="J862" s="6">
        <v>7.8</v>
      </c>
    </row>
    <row r="863" spans="1:10" x14ac:dyDescent="0.25">
      <c r="A863" t="s">
        <v>609</v>
      </c>
      <c r="B863" t="s">
        <v>630</v>
      </c>
      <c r="C863" s="6">
        <v>26.3</v>
      </c>
      <c r="D863" s="6">
        <v>27.9</v>
      </c>
      <c r="E863" s="6">
        <v>35.299999999999997</v>
      </c>
      <c r="F863" s="6">
        <v>34.4</v>
      </c>
      <c r="G863" s="6">
        <v>36.299999999999997</v>
      </c>
      <c r="H863" s="6">
        <v>35.200000000000003</v>
      </c>
      <c r="I863" s="6">
        <v>9</v>
      </c>
      <c r="J863" s="6">
        <v>6.4</v>
      </c>
    </row>
    <row r="864" spans="1:10" x14ac:dyDescent="0.25">
      <c r="A864" t="s">
        <v>609</v>
      </c>
      <c r="B864" t="s">
        <v>631</v>
      </c>
      <c r="C864" s="6">
        <v>29.8</v>
      </c>
      <c r="D864" s="6">
        <v>32.200000000000003</v>
      </c>
      <c r="E864" s="6">
        <v>38.799999999999997</v>
      </c>
      <c r="F864" s="6">
        <v>41.6</v>
      </c>
      <c r="G864" s="6">
        <v>39.9</v>
      </c>
      <c r="H864" s="6">
        <v>42.5</v>
      </c>
      <c r="I864" s="6">
        <v>9</v>
      </c>
      <c r="J864" s="6">
        <v>9.4</v>
      </c>
    </row>
    <row r="865" spans="1:10" x14ac:dyDescent="0.25">
      <c r="A865" t="s">
        <v>609</v>
      </c>
      <c r="B865" t="s">
        <v>632</v>
      </c>
      <c r="C865" s="6">
        <v>29.7</v>
      </c>
      <c r="D865" s="6">
        <v>31.3</v>
      </c>
      <c r="E865" s="6">
        <v>36.4</v>
      </c>
      <c r="F865" s="6">
        <v>39.299999999999997</v>
      </c>
      <c r="G865" s="6">
        <v>37.6</v>
      </c>
      <c r="H865" s="6">
        <v>40.200000000000003</v>
      </c>
      <c r="I865" s="6">
        <v>6.7</v>
      </c>
      <c r="J865" s="6">
        <v>8</v>
      </c>
    </row>
    <row r="866" spans="1:10" x14ac:dyDescent="0.25">
      <c r="A866" t="s">
        <v>609</v>
      </c>
      <c r="B866" t="s">
        <v>633</v>
      </c>
      <c r="C866" s="6">
        <v>28.6</v>
      </c>
      <c r="D866" s="6">
        <v>27.4</v>
      </c>
      <c r="E866" s="6">
        <v>34</v>
      </c>
      <c r="F866" s="6">
        <v>33.4</v>
      </c>
      <c r="G866" s="6">
        <v>35.200000000000003</v>
      </c>
      <c r="H866" s="6">
        <v>34.4</v>
      </c>
      <c r="I866" s="6">
        <v>5.4</v>
      </c>
      <c r="J866" s="6">
        <v>6</v>
      </c>
    </row>
    <row r="867" spans="1:10" x14ac:dyDescent="0.25">
      <c r="A867" t="s">
        <v>609</v>
      </c>
      <c r="B867" t="s">
        <v>65</v>
      </c>
      <c r="C867" s="6">
        <v>26.2</v>
      </c>
      <c r="D867" s="6">
        <v>30.8</v>
      </c>
      <c r="E867" s="6">
        <v>37.4</v>
      </c>
      <c r="F867" s="6">
        <v>32.4</v>
      </c>
      <c r="G867" s="6">
        <v>38.6</v>
      </c>
      <c r="H867" s="6">
        <v>33.299999999999997</v>
      </c>
      <c r="I867" s="6">
        <v>11.2</v>
      </c>
      <c r="J867" s="6">
        <v>1.6</v>
      </c>
    </row>
    <row r="868" spans="1:10" x14ac:dyDescent="0.25">
      <c r="A868" t="s">
        <v>609</v>
      </c>
      <c r="B868" t="s">
        <v>634</v>
      </c>
      <c r="C868" s="6">
        <v>28</v>
      </c>
      <c r="D868" s="6">
        <v>30.5</v>
      </c>
      <c r="E868" s="6">
        <v>34.6</v>
      </c>
      <c r="F868" s="6">
        <v>36.6</v>
      </c>
      <c r="G868" s="6">
        <v>35.700000000000003</v>
      </c>
      <c r="H868" s="6">
        <v>37.5</v>
      </c>
      <c r="I868" s="6">
        <v>6.6</v>
      </c>
      <c r="J868" s="6">
        <v>6.1</v>
      </c>
    </row>
    <row r="869" spans="1:10" x14ac:dyDescent="0.25">
      <c r="A869" t="s">
        <v>609</v>
      </c>
      <c r="B869" t="s">
        <v>67</v>
      </c>
      <c r="C869" s="6">
        <v>26.1</v>
      </c>
      <c r="D869" s="6">
        <v>30</v>
      </c>
      <c r="E869" s="6">
        <v>34.6</v>
      </c>
      <c r="F869" s="6">
        <v>37.700000000000003</v>
      </c>
      <c r="G869" s="6">
        <v>35.700000000000003</v>
      </c>
      <c r="H869" s="6">
        <v>38.6</v>
      </c>
      <c r="I869" s="6">
        <v>8.5</v>
      </c>
      <c r="J869" s="6">
        <v>7.6</v>
      </c>
    </row>
    <row r="870" spans="1:10" x14ac:dyDescent="0.25">
      <c r="A870" t="s">
        <v>609</v>
      </c>
      <c r="B870" t="s">
        <v>68</v>
      </c>
      <c r="C870" s="6">
        <v>30</v>
      </c>
      <c r="D870" s="6">
        <v>30.2</v>
      </c>
      <c r="E870" s="6">
        <v>37.799999999999997</v>
      </c>
      <c r="F870" s="6">
        <v>38.9</v>
      </c>
      <c r="G870" s="6">
        <v>38.799999999999997</v>
      </c>
      <c r="H870" s="6">
        <v>39.700000000000003</v>
      </c>
      <c r="I870" s="6">
        <v>7.8</v>
      </c>
      <c r="J870" s="6">
        <v>8.6999999999999993</v>
      </c>
    </row>
    <row r="871" spans="1:10" x14ac:dyDescent="0.25">
      <c r="A871" t="s">
        <v>609</v>
      </c>
      <c r="B871" t="s">
        <v>635</v>
      </c>
      <c r="C871" s="6">
        <v>29.9</v>
      </c>
      <c r="D871" s="6">
        <v>30.9</v>
      </c>
      <c r="E871" s="6">
        <v>37</v>
      </c>
      <c r="F871" s="6">
        <v>32.5</v>
      </c>
      <c r="G871" s="6">
        <v>38.200000000000003</v>
      </c>
      <c r="H871" s="6">
        <v>33.4</v>
      </c>
      <c r="I871" s="6">
        <v>7.1</v>
      </c>
      <c r="J871" s="6">
        <v>1.6</v>
      </c>
    </row>
    <row r="872" spans="1:10" x14ac:dyDescent="0.25">
      <c r="A872" t="s">
        <v>609</v>
      </c>
      <c r="B872" t="s">
        <v>435</v>
      </c>
      <c r="C872" s="6">
        <v>28.5</v>
      </c>
      <c r="D872" s="6">
        <v>27.6</v>
      </c>
      <c r="E872" s="6">
        <v>36.299999999999997</v>
      </c>
      <c r="F872" s="6">
        <v>34.4</v>
      </c>
      <c r="G872" s="6">
        <v>37.5</v>
      </c>
      <c r="H872" s="6">
        <v>35.4</v>
      </c>
      <c r="I872" s="6">
        <v>7.8</v>
      </c>
      <c r="J872" s="6">
        <v>6.9</v>
      </c>
    </row>
    <row r="873" spans="1:10" x14ac:dyDescent="0.25">
      <c r="A873" t="s">
        <v>609</v>
      </c>
      <c r="B873" t="s">
        <v>636</v>
      </c>
      <c r="C873" s="6">
        <v>30.1</v>
      </c>
      <c r="D873" s="6">
        <v>28.9</v>
      </c>
      <c r="E873" s="6">
        <v>35.700000000000003</v>
      </c>
      <c r="F873" s="6">
        <v>34.200000000000003</v>
      </c>
      <c r="G873" s="6">
        <v>36.9</v>
      </c>
      <c r="H873" s="6">
        <v>35</v>
      </c>
      <c r="I873" s="6">
        <v>5.6</v>
      </c>
      <c r="J873" s="6">
        <v>5.3</v>
      </c>
    </row>
    <row r="874" spans="1:10" x14ac:dyDescent="0.25">
      <c r="A874" t="s">
        <v>609</v>
      </c>
      <c r="B874" t="s">
        <v>70</v>
      </c>
      <c r="C874" s="6">
        <v>29.9</v>
      </c>
      <c r="D874" s="6">
        <v>29.8</v>
      </c>
      <c r="E874" s="6">
        <v>34.6</v>
      </c>
      <c r="F874" s="6">
        <v>36.799999999999997</v>
      </c>
      <c r="G874" s="6">
        <v>35.799999999999997</v>
      </c>
      <c r="H874" s="6">
        <v>37.4</v>
      </c>
      <c r="I874" s="6">
        <v>4.7</v>
      </c>
      <c r="J874" s="6">
        <v>7</v>
      </c>
    </row>
    <row r="875" spans="1:10" x14ac:dyDescent="0.25">
      <c r="A875" t="s">
        <v>609</v>
      </c>
      <c r="B875" t="s">
        <v>71</v>
      </c>
      <c r="C875" s="6">
        <v>30.2</v>
      </c>
      <c r="D875" s="6">
        <v>32.299999999999997</v>
      </c>
      <c r="E875" s="6">
        <v>37.1</v>
      </c>
      <c r="F875" s="6">
        <v>36.799999999999997</v>
      </c>
      <c r="G875" s="6">
        <v>38.4</v>
      </c>
      <c r="H875" s="6">
        <v>37.700000000000003</v>
      </c>
      <c r="I875" s="6">
        <v>7</v>
      </c>
      <c r="J875" s="6">
        <v>4.5</v>
      </c>
    </row>
    <row r="876" spans="1:10" x14ac:dyDescent="0.25">
      <c r="A876" t="s">
        <v>609</v>
      </c>
      <c r="B876" t="s">
        <v>637</v>
      </c>
      <c r="C876" s="6">
        <v>28.8</v>
      </c>
      <c r="D876" s="6">
        <v>32.5</v>
      </c>
      <c r="E876" s="6">
        <v>39.1</v>
      </c>
      <c r="F876" s="6">
        <v>42</v>
      </c>
      <c r="G876" s="6">
        <v>40.4</v>
      </c>
      <c r="H876" s="6">
        <v>43.1</v>
      </c>
      <c r="I876" s="6">
        <v>10.3</v>
      </c>
      <c r="J876" s="6">
        <v>9.5</v>
      </c>
    </row>
    <row r="877" spans="1:10" x14ac:dyDescent="0.25">
      <c r="A877" t="s">
        <v>609</v>
      </c>
      <c r="B877" t="s">
        <v>638</v>
      </c>
      <c r="C877" s="6">
        <v>29.4</v>
      </c>
      <c r="D877" s="6">
        <v>28.6</v>
      </c>
      <c r="E877" s="6">
        <v>34.200000000000003</v>
      </c>
      <c r="F877" s="6">
        <v>35.1</v>
      </c>
      <c r="G877" s="6">
        <v>35.4</v>
      </c>
      <c r="H877" s="6">
        <v>35.799999999999997</v>
      </c>
      <c r="I877" s="6">
        <v>4.8</v>
      </c>
      <c r="J877" s="6">
        <v>6.5</v>
      </c>
    </row>
    <row r="878" spans="1:10" x14ac:dyDescent="0.25">
      <c r="A878" t="s">
        <v>609</v>
      </c>
      <c r="B878" t="s">
        <v>351</v>
      </c>
      <c r="C878" s="6">
        <v>30.8</v>
      </c>
      <c r="D878" s="6">
        <v>30.2</v>
      </c>
      <c r="E878" s="6">
        <v>36</v>
      </c>
      <c r="F878" s="6">
        <v>36.200000000000003</v>
      </c>
      <c r="G878" s="6">
        <v>37.299999999999997</v>
      </c>
      <c r="H878" s="6">
        <v>37.1</v>
      </c>
      <c r="I878" s="6">
        <v>5.2</v>
      </c>
      <c r="J878" s="6">
        <v>6</v>
      </c>
    </row>
    <row r="879" spans="1:10" x14ac:dyDescent="0.25">
      <c r="A879" t="s">
        <v>609</v>
      </c>
      <c r="B879" t="s">
        <v>639</v>
      </c>
      <c r="C879" s="6">
        <v>28.7</v>
      </c>
      <c r="D879" s="6">
        <v>30.2</v>
      </c>
      <c r="E879" s="6">
        <v>37.1</v>
      </c>
      <c r="F879" s="6">
        <v>36.4</v>
      </c>
      <c r="G879" s="6">
        <v>38.4</v>
      </c>
      <c r="H879" s="6">
        <v>37.299999999999997</v>
      </c>
      <c r="I879" s="6">
        <v>8.4</v>
      </c>
      <c r="J879" s="6">
        <v>6.3</v>
      </c>
    </row>
    <row r="880" spans="1:10" x14ac:dyDescent="0.25">
      <c r="A880" t="s">
        <v>609</v>
      </c>
      <c r="B880" t="s">
        <v>640</v>
      </c>
      <c r="C880" s="6">
        <v>28.5</v>
      </c>
      <c r="D880" s="6">
        <v>30.4</v>
      </c>
      <c r="E880" s="6">
        <v>37.799999999999997</v>
      </c>
      <c r="F880" s="6">
        <v>36.5</v>
      </c>
      <c r="G880" s="6">
        <v>39</v>
      </c>
      <c r="H880" s="6">
        <v>37.4</v>
      </c>
      <c r="I880" s="6">
        <v>9.3000000000000007</v>
      </c>
      <c r="J880" s="6">
        <v>6.1</v>
      </c>
    </row>
    <row r="881" spans="1:10" x14ac:dyDescent="0.25">
      <c r="A881" t="s">
        <v>609</v>
      </c>
      <c r="B881" t="s">
        <v>641</v>
      </c>
      <c r="C881" s="6">
        <v>28.3</v>
      </c>
      <c r="D881" s="6">
        <v>25.8</v>
      </c>
      <c r="E881" s="6">
        <v>37</v>
      </c>
      <c r="F881" s="6">
        <v>35.4</v>
      </c>
      <c r="G881" s="6">
        <v>38.4</v>
      </c>
      <c r="H881" s="6">
        <v>36.200000000000003</v>
      </c>
      <c r="I881" s="6">
        <v>8.6999999999999993</v>
      </c>
      <c r="J881" s="6">
        <v>9.6</v>
      </c>
    </row>
    <row r="882" spans="1:10" x14ac:dyDescent="0.25">
      <c r="A882" t="s">
        <v>609</v>
      </c>
      <c r="B882" t="s">
        <v>642</v>
      </c>
      <c r="C882" s="6">
        <v>27.1</v>
      </c>
      <c r="D882" s="6">
        <v>28.2</v>
      </c>
      <c r="E882" s="6">
        <v>34.4</v>
      </c>
      <c r="F882" s="6">
        <v>33.9</v>
      </c>
      <c r="G882" s="6">
        <v>35.5</v>
      </c>
      <c r="H882" s="6">
        <v>34.9</v>
      </c>
      <c r="I882" s="6">
        <v>7.3</v>
      </c>
      <c r="J882" s="6">
        <v>5.7</v>
      </c>
    </row>
    <row r="883" spans="1:10" x14ac:dyDescent="0.25">
      <c r="A883" t="s">
        <v>609</v>
      </c>
      <c r="B883" t="s">
        <v>173</v>
      </c>
      <c r="C883" s="6">
        <v>26.2</v>
      </c>
      <c r="D883" s="6">
        <v>30</v>
      </c>
      <c r="E883" s="6">
        <v>35.200000000000003</v>
      </c>
      <c r="F883" s="6">
        <v>34</v>
      </c>
      <c r="G883" s="6">
        <v>35.9</v>
      </c>
      <c r="H883" s="6">
        <v>35.4</v>
      </c>
      <c r="I883" s="6">
        <v>9</v>
      </c>
      <c r="J883" s="6">
        <v>4</v>
      </c>
    </row>
    <row r="884" spans="1:10" x14ac:dyDescent="0.25">
      <c r="A884" t="s">
        <v>609</v>
      </c>
      <c r="B884" t="s">
        <v>643</v>
      </c>
      <c r="C884" s="6">
        <v>31.5</v>
      </c>
      <c r="D884" s="6">
        <v>32</v>
      </c>
      <c r="E884" s="6">
        <v>37.6</v>
      </c>
      <c r="F884" s="6">
        <v>36.4</v>
      </c>
      <c r="G884" s="6">
        <v>38.799999999999997</v>
      </c>
      <c r="H884" s="6">
        <v>37.4</v>
      </c>
      <c r="I884" s="6">
        <v>6.1</v>
      </c>
      <c r="J884" s="6">
        <v>4.4000000000000004</v>
      </c>
    </row>
    <row r="885" spans="1:10" x14ac:dyDescent="0.25">
      <c r="A885" t="s">
        <v>609</v>
      </c>
      <c r="B885" t="s">
        <v>644</v>
      </c>
      <c r="C885" s="6">
        <v>28</v>
      </c>
      <c r="D885" s="6">
        <v>28.8</v>
      </c>
      <c r="E885" s="6">
        <v>35.700000000000003</v>
      </c>
      <c r="F885" s="6">
        <v>35.6</v>
      </c>
      <c r="G885" s="6">
        <v>37</v>
      </c>
      <c r="H885" s="6">
        <v>36.299999999999997</v>
      </c>
      <c r="I885" s="6">
        <v>7.7</v>
      </c>
      <c r="J885" s="6">
        <v>6.8</v>
      </c>
    </row>
    <row r="886" spans="1:10" x14ac:dyDescent="0.25">
      <c r="A886" t="s">
        <v>609</v>
      </c>
      <c r="B886" t="s">
        <v>645</v>
      </c>
      <c r="C886" s="6">
        <v>28.5</v>
      </c>
      <c r="D886" s="6">
        <v>30.4</v>
      </c>
      <c r="E886" s="6">
        <v>34.9</v>
      </c>
      <c r="F886" s="6">
        <v>33.6</v>
      </c>
      <c r="G886" s="6">
        <v>36</v>
      </c>
      <c r="H886" s="6">
        <v>34.200000000000003</v>
      </c>
      <c r="I886" s="6">
        <v>6.3</v>
      </c>
      <c r="J886" s="6">
        <v>3.2</v>
      </c>
    </row>
    <row r="887" spans="1:10" x14ac:dyDescent="0.25">
      <c r="A887" t="s">
        <v>609</v>
      </c>
      <c r="B887" t="s">
        <v>646</v>
      </c>
      <c r="C887" s="6">
        <v>28.1</v>
      </c>
      <c r="D887" s="6">
        <v>28.3</v>
      </c>
      <c r="E887" s="6">
        <v>35.5</v>
      </c>
      <c r="F887" s="6">
        <v>34.9</v>
      </c>
      <c r="G887" s="6">
        <v>36.700000000000003</v>
      </c>
      <c r="H887" s="6">
        <v>35.200000000000003</v>
      </c>
      <c r="I887" s="6">
        <v>7.4</v>
      </c>
      <c r="J887" s="6">
        <v>6.5</v>
      </c>
    </row>
    <row r="888" spans="1:10" x14ac:dyDescent="0.25">
      <c r="A888" t="s">
        <v>609</v>
      </c>
      <c r="B888" t="s">
        <v>178</v>
      </c>
      <c r="C888" s="6">
        <v>25.6</v>
      </c>
      <c r="D888" s="6">
        <v>28.1</v>
      </c>
      <c r="E888" s="6">
        <v>35.299999999999997</v>
      </c>
      <c r="F888" s="6">
        <v>33.700000000000003</v>
      </c>
      <c r="G888" s="6">
        <v>36.4</v>
      </c>
      <c r="H888" s="6">
        <v>34.700000000000003</v>
      </c>
      <c r="I888" s="6">
        <v>9.8000000000000007</v>
      </c>
      <c r="J888" s="6">
        <v>5.5</v>
      </c>
    </row>
    <row r="889" spans="1:10" x14ac:dyDescent="0.25">
      <c r="A889" t="s">
        <v>609</v>
      </c>
      <c r="B889" t="s">
        <v>78</v>
      </c>
      <c r="C889" s="6">
        <v>30.1</v>
      </c>
      <c r="D889" s="6">
        <v>28.6</v>
      </c>
      <c r="E889" s="6">
        <v>37.700000000000003</v>
      </c>
      <c r="F889" s="6">
        <v>35</v>
      </c>
      <c r="G889" s="6">
        <v>38.9</v>
      </c>
      <c r="H889" s="6">
        <v>36</v>
      </c>
      <c r="I889" s="6">
        <v>7.5</v>
      </c>
      <c r="J889" s="6">
        <v>6.5</v>
      </c>
    </row>
    <row r="890" spans="1:10" x14ac:dyDescent="0.25">
      <c r="A890" t="s">
        <v>609</v>
      </c>
      <c r="B890" t="s">
        <v>647</v>
      </c>
      <c r="C890" s="6">
        <v>29.2</v>
      </c>
      <c r="D890" s="6">
        <v>27.4</v>
      </c>
      <c r="E890" s="6">
        <v>35</v>
      </c>
      <c r="F890" s="6">
        <v>33.9</v>
      </c>
      <c r="G890" s="6">
        <v>36.1</v>
      </c>
      <c r="H890" s="6">
        <v>34.799999999999997</v>
      </c>
      <c r="I890" s="6">
        <v>5.8</v>
      </c>
      <c r="J890" s="6">
        <v>6.5</v>
      </c>
    </row>
    <row r="891" spans="1:10" x14ac:dyDescent="0.25">
      <c r="A891" t="s">
        <v>609</v>
      </c>
      <c r="B891" t="s">
        <v>648</v>
      </c>
      <c r="C891" s="6">
        <v>24.5</v>
      </c>
      <c r="D891" s="6">
        <v>26.8</v>
      </c>
      <c r="E891" s="6">
        <v>33.6</v>
      </c>
      <c r="F891" s="6">
        <v>32.9</v>
      </c>
      <c r="G891" s="6">
        <v>34.700000000000003</v>
      </c>
      <c r="H891" s="6">
        <v>34.299999999999997</v>
      </c>
      <c r="I891" s="6">
        <v>9</v>
      </c>
      <c r="J891" s="6">
        <v>6.2</v>
      </c>
    </row>
    <row r="892" spans="1:10" x14ac:dyDescent="0.25">
      <c r="A892" t="s">
        <v>609</v>
      </c>
      <c r="B892" t="s">
        <v>649</v>
      </c>
      <c r="C892" s="6">
        <v>29.8</v>
      </c>
      <c r="D892" s="6">
        <v>29.7</v>
      </c>
      <c r="E892" s="6">
        <v>36.9</v>
      </c>
      <c r="F892" s="6">
        <v>36.799999999999997</v>
      </c>
      <c r="G892" s="6">
        <v>38.1</v>
      </c>
      <c r="H892" s="6">
        <v>37.700000000000003</v>
      </c>
      <c r="I892" s="6">
        <v>7</v>
      </c>
      <c r="J892" s="6">
        <v>7.2</v>
      </c>
    </row>
    <row r="893" spans="1:10" x14ac:dyDescent="0.25">
      <c r="A893" t="s">
        <v>609</v>
      </c>
      <c r="B893" t="s">
        <v>362</v>
      </c>
      <c r="C893" s="6">
        <v>28.1</v>
      </c>
      <c r="D893" s="6">
        <v>30.9</v>
      </c>
      <c r="E893" s="6">
        <v>34.1</v>
      </c>
      <c r="F893" s="6">
        <v>34.200000000000003</v>
      </c>
      <c r="G893" s="6">
        <v>35.299999999999997</v>
      </c>
      <c r="H893" s="6">
        <v>34.799999999999997</v>
      </c>
      <c r="I893" s="6">
        <v>6</v>
      </c>
      <c r="J893" s="6">
        <v>3.2</v>
      </c>
    </row>
    <row r="894" spans="1:10" x14ac:dyDescent="0.25">
      <c r="A894" t="s">
        <v>609</v>
      </c>
      <c r="B894" t="s">
        <v>185</v>
      </c>
      <c r="C894" s="6">
        <v>27.4</v>
      </c>
      <c r="D894" s="6">
        <v>30.5</v>
      </c>
      <c r="E894" s="6">
        <v>35.700000000000003</v>
      </c>
      <c r="F894" s="6">
        <v>32.700000000000003</v>
      </c>
      <c r="G894" s="6">
        <v>36.799999999999997</v>
      </c>
      <c r="H894" s="6">
        <v>33.6</v>
      </c>
      <c r="I894" s="6">
        <v>8.1999999999999993</v>
      </c>
      <c r="J894" s="6">
        <v>2.2000000000000002</v>
      </c>
    </row>
    <row r="895" spans="1:10" x14ac:dyDescent="0.25">
      <c r="A895" t="s">
        <v>609</v>
      </c>
      <c r="B895" t="s">
        <v>186</v>
      </c>
      <c r="C895" s="6">
        <v>30.5</v>
      </c>
      <c r="D895" s="6">
        <v>29.7</v>
      </c>
      <c r="E895" s="6">
        <v>36.299999999999997</v>
      </c>
      <c r="F895" s="6">
        <v>36</v>
      </c>
      <c r="G895" s="6">
        <v>37.6</v>
      </c>
      <c r="H895" s="6">
        <v>36.700000000000003</v>
      </c>
      <c r="I895" s="6">
        <v>5.8</v>
      </c>
      <c r="J895" s="6">
        <v>6.3</v>
      </c>
    </row>
    <row r="896" spans="1:10" x14ac:dyDescent="0.25">
      <c r="A896" t="s">
        <v>609</v>
      </c>
      <c r="B896" t="s">
        <v>650</v>
      </c>
      <c r="C896" s="6">
        <v>30</v>
      </c>
      <c r="D896" s="6">
        <v>30.8</v>
      </c>
      <c r="E896" s="6">
        <v>35</v>
      </c>
      <c r="F896" s="6">
        <v>36.4</v>
      </c>
      <c r="G896" s="6">
        <v>36.1</v>
      </c>
      <c r="H896" s="6">
        <v>37.6</v>
      </c>
      <c r="I896" s="6">
        <v>5</v>
      </c>
      <c r="J896" s="6">
        <v>5.6</v>
      </c>
    </row>
    <row r="897" spans="1:10" x14ac:dyDescent="0.25">
      <c r="A897" t="s">
        <v>609</v>
      </c>
      <c r="B897" t="s">
        <v>467</v>
      </c>
      <c r="C897" s="6">
        <v>25.5</v>
      </c>
      <c r="D897" s="6">
        <v>29.9</v>
      </c>
      <c r="E897" s="6">
        <v>38.299999999999997</v>
      </c>
      <c r="F897" s="6">
        <v>37.6</v>
      </c>
      <c r="G897" s="6">
        <v>39.5</v>
      </c>
      <c r="H897" s="6">
        <v>38.200000000000003</v>
      </c>
      <c r="I897" s="6">
        <v>12.8</v>
      </c>
      <c r="J897" s="6">
        <v>7.7</v>
      </c>
    </row>
    <row r="898" spans="1:10" x14ac:dyDescent="0.25">
      <c r="A898" t="s">
        <v>609</v>
      </c>
      <c r="B898" t="s">
        <v>85</v>
      </c>
      <c r="C898" s="6">
        <v>30.3</v>
      </c>
      <c r="D898" s="6">
        <v>29.5</v>
      </c>
      <c r="E898" s="6">
        <v>36.299999999999997</v>
      </c>
      <c r="F898" s="6">
        <v>37</v>
      </c>
      <c r="G898" s="6">
        <v>37.5</v>
      </c>
      <c r="H898" s="6">
        <v>38</v>
      </c>
      <c r="I898" s="6">
        <v>6.1</v>
      </c>
      <c r="J898" s="6">
        <v>7.5</v>
      </c>
    </row>
    <row r="899" spans="1:10" x14ac:dyDescent="0.25">
      <c r="A899" t="s">
        <v>609</v>
      </c>
      <c r="B899" t="s">
        <v>468</v>
      </c>
      <c r="C899" s="6">
        <v>28.5</v>
      </c>
      <c r="D899" s="6">
        <v>30.2</v>
      </c>
      <c r="E899" s="6">
        <v>35</v>
      </c>
      <c r="F899" s="6">
        <v>36.6</v>
      </c>
      <c r="G899" s="6">
        <v>36.1</v>
      </c>
      <c r="H899" s="6">
        <v>37.4</v>
      </c>
      <c r="I899" s="6">
        <v>6.4</v>
      </c>
      <c r="J899" s="6">
        <v>6.4</v>
      </c>
    </row>
    <row r="900" spans="1:10" x14ac:dyDescent="0.25">
      <c r="A900" t="s">
        <v>609</v>
      </c>
      <c r="B900" t="s">
        <v>469</v>
      </c>
      <c r="C900" s="6">
        <v>27.7</v>
      </c>
      <c r="D900" s="6">
        <v>31.3</v>
      </c>
      <c r="E900" s="6">
        <v>36.700000000000003</v>
      </c>
      <c r="F900" s="6">
        <v>36</v>
      </c>
      <c r="G900" s="6">
        <v>38</v>
      </c>
      <c r="H900" s="6">
        <v>36.799999999999997</v>
      </c>
      <c r="I900" s="6">
        <v>9</v>
      </c>
      <c r="J900" s="6">
        <v>4.7</v>
      </c>
    </row>
    <row r="901" spans="1:10" x14ac:dyDescent="0.25">
      <c r="A901" t="s">
        <v>609</v>
      </c>
      <c r="B901" t="s">
        <v>566</v>
      </c>
      <c r="C901" s="6">
        <v>26.1</v>
      </c>
      <c r="D901" s="6">
        <v>28.3</v>
      </c>
      <c r="E901" s="6">
        <v>34.9</v>
      </c>
      <c r="F901" s="6">
        <v>32.9</v>
      </c>
      <c r="G901" s="6">
        <v>36.1</v>
      </c>
      <c r="H901" s="6">
        <v>33.700000000000003</v>
      </c>
      <c r="I901" s="6">
        <v>8.8000000000000007</v>
      </c>
      <c r="J901" s="6">
        <v>4.5</v>
      </c>
    </row>
    <row r="902" spans="1:10" x14ac:dyDescent="0.25">
      <c r="A902" t="s">
        <v>609</v>
      </c>
      <c r="B902" t="s">
        <v>651</v>
      </c>
      <c r="C902" s="6">
        <v>27.2</v>
      </c>
      <c r="D902" s="6">
        <v>26.3</v>
      </c>
      <c r="E902" s="6">
        <v>33.9</v>
      </c>
      <c r="F902" s="6">
        <v>31.6</v>
      </c>
      <c r="G902" s="6">
        <v>35.1</v>
      </c>
      <c r="H902" s="6">
        <v>32.5</v>
      </c>
      <c r="I902" s="6">
        <v>6.7</v>
      </c>
      <c r="J902" s="6">
        <v>5.3</v>
      </c>
    </row>
    <row r="903" spans="1:10" x14ac:dyDescent="0.25">
      <c r="A903" t="s">
        <v>609</v>
      </c>
      <c r="B903" t="s">
        <v>652</v>
      </c>
      <c r="C903" s="6">
        <v>28.7</v>
      </c>
      <c r="D903" s="6">
        <v>27.3</v>
      </c>
      <c r="E903" s="6">
        <v>36.5</v>
      </c>
      <c r="F903" s="6">
        <v>37.299999999999997</v>
      </c>
      <c r="G903" s="6">
        <v>37.5</v>
      </c>
      <c r="H903" s="6">
        <v>38.299999999999997</v>
      </c>
      <c r="I903" s="6">
        <v>7.7</v>
      </c>
      <c r="J903" s="6">
        <v>10.1</v>
      </c>
    </row>
    <row r="904" spans="1:10" x14ac:dyDescent="0.25">
      <c r="A904" t="s">
        <v>609</v>
      </c>
      <c r="B904" t="s">
        <v>474</v>
      </c>
      <c r="C904" s="6">
        <v>28.2</v>
      </c>
      <c r="D904" s="6">
        <v>29.1</v>
      </c>
      <c r="E904" s="6">
        <v>38.299999999999997</v>
      </c>
      <c r="F904" s="6">
        <v>34.4</v>
      </c>
      <c r="G904" s="6">
        <v>39.5</v>
      </c>
      <c r="H904" s="6">
        <v>35.4</v>
      </c>
      <c r="I904" s="6">
        <v>10</v>
      </c>
      <c r="J904" s="6">
        <v>5.2</v>
      </c>
    </row>
    <row r="905" spans="1:10" x14ac:dyDescent="0.25">
      <c r="A905" t="s">
        <v>609</v>
      </c>
      <c r="B905" t="s">
        <v>653</v>
      </c>
      <c r="C905" s="6">
        <v>28.4</v>
      </c>
      <c r="D905" s="6">
        <v>30</v>
      </c>
      <c r="E905" s="6">
        <v>36</v>
      </c>
      <c r="F905" s="6">
        <v>37</v>
      </c>
      <c r="G905" s="6">
        <v>37.200000000000003</v>
      </c>
      <c r="H905" s="6">
        <v>38</v>
      </c>
      <c r="I905" s="6">
        <v>7.6</v>
      </c>
      <c r="J905" s="6">
        <v>7</v>
      </c>
    </row>
    <row r="906" spans="1:10" x14ac:dyDescent="0.25">
      <c r="A906" s="2" t="s">
        <v>654</v>
      </c>
      <c r="B906" s="2"/>
      <c r="C906" s="2">
        <v>26.6</v>
      </c>
      <c r="D906" s="2">
        <v>28.2</v>
      </c>
      <c r="E906" s="2">
        <v>34.700000000000003</v>
      </c>
      <c r="F906" s="2">
        <v>36.4</v>
      </c>
      <c r="G906" s="2">
        <v>35.799999999999997</v>
      </c>
      <c r="H906" s="2">
        <v>37.299999999999997</v>
      </c>
      <c r="I906" s="2">
        <v>8.1</v>
      </c>
      <c r="J906" s="2">
        <v>8.1999999999999993</v>
      </c>
    </row>
    <row r="907" spans="1:10" x14ac:dyDescent="0.25">
      <c r="A907" t="s">
        <v>654</v>
      </c>
      <c r="B907" t="s">
        <v>569</v>
      </c>
      <c r="C907" s="6">
        <v>29.1</v>
      </c>
      <c r="D907" s="6">
        <v>30.7</v>
      </c>
      <c r="E907" s="6">
        <v>37.799999999999997</v>
      </c>
      <c r="F907" s="6">
        <v>41.3</v>
      </c>
      <c r="G907" s="6">
        <v>39.1</v>
      </c>
      <c r="H907" s="6">
        <v>42.4</v>
      </c>
      <c r="I907" s="6">
        <v>8.6999999999999993</v>
      </c>
      <c r="J907" s="6">
        <v>10.6</v>
      </c>
    </row>
    <row r="908" spans="1:10" x14ac:dyDescent="0.25">
      <c r="A908" t="s">
        <v>654</v>
      </c>
      <c r="B908" t="s">
        <v>655</v>
      </c>
      <c r="C908" s="6">
        <v>29.7</v>
      </c>
      <c r="D908" s="6">
        <v>30.7</v>
      </c>
      <c r="E908" s="6">
        <v>37.200000000000003</v>
      </c>
      <c r="F908" s="6">
        <v>40</v>
      </c>
      <c r="G908" s="6">
        <v>38.5</v>
      </c>
      <c r="H908" s="6">
        <v>40.799999999999997</v>
      </c>
      <c r="I908" s="6">
        <v>7.5</v>
      </c>
      <c r="J908" s="6">
        <v>9.3000000000000007</v>
      </c>
    </row>
    <row r="909" spans="1:10" x14ac:dyDescent="0.25">
      <c r="A909" t="s">
        <v>654</v>
      </c>
      <c r="B909" t="s">
        <v>656</v>
      </c>
      <c r="C909" s="6">
        <v>30.2</v>
      </c>
      <c r="D909" s="6">
        <v>33.6</v>
      </c>
      <c r="E909" s="6">
        <v>38.299999999999997</v>
      </c>
      <c r="F909" s="6">
        <v>40.6</v>
      </c>
      <c r="G909" s="6">
        <v>39.5</v>
      </c>
      <c r="H909" s="6">
        <v>41.8</v>
      </c>
      <c r="I909" s="6">
        <v>8</v>
      </c>
      <c r="J909" s="6">
        <v>7</v>
      </c>
    </row>
    <row r="910" spans="1:10" x14ac:dyDescent="0.25">
      <c r="A910" t="s">
        <v>654</v>
      </c>
      <c r="B910" t="s">
        <v>657</v>
      </c>
      <c r="C910" s="6">
        <v>26.4</v>
      </c>
      <c r="D910" s="6">
        <v>27.2</v>
      </c>
      <c r="E910" s="6">
        <v>35.5</v>
      </c>
      <c r="F910" s="6">
        <v>36</v>
      </c>
      <c r="G910" s="6">
        <v>36.700000000000003</v>
      </c>
      <c r="H910" s="6">
        <v>36.6</v>
      </c>
      <c r="I910" s="6">
        <v>9.1</v>
      </c>
      <c r="J910" s="6">
        <v>8.8000000000000007</v>
      </c>
    </row>
    <row r="911" spans="1:10" x14ac:dyDescent="0.25">
      <c r="A911" t="s">
        <v>654</v>
      </c>
      <c r="B911" t="s">
        <v>658</v>
      </c>
      <c r="C911" s="6">
        <v>29.6</v>
      </c>
      <c r="D911" s="6">
        <v>28.6</v>
      </c>
      <c r="E911" s="6">
        <v>37.200000000000003</v>
      </c>
      <c r="F911" s="6">
        <v>40</v>
      </c>
      <c r="G911" s="6">
        <v>38.5</v>
      </c>
      <c r="H911" s="6">
        <v>41.1</v>
      </c>
      <c r="I911" s="6">
        <v>7.6</v>
      </c>
      <c r="J911" s="6">
        <v>11.4</v>
      </c>
    </row>
    <row r="912" spans="1:10" x14ac:dyDescent="0.25">
      <c r="A912" t="s">
        <v>654</v>
      </c>
      <c r="B912" t="s">
        <v>659</v>
      </c>
      <c r="C912" s="6">
        <v>27.5</v>
      </c>
      <c r="D912" s="6">
        <v>29.2</v>
      </c>
      <c r="E912" s="6">
        <v>36.799999999999997</v>
      </c>
      <c r="F912" s="6">
        <v>41.3</v>
      </c>
      <c r="G912" s="6">
        <v>38.1</v>
      </c>
      <c r="H912" s="6">
        <v>42.7</v>
      </c>
      <c r="I912" s="6">
        <v>9.3000000000000007</v>
      </c>
      <c r="J912" s="6">
        <v>12.1</v>
      </c>
    </row>
    <row r="913" spans="1:10" x14ac:dyDescent="0.25">
      <c r="A913" t="s">
        <v>654</v>
      </c>
      <c r="B913" t="s">
        <v>516</v>
      </c>
      <c r="C913" s="6">
        <v>29.5</v>
      </c>
      <c r="D913" s="6">
        <v>33.5</v>
      </c>
      <c r="E913" s="6">
        <v>34.700000000000003</v>
      </c>
      <c r="F913" s="6">
        <v>37.4</v>
      </c>
      <c r="G913" s="6">
        <v>35.9</v>
      </c>
      <c r="H913" s="6">
        <v>38.299999999999997</v>
      </c>
      <c r="I913" s="6">
        <v>5.2</v>
      </c>
      <c r="J913" s="6">
        <v>4</v>
      </c>
    </row>
    <row r="914" spans="1:10" x14ac:dyDescent="0.25">
      <c r="A914" t="s">
        <v>654</v>
      </c>
      <c r="B914" t="s">
        <v>27</v>
      </c>
      <c r="C914" s="6">
        <v>28.2</v>
      </c>
      <c r="D914" s="6">
        <v>27.3</v>
      </c>
      <c r="E914" s="6">
        <v>37.1</v>
      </c>
      <c r="F914" s="6">
        <v>36.700000000000003</v>
      </c>
      <c r="G914" s="6">
        <v>38.299999999999997</v>
      </c>
      <c r="H914" s="6">
        <v>37.799999999999997</v>
      </c>
      <c r="I914" s="6">
        <v>8.9</v>
      </c>
      <c r="J914" s="6">
        <v>9.5</v>
      </c>
    </row>
    <row r="915" spans="1:10" x14ac:dyDescent="0.25">
      <c r="A915" t="s">
        <v>654</v>
      </c>
      <c r="B915" t="s">
        <v>660</v>
      </c>
      <c r="C915" s="6">
        <v>27.7</v>
      </c>
      <c r="D915" s="6">
        <v>28.9</v>
      </c>
      <c r="E915" s="6">
        <v>37.700000000000003</v>
      </c>
      <c r="F915" s="6">
        <v>36.200000000000003</v>
      </c>
      <c r="G915" s="6">
        <v>38.9</v>
      </c>
      <c r="H915" s="6">
        <v>37</v>
      </c>
      <c r="I915" s="6">
        <v>10</v>
      </c>
      <c r="J915" s="6">
        <v>7.3</v>
      </c>
    </row>
    <row r="916" spans="1:10" x14ac:dyDescent="0.25">
      <c r="A916" t="s">
        <v>654</v>
      </c>
      <c r="B916" t="s">
        <v>661</v>
      </c>
      <c r="C916" s="6">
        <v>27.8</v>
      </c>
      <c r="D916" s="6">
        <v>33.4</v>
      </c>
      <c r="E916" s="6">
        <v>36.299999999999997</v>
      </c>
      <c r="F916" s="6">
        <v>39</v>
      </c>
      <c r="G916" s="6">
        <v>37.5</v>
      </c>
      <c r="H916" s="6">
        <v>40.4</v>
      </c>
      <c r="I916" s="6">
        <v>8.6</v>
      </c>
      <c r="J916" s="6">
        <v>5.6</v>
      </c>
    </row>
    <row r="917" spans="1:10" x14ac:dyDescent="0.25">
      <c r="A917" t="s">
        <v>654</v>
      </c>
      <c r="B917" t="s">
        <v>30</v>
      </c>
      <c r="C917" s="6">
        <v>30.4</v>
      </c>
      <c r="D917" s="6">
        <v>31.4</v>
      </c>
      <c r="E917" s="6">
        <v>39.700000000000003</v>
      </c>
      <c r="F917" s="6">
        <v>41.1</v>
      </c>
      <c r="G917" s="6">
        <v>41.1</v>
      </c>
      <c r="H917" s="6">
        <v>41.8</v>
      </c>
      <c r="I917" s="6">
        <v>9.4</v>
      </c>
      <c r="J917" s="6">
        <v>9.8000000000000007</v>
      </c>
    </row>
    <row r="918" spans="1:10" x14ac:dyDescent="0.25">
      <c r="A918" t="s">
        <v>654</v>
      </c>
      <c r="B918" t="s">
        <v>257</v>
      </c>
      <c r="C918" s="6">
        <v>27.3</v>
      </c>
      <c r="D918" s="6">
        <v>28</v>
      </c>
      <c r="E918" s="6">
        <v>33.799999999999997</v>
      </c>
      <c r="F918" s="6">
        <v>32.9</v>
      </c>
      <c r="G918" s="6">
        <v>35.1</v>
      </c>
      <c r="H918" s="6">
        <v>33.700000000000003</v>
      </c>
      <c r="I918" s="6">
        <v>6.5</v>
      </c>
      <c r="J918" s="6">
        <v>4.9000000000000004</v>
      </c>
    </row>
    <row r="919" spans="1:10" x14ac:dyDescent="0.25">
      <c r="A919" t="s">
        <v>654</v>
      </c>
      <c r="B919" t="s">
        <v>141</v>
      </c>
      <c r="C919" s="6">
        <v>25.9</v>
      </c>
      <c r="D919" s="6">
        <v>29.9</v>
      </c>
      <c r="E919" s="6">
        <v>35.299999999999997</v>
      </c>
      <c r="F919" s="6">
        <v>35.200000000000003</v>
      </c>
      <c r="G919" s="6">
        <v>36.200000000000003</v>
      </c>
      <c r="H919" s="6">
        <v>35.799999999999997</v>
      </c>
      <c r="I919" s="6">
        <v>9.4</v>
      </c>
      <c r="J919" s="6">
        <v>5.3</v>
      </c>
    </row>
    <row r="920" spans="1:10" x14ac:dyDescent="0.25">
      <c r="A920" t="s">
        <v>654</v>
      </c>
      <c r="B920" t="s">
        <v>34</v>
      </c>
      <c r="C920" s="6">
        <v>27.7</v>
      </c>
      <c r="D920" s="6">
        <v>29</v>
      </c>
      <c r="E920" s="6">
        <v>34.6</v>
      </c>
      <c r="F920" s="6">
        <v>35.299999999999997</v>
      </c>
      <c r="G920" s="6">
        <v>35.6</v>
      </c>
      <c r="H920" s="6">
        <v>36</v>
      </c>
      <c r="I920" s="6">
        <v>6.9</v>
      </c>
      <c r="J920" s="6">
        <v>6.2</v>
      </c>
    </row>
    <row r="921" spans="1:10" x14ac:dyDescent="0.25">
      <c r="A921" t="s">
        <v>654</v>
      </c>
      <c r="B921" t="s">
        <v>662</v>
      </c>
      <c r="C921" s="6">
        <v>27</v>
      </c>
      <c r="D921" s="6">
        <v>28.5</v>
      </c>
      <c r="E921" s="6">
        <v>36.200000000000003</v>
      </c>
      <c r="F921" s="6">
        <v>35.9</v>
      </c>
      <c r="G921" s="6">
        <v>37.4</v>
      </c>
      <c r="H921" s="6">
        <v>36.6</v>
      </c>
      <c r="I921" s="6">
        <v>9.1999999999999993</v>
      </c>
      <c r="J921" s="6">
        <v>7.4</v>
      </c>
    </row>
    <row r="922" spans="1:10" x14ac:dyDescent="0.25">
      <c r="A922" t="s">
        <v>654</v>
      </c>
      <c r="B922" t="s">
        <v>663</v>
      </c>
      <c r="C922" s="6">
        <v>28.8</v>
      </c>
      <c r="D922" s="6">
        <v>29</v>
      </c>
      <c r="E922" s="6">
        <v>35.799999999999997</v>
      </c>
      <c r="F922" s="6">
        <v>36.299999999999997</v>
      </c>
      <c r="G922" s="6">
        <v>36.9</v>
      </c>
      <c r="H922" s="6">
        <v>36.9</v>
      </c>
      <c r="I922" s="6">
        <v>6.9</v>
      </c>
      <c r="J922" s="6">
        <v>7.3</v>
      </c>
    </row>
    <row r="923" spans="1:10" x14ac:dyDescent="0.25">
      <c r="A923" t="s">
        <v>654</v>
      </c>
      <c r="B923" t="s">
        <v>664</v>
      </c>
      <c r="C923" s="6">
        <v>25.1</v>
      </c>
      <c r="D923" s="6">
        <v>26.5</v>
      </c>
      <c r="E923" s="6">
        <v>36</v>
      </c>
      <c r="F923" s="6">
        <v>36.200000000000003</v>
      </c>
      <c r="G923" s="6">
        <v>37.200000000000003</v>
      </c>
      <c r="H923" s="6">
        <v>37</v>
      </c>
      <c r="I923" s="6">
        <v>10.9</v>
      </c>
      <c r="J923" s="6">
        <v>9.6999999999999993</v>
      </c>
    </row>
    <row r="924" spans="1:10" x14ac:dyDescent="0.25">
      <c r="A924" t="s">
        <v>654</v>
      </c>
      <c r="B924" t="s">
        <v>665</v>
      </c>
      <c r="C924" s="6">
        <v>29</v>
      </c>
      <c r="D924" s="6">
        <v>32.4</v>
      </c>
      <c r="E924" s="6">
        <v>37.4</v>
      </c>
      <c r="F924" s="6">
        <v>39.9</v>
      </c>
      <c r="G924" s="6">
        <v>38.700000000000003</v>
      </c>
      <c r="H924" s="6">
        <v>41.3</v>
      </c>
      <c r="I924" s="6">
        <v>8.4</v>
      </c>
      <c r="J924" s="6">
        <v>7.5</v>
      </c>
    </row>
    <row r="925" spans="1:10" x14ac:dyDescent="0.25">
      <c r="A925" t="s">
        <v>654</v>
      </c>
      <c r="B925" t="s">
        <v>146</v>
      </c>
      <c r="C925" s="6">
        <v>27.5</v>
      </c>
      <c r="D925" s="6">
        <v>29.8</v>
      </c>
      <c r="E925" s="6">
        <v>38</v>
      </c>
      <c r="F925" s="6">
        <v>38.9</v>
      </c>
      <c r="G925" s="6">
        <v>39.5</v>
      </c>
      <c r="H925" s="6">
        <v>40.200000000000003</v>
      </c>
      <c r="I925" s="6">
        <v>10.6</v>
      </c>
      <c r="J925" s="6">
        <v>9.1</v>
      </c>
    </row>
    <row r="926" spans="1:10" x14ac:dyDescent="0.25">
      <c r="A926" t="s">
        <v>654</v>
      </c>
      <c r="B926" t="s">
        <v>398</v>
      </c>
      <c r="C926" s="6">
        <v>26.3</v>
      </c>
      <c r="D926" s="6">
        <v>29</v>
      </c>
      <c r="E926" s="6">
        <v>33.799999999999997</v>
      </c>
      <c r="F926" s="6">
        <v>32.9</v>
      </c>
      <c r="G926" s="6">
        <v>35</v>
      </c>
      <c r="H926" s="6">
        <v>33.700000000000003</v>
      </c>
      <c r="I926" s="6">
        <v>7.5</v>
      </c>
      <c r="J926" s="6">
        <v>3.9</v>
      </c>
    </row>
    <row r="927" spans="1:10" x14ac:dyDescent="0.25">
      <c r="A927" t="s">
        <v>654</v>
      </c>
      <c r="B927" t="s">
        <v>623</v>
      </c>
      <c r="C927" s="6">
        <v>28.8</v>
      </c>
      <c r="D927" s="6">
        <v>29.8</v>
      </c>
      <c r="E927" s="6">
        <v>36</v>
      </c>
      <c r="F927" s="6">
        <v>38</v>
      </c>
      <c r="G927" s="6">
        <v>37.299999999999997</v>
      </c>
      <c r="H927" s="6">
        <v>39.200000000000003</v>
      </c>
      <c r="I927" s="6">
        <v>7.2</v>
      </c>
      <c r="J927" s="6">
        <v>8.1999999999999993</v>
      </c>
    </row>
    <row r="928" spans="1:10" x14ac:dyDescent="0.25">
      <c r="A928" t="s">
        <v>654</v>
      </c>
      <c r="B928" t="s">
        <v>666</v>
      </c>
      <c r="C928" s="6">
        <v>31.2</v>
      </c>
      <c r="D928" s="6">
        <v>34</v>
      </c>
      <c r="E928" s="6">
        <v>37.5</v>
      </c>
      <c r="F928" s="6">
        <v>38.799999999999997</v>
      </c>
      <c r="G928" s="6">
        <v>38.799999999999997</v>
      </c>
      <c r="H928" s="6">
        <v>39.700000000000003</v>
      </c>
      <c r="I928" s="6">
        <v>6.3</v>
      </c>
      <c r="J928" s="6">
        <v>4.9000000000000004</v>
      </c>
    </row>
    <row r="929" spans="1:10" x14ac:dyDescent="0.25">
      <c r="A929" t="s">
        <v>654</v>
      </c>
      <c r="B929" t="s">
        <v>266</v>
      </c>
      <c r="C929" s="6">
        <v>23.1</v>
      </c>
      <c r="D929" s="6">
        <v>24.5</v>
      </c>
      <c r="E929" s="6">
        <v>31</v>
      </c>
      <c r="F929" s="6">
        <v>32.799999999999997</v>
      </c>
      <c r="G929" s="6">
        <v>31.8</v>
      </c>
      <c r="H929" s="6">
        <v>32.6</v>
      </c>
      <c r="I929" s="6">
        <v>7.9</v>
      </c>
      <c r="J929" s="6">
        <v>8.3000000000000007</v>
      </c>
    </row>
    <row r="930" spans="1:10" x14ac:dyDescent="0.25">
      <c r="A930" t="s">
        <v>654</v>
      </c>
      <c r="B930" t="s">
        <v>527</v>
      </c>
      <c r="C930" s="6">
        <v>26.4</v>
      </c>
      <c r="D930" s="6">
        <v>30.2</v>
      </c>
      <c r="E930" s="6">
        <v>36.799999999999997</v>
      </c>
      <c r="F930" s="6">
        <v>36.299999999999997</v>
      </c>
      <c r="G930" s="6">
        <v>37.9</v>
      </c>
      <c r="H930" s="6">
        <v>37.1</v>
      </c>
      <c r="I930" s="6">
        <v>10.3</v>
      </c>
      <c r="J930" s="6">
        <v>6.1</v>
      </c>
    </row>
    <row r="931" spans="1:10" x14ac:dyDescent="0.25">
      <c r="A931" t="s">
        <v>654</v>
      </c>
      <c r="B931" t="s">
        <v>667</v>
      </c>
      <c r="C931" s="6">
        <v>29.1</v>
      </c>
      <c r="D931" s="6">
        <v>34</v>
      </c>
      <c r="E931" s="6">
        <v>37</v>
      </c>
      <c r="F931" s="6">
        <v>37.299999999999997</v>
      </c>
      <c r="G931" s="6">
        <v>38.200000000000003</v>
      </c>
      <c r="H931" s="6">
        <v>37.799999999999997</v>
      </c>
      <c r="I931" s="6">
        <v>7.9</v>
      </c>
      <c r="J931" s="6">
        <v>3.3</v>
      </c>
    </row>
    <row r="932" spans="1:10" x14ac:dyDescent="0.25">
      <c r="A932" t="s">
        <v>654</v>
      </c>
      <c r="B932" t="s">
        <v>668</v>
      </c>
      <c r="C932" s="6">
        <v>26.4</v>
      </c>
      <c r="D932" s="6">
        <v>24.1</v>
      </c>
      <c r="E932" s="6">
        <v>34.700000000000003</v>
      </c>
      <c r="F932" s="6">
        <v>32.5</v>
      </c>
      <c r="G932" s="6">
        <v>35.799999999999997</v>
      </c>
      <c r="H932" s="6">
        <v>34.1</v>
      </c>
      <c r="I932" s="6">
        <v>8.3000000000000007</v>
      </c>
      <c r="J932" s="6">
        <v>8.4</v>
      </c>
    </row>
    <row r="933" spans="1:10" x14ac:dyDescent="0.25">
      <c r="A933" t="s">
        <v>654</v>
      </c>
      <c r="B933" t="s">
        <v>669</v>
      </c>
      <c r="C933" s="6">
        <v>28.1</v>
      </c>
      <c r="D933" s="6">
        <v>28.7</v>
      </c>
      <c r="E933" s="6">
        <v>35.5</v>
      </c>
      <c r="F933" s="6">
        <v>36.5</v>
      </c>
      <c r="G933" s="6">
        <v>36.700000000000003</v>
      </c>
      <c r="H933" s="6">
        <v>37.200000000000003</v>
      </c>
      <c r="I933" s="6">
        <v>7.3</v>
      </c>
      <c r="J933" s="6">
        <v>7.8</v>
      </c>
    </row>
    <row r="934" spans="1:10" x14ac:dyDescent="0.25">
      <c r="A934" t="s">
        <v>654</v>
      </c>
      <c r="B934" t="s">
        <v>670</v>
      </c>
      <c r="C934" s="6">
        <v>27.6</v>
      </c>
      <c r="D934" s="6">
        <v>31.1</v>
      </c>
      <c r="E934" s="6">
        <v>37.700000000000003</v>
      </c>
      <c r="F934" s="6">
        <v>38.799999999999997</v>
      </c>
      <c r="G934" s="6">
        <v>38.700000000000003</v>
      </c>
      <c r="H934" s="6">
        <v>39.700000000000003</v>
      </c>
      <c r="I934" s="6">
        <v>10.1</v>
      </c>
      <c r="J934" s="6">
        <v>7.7</v>
      </c>
    </row>
    <row r="935" spans="1:10" x14ac:dyDescent="0.25">
      <c r="A935" t="s">
        <v>654</v>
      </c>
      <c r="B935" t="s">
        <v>528</v>
      </c>
      <c r="C935" s="6">
        <v>27.6</v>
      </c>
      <c r="D935" s="6">
        <v>34.5</v>
      </c>
      <c r="E935" s="6">
        <v>38.200000000000003</v>
      </c>
      <c r="F935" s="6">
        <v>43.2</v>
      </c>
      <c r="G935" s="6">
        <v>39.200000000000003</v>
      </c>
      <c r="H935" s="6">
        <v>43.6</v>
      </c>
      <c r="I935" s="6">
        <v>10.6</v>
      </c>
      <c r="J935" s="6">
        <v>8.6999999999999993</v>
      </c>
    </row>
    <row r="936" spans="1:10" x14ac:dyDescent="0.25">
      <c r="A936" t="s">
        <v>654</v>
      </c>
      <c r="B936" t="s">
        <v>50</v>
      </c>
      <c r="C936" s="6">
        <v>28.2</v>
      </c>
      <c r="D936" s="6">
        <v>29.3</v>
      </c>
      <c r="E936" s="6">
        <v>37.1</v>
      </c>
      <c r="F936" s="6">
        <v>38.299999999999997</v>
      </c>
      <c r="G936" s="6">
        <v>38.299999999999997</v>
      </c>
      <c r="H936" s="6">
        <v>39.5</v>
      </c>
      <c r="I936" s="6">
        <v>8.9</v>
      </c>
      <c r="J936" s="6">
        <v>9</v>
      </c>
    </row>
    <row r="937" spans="1:10" x14ac:dyDescent="0.25">
      <c r="A937" t="s">
        <v>654</v>
      </c>
      <c r="B937" t="s">
        <v>671</v>
      </c>
      <c r="C937" s="6">
        <v>25.9</v>
      </c>
      <c r="D937" s="6">
        <v>30.7</v>
      </c>
      <c r="E937" s="6">
        <v>34.200000000000003</v>
      </c>
      <c r="F937" s="6">
        <v>37.299999999999997</v>
      </c>
      <c r="G937" s="6">
        <v>35.200000000000003</v>
      </c>
      <c r="H937" s="6">
        <v>38.6</v>
      </c>
      <c r="I937" s="6">
        <v>8.3000000000000007</v>
      </c>
      <c r="J937" s="6">
        <v>6.6</v>
      </c>
    </row>
    <row r="938" spans="1:10" x14ac:dyDescent="0.25">
      <c r="A938" t="s">
        <v>654</v>
      </c>
      <c r="B938" t="s">
        <v>672</v>
      </c>
      <c r="C938" s="6">
        <v>26</v>
      </c>
      <c r="D938" s="6">
        <v>25.7</v>
      </c>
      <c r="E938" s="6">
        <v>33.1</v>
      </c>
      <c r="F938" s="6">
        <v>32.299999999999997</v>
      </c>
      <c r="G938" s="6">
        <v>34.4</v>
      </c>
      <c r="H938" s="6">
        <v>33.1</v>
      </c>
      <c r="I938" s="6">
        <v>7</v>
      </c>
      <c r="J938" s="6">
        <v>6.5</v>
      </c>
    </row>
    <row r="939" spans="1:10" x14ac:dyDescent="0.25">
      <c r="A939" t="s">
        <v>654</v>
      </c>
      <c r="B939" t="s">
        <v>122</v>
      </c>
      <c r="C939" s="6">
        <v>26.1</v>
      </c>
      <c r="D939" s="6">
        <v>26.9</v>
      </c>
      <c r="E939" s="6">
        <v>33.4</v>
      </c>
      <c r="F939" s="6">
        <v>34.799999999999997</v>
      </c>
      <c r="G939" s="6">
        <v>34.700000000000003</v>
      </c>
      <c r="H939" s="6">
        <v>35.5</v>
      </c>
      <c r="I939" s="6">
        <v>7.3</v>
      </c>
      <c r="J939" s="6">
        <v>7.9</v>
      </c>
    </row>
    <row r="940" spans="1:10" x14ac:dyDescent="0.25">
      <c r="A940" t="s">
        <v>654</v>
      </c>
      <c r="B940" t="s">
        <v>154</v>
      </c>
      <c r="C940" s="6">
        <v>29.3</v>
      </c>
      <c r="D940" s="6">
        <v>31.6</v>
      </c>
      <c r="E940" s="6">
        <v>36.299999999999997</v>
      </c>
      <c r="F940" s="6">
        <v>37.1</v>
      </c>
      <c r="G940" s="6">
        <v>37.5</v>
      </c>
      <c r="H940" s="6">
        <v>38</v>
      </c>
      <c r="I940" s="6">
        <v>7</v>
      </c>
      <c r="J940" s="6">
        <v>5.5</v>
      </c>
    </row>
    <row r="941" spans="1:10" x14ac:dyDescent="0.25">
      <c r="A941" t="s">
        <v>654</v>
      </c>
      <c r="B941" t="s">
        <v>673</v>
      </c>
      <c r="C941" s="6">
        <v>28.8</v>
      </c>
      <c r="D941" s="6">
        <v>31.5</v>
      </c>
      <c r="E941" s="6">
        <v>39.799999999999997</v>
      </c>
      <c r="F941" s="6">
        <v>40.4</v>
      </c>
      <c r="G941" s="6">
        <v>41</v>
      </c>
      <c r="H941" s="6">
        <v>41.2</v>
      </c>
      <c r="I941" s="6">
        <v>11</v>
      </c>
      <c r="J941" s="6">
        <v>8.9</v>
      </c>
    </row>
    <row r="942" spans="1:10" x14ac:dyDescent="0.25">
      <c r="A942" t="s">
        <v>654</v>
      </c>
      <c r="B942" t="s">
        <v>674</v>
      </c>
      <c r="C942" s="6">
        <v>27.7</v>
      </c>
      <c r="D942" s="6">
        <v>28.4</v>
      </c>
      <c r="E942" s="6">
        <v>34</v>
      </c>
      <c r="F942" s="6">
        <v>35.1</v>
      </c>
      <c r="G942" s="6">
        <v>35.1</v>
      </c>
      <c r="H942" s="6">
        <v>35.799999999999997</v>
      </c>
      <c r="I942" s="6">
        <v>6.3</v>
      </c>
      <c r="J942" s="6">
        <v>6.7</v>
      </c>
    </row>
    <row r="943" spans="1:10" x14ac:dyDescent="0.25">
      <c r="A943" t="s">
        <v>654</v>
      </c>
      <c r="B943" t="s">
        <v>675</v>
      </c>
      <c r="C943" s="6">
        <v>29.8</v>
      </c>
      <c r="D943" s="6">
        <v>30.7</v>
      </c>
      <c r="E943" s="6">
        <v>35.700000000000003</v>
      </c>
      <c r="F943" s="6">
        <v>35.299999999999997</v>
      </c>
      <c r="G943" s="6">
        <v>36.9</v>
      </c>
      <c r="H943" s="6">
        <v>36</v>
      </c>
      <c r="I943" s="6">
        <v>5.9</v>
      </c>
      <c r="J943" s="6">
        <v>4.5999999999999996</v>
      </c>
    </row>
    <row r="944" spans="1:10" x14ac:dyDescent="0.25">
      <c r="A944" t="s">
        <v>654</v>
      </c>
      <c r="B944" t="s">
        <v>334</v>
      </c>
      <c r="C944" s="6">
        <v>27.8</v>
      </c>
      <c r="D944" s="6">
        <v>29.3</v>
      </c>
      <c r="E944" s="6">
        <v>33.5</v>
      </c>
      <c r="F944" s="6">
        <v>35.5</v>
      </c>
      <c r="G944" s="6">
        <v>34.799999999999997</v>
      </c>
      <c r="H944" s="6">
        <v>36.6</v>
      </c>
      <c r="I944" s="6">
        <v>5.7</v>
      </c>
      <c r="J944" s="6">
        <v>6.2</v>
      </c>
    </row>
    <row r="945" spans="1:10" x14ac:dyDescent="0.25">
      <c r="A945" t="s">
        <v>654</v>
      </c>
      <c r="B945" t="s">
        <v>676</v>
      </c>
      <c r="C945" s="6">
        <v>29</v>
      </c>
      <c r="D945" s="6">
        <v>29.1</v>
      </c>
      <c r="E945" s="6">
        <v>36.4</v>
      </c>
      <c r="F945" s="6">
        <v>38.299999999999997</v>
      </c>
      <c r="G945" s="6">
        <v>37.6</v>
      </c>
      <c r="H945" s="6">
        <v>39.200000000000003</v>
      </c>
      <c r="I945" s="6">
        <v>7.4</v>
      </c>
      <c r="J945" s="6">
        <v>9.1999999999999993</v>
      </c>
    </row>
    <row r="946" spans="1:10" x14ac:dyDescent="0.25">
      <c r="A946" t="s">
        <v>654</v>
      </c>
      <c r="B946" t="s">
        <v>677</v>
      </c>
      <c r="C946" s="6">
        <v>28.1</v>
      </c>
      <c r="D946" s="6">
        <v>27.5</v>
      </c>
      <c r="E946" s="6">
        <v>36.299999999999997</v>
      </c>
      <c r="F946" s="6">
        <v>37.1</v>
      </c>
      <c r="G946" s="6">
        <v>37.700000000000003</v>
      </c>
      <c r="H946" s="6">
        <v>38.299999999999997</v>
      </c>
      <c r="I946" s="6">
        <v>8.1</v>
      </c>
      <c r="J946" s="6">
        <v>9.6</v>
      </c>
    </row>
    <row r="947" spans="1:10" x14ac:dyDescent="0.25">
      <c r="A947" t="s">
        <v>654</v>
      </c>
      <c r="B947" t="s">
        <v>678</v>
      </c>
      <c r="C947" s="6">
        <v>27.6</v>
      </c>
      <c r="D947" s="6">
        <v>30.5</v>
      </c>
      <c r="E947" s="6">
        <v>38.200000000000003</v>
      </c>
      <c r="F947" s="6">
        <v>40.200000000000003</v>
      </c>
      <c r="G947" s="6">
        <v>39.5</v>
      </c>
      <c r="H947" s="6">
        <v>41.1</v>
      </c>
      <c r="I947" s="6">
        <v>10.6</v>
      </c>
      <c r="J947" s="6">
        <v>9.6999999999999993</v>
      </c>
    </row>
    <row r="948" spans="1:10" x14ac:dyDescent="0.25">
      <c r="A948" t="s">
        <v>654</v>
      </c>
      <c r="B948" t="s">
        <v>679</v>
      </c>
      <c r="C948" s="6">
        <v>26.8</v>
      </c>
      <c r="D948" s="6">
        <v>28.8</v>
      </c>
      <c r="E948" s="6">
        <v>36.1</v>
      </c>
      <c r="F948" s="6">
        <v>35.5</v>
      </c>
      <c r="G948" s="6">
        <v>37.200000000000003</v>
      </c>
      <c r="H948" s="6">
        <v>36.4</v>
      </c>
      <c r="I948" s="6">
        <v>9.4</v>
      </c>
      <c r="J948" s="6">
        <v>6.7</v>
      </c>
    </row>
    <row r="949" spans="1:10" x14ac:dyDescent="0.25">
      <c r="A949" t="s">
        <v>654</v>
      </c>
      <c r="B949" t="s">
        <v>56</v>
      </c>
      <c r="C949" s="6">
        <v>28.6</v>
      </c>
      <c r="D949" s="6">
        <v>31.5</v>
      </c>
      <c r="E949" s="6">
        <v>35.1</v>
      </c>
      <c r="F949" s="6">
        <v>37.799999999999997</v>
      </c>
      <c r="G949" s="6">
        <v>36.200000000000003</v>
      </c>
      <c r="H949" s="6">
        <v>38.6</v>
      </c>
      <c r="I949" s="6">
        <v>6.5</v>
      </c>
      <c r="J949" s="6">
        <v>6.3</v>
      </c>
    </row>
    <row r="950" spans="1:10" x14ac:dyDescent="0.25">
      <c r="A950" t="s">
        <v>654</v>
      </c>
      <c r="B950" t="s">
        <v>57</v>
      </c>
      <c r="C950" s="6">
        <v>27.6</v>
      </c>
      <c r="D950" s="6">
        <v>29.5</v>
      </c>
      <c r="E950" s="6">
        <v>36.299999999999997</v>
      </c>
      <c r="F950" s="6">
        <v>37</v>
      </c>
      <c r="G950" s="6">
        <v>37.6</v>
      </c>
      <c r="H950" s="6">
        <v>37.9</v>
      </c>
      <c r="I950" s="6">
        <v>8.8000000000000007</v>
      </c>
      <c r="J950" s="6">
        <v>7.5</v>
      </c>
    </row>
    <row r="951" spans="1:10" x14ac:dyDescent="0.25">
      <c r="A951" t="s">
        <v>654</v>
      </c>
      <c r="B951" t="s">
        <v>680</v>
      </c>
      <c r="C951" s="6">
        <v>26.3</v>
      </c>
      <c r="D951" s="6">
        <v>27.2</v>
      </c>
      <c r="E951" s="6">
        <v>34.799999999999997</v>
      </c>
      <c r="F951" s="6">
        <v>34.1</v>
      </c>
      <c r="G951" s="6">
        <v>36</v>
      </c>
      <c r="H951" s="6">
        <v>34.9</v>
      </c>
      <c r="I951" s="6">
        <v>8.5</v>
      </c>
      <c r="J951" s="6">
        <v>6.9</v>
      </c>
    </row>
    <row r="952" spans="1:10" x14ac:dyDescent="0.25">
      <c r="A952" t="s">
        <v>654</v>
      </c>
      <c r="B952" t="s">
        <v>160</v>
      </c>
      <c r="C952" s="6">
        <v>22.9</v>
      </c>
      <c r="D952" s="6">
        <v>21.3</v>
      </c>
      <c r="E952" s="6">
        <v>30</v>
      </c>
      <c r="F952" s="6">
        <v>28.4</v>
      </c>
      <c r="G952" s="6">
        <v>30.7</v>
      </c>
      <c r="H952" s="6">
        <v>29</v>
      </c>
      <c r="I952" s="6">
        <v>7.1</v>
      </c>
      <c r="J952" s="6">
        <v>7.2</v>
      </c>
    </row>
    <row r="953" spans="1:10" x14ac:dyDescent="0.25">
      <c r="A953" t="s">
        <v>654</v>
      </c>
      <c r="B953" t="s">
        <v>681</v>
      </c>
      <c r="C953" s="6">
        <v>28.5</v>
      </c>
      <c r="D953" s="6">
        <v>29.6</v>
      </c>
      <c r="E953" s="6">
        <v>36.5</v>
      </c>
      <c r="F953" s="6">
        <v>38.299999999999997</v>
      </c>
      <c r="G953" s="6">
        <v>37.4</v>
      </c>
      <c r="H953" s="6">
        <v>39.1</v>
      </c>
      <c r="I953" s="6">
        <v>8.1</v>
      </c>
      <c r="J953" s="6">
        <v>8.8000000000000007</v>
      </c>
    </row>
    <row r="954" spans="1:10" x14ac:dyDescent="0.25">
      <c r="A954" t="s">
        <v>654</v>
      </c>
      <c r="B954" t="s">
        <v>682</v>
      </c>
      <c r="C954" s="6">
        <v>28.9</v>
      </c>
      <c r="D954" s="6">
        <v>28.4</v>
      </c>
      <c r="E954" s="6">
        <v>37.1</v>
      </c>
      <c r="F954" s="6">
        <v>38.200000000000003</v>
      </c>
      <c r="G954" s="6">
        <v>38.299999999999997</v>
      </c>
      <c r="H954" s="6">
        <v>39.200000000000003</v>
      </c>
      <c r="I954" s="6">
        <v>8.1999999999999993</v>
      </c>
      <c r="J954" s="6">
        <v>9.8000000000000007</v>
      </c>
    </row>
    <row r="955" spans="1:10" x14ac:dyDescent="0.25">
      <c r="A955" t="s">
        <v>654</v>
      </c>
      <c r="B955" t="s">
        <v>277</v>
      </c>
      <c r="C955" s="6">
        <v>25.9</v>
      </c>
      <c r="D955" s="6">
        <v>28.7</v>
      </c>
      <c r="E955" s="6">
        <v>34.6</v>
      </c>
      <c r="F955" s="6">
        <v>34.1</v>
      </c>
      <c r="G955" s="6">
        <v>35.799999999999997</v>
      </c>
      <c r="H955" s="6">
        <v>35.200000000000003</v>
      </c>
      <c r="I955" s="6">
        <v>8.8000000000000007</v>
      </c>
      <c r="J955" s="6">
        <v>5.5</v>
      </c>
    </row>
    <row r="956" spans="1:10" x14ac:dyDescent="0.25">
      <c r="A956" t="s">
        <v>654</v>
      </c>
      <c r="B956" t="s">
        <v>683</v>
      </c>
      <c r="C956" s="6">
        <v>28.1</v>
      </c>
      <c r="D956" s="6">
        <v>32.299999999999997</v>
      </c>
      <c r="E956" s="6">
        <v>36.799999999999997</v>
      </c>
      <c r="F956" s="6">
        <v>40.6</v>
      </c>
      <c r="G956" s="6">
        <v>37.9</v>
      </c>
      <c r="H956" s="6">
        <v>41.9</v>
      </c>
      <c r="I956" s="6">
        <v>8.6999999999999993</v>
      </c>
      <c r="J956" s="6">
        <v>8.3000000000000007</v>
      </c>
    </row>
    <row r="957" spans="1:10" x14ac:dyDescent="0.25">
      <c r="A957" t="s">
        <v>654</v>
      </c>
      <c r="B957" t="s">
        <v>684</v>
      </c>
      <c r="C957" s="6">
        <v>27.3</v>
      </c>
      <c r="D957" s="6">
        <v>27.1</v>
      </c>
      <c r="E957" s="6">
        <v>36.9</v>
      </c>
      <c r="F957" s="6">
        <v>35.200000000000003</v>
      </c>
      <c r="G957" s="6">
        <v>37.9</v>
      </c>
      <c r="H957" s="6">
        <v>36.1</v>
      </c>
      <c r="I957" s="6">
        <v>9.5</v>
      </c>
      <c r="J957" s="6">
        <v>8.1</v>
      </c>
    </row>
    <row r="958" spans="1:10" x14ac:dyDescent="0.25">
      <c r="A958" t="s">
        <v>654</v>
      </c>
      <c r="B958" t="s">
        <v>685</v>
      </c>
      <c r="C958" s="6">
        <v>27.3</v>
      </c>
      <c r="D958" s="6">
        <v>30.1</v>
      </c>
      <c r="E958" s="6">
        <v>35.6</v>
      </c>
      <c r="F958" s="6">
        <v>38.6</v>
      </c>
      <c r="G958" s="6">
        <v>36.700000000000003</v>
      </c>
      <c r="H958" s="6">
        <v>39.5</v>
      </c>
      <c r="I958" s="6">
        <v>8.3000000000000007</v>
      </c>
      <c r="J958" s="6">
        <v>8.5</v>
      </c>
    </row>
    <row r="959" spans="1:10" x14ac:dyDescent="0.25">
      <c r="A959" t="s">
        <v>654</v>
      </c>
      <c r="B959" t="s">
        <v>162</v>
      </c>
      <c r="C959" s="6">
        <v>26.3</v>
      </c>
      <c r="D959" s="6">
        <v>27.4</v>
      </c>
      <c r="E959" s="6">
        <v>34.5</v>
      </c>
      <c r="F959" s="6">
        <v>36.700000000000003</v>
      </c>
      <c r="G959" s="6">
        <v>35.6</v>
      </c>
      <c r="H959" s="6">
        <v>37.4</v>
      </c>
      <c r="I959" s="6">
        <v>8.1999999999999993</v>
      </c>
      <c r="J959" s="6">
        <v>9.3000000000000007</v>
      </c>
    </row>
    <row r="960" spans="1:10" x14ac:dyDescent="0.25">
      <c r="A960" t="s">
        <v>654</v>
      </c>
      <c r="B960" t="s">
        <v>630</v>
      </c>
      <c r="C960" s="6">
        <v>28.8</v>
      </c>
      <c r="D960" s="6">
        <v>32.200000000000003</v>
      </c>
      <c r="E960" s="6">
        <v>36.5</v>
      </c>
      <c r="F960" s="6">
        <v>39.5</v>
      </c>
      <c r="G960" s="6">
        <v>37.700000000000003</v>
      </c>
      <c r="H960" s="6">
        <v>40.5</v>
      </c>
      <c r="I960" s="6">
        <v>7.7</v>
      </c>
      <c r="J960" s="6">
        <v>7.3</v>
      </c>
    </row>
    <row r="961" spans="1:10" x14ac:dyDescent="0.25">
      <c r="A961" t="s">
        <v>654</v>
      </c>
      <c r="B961" t="s">
        <v>164</v>
      </c>
      <c r="C961" s="6">
        <v>27</v>
      </c>
      <c r="D961" s="6">
        <v>25.1</v>
      </c>
      <c r="E961" s="6">
        <v>33.799999999999997</v>
      </c>
      <c r="F961" s="6">
        <v>31.7</v>
      </c>
      <c r="G961" s="6">
        <v>34.799999999999997</v>
      </c>
      <c r="H961" s="6">
        <v>32.6</v>
      </c>
      <c r="I961" s="6">
        <v>6.8</v>
      </c>
      <c r="J961" s="6">
        <v>6.6</v>
      </c>
    </row>
    <row r="962" spans="1:10" x14ac:dyDescent="0.25">
      <c r="A962" t="s">
        <v>654</v>
      </c>
      <c r="B962" t="s">
        <v>633</v>
      </c>
      <c r="C962" s="6">
        <v>28.1</v>
      </c>
      <c r="D962" s="6">
        <v>29.5</v>
      </c>
      <c r="E962" s="6">
        <v>38</v>
      </c>
      <c r="F962" s="6">
        <v>37.1</v>
      </c>
      <c r="G962" s="6">
        <v>39</v>
      </c>
      <c r="H962" s="6">
        <v>38.5</v>
      </c>
      <c r="I962" s="6">
        <v>9.9</v>
      </c>
      <c r="J962" s="6">
        <v>7.6</v>
      </c>
    </row>
    <row r="963" spans="1:10" x14ac:dyDescent="0.25">
      <c r="A963" t="s">
        <v>654</v>
      </c>
      <c r="B963" t="s">
        <v>67</v>
      </c>
      <c r="C963" s="6">
        <v>28</v>
      </c>
      <c r="D963" s="6">
        <v>28.4</v>
      </c>
      <c r="E963" s="6">
        <v>37.6</v>
      </c>
      <c r="F963" s="6">
        <v>37.299999999999997</v>
      </c>
      <c r="G963" s="6">
        <v>38.9</v>
      </c>
      <c r="H963" s="6">
        <v>38.4</v>
      </c>
      <c r="I963" s="6">
        <v>9.6999999999999993</v>
      </c>
      <c r="J963" s="6">
        <v>8.9</v>
      </c>
    </row>
    <row r="964" spans="1:10" x14ac:dyDescent="0.25">
      <c r="A964" t="s">
        <v>654</v>
      </c>
      <c r="B964" t="s">
        <v>68</v>
      </c>
      <c r="C964" s="6">
        <v>27.8</v>
      </c>
      <c r="D964" s="6">
        <v>28.6</v>
      </c>
      <c r="E964" s="6">
        <v>36</v>
      </c>
      <c r="F964" s="6">
        <v>34</v>
      </c>
      <c r="G964" s="6">
        <v>37.299999999999997</v>
      </c>
      <c r="H964" s="6">
        <v>34.9</v>
      </c>
      <c r="I964" s="6">
        <v>8.1999999999999993</v>
      </c>
      <c r="J964" s="6">
        <v>5.4</v>
      </c>
    </row>
    <row r="965" spans="1:10" x14ac:dyDescent="0.25">
      <c r="A965" t="s">
        <v>654</v>
      </c>
      <c r="B965" t="s">
        <v>686</v>
      </c>
      <c r="C965" s="6">
        <v>29.3</v>
      </c>
      <c r="D965" s="6">
        <v>28.5</v>
      </c>
      <c r="E965" s="6">
        <v>37.5</v>
      </c>
      <c r="F965" s="6">
        <v>36.6</v>
      </c>
      <c r="G965" s="6">
        <v>38.799999999999997</v>
      </c>
      <c r="H965" s="6">
        <v>37.5</v>
      </c>
      <c r="I965" s="6">
        <v>8.1999999999999993</v>
      </c>
      <c r="J965" s="6">
        <v>8</v>
      </c>
    </row>
    <row r="966" spans="1:10" x14ac:dyDescent="0.25">
      <c r="A966" t="s">
        <v>654</v>
      </c>
      <c r="B966" t="s">
        <v>687</v>
      </c>
      <c r="C966" s="6">
        <v>26.7</v>
      </c>
      <c r="D966" s="6">
        <v>30.3</v>
      </c>
      <c r="E966" s="6">
        <v>35.799999999999997</v>
      </c>
      <c r="F966" s="6">
        <v>36.1</v>
      </c>
      <c r="G966" s="6">
        <v>37</v>
      </c>
      <c r="H966" s="6">
        <v>36.799999999999997</v>
      </c>
      <c r="I966" s="6">
        <v>9.1</v>
      </c>
      <c r="J966" s="6">
        <v>5.8</v>
      </c>
    </row>
    <row r="967" spans="1:10" x14ac:dyDescent="0.25">
      <c r="A967" t="s">
        <v>654</v>
      </c>
      <c r="B967" t="s">
        <v>586</v>
      </c>
      <c r="C967" s="6">
        <v>28</v>
      </c>
      <c r="D967" s="6">
        <v>29</v>
      </c>
      <c r="E967" s="6">
        <v>35.799999999999997</v>
      </c>
      <c r="F967" s="6">
        <v>37.9</v>
      </c>
      <c r="G967" s="6">
        <v>37</v>
      </c>
      <c r="H967" s="6">
        <v>38.9</v>
      </c>
      <c r="I967" s="6">
        <v>7.8</v>
      </c>
      <c r="J967" s="6">
        <v>8.9</v>
      </c>
    </row>
    <row r="968" spans="1:10" x14ac:dyDescent="0.25">
      <c r="A968" t="s">
        <v>654</v>
      </c>
      <c r="B968" t="s">
        <v>435</v>
      </c>
      <c r="C968" s="6">
        <v>25.5</v>
      </c>
      <c r="D968" s="6">
        <v>26.5</v>
      </c>
      <c r="E968" s="6">
        <v>35.4</v>
      </c>
      <c r="F968" s="6">
        <v>35.4</v>
      </c>
      <c r="G968" s="6">
        <v>36.6</v>
      </c>
      <c r="H968" s="6">
        <v>36.5</v>
      </c>
      <c r="I968" s="6">
        <v>9.9</v>
      </c>
      <c r="J968" s="6">
        <v>8.9</v>
      </c>
    </row>
    <row r="969" spans="1:10" x14ac:dyDescent="0.25">
      <c r="A969" t="s">
        <v>654</v>
      </c>
      <c r="B969" t="s">
        <v>71</v>
      </c>
      <c r="C969" s="6">
        <v>28.1</v>
      </c>
      <c r="D969" s="6">
        <v>32.6</v>
      </c>
      <c r="E969" s="6">
        <v>36.799999999999997</v>
      </c>
      <c r="F969" s="6">
        <v>38.5</v>
      </c>
      <c r="G969" s="6">
        <v>38.1</v>
      </c>
      <c r="H969" s="6">
        <v>39.200000000000003</v>
      </c>
      <c r="I969" s="6">
        <v>8.6999999999999993</v>
      </c>
      <c r="J969" s="6">
        <v>5.9</v>
      </c>
    </row>
    <row r="970" spans="1:10" x14ac:dyDescent="0.25">
      <c r="A970" t="s">
        <v>654</v>
      </c>
      <c r="B970" t="s">
        <v>688</v>
      </c>
      <c r="C970" s="6">
        <v>27.1</v>
      </c>
      <c r="D970" s="6">
        <v>29.3</v>
      </c>
      <c r="E970" s="6">
        <v>35.799999999999997</v>
      </c>
      <c r="F970" s="6">
        <v>34.9</v>
      </c>
      <c r="G970" s="6">
        <v>36.9</v>
      </c>
      <c r="H970" s="6">
        <v>35.6</v>
      </c>
      <c r="I970" s="6">
        <v>8.6999999999999993</v>
      </c>
      <c r="J970" s="6">
        <v>5.6</v>
      </c>
    </row>
    <row r="971" spans="1:10" x14ac:dyDescent="0.25">
      <c r="A971" t="s">
        <v>654</v>
      </c>
      <c r="B971" t="s">
        <v>689</v>
      </c>
      <c r="C971" s="6">
        <v>24.6</v>
      </c>
      <c r="D971" s="6">
        <v>27.6</v>
      </c>
      <c r="E971" s="6">
        <v>33.1</v>
      </c>
      <c r="F971" s="6">
        <v>33.200000000000003</v>
      </c>
      <c r="G971" s="6">
        <v>34.299999999999997</v>
      </c>
      <c r="H971" s="6">
        <v>34.299999999999997</v>
      </c>
      <c r="I971" s="6">
        <v>8.5</v>
      </c>
      <c r="J971" s="6">
        <v>5.6</v>
      </c>
    </row>
    <row r="972" spans="1:10" x14ac:dyDescent="0.25">
      <c r="A972" t="s">
        <v>654</v>
      </c>
      <c r="B972" t="s">
        <v>690</v>
      </c>
      <c r="C972" s="6">
        <v>26.6</v>
      </c>
      <c r="D972" s="6">
        <v>29</v>
      </c>
      <c r="E972" s="6">
        <v>33.6</v>
      </c>
      <c r="F972" s="6">
        <v>33</v>
      </c>
      <c r="G972" s="6">
        <v>35</v>
      </c>
      <c r="H972" s="6">
        <v>33.9</v>
      </c>
      <c r="I972" s="6">
        <v>7</v>
      </c>
      <c r="J972" s="6">
        <v>4</v>
      </c>
    </row>
    <row r="973" spans="1:10" x14ac:dyDescent="0.25">
      <c r="A973" t="s">
        <v>654</v>
      </c>
      <c r="B973" t="s">
        <v>691</v>
      </c>
      <c r="C973" s="6">
        <v>28.4</v>
      </c>
      <c r="D973" s="6">
        <v>29.7</v>
      </c>
      <c r="E973" s="6">
        <v>38.1</v>
      </c>
      <c r="F973" s="6">
        <v>38.4</v>
      </c>
      <c r="G973" s="6">
        <v>39.299999999999997</v>
      </c>
      <c r="H973" s="6">
        <v>39.1</v>
      </c>
      <c r="I973" s="6">
        <v>9.6999999999999993</v>
      </c>
      <c r="J973" s="6">
        <v>8.6999999999999993</v>
      </c>
    </row>
    <row r="974" spans="1:10" x14ac:dyDescent="0.25">
      <c r="A974" t="s">
        <v>654</v>
      </c>
      <c r="B974" t="s">
        <v>692</v>
      </c>
      <c r="C974" s="6">
        <v>27.6</v>
      </c>
      <c r="D974" s="6">
        <v>27.7</v>
      </c>
      <c r="E974" s="6">
        <v>35.6</v>
      </c>
      <c r="F974" s="6">
        <v>33.6</v>
      </c>
      <c r="G974" s="6">
        <v>36.700000000000003</v>
      </c>
      <c r="H974" s="6">
        <v>34.700000000000003</v>
      </c>
      <c r="I974" s="6">
        <v>8.1</v>
      </c>
      <c r="J974" s="6">
        <v>5.9</v>
      </c>
    </row>
    <row r="975" spans="1:10" x14ac:dyDescent="0.25">
      <c r="A975" t="s">
        <v>654</v>
      </c>
      <c r="B975" t="s">
        <v>693</v>
      </c>
      <c r="C975" s="6">
        <v>26.8</v>
      </c>
      <c r="D975" s="6">
        <v>27.9</v>
      </c>
      <c r="E975" s="6">
        <v>34.5</v>
      </c>
      <c r="F975" s="6">
        <v>34.5</v>
      </c>
      <c r="G975" s="6">
        <v>35.799999999999997</v>
      </c>
      <c r="H975" s="6">
        <v>35.6</v>
      </c>
      <c r="I975" s="6">
        <v>7.8</v>
      </c>
      <c r="J975" s="6">
        <v>6.6</v>
      </c>
    </row>
    <row r="976" spans="1:10" x14ac:dyDescent="0.25">
      <c r="A976" t="s">
        <v>654</v>
      </c>
      <c r="B976" t="s">
        <v>694</v>
      </c>
      <c r="C976" s="6">
        <v>27.9</v>
      </c>
      <c r="D976" s="6">
        <v>30.9</v>
      </c>
      <c r="E976" s="6">
        <v>37.200000000000003</v>
      </c>
      <c r="F976" s="6">
        <v>39.9</v>
      </c>
      <c r="G976" s="6">
        <v>38.5</v>
      </c>
      <c r="H976" s="6">
        <v>40.9</v>
      </c>
      <c r="I976" s="6">
        <v>9.3000000000000007</v>
      </c>
      <c r="J976" s="6">
        <v>9.1</v>
      </c>
    </row>
    <row r="977" spans="1:10" x14ac:dyDescent="0.25">
      <c r="A977" t="s">
        <v>654</v>
      </c>
      <c r="B977" t="s">
        <v>695</v>
      </c>
      <c r="C977" s="6">
        <v>25.9</v>
      </c>
      <c r="D977" s="6">
        <v>25.9</v>
      </c>
      <c r="E977" s="6">
        <v>34.700000000000003</v>
      </c>
      <c r="F977" s="6">
        <v>34.9</v>
      </c>
      <c r="G977" s="6">
        <v>35.799999999999997</v>
      </c>
      <c r="H977" s="6">
        <v>35.6</v>
      </c>
      <c r="I977" s="6">
        <v>8.8000000000000007</v>
      </c>
      <c r="J977" s="6">
        <v>9</v>
      </c>
    </row>
    <row r="978" spans="1:10" x14ac:dyDescent="0.25">
      <c r="A978" t="s">
        <v>654</v>
      </c>
      <c r="B978" t="s">
        <v>696</v>
      </c>
      <c r="C978" s="6">
        <v>27.1</v>
      </c>
      <c r="D978" s="6">
        <v>28.9</v>
      </c>
      <c r="E978" s="6">
        <v>35.1</v>
      </c>
      <c r="F978" s="6">
        <v>36.700000000000003</v>
      </c>
      <c r="G978" s="6">
        <v>36.299999999999997</v>
      </c>
      <c r="H978" s="6">
        <v>37.6</v>
      </c>
      <c r="I978" s="6">
        <v>8</v>
      </c>
      <c r="J978" s="6">
        <v>7.8</v>
      </c>
    </row>
    <row r="979" spans="1:10" x14ac:dyDescent="0.25">
      <c r="A979" t="s">
        <v>654</v>
      </c>
      <c r="B979" t="s">
        <v>697</v>
      </c>
      <c r="C979" s="6">
        <v>27.4</v>
      </c>
      <c r="D979" s="6">
        <v>27.5</v>
      </c>
      <c r="E979" s="6">
        <v>35.799999999999997</v>
      </c>
      <c r="F979" s="6">
        <v>35.700000000000003</v>
      </c>
      <c r="G979" s="6">
        <v>37.1</v>
      </c>
      <c r="H979" s="6">
        <v>36.6</v>
      </c>
      <c r="I979" s="6">
        <v>8.4</v>
      </c>
      <c r="J979" s="6">
        <v>8.1999999999999993</v>
      </c>
    </row>
    <row r="980" spans="1:10" x14ac:dyDescent="0.25">
      <c r="A980" t="s">
        <v>654</v>
      </c>
      <c r="B980" t="s">
        <v>171</v>
      </c>
      <c r="C980" s="6">
        <v>28.3</v>
      </c>
      <c r="D980" s="6">
        <v>28</v>
      </c>
      <c r="E980" s="6">
        <v>34.799999999999997</v>
      </c>
      <c r="F980" s="6">
        <v>34</v>
      </c>
      <c r="G980" s="6">
        <v>36</v>
      </c>
      <c r="H980" s="6">
        <v>34.9</v>
      </c>
      <c r="I980" s="6">
        <v>6.5</v>
      </c>
      <c r="J980" s="6">
        <v>6</v>
      </c>
    </row>
    <row r="981" spans="1:10" x14ac:dyDescent="0.25">
      <c r="A981" t="s">
        <v>654</v>
      </c>
      <c r="B981" t="s">
        <v>698</v>
      </c>
      <c r="C981" s="6">
        <v>24.8</v>
      </c>
      <c r="D981" s="6">
        <v>27.2</v>
      </c>
      <c r="E981" s="6">
        <v>35.9</v>
      </c>
      <c r="F981" s="6">
        <v>34.799999999999997</v>
      </c>
      <c r="G981" s="6">
        <v>37.299999999999997</v>
      </c>
      <c r="H981" s="6">
        <v>35.799999999999997</v>
      </c>
      <c r="I981" s="6">
        <v>11.2</v>
      </c>
      <c r="J981" s="6">
        <v>7.6</v>
      </c>
    </row>
    <row r="982" spans="1:10" x14ac:dyDescent="0.25">
      <c r="A982" t="s">
        <v>654</v>
      </c>
      <c r="B982" t="s">
        <v>699</v>
      </c>
      <c r="C982" s="6">
        <v>25.7</v>
      </c>
      <c r="D982" s="6">
        <v>26.5</v>
      </c>
      <c r="E982" s="6">
        <v>36.5</v>
      </c>
      <c r="F982" s="6">
        <v>34.799999999999997</v>
      </c>
      <c r="G982" s="6">
        <v>37.6</v>
      </c>
      <c r="H982" s="6">
        <v>35.700000000000003</v>
      </c>
      <c r="I982" s="6">
        <v>10.8</v>
      </c>
      <c r="J982" s="6">
        <v>8.3000000000000007</v>
      </c>
    </row>
    <row r="983" spans="1:10" x14ac:dyDescent="0.25">
      <c r="A983" t="s">
        <v>654</v>
      </c>
      <c r="B983" t="s">
        <v>700</v>
      </c>
      <c r="C983" s="6">
        <v>28.5</v>
      </c>
      <c r="D983" s="6">
        <v>29.9</v>
      </c>
      <c r="E983" s="6">
        <v>35.299999999999997</v>
      </c>
      <c r="F983" s="6">
        <v>34.200000000000003</v>
      </c>
      <c r="G983" s="6">
        <v>36.5</v>
      </c>
      <c r="H983" s="6">
        <v>34.799999999999997</v>
      </c>
      <c r="I983" s="6">
        <v>6.9</v>
      </c>
      <c r="J983" s="6">
        <v>4.3</v>
      </c>
    </row>
    <row r="984" spans="1:10" x14ac:dyDescent="0.25">
      <c r="A984" t="s">
        <v>654</v>
      </c>
      <c r="B984" t="s">
        <v>701</v>
      </c>
      <c r="C984" s="6">
        <v>28.7</v>
      </c>
      <c r="D984" s="6">
        <v>29.2</v>
      </c>
      <c r="E984" s="6">
        <v>35.5</v>
      </c>
      <c r="F984" s="6">
        <v>38.6</v>
      </c>
      <c r="G984" s="6">
        <v>36.700000000000003</v>
      </c>
      <c r="H984" s="6">
        <v>39.1</v>
      </c>
      <c r="I984" s="6">
        <v>6.8</v>
      </c>
      <c r="J984" s="6">
        <v>9.4</v>
      </c>
    </row>
    <row r="985" spans="1:10" x14ac:dyDescent="0.25">
      <c r="A985" t="s">
        <v>654</v>
      </c>
      <c r="B985" t="s">
        <v>702</v>
      </c>
      <c r="C985" s="6">
        <v>25.4</v>
      </c>
      <c r="D985" s="6">
        <v>25.3</v>
      </c>
      <c r="E985" s="6">
        <v>33.200000000000003</v>
      </c>
      <c r="F985" s="6">
        <v>32.6</v>
      </c>
      <c r="G985" s="6">
        <v>34.5</v>
      </c>
      <c r="H985" s="6">
        <v>33.5</v>
      </c>
      <c r="I985" s="6">
        <v>7.8</v>
      </c>
      <c r="J985" s="6">
        <v>7.2</v>
      </c>
    </row>
    <row r="986" spans="1:10" x14ac:dyDescent="0.25">
      <c r="A986" t="s">
        <v>654</v>
      </c>
      <c r="B986" t="s">
        <v>703</v>
      </c>
      <c r="C986" s="6">
        <v>28.6</v>
      </c>
      <c r="D986" s="6">
        <v>30.8</v>
      </c>
      <c r="E986" s="6">
        <v>35.1</v>
      </c>
      <c r="F986" s="6">
        <v>36.200000000000003</v>
      </c>
      <c r="G986" s="6">
        <v>36.1</v>
      </c>
      <c r="H986" s="6">
        <v>37.200000000000003</v>
      </c>
      <c r="I986" s="6">
        <v>6.5</v>
      </c>
      <c r="J986" s="6">
        <v>5.4</v>
      </c>
    </row>
    <row r="987" spans="1:10" x14ac:dyDescent="0.25">
      <c r="A987" t="s">
        <v>654</v>
      </c>
      <c r="B987" t="s">
        <v>704</v>
      </c>
      <c r="C987" s="6">
        <v>22.8</v>
      </c>
      <c r="D987" s="6">
        <v>25.8</v>
      </c>
      <c r="E987" s="6">
        <v>31</v>
      </c>
      <c r="F987" s="6">
        <v>33.1</v>
      </c>
      <c r="G987" s="6">
        <v>32</v>
      </c>
      <c r="H987" s="6">
        <v>33.1</v>
      </c>
      <c r="I987" s="6">
        <v>8.1999999999999993</v>
      </c>
      <c r="J987" s="6">
        <v>7.2</v>
      </c>
    </row>
    <row r="988" spans="1:10" x14ac:dyDescent="0.25">
      <c r="A988" t="s">
        <v>654</v>
      </c>
      <c r="B988" t="s">
        <v>705</v>
      </c>
      <c r="C988" s="6">
        <v>26.1</v>
      </c>
      <c r="D988" s="6">
        <v>26.3</v>
      </c>
      <c r="E988" s="6">
        <v>34.299999999999997</v>
      </c>
      <c r="F988" s="6">
        <v>33.700000000000003</v>
      </c>
      <c r="G988" s="6">
        <v>35.4</v>
      </c>
      <c r="H988" s="6">
        <v>34.5</v>
      </c>
      <c r="I988" s="6">
        <v>8.1</v>
      </c>
      <c r="J988" s="6">
        <v>7.4</v>
      </c>
    </row>
    <row r="989" spans="1:10" x14ac:dyDescent="0.25">
      <c r="A989" t="s">
        <v>654</v>
      </c>
      <c r="B989" t="s">
        <v>594</v>
      </c>
      <c r="C989" s="6">
        <v>29.1</v>
      </c>
      <c r="D989" s="6">
        <v>27.3</v>
      </c>
      <c r="E989" s="6">
        <v>36.1</v>
      </c>
      <c r="F989" s="6">
        <v>35.6</v>
      </c>
      <c r="G989" s="6">
        <v>37.4</v>
      </c>
      <c r="H989" s="6">
        <v>36.700000000000003</v>
      </c>
      <c r="I989" s="6">
        <v>7</v>
      </c>
      <c r="J989" s="6">
        <v>8.3000000000000007</v>
      </c>
    </row>
    <row r="990" spans="1:10" x14ac:dyDescent="0.25">
      <c r="A990" t="s">
        <v>654</v>
      </c>
      <c r="B990" t="s">
        <v>77</v>
      </c>
      <c r="C990" s="6">
        <v>29.7</v>
      </c>
      <c r="D990" s="6">
        <v>27.1</v>
      </c>
      <c r="E990" s="6">
        <v>35.4</v>
      </c>
      <c r="F990" s="6">
        <v>35.799999999999997</v>
      </c>
      <c r="G990" s="6">
        <v>36.6</v>
      </c>
      <c r="H990" s="6">
        <v>36.700000000000003</v>
      </c>
      <c r="I990" s="6">
        <v>5.7</v>
      </c>
      <c r="J990" s="6">
        <v>8.6999999999999993</v>
      </c>
    </row>
    <row r="991" spans="1:10" x14ac:dyDescent="0.25">
      <c r="A991" t="s">
        <v>654</v>
      </c>
      <c r="B991" t="s">
        <v>177</v>
      </c>
      <c r="C991" s="6">
        <v>26.1</v>
      </c>
      <c r="D991" s="6">
        <v>28.8</v>
      </c>
      <c r="E991" s="6">
        <v>36</v>
      </c>
      <c r="F991" s="6">
        <v>40.799999999999997</v>
      </c>
      <c r="G991" s="6">
        <v>37.1</v>
      </c>
      <c r="H991" s="6">
        <v>41.6</v>
      </c>
      <c r="I991" s="6">
        <v>9.9</v>
      </c>
      <c r="J991" s="6">
        <v>12</v>
      </c>
    </row>
    <row r="992" spans="1:10" x14ac:dyDescent="0.25">
      <c r="A992" t="s">
        <v>654</v>
      </c>
      <c r="B992" t="s">
        <v>178</v>
      </c>
      <c r="C992" s="6">
        <v>29.3</v>
      </c>
      <c r="D992" s="6">
        <v>27.2</v>
      </c>
      <c r="E992" s="6">
        <v>36.5</v>
      </c>
      <c r="F992" s="6">
        <v>36.4</v>
      </c>
      <c r="G992" s="6">
        <v>37.799999999999997</v>
      </c>
      <c r="H992" s="6">
        <v>37.1</v>
      </c>
      <c r="I992" s="6">
        <v>7.2</v>
      </c>
      <c r="J992" s="6">
        <v>9.1999999999999993</v>
      </c>
    </row>
    <row r="993" spans="1:10" x14ac:dyDescent="0.25">
      <c r="A993" t="s">
        <v>654</v>
      </c>
      <c r="B993" t="s">
        <v>299</v>
      </c>
      <c r="C993" s="6">
        <v>26.7</v>
      </c>
      <c r="D993" s="6">
        <v>29.3</v>
      </c>
      <c r="E993" s="6">
        <v>33.700000000000003</v>
      </c>
      <c r="F993" s="6">
        <v>37.700000000000003</v>
      </c>
      <c r="G993" s="6">
        <v>34.9</v>
      </c>
      <c r="H993" s="6">
        <v>39</v>
      </c>
      <c r="I993" s="6">
        <v>7</v>
      </c>
      <c r="J993" s="6">
        <v>8.3000000000000007</v>
      </c>
    </row>
    <row r="994" spans="1:10" x14ac:dyDescent="0.25">
      <c r="A994" t="s">
        <v>654</v>
      </c>
      <c r="B994" t="s">
        <v>706</v>
      </c>
      <c r="C994" s="6">
        <v>27.6</v>
      </c>
      <c r="D994" s="6">
        <v>33.4</v>
      </c>
      <c r="E994" s="6">
        <v>37.5</v>
      </c>
      <c r="F994" s="6">
        <v>41.7</v>
      </c>
      <c r="G994" s="6">
        <v>38.6</v>
      </c>
      <c r="H994" s="6">
        <v>42.2</v>
      </c>
      <c r="I994" s="6">
        <v>10</v>
      </c>
      <c r="J994" s="6">
        <v>8.4</v>
      </c>
    </row>
    <row r="995" spans="1:10" x14ac:dyDescent="0.25">
      <c r="A995" t="s">
        <v>654</v>
      </c>
      <c r="B995" t="s">
        <v>707</v>
      </c>
      <c r="C995" s="6">
        <v>28.9</v>
      </c>
      <c r="D995" s="6">
        <v>29.8</v>
      </c>
      <c r="E995" s="6">
        <v>36.9</v>
      </c>
      <c r="F995" s="6">
        <v>38.9</v>
      </c>
      <c r="G995" s="6">
        <v>38.1</v>
      </c>
      <c r="H995" s="6">
        <v>39.6</v>
      </c>
      <c r="I995" s="6">
        <v>8</v>
      </c>
      <c r="J995" s="6">
        <v>9.1</v>
      </c>
    </row>
    <row r="996" spans="1:10" x14ac:dyDescent="0.25">
      <c r="A996" t="s">
        <v>654</v>
      </c>
      <c r="B996" t="s">
        <v>708</v>
      </c>
      <c r="C996" s="6">
        <v>24.6</v>
      </c>
      <c r="D996" s="6">
        <v>25.7</v>
      </c>
      <c r="E996" s="6">
        <v>33.6</v>
      </c>
      <c r="F996" s="6">
        <v>33.299999999999997</v>
      </c>
      <c r="G996" s="6">
        <v>34.9</v>
      </c>
      <c r="H996" s="6">
        <v>34.1</v>
      </c>
      <c r="I996" s="6">
        <v>9</v>
      </c>
      <c r="J996" s="6">
        <v>7.6</v>
      </c>
    </row>
    <row r="997" spans="1:10" x14ac:dyDescent="0.25">
      <c r="A997" t="s">
        <v>654</v>
      </c>
      <c r="B997" t="s">
        <v>709</v>
      </c>
      <c r="C997" s="6">
        <v>28.9</v>
      </c>
      <c r="D997" s="6">
        <v>28.1</v>
      </c>
      <c r="E997" s="6">
        <v>36.200000000000003</v>
      </c>
      <c r="F997" s="6">
        <v>35</v>
      </c>
      <c r="G997" s="6">
        <v>37.4</v>
      </c>
      <c r="H997" s="6">
        <v>35.5</v>
      </c>
      <c r="I997" s="6">
        <v>7.3</v>
      </c>
      <c r="J997" s="6">
        <v>6.9</v>
      </c>
    </row>
    <row r="998" spans="1:10" x14ac:dyDescent="0.25">
      <c r="A998" t="s">
        <v>654</v>
      </c>
      <c r="B998" t="s">
        <v>710</v>
      </c>
      <c r="C998" s="6">
        <v>26.6</v>
      </c>
      <c r="D998" s="6">
        <v>26.9</v>
      </c>
      <c r="E998" s="6">
        <v>34.1</v>
      </c>
      <c r="F998" s="6">
        <v>33.6</v>
      </c>
      <c r="G998" s="6">
        <v>35.200000000000003</v>
      </c>
      <c r="H998" s="6">
        <v>34.5</v>
      </c>
      <c r="I998" s="6">
        <v>7.4</v>
      </c>
      <c r="J998" s="6">
        <v>6.7</v>
      </c>
    </row>
    <row r="999" spans="1:10" x14ac:dyDescent="0.25">
      <c r="A999" t="s">
        <v>654</v>
      </c>
      <c r="B999" t="s">
        <v>711</v>
      </c>
      <c r="C999" s="6">
        <v>26.9</v>
      </c>
      <c r="D999" s="6">
        <v>28.5</v>
      </c>
      <c r="E999" s="6">
        <v>36.4</v>
      </c>
      <c r="F999" s="6">
        <v>37.1</v>
      </c>
      <c r="G999" s="6">
        <v>37.6</v>
      </c>
      <c r="H999" s="6">
        <v>37.700000000000003</v>
      </c>
      <c r="I999" s="6">
        <v>9.5</v>
      </c>
      <c r="J999" s="6">
        <v>8.6999999999999993</v>
      </c>
    </row>
    <row r="1000" spans="1:10" x14ac:dyDescent="0.25">
      <c r="A1000" t="s">
        <v>654</v>
      </c>
      <c r="B1000" t="s">
        <v>712</v>
      </c>
      <c r="C1000" s="6">
        <v>27.2</v>
      </c>
      <c r="D1000" s="6">
        <v>30.6</v>
      </c>
      <c r="E1000" s="6">
        <v>38</v>
      </c>
      <c r="F1000" s="6">
        <v>39.9</v>
      </c>
      <c r="G1000" s="6">
        <v>38.9</v>
      </c>
      <c r="H1000" s="6">
        <v>40.5</v>
      </c>
      <c r="I1000" s="6">
        <v>10.7</v>
      </c>
      <c r="J1000" s="6">
        <v>9.3000000000000007</v>
      </c>
    </row>
    <row r="1001" spans="1:10" x14ac:dyDescent="0.25">
      <c r="A1001" t="s">
        <v>654</v>
      </c>
      <c r="B1001" t="s">
        <v>713</v>
      </c>
      <c r="C1001" s="6">
        <v>26.2</v>
      </c>
      <c r="D1001" s="6">
        <v>29.1</v>
      </c>
      <c r="E1001" s="6">
        <v>35.299999999999997</v>
      </c>
      <c r="F1001" s="6">
        <v>36.4</v>
      </c>
      <c r="G1001" s="6">
        <v>36.299999999999997</v>
      </c>
      <c r="H1001" s="6">
        <v>36.700000000000003</v>
      </c>
      <c r="I1001" s="6">
        <v>9.1</v>
      </c>
      <c r="J1001" s="6">
        <v>7.3</v>
      </c>
    </row>
    <row r="1002" spans="1:10" x14ac:dyDescent="0.25">
      <c r="A1002" t="s">
        <v>654</v>
      </c>
      <c r="B1002" t="s">
        <v>714</v>
      </c>
      <c r="C1002" s="6">
        <v>30</v>
      </c>
      <c r="D1002" s="6">
        <v>29.2</v>
      </c>
      <c r="E1002" s="6">
        <v>38.1</v>
      </c>
      <c r="F1002" s="6">
        <v>40.200000000000003</v>
      </c>
      <c r="G1002" s="6">
        <v>39.6</v>
      </c>
      <c r="H1002" s="6">
        <v>41.5</v>
      </c>
      <c r="I1002" s="6">
        <v>8.1</v>
      </c>
      <c r="J1002" s="6">
        <v>11</v>
      </c>
    </row>
    <row r="1003" spans="1:10" x14ac:dyDescent="0.25">
      <c r="A1003" t="s">
        <v>654</v>
      </c>
      <c r="B1003" t="s">
        <v>457</v>
      </c>
      <c r="C1003" s="6">
        <v>25.9</v>
      </c>
      <c r="D1003" s="6">
        <v>25.3</v>
      </c>
      <c r="E1003" s="6">
        <v>36.200000000000003</v>
      </c>
      <c r="F1003" s="6">
        <v>32.799999999999997</v>
      </c>
      <c r="G1003" s="6">
        <v>37.4</v>
      </c>
      <c r="H1003" s="6">
        <v>33.6</v>
      </c>
      <c r="I1003" s="6">
        <v>10.199999999999999</v>
      </c>
      <c r="J1003" s="6">
        <v>7.5</v>
      </c>
    </row>
    <row r="1004" spans="1:10" x14ac:dyDescent="0.25">
      <c r="A1004" t="s">
        <v>654</v>
      </c>
      <c r="B1004" t="s">
        <v>715</v>
      </c>
      <c r="C1004" s="6">
        <v>26.7</v>
      </c>
      <c r="D1004" s="6">
        <v>26.8</v>
      </c>
      <c r="E1004" s="6">
        <v>35.200000000000003</v>
      </c>
      <c r="F1004" s="6">
        <v>35.299999999999997</v>
      </c>
      <c r="G1004" s="6">
        <v>36.200000000000003</v>
      </c>
      <c r="H1004" s="6">
        <v>35.799999999999997</v>
      </c>
      <c r="I1004" s="6">
        <v>8.5</v>
      </c>
      <c r="J1004" s="6">
        <v>8.5</v>
      </c>
    </row>
    <row r="1005" spans="1:10" x14ac:dyDescent="0.25">
      <c r="A1005" t="s">
        <v>654</v>
      </c>
      <c r="B1005" t="s">
        <v>716</v>
      </c>
      <c r="C1005" s="6">
        <v>26.1</v>
      </c>
      <c r="D1005" s="6">
        <v>28.2</v>
      </c>
      <c r="E1005" s="6">
        <v>36</v>
      </c>
      <c r="F1005" s="6">
        <v>34.700000000000003</v>
      </c>
      <c r="G1005" s="6">
        <v>37.200000000000003</v>
      </c>
      <c r="H1005" s="6">
        <v>35.4</v>
      </c>
      <c r="I1005" s="6">
        <v>9.9</v>
      </c>
      <c r="J1005" s="6">
        <v>6.5</v>
      </c>
    </row>
    <row r="1006" spans="1:10" x14ac:dyDescent="0.25">
      <c r="A1006" t="s">
        <v>654</v>
      </c>
      <c r="B1006" t="s">
        <v>717</v>
      </c>
      <c r="C1006" s="6">
        <v>29.4</v>
      </c>
      <c r="D1006" s="6">
        <v>28.7</v>
      </c>
      <c r="E1006" s="6">
        <v>35.299999999999997</v>
      </c>
      <c r="F1006" s="6">
        <v>36</v>
      </c>
      <c r="G1006" s="6">
        <v>36.9</v>
      </c>
      <c r="H1006" s="6">
        <v>36.700000000000003</v>
      </c>
      <c r="I1006" s="6">
        <v>6</v>
      </c>
      <c r="J1006" s="6">
        <v>7.3</v>
      </c>
    </row>
    <row r="1007" spans="1:10" x14ac:dyDescent="0.25">
      <c r="A1007" t="s">
        <v>654</v>
      </c>
      <c r="B1007" t="s">
        <v>85</v>
      </c>
      <c r="C1007" s="6">
        <v>27.9</v>
      </c>
      <c r="D1007" s="6">
        <v>28.4</v>
      </c>
      <c r="E1007" s="6">
        <v>35.4</v>
      </c>
      <c r="F1007" s="6">
        <v>35</v>
      </c>
      <c r="G1007" s="6">
        <v>36.6</v>
      </c>
      <c r="H1007" s="6">
        <v>35.9</v>
      </c>
      <c r="I1007" s="6">
        <v>7.5</v>
      </c>
      <c r="J1007" s="6">
        <v>6.5</v>
      </c>
    </row>
    <row r="1008" spans="1:10" x14ac:dyDescent="0.25">
      <c r="A1008" t="s">
        <v>654</v>
      </c>
      <c r="B1008" t="s">
        <v>718</v>
      </c>
      <c r="C1008" s="6">
        <v>29</v>
      </c>
      <c r="D1008" s="6">
        <v>28.7</v>
      </c>
      <c r="E1008" s="6">
        <v>34.700000000000003</v>
      </c>
      <c r="F1008" s="6">
        <v>36.9</v>
      </c>
      <c r="G1008" s="6">
        <v>35.799999999999997</v>
      </c>
      <c r="H1008" s="6">
        <v>37.6</v>
      </c>
      <c r="I1008" s="6">
        <v>5.6</v>
      </c>
      <c r="J1008" s="6">
        <v>8.1999999999999993</v>
      </c>
    </row>
    <row r="1009" spans="1:10" x14ac:dyDescent="0.25">
      <c r="A1009" t="s">
        <v>654</v>
      </c>
      <c r="B1009" t="s">
        <v>719</v>
      </c>
      <c r="C1009" s="6">
        <v>28.8</v>
      </c>
      <c r="D1009" s="6">
        <v>31.3</v>
      </c>
      <c r="E1009" s="6">
        <v>38.299999999999997</v>
      </c>
      <c r="F1009" s="6">
        <v>37.6</v>
      </c>
      <c r="G1009" s="6">
        <v>39.4</v>
      </c>
      <c r="H1009" s="6">
        <v>38.700000000000003</v>
      </c>
      <c r="I1009" s="6">
        <v>9.4</v>
      </c>
      <c r="J1009" s="6">
        <v>6.3</v>
      </c>
    </row>
    <row r="1010" spans="1:10" x14ac:dyDescent="0.25">
      <c r="A1010" t="s">
        <v>654</v>
      </c>
      <c r="B1010" t="s">
        <v>720</v>
      </c>
      <c r="C1010" s="6">
        <v>28.8</v>
      </c>
      <c r="D1010" s="6">
        <v>29.5</v>
      </c>
      <c r="E1010" s="6">
        <v>35.1</v>
      </c>
      <c r="F1010" s="6">
        <v>36.799999999999997</v>
      </c>
      <c r="G1010" s="6">
        <v>36.299999999999997</v>
      </c>
      <c r="H1010" s="6">
        <v>37.4</v>
      </c>
      <c r="I1010" s="6">
        <v>6.4</v>
      </c>
      <c r="J1010" s="6">
        <v>7.3</v>
      </c>
    </row>
    <row r="1011" spans="1:10" x14ac:dyDescent="0.25">
      <c r="A1011" t="s">
        <v>654</v>
      </c>
      <c r="B1011" t="s">
        <v>721</v>
      </c>
      <c r="C1011" s="6">
        <v>28.9</v>
      </c>
      <c r="D1011" s="6">
        <v>37.9</v>
      </c>
      <c r="E1011" s="6">
        <v>40</v>
      </c>
      <c r="F1011" s="6">
        <v>48.3</v>
      </c>
      <c r="G1011" s="6">
        <v>41.1</v>
      </c>
      <c r="H1011" s="6">
        <v>50.1</v>
      </c>
      <c r="I1011" s="6">
        <v>11.1</v>
      </c>
      <c r="J1011" s="6">
        <v>10.4</v>
      </c>
    </row>
    <row r="1012" spans="1:10" x14ac:dyDescent="0.25">
      <c r="A1012" s="2" t="s">
        <v>722</v>
      </c>
      <c r="B1012" s="2"/>
      <c r="C1012" s="2">
        <v>28.9</v>
      </c>
      <c r="D1012" s="2">
        <v>31.1</v>
      </c>
      <c r="E1012" s="2">
        <v>36.299999999999997</v>
      </c>
      <c r="F1012" s="2">
        <v>38.4</v>
      </c>
      <c r="G1012" s="2">
        <v>37.5</v>
      </c>
      <c r="H1012" s="2">
        <v>39.299999999999997</v>
      </c>
      <c r="I1012" s="2">
        <v>7.4</v>
      </c>
      <c r="J1012" s="2">
        <v>7.3</v>
      </c>
    </row>
    <row r="1013" spans="1:10" x14ac:dyDescent="0.25">
      <c r="A1013" t="s">
        <v>722</v>
      </c>
      <c r="B1013" t="s">
        <v>610</v>
      </c>
      <c r="C1013" s="6">
        <v>31.8</v>
      </c>
      <c r="D1013" s="6">
        <v>32.9</v>
      </c>
      <c r="E1013" s="6">
        <v>39.4</v>
      </c>
      <c r="F1013" s="6">
        <v>42.6</v>
      </c>
      <c r="G1013" s="6">
        <v>40.700000000000003</v>
      </c>
      <c r="H1013" s="6">
        <v>43.4</v>
      </c>
      <c r="I1013" s="6">
        <v>7.7</v>
      </c>
      <c r="J1013" s="6">
        <v>9.6999999999999993</v>
      </c>
    </row>
    <row r="1014" spans="1:10" x14ac:dyDescent="0.25">
      <c r="A1014" t="s">
        <v>722</v>
      </c>
      <c r="B1014" t="s">
        <v>569</v>
      </c>
      <c r="C1014" s="6">
        <v>33</v>
      </c>
      <c r="D1014" s="6">
        <v>33.5</v>
      </c>
      <c r="E1014" s="6">
        <v>37</v>
      </c>
      <c r="F1014" s="6">
        <v>40.9</v>
      </c>
      <c r="G1014" s="6">
        <v>38.200000000000003</v>
      </c>
      <c r="H1014" s="6">
        <v>42.2</v>
      </c>
      <c r="I1014" s="6">
        <v>4</v>
      </c>
      <c r="J1014" s="6">
        <v>7.4</v>
      </c>
    </row>
    <row r="1015" spans="1:10" x14ac:dyDescent="0.25">
      <c r="A1015" t="s">
        <v>722</v>
      </c>
      <c r="B1015" t="s">
        <v>655</v>
      </c>
      <c r="C1015" s="6">
        <v>28.6</v>
      </c>
      <c r="D1015" s="6">
        <v>28.2</v>
      </c>
      <c r="E1015" s="6">
        <v>38</v>
      </c>
      <c r="F1015" s="6">
        <v>34.799999999999997</v>
      </c>
      <c r="G1015" s="6">
        <v>39.200000000000003</v>
      </c>
      <c r="H1015" s="6">
        <v>35.700000000000003</v>
      </c>
      <c r="I1015" s="6">
        <v>9.4</v>
      </c>
      <c r="J1015" s="6">
        <v>6.7</v>
      </c>
    </row>
    <row r="1016" spans="1:10" x14ac:dyDescent="0.25">
      <c r="A1016" t="s">
        <v>722</v>
      </c>
      <c r="B1016" t="s">
        <v>723</v>
      </c>
      <c r="C1016" s="6">
        <v>29.7</v>
      </c>
      <c r="D1016" s="6">
        <v>31.1</v>
      </c>
      <c r="E1016" s="6">
        <v>37</v>
      </c>
      <c r="F1016" s="6">
        <v>37</v>
      </c>
      <c r="G1016" s="6">
        <v>38.200000000000003</v>
      </c>
      <c r="H1016" s="6">
        <v>38.1</v>
      </c>
      <c r="I1016" s="6">
        <v>7.3</v>
      </c>
      <c r="J1016" s="6">
        <v>5.9</v>
      </c>
    </row>
    <row r="1017" spans="1:10" x14ac:dyDescent="0.25">
      <c r="A1017" t="s">
        <v>722</v>
      </c>
      <c r="B1017" t="s">
        <v>724</v>
      </c>
      <c r="C1017" s="6">
        <v>28.9</v>
      </c>
      <c r="D1017" s="6">
        <v>30.3</v>
      </c>
      <c r="E1017" s="6">
        <v>33.6</v>
      </c>
      <c r="F1017" s="6">
        <v>38.1</v>
      </c>
      <c r="G1017" s="6">
        <v>34.700000000000003</v>
      </c>
      <c r="H1017" s="6">
        <v>39.299999999999997</v>
      </c>
      <c r="I1017" s="6">
        <v>4.7</v>
      </c>
      <c r="J1017" s="6">
        <v>7.8</v>
      </c>
    </row>
    <row r="1018" spans="1:10" x14ac:dyDescent="0.25">
      <c r="A1018" t="s">
        <v>722</v>
      </c>
      <c r="B1018" t="s">
        <v>725</v>
      </c>
      <c r="C1018" s="6">
        <v>30.6</v>
      </c>
      <c r="D1018" s="6">
        <v>35.1</v>
      </c>
      <c r="E1018" s="6">
        <v>40.200000000000003</v>
      </c>
      <c r="F1018" s="6">
        <v>42.5</v>
      </c>
      <c r="G1018" s="6">
        <v>41.4</v>
      </c>
      <c r="H1018" s="6">
        <v>43.5</v>
      </c>
      <c r="I1018" s="6">
        <v>9.6</v>
      </c>
      <c r="J1018" s="6">
        <v>7.4</v>
      </c>
    </row>
    <row r="1019" spans="1:10" x14ac:dyDescent="0.25">
      <c r="A1019" t="s">
        <v>722</v>
      </c>
      <c r="B1019" t="s">
        <v>726</v>
      </c>
      <c r="C1019" s="6">
        <v>34.799999999999997</v>
      </c>
      <c r="D1019" s="6">
        <v>35.5</v>
      </c>
      <c r="E1019" s="6">
        <v>40</v>
      </c>
      <c r="F1019" s="6">
        <v>41.8</v>
      </c>
      <c r="G1019" s="6">
        <v>41.3</v>
      </c>
      <c r="H1019" s="6">
        <v>43.5</v>
      </c>
      <c r="I1019" s="6">
        <v>5.2</v>
      </c>
      <c r="J1019" s="6">
        <v>6.3</v>
      </c>
    </row>
    <row r="1020" spans="1:10" x14ac:dyDescent="0.25">
      <c r="A1020" t="s">
        <v>722</v>
      </c>
      <c r="B1020" t="s">
        <v>137</v>
      </c>
      <c r="C1020" s="6">
        <v>28</v>
      </c>
      <c r="D1020" s="6">
        <v>25.3</v>
      </c>
      <c r="E1020" s="6">
        <v>34.5</v>
      </c>
      <c r="F1020" s="6">
        <v>33.700000000000003</v>
      </c>
      <c r="G1020" s="6">
        <v>35.799999999999997</v>
      </c>
      <c r="H1020" s="6">
        <v>34.6</v>
      </c>
      <c r="I1020" s="6">
        <v>6.5</v>
      </c>
      <c r="J1020" s="6">
        <v>8.5</v>
      </c>
    </row>
    <row r="1021" spans="1:10" x14ac:dyDescent="0.25">
      <c r="A1021" t="s">
        <v>722</v>
      </c>
      <c r="B1021" t="s">
        <v>659</v>
      </c>
      <c r="C1021" s="6">
        <v>30</v>
      </c>
      <c r="D1021" s="6">
        <v>32.799999999999997</v>
      </c>
      <c r="E1021" s="6">
        <v>37.799999999999997</v>
      </c>
      <c r="F1021" s="6">
        <v>40.799999999999997</v>
      </c>
      <c r="G1021" s="6">
        <v>39</v>
      </c>
      <c r="H1021" s="6">
        <v>41.8</v>
      </c>
      <c r="I1021" s="6">
        <v>7.7</v>
      </c>
      <c r="J1021" s="6">
        <v>8</v>
      </c>
    </row>
    <row r="1022" spans="1:10" x14ac:dyDescent="0.25">
      <c r="A1022" t="s">
        <v>722</v>
      </c>
      <c r="B1022" t="s">
        <v>727</v>
      </c>
      <c r="C1022" s="6">
        <v>31.4</v>
      </c>
      <c r="D1022" s="6">
        <v>32.1</v>
      </c>
      <c r="E1022" s="6">
        <v>37.200000000000003</v>
      </c>
      <c r="F1022" s="6">
        <v>39.4</v>
      </c>
      <c r="G1022" s="6">
        <v>38.4</v>
      </c>
      <c r="H1022" s="6">
        <v>40</v>
      </c>
      <c r="I1022" s="6">
        <v>5.8</v>
      </c>
      <c r="J1022" s="6">
        <v>7.3</v>
      </c>
    </row>
    <row r="1023" spans="1:10" x14ac:dyDescent="0.25">
      <c r="A1023" t="s">
        <v>722</v>
      </c>
      <c r="B1023" t="s">
        <v>728</v>
      </c>
      <c r="C1023" s="6">
        <v>26.8</v>
      </c>
      <c r="D1023" s="6">
        <v>29.5</v>
      </c>
      <c r="E1023" s="6">
        <v>35.5</v>
      </c>
      <c r="F1023" s="6">
        <v>33.9</v>
      </c>
      <c r="G1023" s="6">
        <v>36.700000000000003</v>
      </c>
      <c r="H1023" s="6">
        <v>34.5</v>
      </c>
      <c r="I1023" s="6">
        <v>8.6999999999999993</v>
      </c>
      <c r="J1023" s="6">
        <v>4.4000000000000004</v>
      </c>
    </row>
    <row r="1024" spans="1:10" x14ac:dyDescent="0.25">
      <c r="A1024" t="s">
        <v>722</v>
      </c>
      <c r="B1024" t="s">
        <v>729</v>
      </c>
      <c r="C1024" s="6">
        <v>27.9</v>
      </c>
      <c r="D1024" s="6">
        <v>29.4</v>
      </c>
      <c r="E1024" s="6">
        <v>39</v>
      </c>
      <c r="F1024" s="6">
        <v>40.4</v>
      </c>
      <c r="G1024" s="6">
        <v>40.299999999999997</v>
      </c>
      <c r="H1024" s="6">
        <v>41</v>
      </c>
      <c r="I1024" s="6">
        <v>11.1</v>
      </c>
      <c r="J1024" s="6">
        <v>10.9</v>
      </c>
    </row>
    <row r="1025" spans="1:10" x14ac:dyDescent="0.25">
      <c r="A1025" t="s">
        <v>722</v>
      </c>
      <c r="B1025" t="s">
        <v>730</v>
      </c>
      <c r="C1025" s="6">
        <v>32</v>
      </c>
      <c r="D1025" s="6">
        <v>37.6</v>
      </c>
      <c r="E1025" s="6">
        <v>43</v>
      </c>
      <c r="F1025" s="6">
        <v>49</v>
      </c>
      <c r="G1025" s="6">
        <v>44.2</v>
      </c>
      <c r="H1025" s="6">
        <v>50.3</v>
      </c>
      <c r="I1025" s="6">
        <v>11</v>
      </c>
      <c r="J1025" s="6">
        <v>11.4</v>
      </c>
    </row>
    <row r="1026" spans="1:10" x14ac:dyDescent="0.25">
      <c r="A1026" t="s">
        <v>722</v>
      </c>
      <c r="B1026" t="s">
        <v>731</v>
      </c>
      <c r="C1026" s="6">
        <v>28.2</v>
      </c>
      <c r="D1026" s="6">
        <v>34.299999999999997</v>
      </c>
      <c r="E1026" s="6">
        <v>36.799999999999997</v>
      </c>
      <c r="F1026" s="6">
        <v>39.700000000000003</v>
      </c>
      <c r="G1026" s="6">
        <v>38.1</v>
      </c>
      <c r="H1026" s="6">
        <v>40.5</v>
      </c>
      <c r="I1026" s="6">
        <v>8.6</v>
      </c>
      <c r="J1026" s="6">
        <v>5.4</v>
      </c>
    </row>
    <row r="1027" spans="1:10" x14ac:dyDescent="0.25">
      <c r="A1027" t="s">
        <v>722</v>
      </c>
      <c r="B1027" t="s">
        <v>732</v>
      </c>
      <c r="C1027" s="6">
        <v>31.9</v>
      </c>
      <c r="D1027" s="6">
        <v>31.3</v>
      </c>
      <c r="E1027" s="6">
        <v>39.200000000000003</v>
      </c>
      <c r="F1027" s="6">
        <v>38.9</v>
      </c>
      <c r="G1027" s="6">
        <v>40.6</v>
      </c>
      <c r="H1027" s="6">
        <v>39.799999999999997</v>
      </c>
      <c r="I1027" s="6">
        <v>7.4</v>
      </c>
      <c r="J1027" s="6">
        <v>7.6</v>
      </c>
    </row>
    <row r="1028" spans="1:10" x14ac:dyDescent="0.25">
      <c r="A1028" t="s">
        <v>722</v>
      </c>
      <c r="B1028" t="s">
        <v>27</v>
      </c>
      <c r="C1028" s="6">
        <v>33.6</v>
      </c>
      <c r="D1028" s="6">
        <v>34.1</v>
      </c>
      <c r="E1028" s="6">
        <v>39.6</v>
      </c>
      <c r="F1028" s="6">
        <v>41.5</v>
      </c>
      <c r="G1028" s="6">
        <v>40.9</v>
      </c>
      <c r="H1028" s="6">
        <v>42.5</v>
      </c>
      <c r="I1028" s="6">
        <v>5.9</v>
      </c>
      <c r="J1028" s="6">
        <v>7.5</v>
      </c>
    </row>
    <row r="1029" spans="1:10" x14ac:dyDescent="0.25">
      <c r="A1029" t="s">
        <v>722</v>
      </c>
      <c r="B1029" t="s">
        <v>733</v>
      </c>
      <c r="C1029" s="6">
        <v>29.4</v>
      </c>
      <c r="D1029" s="6">
        <v>30.8</v>
      </c>
      <c r="E1029" s="6">
        <v>38.4</v>
      </c>
      <c r="F1029" s="6">
        <v>39.200000000000003</v>
      </c>
      <c r="G1029" s="6">
        <v>39.6</v>
      </c>
      <c r="H1029" s="6">
        <v>40.200000000000003</v>
      </c>
      <c r="I1029" s="6">
        <v>9</v>
      </c>
      <c r="J1029" s="6">
        <v>8.4</v>
      </c>
    </row>
    <row r="1030" spans="1:10" x14ac:dyDescent="0.25">
      <c r="A1030" t="s">
        <v>722</v>
      </c>
      <c r="B1030" t="s">
        <v>734</v>
      </c>
      <c r="C1030" s="6">
        <v>26.9</v>
      </c>
      <c r="D1030" s="6">
        <v>25.1</v>
      </c>
      <c r="E1030" s="6">
        <v>34.1</v>
      </c>
      <c r="F1030" s="6">
        <v>34.200000000000003</v>
      </c>
      <c r="G1030" s="6">
        <v>35.4</v>
      </c>
      <c r="H1030" s="6">
        <v>34.6</v>
      </c>
      <c r="I1030" s="6">
        <v>7.2</v>
      </c>
      <c r="J1030" s="6">
        <v>9.1</v>
      </c>
    </row>
    <row r="1031" spans="1:10" x14ac:dyDescent="0.25">
      <c r="A1031" t="s">
        <v>722</v>
      </c>
      <c r="B1031" t="s">
        <v>735</v>
      </c>
      <c r="C1031" s="6">
        <v>27.8</v>
      </c>
      <c r="D1031" s="6">
        <v>30.4</v>
      </c>
      <c r="E1031" s="6">
        <v>35.4</v>
      </c>
      <c r="F1031" s="6">
        <v>35.1</v>
      </c>
      <c r="G1031" s="6">
        <v>36.6</v>
      </c>
      <c r="H1031" s="6">
        <v>36.200000000000003</v>
      </c>
      <c r="I1031" s="6">
        <v>7.6</v>
      </c>
      <c r="J1031" s="6">
        <v>4.8</v>
      </c>
    </row>
    <row r="1032" spans="1:10" x14ac:dyDescent="0.25">
      <c r="A1032" t="s">
        <v>722</v>
      </c>
      <c r="B1032" t="s">
        <v>736</v>
      </c>
      <c r="C1032" s="6">
        <v>31.1</v>
      </c>
      <c r="D1032" s="6">
        <v>30.1</v>
      </c>
      <c r="E1032" s="6">
        <v>37.200000000000003</v>
      </c>
      <c r="F1032" s="6">
        <v>36.799999999999997</v>
      </c>
      <c r="G1032" s="6">
        <v>38.4</v>
      </c>
      <c r="H1032" s="6">
        <v>37.799999999999997</v>
      </c>
      <c r="I1032" s="6">
        <v>6.2</v>
      </c>
      <c r="J1032" s="6">
        <v>6.7</v>
      </c>
    </row>
    <row r="1033" spans="1:10" x14ac:dyDescent="0.25">
      <c r="A1033" t="s">
        <v>722</v>
      </c>
      <c r="B1033" t="s">
        <v>139</v>
      </c>
      <c r="C1033" s="6">
        <v>30.5</v>
      </c>
      <c r="D1033" s="6">
        <v>33</v>
      </c>
      <c r="E1033" s="6">
        <v>38.700000000000003</v>
      </c>
      <c r="F1033" s="6">
        <v>41.8</v>
      </c>
      <c r="G1033" s="6">
        <v>40</v>
      </c>
      <c r="H1033" s="6">
        <v>43.2</v>
      </c>
      <c r="I1033" s="6">
        <v>8.1999999999999993</v>
      </c>
      <c r="J1033" s="6">
        <v>8.8000000000000007</v>
      </c>
    </row>
    <row r="1034" spans="1:10" x14ac:dyDescent="0.25">
      <c r="A1034" t="s">
        <v>722</v>
      </c>
      <c r="B1034" t="s">
        <v>737</v>
      </c>
      <c r="C1034" s="6">
        <v>30.2</v>
      </c>
      <c r="D1034" s="6">
        <v>38.4</v>
      </c>
      <c r="E1034" s="6">
        <v>41.1</v>
      </c>
      <c r="F1034" s="6">
        <v>40.6</v>
      </c>
      <c r="G1034" s="6">
        <v>42.5</v>
      </c>
      <c r="H1034" s="6">
        <v>40.799999999999997</v>
      </c>
      <c r="I1034" s="6">
        <v>10.9</v>
      </c>
      <c r="J1034" s="6">
        <v>2.2000000000000002</v>
      </c>
    </row>
    <row r="1035" spans="1:10" x14ac:dyDescent="0.25">
      <c r="A1035" t="s">
        <v>722</v>
      </c>
      <c r="B1035" t="s">
        <v>738</v>
      </c>
      <c r="C1035" s="6">
        <v>31.3</v>
      </c>
      <c r="D1035" s="6">
        <v>35.200000000000003</v>
      </c>
      <c r="E1035" s="6">
        <v>41.1</v>
      </c>
      <c r="F1035" s="6">
        <v>43.8</v>
      </c>
      <c r="G1035" s="6">
        <v>42.4</v>
      </c>
      <c r="H1035" s="6">
        <v>45</v>
      </c>
      <c r="I1035" s="6">
        <v>9.9</v>
      </c>
      <c r="J1035" s="6">
        <v>8.6</v>
      </c>
    </row>
    <row r="1036" spans="1:10" x14ac:dyDescent="0.25">
      <c r="A1036" t="s">
        <v>722</v>
      </c>
      <c r="B1036" t="s">
        <v>520</v>
      </c>
      <c r="C1036" s="6">
        <v>30.4</v>
      </c>
      <c r="D1036" s="6">
        <v>32.700000000000003</v>
      </c>
      <c r="E1036" s="6">
        <v>38.799999999999997</v>
      </c>
      <c r="F1036" s="6">
        <v>39.6</v>
      </c>
      <c r="G1036" s="6">
        <v>40.1</v>
      </c>
      <c r="H1036" s="6">
        <v>41</v>
      </c>
      <c r="I1036" s="6">
        <v>8.5</v>
      </c>
      <c r="J1036" s="6">
        <v>6.8</v>
      </c>
    </row>
    <row r="1037" spans="1:10" x14ac:dyDescent="0.25">
      <c r="A1037" t="s">
        <v>722</v>
      </c>
      <c r="B1037" t="s">
        <v>141</v>
      </c>
      <c r="C1037" s="6">
        <v>28.9</v>
      </c>
      <c r="D1037" s="6">
        <v>31.8</v>
      </c>
      <c r="E1037" s="6">
        <v>37.200000000000003</v>
      </c>
      <c r="F1037" s="6">
        <v>36.200000000000003</v>
      </c>
      <c r="G1037" s="6">
        <v>38.4</v>
      </c>
      <c r="H1037" s="6">
        <v>37.6</v>
      </c>
      <c r="I1037" s="6">
        <v>8.3000000000000007</v>
      </c>
      <c r="J1037" s="6">
        <v>4.4000000000000004</v>
      </c>
    </row>
    <row r="1038" spans="1:10" x14ac:dyDescent="0.25">
      <c r="A1038" t="s">
        <v>722</v>
      </c>
      <c r="B1038" t="s">
        <v>34</v>
      </c>
      <c r="C1038" s="6">
        <v>36.1</v>
      </c>
      <c r="D1038" s="6">
        <v>38.299999999999997</v>
      </c>
      <c r="E1038" s="6">
        <v>41.7</v>
      </c>
      <c r="F1038" s="6">
        <v>47.2</v>
      </c>
      <c r="G1038" s="6">
        <v>43</v>
      </c>
      <c r="H1038" s="6">
        <v>47.9</v>
      </c>
      <c r="I1038" s="6">
        <v>5.6</v>
      </c>
      <c r="J1038" s="6">
        <v>8.8000000000000007</v>
      </c>
    </row>
    <row r="1039" spans="1:10" x14ac:dyDescent="0.25">
      <c r="A1039" t="s">
        <v>722</v>
      </c>
      <c r="B1039" t="s">
        <v>521</v>
      </c>
      <c r="C1039" s="6">
        <v>31.6</v>
      </c>
      <c r="D1039" s="6">
        <v>36.700000000000003</v>
      </c>
      <c r="E1039" s="6">
        <v>40.799999999999997</v>
      </c>
      <c r="F1039" s="6">
        <v>45.8</v>
      </c>
      <c r="G1039" s="6">
        <v>42.1</v>
      </c>
      <c r="H1039" s="6">
        <v>46.7</v>
      </c>
      <c r="I1039" s="6">
        <v>9.1999999999999993</v>
      </c>
      <c r="J1039" s="6">
        <v>9.1</v>
      </c>
    </row>
    <row r="1040" spans="1:10" x14ac:dyDescent="0.25">
      <c r="A1040" t="s">
        <v>722</v>
      </c>
      <c r="B1040" t="s">
        <v>147</v>
      </c>
      <c r="C1040" s="6">
        <v>31.3</v>
      </c>
      <c r="D1040" s="6">
        <v>32.700000000000003</v>
      </c>
      <c r="E1040" s="6">
        <v>40.700000000000003</v>
      </c>
      <c r="F1040" s="6">
        <v>41.3</v>
      </c>
      <c r="G1040" s="6">
        <v>42</v>
      </c>
      <c r="H1040" s="6">
        <v>42.4</v>
      </c>
      <c r="I1040" s="6">
        <v>9.4</v>
      </c>
      <c r="J1040" s="6">
        <v>8.5</v>
      </c>
    </row>
    <row r="1041" spans="1:10" x14ac:dyDescent="0.25">
      <c r="A1041" t="s">
        <v>722</v>
      </c>
      <c r="B1041" t="s">
        <v>523</v>
      </c>
      <c r="C1041" s="6">
        <v>31.7</v>
      </c>
      <c r="D1041" s="6">
        <v>36.200000000000003</v>
      </c>
      <c r="E1041" s="6">
        <v>38.9</v>
      </c>
      <c r="F1041" s="6">
        <v>42.3</v>
      </c>
      <c r="G1041" s="6">
        <v>40.1</v>
      </c>
      <c r="H1041" s="6">
        <v>43.5</v>
      </c>
      <c r="I1041" s="6">
        <v>7.2</v>
      </c>
      <c r="J1041" s="6">
        <v>6.1</v>
      </c>
    </row>
    <row r="1042" spans="1:10" x14ac:dyDescent="0.25">
      <c r="A1042" t="s">
        <v>722</v>
      </c>
      <c r="B1042" t="s">
        <v>572</v>
      </c>
      <c r="C1042" s="6">
        <v>25.7</v>
      </c>
      <c r="D1042" s="6">
        <v>28.8</v>
      </c>
      <c r="E1042" s="6">
        <v>36.299999999999997</v>
      </c>
      <c r="F1042" s="6">
        <v>34.1</v>
      </c>
      <c r="G1042" s="6">
        <v>37.5</v>
      </c>
      <c r="H1042" s="6">
        <v>34.9</v>
      </c>
      <c r="I1042" s="6">
        <v>10.6</v>
      </c>
      <c r="J1042" s="6">
        <v>5.3</v>
      </c>
    </row>
    <row r="1043" spans="1:10" x14ac:dyDescent="0.25">
      <c r="A1043" t="s">
        <v>722</v>
      </c>
      <c r="B1043" t="s">
        <v>739</v>
      </c>
      <c r="C1043" s="6">
        <v>32.1</v>
      </c>
      <c r="D1043" s="6">
        <v>32.9</v>
      </c>
      <c r="E1043" s="6">
        <v>37.200000000000003</v>
      </c>
      <c r="F1043" s="6">
        <v>38.9</v>
      </c>
      <c r="G1043" s="6">
        <v>38.5</v>
      </c>
      <c r="H1043" s="6">
        <v>39.6</v>
      </c>
      <c r="I1043" s="6">
        <v>5.0999999999999996</v>
      </c>
      <c r="J1043" s="6">
        <v>6.1</v>
      </c>
    </row>
    <row r="1044" spans="1:10" x14ac:dyDescent="0.25">
      <c r="A1044" t="s">
        <v>722</v>
      </c>
      <c r="B1044" t="s">
        <v>740</v>
      </c>
      <c r="C1044" s="6">
        <v>33.799999999999997</v>
      </c>
      <c r="D1044" s="6">
        <v>37</v>
      </c>
      <c r="E1044" s="6">
        <v>39</v>
      </c>
      <c r="F1044" s="6">
        <v>42.1</v>
      </c>
      <c r="G1044" s="6">
        <v>40.299999999999997</v>
      </c>
      <c r="H1044" s="6">
        <v>42.8</v>
      </c>
      <c r="I1044" s="6">
        <v>5.2</v>
      </c>
      <c r="J1044" s="6">
        <v>5.0999999999999996</v>
      </c>
    </row>
    <row r="1045" spans="1:10" x14ac:dyDescent="0.25">
      <c r="A1045" t="s">
        <v>722</v>
      </c>
      <c r="B1045" t="s">
        <v>741</v>
      </c>
      <c r="C1045" s="6">
        <v>31.7</v>
      </c>
      <c r="D1045" s="6">
        <v>35.6</v>
      </c>
      <c r="E1045" s="6">
        <v>38.5</v>
      </c>
      <c r="F1045" s="6">
        <v>42.1</v>
      </c>
      <c r="G1045" s="6">
        <v>39.799999999999997</v>
      </c>
      <c r="H1045" s="6">
        <v>43.1</v>
      </c>
      <c r="I1045" s="6">
        <v>6.8</v>
      </c>
      <c r="J1045" s="6">
        <v>6.5</v>
      </c>
    </row>
    <row r="1046" spans="1:10" x14ac:dyDescent="0.25">
      <c r="A1046" t="s">
        <v>722</v>
      </c>
      <c r="B1046" t="s">
        <v>49</v>
      </c>
      <c r="C1046" s="6">
        <v>23.2</v>
      </c>
      <c r="D1046" s="6">
        <v>26.8</v>
      </c>
      <c r="E1046" s="6">
        <v>29.7</v>
      </c>
      <c r="F1046" s="6">
        <v>33.6</v>
      </c>
      <c r="G1046" s="6">
        <v>30.8</v>
      </c>
      <c r="H1046" s="6">
        <v>34.200000000000003</v>
      </c>
      <c r="I1046" s="6">
        <v>6.5</v>
      </c>
      <c r="J1046" s="6">
        <v>6.8</v>
      </c>
    </row>
    <row r="1047" spans="1:10" x14ac:dyDescent="0.25">
      <c r="A1047" t="s">
        <v>722</v>
      </c>
      <c r="B1047" t="s">
        <v>742</v>
      </c>
      <c r="C1047" s="6">
        <v>28.8</v>
      </c>
      <c r="D1047" s="6">
        <v>31.8</v>
      </c>
      <c r="E1047" s="6">
        <v>40.200000000000003</v>
      </c>
      <c r="F1047" s="6">
        <v>40</v>
      </c>
      <c r="G1047" s="6">
        <v>41.5</v>
      </c>
      <c r="H1047" s="6">
        <v>41</v>
      </c>
      <c r="I1047" s="6">
        <v>11.4</v>
      </c>
      <c r="J1047" s="6">
        <v>8.1999999999999993</v>
      </c>
    </row>
    <row r="1048" spans="1:10" x14ac:dyDescent="0.25">
      <c r="A1048" t="s">
        <v>722</v>
      </c>
      <c r="B1048" t="s">
        <v>408</v>
      </c>
      <c r="C1048" s="6">
        <v>31.2</v>
      </c>
      <c r="D1048" s="6">
        <v>38.700000000000003</v>
      </c>
      <c r="E1048" s="6">
        <v>43.4</v>
      </c>
      <c r="F1048" s="6">
        <v>46.1</v>
      </c>
      <c r="G1048" s="6">
        <v>44.8</v>
      </c>
      <c r="H1048" s="6">
        <v>46.3</v>
      </c>
      <c r="I1048" s="6">
        <v>12.2</v>
      </c>
      <c r="J1048" s="6">
        <v>7.4</v>
      </c>
    </row>
    <row r="1049" spans="1:10" x14ac:dyDescent="0.25">
      <c r="A1049" t="s">
        <v>722</v>
      </c>
      <c r="B1049" t="s">
        <v>50</v>
      </c>
      <c r="C1049" s="6">
        <v>28.5</v>
      </c>
      <c r="D1049" s="6">
        <v>28.4</v>
      </c>
      <c r="E1049" s="6">
        <v>36</v>
      </c>
      <c r="F1049" s="6">
        <v>40.1</v>
      </c>
      <c r="G1049" s="6">
        <v>37.200000000000003</v>
      </c>
      <c r="H1049" s="6">
        <v>41</v>
      </c>
      <c r="I1049" s="6">
        <v>7.5</v>
      </c>
      <c r="J1049" s="6">
        <v>11.6</v>
      </c>
    </row>
    <row r="1050" spans="1:10" x14ac:dyDescent="0.25">
      <c r="A1050" t="s">
        <v>722</v>
      </c>
      <c r="B1050" t="s">
        <v>152</v>
      </c>
      <c r="C1050" s="6">
        <v>33.799999999999997</v>
      </c>
      <c r="D1050" s="6">
        <v>35.4</v>
      </c>
      <c r="E1050" s="6">
        <v>40.1</v>
      </c>
      <c r="F1050" s="6">
        <v>45.3</v>
      </c>
      <c r="G1050" s="6">
        <v>41.3</v>
      </c>
      <c r="H1050" s="6">
        <v>46.3</v>
      </c>
      <c r="I1050" s="6">
        <v>6.3</v>
      </c>
      <c r="J1050" s="6">
        <v>9.9</v>
      </c>
    </row>
    <row r="1051" spans="1:10" x14ac:dyDescent="0.25">
      <c r="A1051" t="s">
        <v>722</v>
      </c>
      <c r="B1051" t="s">
        <v>529</v>
      </c>
      <c r="C1051" s="6">
        <v>31.6</v>
      </c>
      <c r="D1051" s="6">
        <v>31.7</v>
      </c>
      <c r="E1051" s="6">
        <v>39.299999999999997</v>
      </c>
      <c r="F1051" s="6">
        <v>41.7</v>
      </c>
      <c r="G1051" s="6">
        <v>40.6</v>
      </c>
      <c r="H1051" s="6">
        <v>42.4</v>
      </c>
      <c r="I1051" s="6">
        <v>7.7</v>
      </c>
      <c r="J1051" s="6">
        <v>10.1</v>
      </c>
    </row>
    <row r="1052" spans="1:10" x14ac:dyDescent="0.25">
      <c r="A1052" t="s">
        <v>722</v>
      </c>
      <c r="B1052" t="s">
        <v>743</v>
      </c>
      <c r="C1052" s="6">
        <v>29.9</v>
      </c>
      <c r="D1052" s="6">
        <v>31.2</v>
      </c>
      <c r="E1052" s="6">
        <v>39.700000000000003</v>
      </c>
      <c r="F1052" s="6">
        <v>38.1</v>
      </c>
      <c r="G1052" s="6">
        <v>40.9</v>
      </c>
      <c r="H1052" s="6">
        <v>39.799999999999997</v>
      </c>
      <c r="I1052" s="6">
        <v>9.8000000000000007</v>
      </c>
      <c r="J1052" s="6">
        <v>6.9</v>
      </c>
    </row>
    <row r="1053" spans="1:10" x14ac:dyDescent="0.25">
      <c r="A1053" t="s">
        <v>722</v>
      </c>
      <c r="B1053" t="s">
        <v>154</v>
      </c>
      <c r="C1053" s="6">
        <v>30.4</v>
      </c>
      <c r="D1053" s="6">
        <v>30.8</v>
      </c>
      <c r="E1053" s="6">
        <v>38</v>
      </c>
      <c r="F1053" s="6">
        <v>39.4</v>
      </c>
      <c r="G1053" s="6">
        <v>39.200000000000003</v>
      </c>
      <c r="H1053" s="6">
        <v>40</v>
      </c>
      <c r="I1053" s="6">
        <v>7.6</v>
      </c>
      <c r="J1053" s="6">
        <v>8.5</v>
      </c>
    </row>
    <row r="1054" spans="1:10" x14ac:dyDescent="0.25">
      <c r="A1054" t="s">
        <v>722</v>
      </c>
      <c r="B1054" t="s">
        <v>744</v>
      </c>
      <c r="C1054" s="6">
        <v>28.8</v>
      </c>
      <c r="D1054" s="6">
        <v>31.1</v>
      </c>
      <c r="E1054" s="6">
        <v>37.5</v>
      </c>
      <c r="F1054" s="6">
        <v>38.700000000000003</v>
      </c>
      <c r="G1054" s="6">
        <v>38.700000000000003</v>
      </c>
      <c r="H1054" s="6">
        <v>39.4</v>
      </c>
      <c r="I1054" s="6">
        <v>8.8000000000000007</v>
      </c>
      <c r="J1054" s="6">
        <v>7.6</v>
      </c>
    </row>
    <row r="1055" spans="1:10" x14ac:dyDescent="0.25">
      <c r="A1055" t="s">
        <v>722</v>
      </c>
      <c r="B1055" t="s">
        <v>745</v>
      </c>
      <c r="C1055" s="6">
        <v>32.200000000000003</v>
      </c>
      <c r="D1055" s="6">
        <v>34.200000000000003</v>
      </c>
      <c r="E1055" s="6">
        <v>39</v>
      </c>
      <c r="F1055" s="6">
        <v>40.5</v>
      </c>
      <c r="G1055" s="6">
        <v>40.1</v>
      </c>
      <c r="H1055" s="6">
        <v>42.2</v>
      </c>
      <c r="I1055" s="6">
        <v>6.8</v>
      </c>
      <c r="J1055" s="6">
        <v>6.3</v>
      </c>
    </row>
    <row r="1056" spans="1:10" x14ac:dyDescent="0.25">
      <c r="A1056" t="s">
        <v>722</v>
      </c>
      <c r="B1056" t="s">
        <v>746</v>
      </c>
      <c r="C1056" s="6">
        <v>31.7</v>
      </c>
      <c r="D1056" s="6">
        <v>32.6</v>
      </c>
      <c r="E1056" s="6">
        <v>37.200000000000003</v>
      </c>
      <c r="F1056" s="6">
        <v>41</v>
      </c>
      <c r="G1056" s="6">
        <v>38.4</v>
      </c>
      <c r="H1056" s="6">
        <v>42</v>
      </c>
      <c r="I1056" s="6">
        <v>5.5</v>
      </c>
      <c r="J1056" s="6">
        <v>8.4</v>
      </c>
    </row>
    <row r="1057" spans="1:10" x14ac:dyDescent="0.25">
      <c r="A1057" t="s">
        <v>722</v>
      </c>
      <c r="B1057" t="s">
        <v>747</v>
      </c>
      <c r="C1057" s="6">
        <v>29.7</v>
      </c>
      <c r="D1057" s="6">
        <v>33.799999999999997</v>
      </c>
      <c r="E1057" s="6">
        <v>41.9</v>
      </c>
      <c r="F1057" s="6">
        <v>41.2</v>
      </c>
      <c r="G1057" s="6">
        <v>43.3</v>
      </c>
      <c r="H1057" s="6">
        <v>42.3</v>
      </c>
      <c r="I1057" s="6">
        <v>12.2</v>
      </c>
      <c r="J1057" s="6">
        <v>7.5</v>
      </c>
    </row>
    <row r="1058" spans="1:10" x14ac:dyDescent="0.25">
      <c r="A1058" t="s">
        <v>722</v>
      </c>
      <c r="B1058" t="s">
        <v>418</v>
      </c>
      <c r="C1058" s="6">
        <v>25.1</v>
      </c>
      <c r="D1058" s="6">
        <v>31</v>
      </c>
      <c r="E1058" s="6">
        <v>35</v>
      </c>
      <c r="F1058" s="6">
        <v>34.799999999999997</v>
      </c>
      <c r="G1058" s="6">
        <v>36.200000000000003</v>
      </c>
      <c r="H1058" s="6">
        <v>35.5</v>
      </c>
      <c r="I1058" s="6">
        <v>9.8000000000000007</v>
      </c>
      <c r="J1058" s="6">
        <v>3.8</v>
      </c>
    </row>
    <row r="1059" spans="1:10" x14ac:dyDescent="0.25">
      <c r="A1059" t="s">
        <v>722</v>
      </c>
      <c r="B1059" t="s">
        <v>531</v>
      </c>
      <c r="C1059" s="6">
        <v>27.4</v>
      </c>
      <c r="D1059" s="6">
        <v>30.7</v>
      </c>
      <c r="E1059" s="6">
        <v>33.9</v>
      </c>
      <c r="F1059" s="6">
        <v>36.299999999999997</v>
      </c>
      <c r="G1059" s="6">
        <v>35</v>
      </c>
      <c r="H1059" s="6">
        <v>36.9</v>
      </c>
      <c r="I1059" s="6">
        <v>6.5</v>
      </c>
      <c r="J1059" s="6">
        <v>5.6</v>
      </c>
    </row>
    <row r="1060" spans="1:10" x14ac:dyDescent="0.25">
      <c r="A1060" t="s">
        <v>722</v>
      </c>
      <c r="B1060" t="s">
        <v>748</v>
      </c>
      <c r="C1060" s="6">
        <v>32.5</v>
      </c>
      <c r="D1060" s="6">
        <v>40.5</v>
      </c>
      <c r="E1060" s="6">
        <v>42.1</v>
      </c>
      <c r="F1060" s="6">
        <v>41.9</v>
      </c>
      <c r="G1060" s="6">
        <v>43.4</v>
      </c>
      <c r="H1060" s="6">
        <v>42.6</v>
      </c>
      <c r="I1060" s="6">
        <v>9.5</v>
      </c>
      <c r="J1060" s="6">
        <v>1.4</v>
      </c>
    </row>
    <row r="1061" spans="1:10" x14ac:dyDescent="0.25">
      <c r="A1061" t="s">
        <v>722</v>
      </c>
      <c r="B1061" t="s">
        <v>578</v>
      </c>
      <c r="C1061" s="6">
        <v>28.1</v>
      </c>
      <c r="D1061" s="6">
        <v>31.1</v>
      </c>
      <c r="E1061" s="6">
        <v>36.700000000000003</v>
      </c>
      <c r="F1061" s="6">
        <v>40.700000000000003</v>
      </c>
      <c r="G1061" s="6">
        <v>38</v>
      </c>
      <c r="H1061" s="6">
        <v>41.4</v>
      </c>
      <c r="I1061" s="6">
        <v>8.6</v>
      </c>
      <c r="J1061" s="6">
        <v>9.6</v>
      </c>
    </row>
    <row r="1062" spans="1:10" x14ac:dyDescent="0.25">
      <c r="A1062" t="s">
        <v>722</v>
      </c>
      <c r="B1062" t="s">
        <v>421</v>
      </c>
      <c r="C1062" s="6">
        <v>32.9</v>
      </c>
      <c r="D1062" s="6">
        <v>35.799999999999997</v>
      </c>
      <c r="E1062" s="6">
        <v>40.1</v>
      </c>
      <c r="F1062" s="6">
        <v>43.4</v>
      </c>
      <c r="G1062" s="6">
        <v>41.4</v>
      </c>
      <c r="H1062" s="6">
        <v>44.5</v>
      </c>
      <c r="I1062" s="6">
        <v>7.2</v>
      </c>
      <c r="J1062" s="6">
        <v>7.6</v>
      </c>
    </row>
    <row r="1063" spans="1:10" x14ac:dyDescent="0.25">
      <c r="A1063" t="s">
        <v>722</v>
      </c>
      <c r="B1063" t="s">
        <v>532</v>
      </c>
      <c r="C1063" s="6">
        <v>27.8</v>
      </c>
      <c r="D1063" s="6">
        <v>30.1</v>
      </c>
      <c r="E1063" s="6">
        <v>37.4</v>
      </c>
      <c r="F1063" s="6">
        <v>39.1</v>
      </c>
      <c r="G1063" s="6">
        <v>38.700000000000003</v>
      </c>
      <c r="H1063" s="6">
        <v>39.9</v>
      </c>
      <c r="I1063" s="6">
        <v>9.6</v>
      </c>
      <c r="J1063" s="6">
        <v>9</v>
      </c>
    </row>
    <row r="1064" spans="1:10" x14ac:dyDescent="0.25">
      <c r="A1064" t="s">
        <v>722</v>
      </c>
      <c r="B1064" t="s">
        <v>54</v>
      </c>
      <c r="C1064" s="6">
        <v>29.1</v>
      </c>
      <c r="D1064" s="6">
        <v>30.5</v>
      </c>
      <c r="E1064" s="6">
        <v>37.4</v>
      </c>
      <c r="F1064" s="6">
        <v>40.299999999999997</v>
      </c>
      <c r="G1064" s="6">
        <v>38.6</v>
      </c>
      <c r="H1064" s="6">
        <v>41.5</v>
      </c>
      <c r="I1064" s="6">
        <v>8.3000000000000007</v>
      </c>
      <c r="J1064" s="6">
        <v>9.8000000000000007</v>
      </c>
    </row>
    <row r="1065" spans="1:10" x14ac:dyDescent="0.25">
      <c r="A1065" t="s">
        <v>722</v>
      </c>
      <c r="B1065" t="s">
        <v>749</v>
      </c>
      <c r="C1065" s="6">
        <v>33.299999999999997</v>
      </c>
      <c r="D1065" s="6">
        <v>33.9</v>
      </c>
      <c r="E1065" s="6">
        <v>38.700000000000003</v>
      </c>
      <c r="F1065" s="6">
        <v>41.6</v>
      </c>
      <c r="G1065" s="6">
        <v>40</v>
      </c>
      <c r="H1065" s="6">
        <v>42.5</v>
      </c>
      <c r="I1065" s="6">
        <v>5.4</v>
      </c>
      <c r="J1065" s="6">
        <v>7.8</v>
      </c>
    </row>
    <row r="1066" spans="1:10" x14ac:dyDescent="0.25">
      <c r="A1066" t="s">
        <v>722</v>
      </c>
      <c r="B1066" t="s">
        <v>750</v>
      </c>
      <c r="C1066" s="6">
        <v>32.700000000000003</v>
      </c>
      <c r="D1066" s="6">
        <v>32.5</v>
      </c>
      <c r="E1066" s="6">
        <v>37.1</v>
      </c>
      <c r="F1066" s="6">
        <v>40.799999999999997</v>
      </c>
      <c r="G1066" s="6">
        <v>38.299999999999997</v>
      </c>
      <c r="H1066" s="6">
        <v>41.5</v>
      </c>
      <c r="I1066" s="6">
        <v>4.4000000000000004</v>
      </c>
      <c r="J1066" s="6">
        <v>8.1999999999999993</v>
      </c>
    </row>
    <row r="1067" spans="1:10" x14ac:dyDescent="0.25">
      <c r="A1067" t="s">
        <v>722</v>
      </c>
      <c r="B1067" t="s">
        <v>56</v>
      </c>
      <c r="C1067" s="6">
        <v>33.6</v>
      </c>
      <c r="D1067" s="6">
        <v>36.4</v>
      </c>
      <c r="E1067" s="6">
        <v>40.799999999999997</v>
      </c>
      <c r="F1067" s="6">
        <v>47</v>
      </c>
      <c r="G1067" s="6">
        <v>42.1</v>
      </c>
      <c r="H1067" s="6">
        <v>48</v>
      </c>
      <c r="I1067" s="6">
        <v>7.2</v>
      </c>
      <c r="J1067" s="6">
        <v>10.6</v>
      </c>
    </row>
    <row r="1068" spans="1:10" x14ac:dyDescent="0.25">
      <c r="A1068" t="s">
        <v>722</v>
      </c>
      <c r="B1068" t="s">
        <v>57</v>
      </c>
      <c r="C1068" s="6">
        <v>27.3</v>
      </c>
      <c r="D1068" s="6">
        <v>30.5</v>
      </c>
      <c r="E1068" s="6">
        <v>33.299999999999997</v>
      </c>
      <c r="F1068" s="6">
        <v>38.4</v>
      </c>
      <c r="G1068" s="6">
        <v>34.6</v>
      </c>
      <c r="H1068" s="6">
        <v>39.5</v>
      </c>
      <c r="I1068" s="6">
        <v>6</v>
      </c>
      <c r="J1068" s="6">
        <v>7.9</v>
      </c>
    </row>
    <row r="1069" spans="1:10" x14ac:dyDescent="0.25">
      <c r="A1069" t="s">
        <v>722</v>
      </c>
      <c r="B1069" t="s">
        <v>751</v>
      </c>
      <c r="C1069" s="6">
        <v>27.7</v>
      </c>
      <c r="D1069" s="6">
        <v>29.3</v>
      </c>
      <c r="E1069" s="6">
        <v>35.200000000000003</v>
      </c>
      <c r="F1069" s="6">
        <v>33.5</v>
      </c>
      <c r="G1069" s="6">
        <v>36.299999999999997</v>
      </c>
      <c r="H1069" s="6">
        <v>34.799999999999997</v>
      </c>
      <c r="I1069" s="6">
        <v>7.5</v>
      </c>
      <c r="J1069" s="6">
        <v>4.2</v>
      </c>
    </row>
    <row r="1070" spans="1:10" x14ac:dyDescent="0.25">
      <c r="A1070" t="s">
        <v>722</v>
      </c>
      <c r="B1070" t="s">
        <v>160</v>
      </c>
      <c r="C1070" s="6">
        <v>30.3</v>
      </c>
      <c r="D1070" s="6">
        <v>36.6</v>
      </c>
      <c r="E1070" s="6">
        <v>42.3</v>
      </c>
      <c r="F1070" s="6">
        <v>45.8</v>
      </c>
      <c r="G1070" s="6">
        <v>43.5</v>
      </c>
      <c r="H1070" s="6">
        <v>47</v>
      </c>
      <c r="I1070" s="6">
        <v>12</v>
      </c>
      <c r="J1070" s="6">
        <v>9.1999999999999993</v>
      </c>
    </row>
    <row r="1071" spans="1:10" x14ac:dyDescent="0.25">
      <c r="A1071" t="s">
        <v>722</v>
      </c>
      <c r="B1071" t="s">
        <v>752</v>
      </c>
      <c r="C1071" s="6">
        <v>26.9</v>
      </c>
      <c r="D1071" s="6">
        <v>28.5</v>
      </c>
      <c r="E1071" s="6">
        <v>37.1</v>
      </c>
      <c r="F1071" s="6">
        <v>35</v>
      </c>
      <c r="G1071" s="6">
        <v>38.4</v>
      </c>
      <c r="H1071" s="6">
        <v>36.299999999999997</v>
      </c>
      <c r="I1071" s="6">
        <v>10.199999999999999</v>
      </c>
      <c r="J1071" s="6">
        <v>6.5</v>
      </c>
    </row>
    <row r="1072" spans="1:10" x14ac:dyDescent="0.25">
      <c r="A1072" t="s">
        <v>722</v>
      </c>
      <c r="B1072" t="s">
        <v>753</v>
      </c>
      <c r="C1072" s="6">
        <v>32.799999999999997</v>
      </c>
      <c r="D1072" s="6">
        <v>38.5</v>
      </c>
      <c r="E1072" s="6">
        <v>43.8</v>
      </c>
      <c r="F1072" s="6">
        <v>45.6</v>
      </c>
      <c r="G1072" s="6">
        <v>45</v>
      </c>
      <c r="H1072" s="6">
        <v>47.7</v>
      </c>
      <c r="I1072" s="6">
        <v>11</v>
      </c>
      <c r="J1072" s="6">
        <v>7.1</v>
      </c>
    </row>
    <row r="1073" spans="1:10" x14ac:dyDescent="0.25">
      <c r="A1073" t="s">
        <v>722</v>
      </c>
      <c r="B1073" t="s">
        <v>539</v>
      </c>
      <c r="C1073" s="6">
        <v>35.9</v>
      </c>
      <c r="D1073" s="6">
        <v>36</v>
      </c>
      <c r="E1073" s="6">
        <v>38.9</v>
      </c>
      <c r="F1073" s="6">
        <v>44.4</v>
      </c>
      <c r="G1073" s="6">
        <v>40.200000000000003</v>
      </c>
      <c r="H1073" s="6">
        <v>44.6</v>
      </c>
      <c r="I1073" s="6">
        <v>2.9</v>
      </c>
      <c r="J1073" s="6">
        <v>8.4</v>
      </c>
    </row>
    <row r="1074" spans="1:10" x14ac:dyDescent="0.25">
      <c r="A1074" t="s">
        <v>722</v>
      </c>
      <c r="B1074" t="s">
        <v>754</v>
      </c>
      <c r="C1074" s="6">
        <v>29.7</v>
      </c>
      <c r="D1074" s="6">
        <v>31.5</v>
      </c>
      <c r="E1074" s="6">
        <v>36</v>
      </c>
      <c r="F1074" s="6">
        <v>39</v>
      </c>
      <c r="G1074" s="6">
        <v>37.1</v>
      </c>
      <c r="H1074" s="6">
        <v>40.200000000000003</v>
      </c>
      <c r="I1074" s="6">
        <v>6.3</v>
      </c>
      <c r="J1074" s="6">
        <v>7.5</v>
      </c>
    </row>
    <row r="1075" spans="1:10" x14ac:dyDescent="0.25">
      <c r="A1075" t="s">
        <v>722</v>
      </c>
      <c r="B1075" t="s">
        <v>755</v>
      </c>
      <c r="C1075" s="6">
        <v>31.8</v>
      </c>
      <c r="D1075" s="6">
        <v>30.5</v>
      </c>
      <c r="E1075" s="6">
        <v>37.4</v>
      </c>
      <c r="F1075" s="6">
        <v>40.5</v>
      </c>
      <c r="G1075" s="6">
        <v>38.6</v>
      </c>
      <c r="H1075" s="6">
        <v>41.5</v>
      </c>
      <c r="I1075" s="6">
        <v>5.5</v>
      </c>
      <c r="J1075" s="6">
        <v>10.1</v>
      </c>
    </row>
    <row r="1076" spans="1:10" x14ac:dyDescent="0.25">
      <c r="A1076" t="s">
        <v>722</v>
      </c>
      <c r="B1076" t="s">
        <v>60</v>
      </c>
      <c r="C1076" s="6">
        <v>33.4</v>
      </c>
      <c r="D1076" s="6">
        <v>37.700000000000003</v>
      </c>
      <c r="E1076" s="6">
        <v>40.6</v>
      </c>
      <c r="F1076" s="6">
        <v>45.1</v>
      </c>
      <c r="G1076" s="6">
        <v>41.9</v>
      </c>
      <c r="H1076" s="6">
        <v>45.4</v>
      </c>
      <c r="I1076" s="6">
        <v>7.2</v>
      </c>
      <c r="J1076" s="6">
        <v>7.4</v>
      </c>
    </row>
    <row r="1077" spans="1:10" x14ac:dyDescent="0.25">
      <c r="A1077" t="s">
        <v>722</v>
      </c>
      <c r="B1077" t="s">
        <v>61</v>
      </c>
      <c r="C1077" s="6">
        <v>33.200000000000003</v>
      </c>
      <c r="D1077" s="6">
        <v>37.700000000000003</v>
      </c>
      <c r="E1077" s="6">
        <v>40.200000000000003</v>
      </c>
      <c r="F1077" s="6">
        <v>46.9</v>
      </c>
      <c r="G1077" s="6">
        <v>41.6</v>
      </c>
      <c r="H1077" s="6">
        <v>47.7</v>
      </c>
      <c r="I1077" s="6">
        <v>7</v>
      </c>
      <c r="J1077" s="6">
        <v>9.1999999999999993</v>
      </c>
    </row>
    <row r="1078" spans="1:10" x14ac:dyDescent="0.25">
      <c r="A1078" t="s">
        <v>722</v>
      </c>
      <c r="B1078" t="s">
        <v>756</v>
      </c>
      <c r="C1078" s="6">
        <v>33.5</v>
      </c>
      <c r="D1078" s="6">
        <v>38.700000000000003</v>
      </c>
      <c r="E1078" s="6">
        <v>43.5</v>
      </c>
      <c r="F1078" s="6">
        <v>44.7</v>
      </c>
      <c r="G1078" s="6">
        <v>45</v>
      </c>
      <c r="H1078" s="6">
        <v>44.7</v>
      </c>
      <c r="I1078" s="6">
        <v>10</v>
      </c>
      <c r="J1078" s="6">
        <v>6</v>
      </c>
    </row>
    <row r="1079" spans="1:10" x14ac:dyDescent="0.25">
      <c r="A1079" t="s">
        <v>722</v>
      </c>
      <c r="B1079" t="s">
        <v>757</v>
      </c>
      <c r="C1079" s="6">
        <v>33</v>
      </c>
      <c r="D1079" s="6">
        <v>37.700000000000003</v>
      </c>
      <c r="E1079" s="6">
        <v>43.2</v>
      </c>
      <c r="F1079" s="6">
        <v>44.4</v>
      </c>
      <c r="G1079" s="6">
        <v>44.5</v>
      </c>
      <c r="H1079" s="6">
        <v>44.3</v>
      </c>
      <c r="I1079" s="6">
        <v>10.1</v>
      </c>
      <c r="J1079" s="6">
        <v>6.7</v>
      </c>
    </row>
    <row r="1080" spans="1:10" x14ac:dyDescent="0.25">
      <c r="A1080" t="s">
        <v>722</v>
      </c>
      <c r="B1080" t="s">
        <v>502</v>
      </c>
      <c r="C1080" s="6">
        <v>28.9</v>
      </c>
      <c r="D1080" s="6">
        <v>37</v>
      </c>
      <c r="E1080" s="6">
        <v>44.7</v>
      </c>
      <c r="F1080" s="6">
        <v>43.8</v>
      </c>
      <c r="G1080" s="6">
        <v>46.1</v>
      </c>
      <c r="H1080" s="6">
        <v>45.6</v>
      </c>
      <c r="I1080" s="6">
        <v>15.8</v>
      </c>
      <c r="J1080" s="6">
        <v>6.8</v>
      </c>
    </row>
    <row r="1081" spans="1:10" x14ac:dyDescent="0.25">
      <c r="A1081" t="s">
        <v>722</v>
      </c>
      <c r="B1081" t="s">
        <v>162</v>
      </c>
      <c r="C1081" s="6">
        <v>31.7</v>
      </c>
      <c r="D1081" s="6">
        <v>32.5</v>
      </c>
      <c r="E1081" s="6">
        <v>40.5</v>
      </c>
      <c r="F1081" s="6">
        <v>43.1</v>
      </c>
      <c r="G1081" s="6">
        <v>41.7</v>
      </c>
      <c r="H1081" s="6">
        <v>44.1</v>
      </c>
      <c r="I1081" s="6">
        <v>8.8000000000000007</v>
      </c>
      <c r="J1081" s="6">
        <v>10.6</v>
      </c>
    </row>
    <row r="1082" spans="1:10" x14ac:dyDescent="0.25">
      <c r="A1082" t="s">
        <v>722</v>
      </c>
      <c r="B1082" t="s">
        <v>541</v>
      </c>
      <c r="C1082" s="6">
        <v>29.2</v>
      </c>
      <c r="D1082" s="6">
        <v>29.3</v>
      </c>
      <c r="E1082" s="6">
        <v>38.6</v>
      </c>
      <c r="F1082" s="6">
        <v>38.700000000000003</v>
      </c>
      <c r="G1082" s="6">
        <v>39.799999999999997</v>
      </c>
      <c r="H1082" s="6">
        <v>39.6</v>
      </c>
      <c r="I1082" s="6">
        <v>9.4</v>
      </c>
      <c r="J1082" s="6">
        <v>9.3000000000000007</v>
      </c>
    </row>
    <row r="1083" spans="1:10" x14ac:dyDescent="0.25">
      <c r="A1083" t="s">
        <v>722</v>
      </c>
      <c r="B1083" t="s">
        <v>164</v>
      </c>
      <c r="C1083" s="6">
        <v>31.1</v>
      </c>
      <c r="D1083" s="6">
        <v>32.700000000000003</v>
      </c>
      <c r="E1083" s="6">
        <v>38.1</v>
      </c>
      <c r="F1083" s="6">
        <v>39.4</v>
      </c>
      <c r="G1083" s="6">
        <v>39.299999999999997</v>
      </c>
      <c r="H1083" s="6">
        <v>40.4</v>
      </c>
      <c r="I1083" s="6">
        <v>7</v>
      </c>
      <c r="J1083" s="6">
        <v>6.7</v>
      </c>
    </row>
    <row r="1084" spans="1:10" x14ac:dyDescent="0.25">
      <c r="A1084" t="s">
        <v>722</v>
      </c>
      <c r="B1084" t="s">
        <v>633</v>
      </c>
      <c r="C1084" s="6">
        <v>29.4</v>
      </c>
      <c r="D1084" s="6">
        <v>30.7</v>
      </c>
      <c r="E1084" s="6">
        <v>37.799999999999997</v>
      </c>
      <c r="F1084" s="6">
        <v>38.200000000000003</v>
      </c>
      <c r="G1084" s="6">
        <v>39.1</v>
      </c>
      <c r="H1084" s="6">
        <v>38.700000000000003</v>
      </c>
      <c r="I1084" s="6">
        <v>8.4</v>
      </c>
      <c r="J1084" s="6">
        <v>7.4</v>
      </c>
    </row>
    <row r="1085" spans="1:10" x14ac:dyDescent="0.25">
      <c r="A1085" t="s">
        <v>722</v>
      </c>
      <c r="B1085" t="s">
        <v>65</v>
      </c>
      <c r="C1085" s="6">
        <v>28</v>
      </c>
      <c r="D1085" s="6">
        <v>30.4</v>
      </c>
      <c r="E1085" s="6">
        <v>36</v>
      </c>
      <c r="F1085" s="6">
        <v>36.1</v>
      </c>
      <c r="G1085" s="6">
        <v>37.200000000000003</v>
      </c>
      <c r="H1085" s="6">
        <v>37.1</v>
      </c>
      <c r="I1085" s="6">
        <v>8</v>
      </c>
      <c r="J1085" s="6">
        <v>5.6</v>
      </c>
    </row>
    <row r="1086" spans="1:10" x14ac:dyDescent="0.25">
      <c r="A1086" t="s">
        <v>722</v>
      </c>
      <c r="B1086" t="s">
        <v>758</v>
      </c>
      <c r="C1086" s="6">
        <v>33</v>
      </c>
      <c r="D1086" s="6">
        <v>40.5</v>
      </c>
      <c r="E1086" s="6">
        <v>41.7</v>
      </c>
      <c r="F1086" s="6">
        <v>46.1</v>
      </c>
      <c r="G1086" s="6">
        <v>42.9</v>
      </c>
      <c r="H1086" s="6">
        <v>46.8</v>
      </c>
      <c r="I1086" s="6">
        <v>8.6</v>
      </c>
      <c r="J1086" s="6">
        <v>5.6</v>
      </c>
    </row>
    <row r="1087" spans="1:10" x14ac:dyDescent="0.25">
      <c r="A1087" t="s">
        <v>722</v>
      </c>
      <c r="B1087" t="s">
        <v>67</v>
      </c>
      <c r="C1087" s="6">
        <v>28.3</v>
      </c>
      <c r="D1087" s="6">
        <v>31.7</v>
      </c>
      <c r="E1087" s="6">
        <v>36</v>
      </c>
      <c r="F1087" s="6">
        <v>36.9</v>
      </c>
      <c r="G1087" s="6">
        <v>37.1</v>
      </c>
      <c r="H1087" s="6">
        <v>37.9</v>
      </c>
      <c r="I1087" s="6">
        <v>7.7</v>
      </c>
      <c r="J1087" s="6">
        <v>5.2</v>
      </c>
    </row>
    <row r="1088" spans="1:10" x14ac:dyDescent="0.25">
      <c r="A1088" t="s">
        <v>722</v>
      </c>
      <c r="B1088" t="s">
        <v>68</v>
      </c>
      <c r="C1088" s="6">
        <v>27.4</v>
      </c>
      <c r="D1088" s="6">
        <v>28</v>
      </c>
      <c r="E1088" s="6">
        <v>36.5</v>
      </c>
      <c r="F1088" s="6">
        <v>34.9</v>
      </c>
      <c r="G1088" s="6">
        <v>37.700000000000003</v>
      </c>
      <c r="H1088" s="6">
        <v>35.6</v>
      </c>
      <c r="I1088" s="6">
        <v>9.1</v>
      </c>
      <c r="J1088" s="6">
        <v>6.9</v>
      </c>
    </row>
    <row r="1089" spans="1:10" x14ac:dyDescent="0.25">
      <c r="A1089" t="s">
        <v>722</v>
      </c>
      <c r="B1089" t="s">
        <v>346</v>
      </c>
      <c r="C1089" s="6">
        <v>35.6</v>
      </c>
      <c r="D1089" s="6">
        <v>42.5</v>
      </c>
      <c r="E1089" s="6">
        <v>41.8</v>
      </c>
      <c r="F1089" s="6">
        <v>50.5</v>
      </c>
      <c r="G1089" s="6">
        <v>43.1</v>
      </c>
      <c r="H1089" s="6">
        <v>50.4</v>
      </c>
      <c r="I1089" s="6">
        <v>6.2</v>
      </c>
      <c r="J1089" s="6">
        <v>8</v>
      </c>
    </row>
    <row r="1090" spans="1:10" x14ac:dyDescent="0.25">
      <c r="A1090" t="s">
        <v>722</v>
      </c>
      <c r="B1090" t="s">
        <v>543</v>
      </c>
      <c r="C1090" s="6">
        <v>26</v>
      </c>
      <c r="D1090" s="6">
        <v>30.3</v>
      </c>
      <c r="E1090" s="6">
        <v>38.299999999999997</v>
      </c>
      <c r="F1090" s="6">
        <v>37.6</v>
      </c>
      <c r="G1090" s="6">
        <v>39.4</v>
      </c>
      <c r="H1090" s="6">
        <v>38.5</v>
      </c>
      <c r="I1090" s="6">
        <v>12.3</v>
      </c>
      <c r="J1090" s="6">
        <v>7.2</v>
      </c>
    </row>
    <row r="1091" spans="1:10" x14ac:dyDescent="0.25">
      <c r="A1091" t="s">
        <v>722</v>
      </c>
      <c r="B1091" t="s">
        <v>759</v>
      </c>
      <c r="C1091" s="6">
        <v>27.9</v>
      </c>
      <c r="D1091" s="6">
        <v>27.9</v>
      </c>
      <c r="E1091" s="6">
        <v>34.9</v>
      </c>
      <c r="F1091" s="6">
        <v>33.799999999999997</v>
      </c>
      <c r="G1091" s="6">
        <v>36</v>
      </c>
      <c r="H1091" s="6">
        <v>34.9</v>
      </c>
      <c r="I1091" s="6">
        <v>7</v>
      </c>
      <c r="J1091" s="6">
        <v>5.9</v>
      </c>
    </row>
    <row r="1092" spans="1:10" x14ac:dyDescent="0.25">
      <c r="A1092" t="s">
        <v>722</v>
      </c>
      <c r="B1092" t="s">
        <v>760</v>
      </c>
      <c r="C1092" s="6">
        <v>37.1</v>
      </c>
      <c r="D1092" s="6">
        <v>36.700000000000003</v>
      </c>
      <c r="E1092" s="6">
        <v>37.4</v>
      </c>
      <c r="F1092" s="6">
        <v>41.9</v>
      </c>
      <c r="G1092" s="6">
        <v>38.6</v>
      </c>
      <c r="H1092" s="6">
        <v>43</v>
      </c>
      <c r="I1092" s="6">
        <v>0.3</v>
      </c>
      <c r="J1092" s="6">
        <v>5.2</v>
      </c>
    </row>
    <row r="1093" spans="1:10" x14ac:dyDescent="0.25">
      <c r="A1093" t="s">
        <v>722</v>
      </c>
      <c r="B1093" t="s">
        <v>547</v>
      </c>
      <c r="C1093" s="6">
        <v>31.3</v>
      </c>
      <c r="D1093" s="6">
        <v>32</v>
      </c>
      <c r="E1093" s="6">
        <v>38.1</v>
      </c>
      <c r="F1093" s="6">
        <v>40.1</v>
      </c>
      <c r="G1093" s="6">
        <v>39.299999999999997</v>
      </c>
      <c r="H1093" s="6">
        <v>41.4</v>
      </c>
      <c r="I1093" s="6">
        <v>6.8</v>
      </c>
      <c r="J1093" s="6">
        <v>8</v>
      </c>
    </row>
    <row r="1094" spans="1:10" x14ac:dyDescent="0.25">
      <c r="A1094" t="s">
        <v>722</v>
      </c>
      <c r="B1094" t="s">
        <v>687</v>
      </c>
      <c r="C1094" s="6">
        <v>28</v>
      </c>
      <c r="D1094" s="6">
        <v>32.799999999999997</v>
      </c>
      <c r="E1094" s="6">
        <v>36.9</v>
      </c>
      <c r="F1094" s="6">
        <v>38.9</v>
      </c>
      <c r="G1094" s="6">
        <v>38</v>
      </c>
      <c r="H1094" s="6">
        <v>40</v>
      </c>
      <c r="I1094" s="6">
        <v>8.9</v>
      </c>
      <c r="J1094" s="6">
        <v>6</v>
      </c>
    </row>
    <row r="1095" spans="1:10" x14ac:dyDescent="0.25">
      <c r="A1095" t="s">
        <v>722</v>
      </c>
      <c r="B1095" t="s">
        <v>761</v>
      </c>
      <c r="C1095" s="6">
        <v>31</v>
      </c>
      <c r="D1095" s="6">
        <v>34.799999999999997</v>
      </c>
      <c r="E1095" s="6">
        <v>40.6</v>
      </c>
      <c r="F1095" s="6">
        <v>44.1</v>
      </c>
      <c r="G1095" s="6">
        <v>41.8</v>
      </c>
      <c r="H1095" s="6">
        <v>45.3</v>
      </c>
      <c r="I1095" s="6">
        <v>9.6</v>
      </c>
      <c r="J1095" s="6">
        <v>9.3000000000000007</v>
      </c>
    </row>
    <row r="1096" spans="1:10" x14ac:dyDescent="0.25">
      <c r="A1096" t="s">
        <v>722</v>
      </c>
      <c r="B1096" t="s">
        <v>549</v>
      </c>
      <c r="C1096" s="6">
        <v>28.8</v>
      </c>
      <c r="D1096" s="6">
        <v>31.7</v>
      </c>
      <c r="E1096" s="6">
        <v>38.200000000000003</v>
      </c>
      <c r="F1096" s="6">
        <v>35.200000000000003</v>
      </c>
      <c r="G1096" s="6">
        <v>39.4</v>
      </c>
      <c r="H1096" s="6">
        <v>36.299999999999997</v>
      </c>
      <c r="I1096" s="6">
        <v>9.4</v>
      </c>
      <c r="J1096" s="6">
        <v>3.5</v>
      </c>
    </row>
    <row r="1097" spans="1:10" x14ac:dyDescent="0.25">
      <c r="A1097" t="s">
        <v>722</v>
      </c>
      <c r="B1097" t="s">
        <v>762</v>
      </c>
      <c r="C1097" s="6">
        <v>32.5</v>
      </c>
      <c r="D1097" s="6">
        <v>34.4</v>
      </c>
      <c r="E1097" s="6">
        <v>39.799999999999997</v>
      </c>
      <c r="F1097" s="6">
        <v>43.1</v>
      </c>
      <c r="G1097" s="6">
        <v>41.1</v>
      </c>
      <c r="H1097" s="6">
        <v>44.1</v>
      </c>
      <c r="I1097" s="6">
        <v>7.3</v>
      </c>
      <c r="J1097" s="6">
        <v>8.6</v>
      </c>
    </row>
    <row r="1098" spans="1:10" x14ac:dyDescent="0.25">
      <c r="A1098" t="s">
        <v>722</v>
      </c>
      <c r="B1098" t="s">
        <v>70</v>
      </c>
      <c r="C1098" s="6">
        <v>32</v>
      </c>
      <c r="D1098" s="6">
        <v>36.6</v>
      </c>
      <c r="E1098" s="6">
        <v>36.700000000000003</v>
      </c>
      <c r="F1098" s="6">
        <v>41.7</v>
      </c>
      <c r="G1098" s="6">
        <v>37.9</v>
      </c>
      <c r="H1098" s="6">
        <v>42.3</v>
      </c>
      <c r="I1098" s="6">
        <v>4.7</v>
      </c>
      <c r="J1098" s="6">
        <v>5.2</v>
      </c>
    </row>
    <row r="1099" spans="1:10" x14ac:dyDescent="0.25">
      <c r="A1099" t="s">
        <v>722</v>
      </c>
      <c r="B1099" t="s">
        <v>71</v>
      </c>
      <c r="C1099" s="6">
        <v>31.1</v>
      </c>
      <c r="D1099" s="6">
        <v>33.5</v>
      </c>
      <c r="E1099" s="6">
        <v>38.200000000000003</v>
      </c>
      <c r="F1099" s="6">
        <v>39.1</v>
      </c>
      <c r="G1099" s="6">
        <v>39.4</v>
      </c>
      <c r="H1099" s="6">
        <v>40</v>
      </c>
      <c r="I1099" s="6">
        <v>7</v>
      </c>
      <c r="J1099" s="6">
        <v>5.6</v>
      </c>
    </row>
    <row r="1100" spans="1:10" x14ac:dyDescent="0.25">
      <c r="A1100" t="s">
        <v>722</v>
      </c>
      <c r="B1100" t="s">
        <v>72</v>
      </c>
      <c r="C1100" s="6">
        <v>32.299999999999997</v>
      </c>
      <c r="D1100" s="6">
        <v>34.700000000000003</v>
      </c>
      <c r="E1100" s="6">
        <v>39.200000000000003</v>
      </c>
      <c r="F1100" s="6">
        <v>44</v>
      </c>
      <c r="G1100" s="6">
        <v>40.299999999999997</v>
      </c>
      <c r="H1100" s="6">
        <v>45</v>
      </c>
      <c r="I1100" s="6">
        <v>6.8</v>
      </c>
      <c r="J1100" s="6">
        <v>9.3000000000000007</v>
      </c>
    </row>
    <row r="1101" spans="1:10" x14ac:dyDescent="0.25">
      <c r="A1101" t="s">
        <v>722</v>
      </c>
      <c r="B1101" t="s">
        <v>763</v>
      </c>
      <c r="C1101" s="6">
        <v>34.6</v>
      </c>
      <c r="D1101" s="6">
        <v>34.5</v>
      </c>
      <c r="E1101" s="6">
        <v>37.799999999999997</v>
      </c>
      <c r="F1101" s="6">
        <v>41.1</v>
      </c>
      <c r="G1101" s="6">
        <v>39.1</v>
      </c>
      <c r="H1101" s="6">
        <v>42.3</v>
      </c>
      <c r="I1101" s="6">
        <v>3.2</v>
      </c>
      <c r="J1101" s="6">
        <v>6.7</v>
      </c>
    </row>
    <row r="1102" spans="1:10" x14ac:dyDescent="0.25">
      <c r="A1102" t="s">
        <v>722</v>
      </c>
      <c r="B1102" t="s">
        <v>764</v>
      </c>
      <c r="C1102" s="6">
        <v>28.7</v>
      </c>
      <c r="D1102" s="6">
        <v>30.4</v>
      </c>
      <c r="E1102" s="6">
        <v>37.299999999999997</v>
      </c>
      <c r="F1102" s="6">
        <v>36</v>
      </c>
      <c r="G1102" s="6">
        <v>38.6</v>
      </c>
      <c r="H1102" s="6">
        <v>36.799999999999997</v>
      </c>
      <c r="I1102" s="6">
        <v>8.6</v>
      </c>
      <c r="J1102" s="6">
        <v>5.6</v>
      </c>
    </row>
    <row r="1103" spans="1:10" x14ac:dyDescent="0.25">
      <c r="A1103" t="s">
        <v>722</v>
      </c>
      <c r="B1103" t="s">
        <v>765</v>
      </c>
      <c r="C1103" s="6">
        <v>31.5</v>
      </c>
      <c r="D1103" s="6">
        <v>34.6</v>
      </c>
      <c r="E1103" s="6">
        <v>39.6</v>
      </c>
      <c r="F1103" s="6">
        <v>41.7</v>
      </c>
      <c r="G1103" s="6">
        <v>40.799999999999997</v>
      </c>
      <c r="H1103" s="6">
        <v>42.5</v>
      </c>
      <c r="I1103" s="6">
        <v>8.1</v>
      </c>
      <c r="J1103" s="6">
        <v>7.1</v>
      </c>
    </row>
    <row r="1104" spans="1:10" x14ac:dyDescent="0.25">
      <c r="A1104" t="s">
        <v>722</v>
      </c>
      <c r="B1104" t="s">
        <v>588</v>
      </c>
      <c r="C1104" s="6">
        <v>30.1</v>
      </c>
      <c r="D1104" s="6">
        <v>33.1</v>
      </c>
      <c r="E1104" s="6">
        <v>37.6</v>
      </c>
      <c r="F1104" s="6">
        <v>40.4</v>
      </c>
      <c r="G1104" s="6">
        <v>38.799999999999997</v>
      </c>
      <c r="H1104" s="6">
        <v>42.2</v>
      </c>
      <c r="I1104" s="6">
        <v>7.6</v>
      </c>
      <c r="J1104" s="6">
        <v>7.3</v>
      </c>
    </row>
    <row r="1105" spans="1:10" x14ac:dyDescent="0.25">
      <c r="A1105" t="s">
        <v>722</v>
      </c>
      <c r="B1105" t="s">
        <v>766</v>
      </c>
      <c r="C1105" s="6">
        <v>25.5</v>
      </c>
      <c r="D1105" s="6">
        <v>25.3</v>
      </c>
      <c r="E1105" s="6">
        <v>33.6</v>
      </c>
      <c r="F1105" s="6">
        <v>31.8</v>
      </c>
      <c r="G1105" s="6">
        <v>34.9</v>
      </c>
      <c r="H1105" s="6">
        <v>32.700000000000003</v>
      </c>
      <c r="I1105" s="6">
        <v>8.1</v>
      </c>
      <c r="J1105" s="6">
        <v>6.4</v>
      </c>
    </row>
    <row r="1106" spans="1:10" x14ac:dyDescent="0.25">
      <c r="A1106" t="s">
        <v>722</v>
      </c>
      <c r="B1106" t="s">
        <v>589</v>
      </c>
      <c r="C1106" s="6">
        <v>30.1</v>
      </c>
      <c r="D1106" s="6">
        <v>31.2</v>
      </c>
      <c r="E1106" s="6">
        <v>36.5</v>
      </c>
      <c r="F1106" s="6">
        <v>39.1</v>
      </c>
      <c r="G1106" s="6">
        <v>37.700000000000003</v>
      </c>
      <c r="H1106" s="6">
        <v>39.9</v>
      </c>
      <c r="I1106" s="6">
        <v>6.4</v>
      </c>
      <c r="J1106" s="6">
        <v>7.8</v>
      </c>
    </row>
    <row r="1107" spans="1:10" x14ac:dyDescent="0.25">
      <c r="A1107" t="s">
        <v>722</v>
      </c>
      <c r="B1107" t="s">
        <v>767</v>
      </c>
      <c r="C1107" s="6">
        <v>35.1</v>
      </c>
      <c r="D1107" s="6">
        <v>38.799999999999997</v>
      </c>
      <c r="E1107" s="6">
        <v>45.6</v>
      </c>
      <c r="F1107" s="6">
        <v>52.5</v>
      </c>
      <c r="G1107" s="6">
        <v>46.9</v>
      </c>
      <c r="H1107" s="6">
        <v>53</v>
      </c>
      <c r="I1107" s="6">
        <v>10.4</v>
      </c>
      <c r="J1107" s="6">
        <v>13.6</v>
      </c>
    </row>
    <row r="1108" spans="1:10" x14ac:dyDescent="0.25">
      <c r="A1108" t="s">
        <v>722</v>
      </c>
      <c r="B1108" t="s">
        <v>768</v>
      </c>
      <c r="C1108" s="6">
        <v>28.1</v>
      </c>
      <c r="D1108" s="6">
        <v>31</v>
      </c>
      <c r="E1108" s="6">
        <v>37.299999999999997</v>
      </c>
      <c r="F1108" s="6">
        <v>39.299999999999997</v>
      </c>
      <c r="G1108" s="6">
        <v>38.5</v>
      </c>
      <c r="H1108" s="6">
        <v>40.299999999999997</v>
      </c>
      <c r="I1108" s="6">
        <v>9.1999999999999993</v>
      </c>
      <c r="J1108" s="6">
        <v>8.3000000000000007</v>
      </c>
    </row>
    <row r="1109" spans="1:10" x14ac:dyDescent="0.25">
      <c r="A1109" t="s">
        <v>722</v>
      </c>
      <c r="B1109" t="s">
        <v>73</v>
      </c>
      <c r="C1109" s="6">
        <v>30.2</v>
      </c>
      <c r="D1109" s="6">
        <v>36.200000000000003</v>
      </c>
      <c r="E1109" s="6">
        <v>42</v>
      </c>
      <c r="F1109" s="6">
        <v>43.7</v>
      </c>
      <c r="G1109" s="6">
        <v>43.4</v>
      </c>
      <c r="H1109" s="6">
        <v>44.2</v>
      </c>
      <c r="I1109" s="6">
        <v>11.8</v>
      </c>
      <c r="J1109" s="6">
        <v>7.5</v>
      </c>
    </row>
    <row r="1110" spans="1:10" x14ac:dyDescent="0.25">
      <c r="A1110" t="s">
        <v>722</v>
      </c>
      <c r="B1110" t="s">
        <v>75</v>
      </c>
      <c r="C1110" s="6">
        <v>33.799999999999997</v>
      </c>
      <c r="D1110" s="6">
        <v>35.799999999999997</v>
      </c>
      <c r="E1110" s="6">
        <v>39.9</v>
      </c>
      <c r="F1110" s="6">
        <v>42.9</v>
      </c>
      <c r="G1110" s="6">
        <v>41.1</v>
      </c>
      <c r="H1110" s="6">
        <v>43.2</v>
      </c>
      <c r="I1110" s="6">
        <v>6.1</v>
      </c>
      <c r="J1110" s="6">
        <v>7.1</v>
      </c>
    </row>
    <row r="1111" spans="1:10" x14ac:dyDescent="0.25">
      <c r="A1111" t="s">
        <v>722</v>
      </c>
      <c r="B1111" t="s">
        <v>769</v>
      </c>
      <c r="C1111" s="6">
        <v>32.200000000000003</v>
      </c>
      <c r="D1111" s="6">
        <v>35.6</v>
      </c>
      <c r="E1111" s="6">
        <v>39.200000000000003</v>
      </c>
      <c r="F1111" s="6">
        <v>43.3</v>
      </c>
      <c r="G1111" s="6">
        <v>40.6</v>
      </c>
      <c r="H1111" s="6">
        <v>44</v>
      </c>
      <c r="I1111" s="6">
        <v>7.1</v>
      </c>
      <c r="J1111" s="6">
        <v>7.7</v>
      </c>
    </row>
    <row r="1112" spans="1:10" x14ac:dyDescent="0.25">
      <c r="A1112" t="s">
        <v>722</v>
      </c>
      <c r="B1112" t="s">
        <v>176</v>
      </c>
      <c r="C1112" s="6">
        <v>29.7</v>
      </c>
      <c r="D1112" s="6">
        <v>30.2</v>
      </c>
      <c r="E1112" s="6">
        <v>36.5</v>
      </c>
      <c r="F1112" s="6">
        <v>35.700000000000003</v>
      </c>
      <c r="G1112" s="6">
        <v>37.799999999999997</v>
      </c>
      <c r="H1112" s="6">
        <v>37.5</v>
      </c>
      <c r="I1112" s="6">
        <v>6.7</v>
      </c>
      <c r="J1112" s="6">
        <v>5.6</v>
      </c>
    </row>
    <row r="1113" spans="1:10" x14ac:dyDescent="0.25">
      <c r="A1113" t="s">
        <v>722</v>
      </c>
      <c r="B1113" t="s">
        <v>770</v>
      </c>
      <c r="C1113" s="6">
        <v>29.5</v>
      </c>
      <c r="D1113" s="6">
        <v>33.5</v>
      </c>
      <c r="E1113" s="6">
        <v>40.700000000000003</v>
      </c>
      <c r="F1113" s="6">
        <v>42.6</v>
      </c>
      <c r="G1113" s="6">
        <v>41.9</v>
      </c>
      <c r="H1113" s="6">
        <v>43.6</v>
      </c>
      <c r="I1113" s="6">
        <v>11.2</v>
      </c>
      <c r="J1113" s="6">
        <v>9.1</v>
      </c>
    </row>
    <row r="1114" spans="1:10" x14ac:dyDescent="0.25">
      <c r="A1114" t="s">
        <v>722</v>
      </c>
      <c r="B1114" t="s">
        <v>771</v>
      </c>
      <c r="C1114" s="6">
        <v>32.6</v>
      </c>
      <c r="D1114" s="6">
        <v>34.200000000000003</v>
      </c>
      <c r="E1114" s="6">
        <v>41</v>
      </c>
      <c r="F1114" s="6">
        <v>44.1</v>
      </c>
      <c r="G1114" s="6">
        <v>42.3</v>
      </c>
      <c r="H1114" s="6">
        <v>45.4</v>
      </c>
      <c r="I1114" s="6">
        <v>8.4</v>
      </c>
      <c r="J1114" s="6">
        <v>9.9</v>
      </c>
    </row>
    <row r="1115" spans="1:10" x14ac:dyDescent="0.25">
      <c r="A1115" t="s">
        <v>722</v>
      </c>
      <c r="B1115" t="s">
        <v>772</v>
      </c>
      <c r="C1115" s="6">
        <v>26.4</v>
      </c>
      <c r="D1115" s="6">
        <v>29.8</v>
      </c>
      <c r="E1115" s="6">
        <v>37.299999999999997</v>
      </c>
      <c r="F1115" s="6">
        <v>37.9</v>
      </c>
      <c r="G1115" s="6">
        <v>38.6</v>
      </c>
      <c r="H1115" s="6">
        <v>38.6</v>
      </c>
      <c r="I1115" s="6">
        <v>10.9</v>
      </c>
      <c r="J1115" s="6">
        <v>8.1</v>
      </c>
    </row>
    <row r="1116" spans="1:10" x14ac:dyDescent="0.25">
      <c r="A1116" t="s">
        <v>722</v>
      </c>
      <c r="B1116" t="s">
        <v>77</v>
      </c>
      <c r="C1116" s="6">
        <v>28.9</v>
      </c>
      <c r="D1116" s="6">
        <v>34</v>
      </c>
      <c r="E1116" s="6">
        <v>37.299999999999997</v>
      </c>
      <c r="F1116" s="6">
        <v>40.6</v>
      </c>
      <c r="G1116" s="6">
        <v>38.6</v>
      </c>
      <c r="H1116" s="6">
        <v>41</v>
      </c>
      <c r="I1116" s="6">
        <v>8.4</v>
      </c>
      <c r="J1116" s="6">
        <v>6.6</v>
      </c>
    </row>
    <row r="1117" spans="1:10" x14ac:dyDescent="0.25">
      <c r="A1117" t="s">
        <v>722</v>
      </c>
      <c r="B1117" t="s">
        <v>178</v>
      </c>
      <c r="C1117" s="6">
        <v>28.7</v>
      </c>
      <c r="D1117" s="6">
        <v>30.7</v>
      </c>
      <c r="E1117" s="6">
        <v>36.6</v>
      </c>
      <c r="F1117" s="6">
        <v>39.700000000000003</v>
      </c>
      <c r="G1117" s="6">
        <v>37.799999999999997</v>
      </c>
      <c r="H1117" s="6">
        <v>40.299999999999997</v>
      </c>
      <c r="I1117" s="6">
        <v>7.9</v>
      </c>
      <c r="J1117" s="6">
        <v>8.9</v>
      </c>
    </row>
    <row r="1118" spans="1:10" x14ac:dyDescent="0.25">
      <c r="A1118" t="s">
        <v>722</v>
      </c>
      <c r="B1118" t="s">
        <v>78</v>
      </c>
      <c r="C1118" s="6">
        <v>29.2</v>
      </c>
      <c r="D1118" s="6">
        <v>29.3</v>
      </c>
      <c r="E1118" s="6">
        <v>36.9</v>
      </c>
      <c r="F1118" s="6">
        <v>38.4</v>
      </c>
      <c r="G1118" s="6">
        <v>38.200000000000003</v>
      </c>
      <c r="H1118" s="6">
        <v>39.200000000000003</v>
      </c>
      <c r="I1118" s="6">
        <v>7.7</v>
      </c>
      <c r="J1118" s="6">
        <v>9.1</v>
      </c>
    </row>
    <row r="1119" spans="1:10" x14ac:dyDescent="0.25">
      <c r="A1119" t="s">
        <v>722</v>
      </c>
      <c r="B1119" t="s">
        <v>773</v>
      </c>
      <c r="C1119" s="6">
        <v>30</v>
      </c>
      <c r="D1119" s="6">
        <v>29.5</v>
      </c>
      <c r="E1119" s="6">
        <v>36.9</v>
      </c>
      <c r="F1119" s="6">
        <v>36.5</v>
      </c>
      <c r="G1119" s="6">
        <v>38.1</v>
      </c>
      <c r="H1119" s="6">
        <v>37.5</v>
      </c>
      <c r="I1119" s="6">
        <v>6.8</v>
      </c>
      <c r="J1119" s="6">
        <v>7</v>
      </c>
    </row>
    <row r="1120" spans="1:10" x14ac:dyDescent="0.25">
      <c r="A1120" t="s">
        <v>722</v>
      </c>
      <c r="B1120" t="s">
        <v>595</v>
      </c>
      <c r="C1120" s="6">
        <v>30.2</v>
      </c>
      <c r="D1120" s="6">
        <v>30.1</v>
      </c>
      <c r="E1120" s="6">
        <v>37.299999999999997</v>
      </c>
      <c r="F1120" s="6">
        <v>34.9</v>
      </c>
      <c r="G1120" s="6">
        <v>38.6</v>
      </c>
      <c r="H1120" s="6">
        <v>35.6</v>
      </c>
      <c r="I1120" s="6">
        <v>7.1</v>
      </c>
      <c r="J1120" s="6">
        <v>4.9000000000000004</v>
      </c>
    </row>
    <row r="1121" spans="1:10" x14ac:dyDescent="0.25">
      <c r="A1121" t="s">
        <v>722</v>
      </c>
      <c r="B1121" t="s">
        <v>362</v>
      </c>
      <c r="C1121" s="6">
        <v>28.2</v>
      </c>
      <c r="D1121" s="6">
        <v>29.4</v>
      </c>
      <c r="E1121" s="6">
        <v>35.4</v>
      </c>
      <c r="F1121" s="6">
        <v>40.700000000000003</v>
      </c>
      <c r="G1121" s="6">
        <v>36.5</v>
      </c>
      <c r="H1121" s="6">
        <v>41.1</v>
      </c>
      <c r="I1121" s="6">
        <v>7.1</v>
      </c>
      <c r="J1121" s="6">
        <v>11.4</v>
      </c>
    </row>
    <row r="1122" spans="1:10" x14ac:dyDescent="0.25">
      <c r="A1122" t="s">
        <v>722</v>
      </c>
      <c r="B1122" t="s">
        <v>774</v>
      </c>
      <c r="C1122" s="6">
        <v>33</v>
      </c>
      <c r="D1122" s="6">
        <v>36.4</v>
      </c>
      <c r="E1122" s="6">
        <v>39.1</v>
      </c>
      <c r="F1122" s="6">
        <v>41.6</v>
      </c>
      <c r="G1122" s="6">
        <v>40.200000000000003</v>
      </c>
      <c r="H1122" s="6">
        <v>43</v>
      </c>
      <c r="I1122" s="6">
        <v>6</v>
      </c>
      <c r="J1122" s="6">
        <v>5.2</v>
      </c>
    </row>
    <row r="1123" spans="1:10" x14ac:dyDescent="0.25">
      <c r="A1123" t="s">
        <v>722</v>
      </c>
      <c r="B1123" t="s">
        <v>775</v>
      </c>
      <c r="C1123" s="6">
        <v>29</v>
      </c>
      <c r="D1123" s="6">
        <v>30.2</v>
      </c>
      <c r="E1123" s="6">
        <v>38.6</v>
      </c>
      <c r="F1123" s="6">
        <v>38.200000000000003</v>
      </c>
      <c r="G1123" s="6">
        <v>39.9</v>
      </c>
      <c r="H1123" s="6">
        <v>39.1</v>
      </c>
      <c r="I1123" s="6">
        <v>9.6</v>
      </c>
      <c r="J1123" s="6">
        <v>8</v>
      </c>
    </row>
    <row r="1124" spans="1:10" x14ac:dyDescent="0.25">
      <c r="A1124" t="s">
        <v>722</v>
      </c>
      <c r="B1124" t="s">
        <v>776</v>
      </c>
      <c r="C1124" s="6">
        <v>30</v>
      </c>
      <c r="D1124" s="6">
        <v>33.200000000000003</v>
      </c>
      <c r="E1124" s="6">
        <v>37.200000000000003</v>
      </c>
      <c r="F1124" s="6">
        <v>39.700000000000003</v>
      </c>
      <c r="G1124" s="6">
        <v>38.5</v>
      </c>
      <c r="H1124" s="6">
        <v>40.4</v>
      </c>
      <c r="I1124" s="6">
        <v>7.2</v>
      </c>
      <c r="J1124" s="6">
        <v>6.5</v>
      </c>
    </row>
    <row r="1125" spans="1:10" x14ac:dyDescent="0.25">
      <c r="A1125" t="s">
        <v>722</v>
      </c>
      <c r="B1125" t="s">
        <v>185</v>
      </c>
      <c r="C1125" s="6">
        <v>29</v>
      </c>
      <c r="D1125" s="6">
        <v>33</v>
      </c>
      <c r="E1125" s="6">
        <v>39.9</v>
      </c>
      <c r="F1125" s="6">
        <v>39.700000000000003</v>
      </c>
      <c r="G1125" s="6">
        <v>41.2</v>
      </c>
      <c r="H1125" s="6">
        <v>41.2</v>
      </c>
      <c r="I1125" s="6">
        <v>11</v>
      </c>
      <c r="J1125" s="6">
        <v>6.7</v>
      </c>
    </row>
    <row r="1126" spans="1:10" x14ac:dyDescent="0.25">
      <c r="A1126" t="s">
        <v>722</v>
      </c>
      <c r="B1126" t="s">
        <v>467</v>
      </c>
      <c r="C1126" s="6">
        <v>26.7</v>
      </c>
      <c r="D1126" s="6">
        <v>27.1</v>
      </c>
      <c r="E1126" s="6">
        <v>32.799999999999997</v>
      </c>
      <c r="F1126" s="6">
        <v>35.6</v>
      </c>
      <c r="G1126" s="6">
        <v>34</v>
      </c>
      <c r="H1126" s="6">
        <v>36.6</v>
      </c>
      <c r="I1126" s="6">
        <v>6.1</v>
      </c>
      <c r="J1126" s="6">
        <v>8.4</v>
      </c>
    </row>
    <row r="1127" spans="1:10" x14ac:dyDescent="0.25">
      <c r="A1127" t="s">
        <v>722</v>
      </c>
      <c r="B1127" t="s">
        <v>85</v>
      </c>
      <c r="C1127" s="6">
        <v>29.5</v>
      </c>
      <c r="D1127" s="6">
        <v>32.5</v>
      </c>
      <c r="E1127" s="6">
        <v>37.700000000000003</v>
      </c>
      <c r="F1127" s="6">
        <v>35.700000000000003</v>
      </c>
      <c r="G1127" s="6">
        <v>39</v>
      </c>
      <c r="H1127" s="6">
        <v>36.6</v>
      </c>
      <c r="I1127" s="6">
        <v>8.1999999999999993</v>
      </c>
      <c r="J1127" s="6">
        <v>3.2</v>
      </c>
    </row>
    <row r="1128" spans="1:10" x14ac:dyDescent="0.25">
      <c r="A1128" t="s">
        <v>722</v>
      </c>
      <c r="B1128" t="s">
        <v>468</v>
      </c>
      <c r="C1128" s="6">
        <v>32.200000000000003</v>
      </c>
      <c r="D1128" s="6">
        <v>34.6</v>
      </c>
      <c r="E1128" s="6">
        <v>38</v>
      </c>
      <c r="F1128" s="6">
        <v>41.9</v>
      </c>
      <c r="G1128" s="6">
        <v>39.200000000000003</v>
      </c>
      <c r="H1128" s="6">
        <v>43.4</v>
      </c>
      <c r="I1128" s="6">
        <v>5.8</v>
      </c>
      <c r="J1128" s="6">
        <v>7.3</v>
      </c>
    </row>
    <row r="1129" spans="1:10" x14ac:dyDescent="0.25">
      <c r="A1129" t="s">
        <v>722</v>
      </c>
      <c r="B1129" t="s">
        <v>469</v>
      </c>
      <c r="C1129" s="6">
        <v>32</v>
      </c>
      <c r="D1129" s="6">
        <v>33.6</v>
      </c>
      <c r="E1129" s="6">
        <v>40.200000000000003</v>
      </c>
      <c r="F1129" s="6">
        <v>41.7</v>
      </c>
      <c r="G1129" s="6">
        <v>41.4</v>
      </c>
      <c r="H1129" s="6">
        <v>42.4</v>
      </c>
      <c r="I1129" s="6">
        <v>8.1</v>
      </c>
      <c r="J1129" s="6">
        <v>8.1</v>
      </c>
    </row>
    <row r="1130" spans="1:10" x14ac:dyDescent="0.25">
      <c r="A1130" t="s">
        <v>722</v>
      </c>
      <c r="B1130" t="s">
        <v>608</v>
      </c>
      <c r="C1130" s="6">
        <v>34.1</v>
      </c>
      <c r="D1130" s="6">
        <v>33.299999999999997</v>
      </c>
      <c r="E1130" s="6">
        <v>36.9</v>
      </c>
      <c r="F1130" s="6">
        <v>41.6</v>
      </c>
      <c r="G1130" s="6">
        <v>38.1</v>
      </c>
      <c r="H1130" s="6">
        <v>41.2</v>
      </c>
      <c r="I1130" s="6">
        <v>2.8</v>
      </c>
      <c r="J1130" s="6">
        <v>8.3000000000000007</v>
      </c>
    </row>
    <row r="1131" spans="1:10" x14ac:dyDescent="0.25">
      <c r="A1131" t="s">
        <v>722</v>
      </c>
      <c r="B1131" t="s">
        <v>777</v>
      </c>
      <c r="C1131" s="6">
        <v>32.200000000000003</v>
      </c>
      <c r="D1131" s="6">
        <v>36.700000000000003</v>
      </c>
      <c r="E1131" s="6">
        <v>43.2</v>
      </c>
      <c r="F1131" s="6">
        <v>49.5</v>
      </c>
      <c r="G1131" s="6">
        <v>44.6</v>
      </c>
      <c r="H1131" s="6">
        <v>50.9</v>
      </c>
      <c r="I1131" s="6">
        <v>11</v>
      </c>
      <c r="J1131" s="6">
        <v>12.8</v>
      </c>
    </row>
    <row r="1132" spans="1:10" x14ac:dyDescent="0.25">
      <c r="A1132" t="s">
        <v>722</v>
      </c>
      <c r="B1132" t="s">
        <v>567</v>
      </c>
      <c r="C1132" s="6">
        <v>26.4</v>
      </c>
      <c r="D1132" s="6">
        <v>29</v>
      </c>
      <c r="E1132" s="6">
        <v>34.4</v>
      </c>
      <c r="F1132" s="6">
        <v>35.299999999999997</v>
      </c>
      <c r="G1132" s="6">
        <v>35.5</v>
      </c>
      <c r="H1132" s="6">
        <v>36.299999999999997</v>
      </c>
      <c r="I1132" s="6">
        <v>8</v>
      </c>
      <c r="J1132" s="6">
        <v>6.3</v>
      </c>
    </row>
    <row r="1133" spans="1:10" x14ac:dyDescent="0.25">
      <c r="A1133" s="2" t="s">
        <v>778</v>
      </c>
      <c r="B1133" s="2"/>
      <c r="C1133" s="2">
        <v>29.5</v>
      </c>
      <c r="D1133" s="2">
        <v>33.799999999999997</v>
      </c>
      <c r="E1133" s="2">
        <v>38.200000000000003</v>
      </c>
      <c r="F1133" s="2">
        <v>40.5</v>
      </c>
      <c r="G1133" s="2">
        <v>39.4</v>
      </c>
      <c r="H1133" s="2">
        <v>41.7</v>
      </c>
      <c r="I1133" s="2">
        <v>8.6999999999999993</v>
      </c>
      <c r="J1133" s="2">
        <v>6.7</v>
      </c>
    </row>
    <row r="1134" spans="1:10" x14ac:dyDescent="0.25">
      <c r="A1134" t="s">
        <v>778</v>
      </c>
      <c r="B1134" t="s">
        <v>779</v>
      </c>
      <c r="C1134" s="6">
        <v>29.4</v>
      </c>
      <c r="D1134" s="6">
        <v>36.1</v>
      </c>
      <c r="E1134" s="6">
        <v>40.4</v>
      </c>
      <c r="F1134" s="6">
        <v>37.5</v>
      </c>
      <c r="G1134" s="6">
        <v>41.6</v>
      </c>
      <c r="H1134" s="6">
        <v>38.700000000000003</v>
      </c>
      <c r="I1134" s="6">
        <v>11.1</v>
      </c>
      <c r="J1134" s="6">
        <v>1.5</v>
      </c>
    </row>
    <row r="1135" spans="1:10" x14ac:dyDescent="0.25">
      <c r="A1135" t="s">
        <v>778</v>
      </c>
      <c r="B1135" t="s">
        <v>569</v>
      </c>
      <c r="C1135" s="6">
        <v>29.9</v>
      </c>
      <c r="D1135" s="6">
        <v>39.1</v>
      </c>
      <c r="E1135" s="6">
        <v>44.2</v>
      </c>
      <c r="F1135" s="6">
        <v>44</v>
      </c>
      <c r="G1135" s="6">
        <v>45.6</v>
      </c>
      <c r="H1135" s="6">
        <v>44.9</v>
      </c>
      <c r="I1135" s="6">
        <v>14.2</v>
      </c>
      <c r="J1135" s="6">
        <v>4.9000000000000004</v>
      </c>
    </row>
    <row r="1136" spans="1:10" x14ac:dyDescent="0.25">
      <c r="A1136" t="s">
        <v>778</v>
      </c>
      <c r="B1136" t="s">
        <v>780</v>
      </c>
      <c r="C1136" s="6">
        <v>28.4</v>
      </c>
      <c r="D1136" s="6">
        <v>30.2</v>
      </c>
      <c r="E1136" s="6">
        <v>38.1</v>
      </c>
      <c r="F1136" s="6">
        <v>36.9</v>
      </c>
      <c r="G1136" s="6">
        <v>39.4</v>
      </c>
      <c r="H1136" s="6">
        <v>37.700000000000003</v>
      </c>
      <c r="I1136" s="6">
        <v>9.6999999999999993</v>
      </c>
      <c r="J1136" s="6">
        <v>6.6</v>
      </c>
    </row>
    <row r="1137" spans="1:10" x14ac:dyDescent="0.25">
      <c r="A1137" t="s">
        <v>778</v>
      </c>
      <c r="B1137" t="s">
        <v>781</v>
      </c>
      <c r="C1137" s="6">
        <v>33.200000000000003</v>
      </c>
      <c r="D1137" s="6">
        <v>40.5</v>
      </c>
      <c r="E1137" s="6">
        <v>41.9</v>
      </c>
      <c r="F1137" s="6">
        <v>45.1</v>
      </c>
      <c r="G1137" s="6">
        <v>43.1</v>
      </c>
      <c r="H1137" s="6">
        <v>46.1</v>
      </c>
      <c r="I1137" s="6">
        <v>8.6999999999999993</v>
      </c>
      <c r="J1137" s="6">
        <v>4.5999999999999996</v>
      </c>
    </row>
    <row r="1138" spans="1:10" x14ac:dyDescent="0.25">
      <c r="A1138" t="s">
        <v>778</v>
      </c>
      <c r="B1138" t="s">
        <v>782</v>
      </c>
      <c r="C1138" s="6">
        <v>32.700000000000003</v>
      </c>
      <c r="D1138" s="6">
        <v>38.200000000000003</v>
      </c>
      <c r="E1138" s="6">
        <v>43.1</v>
      </c>
      <c r="F1138" s="6">
        <v>45.9</v>
      </c>
      <c r="G1138" s="6">
        <v>44.4</v>
      </c>
      <c r="H1138" s="6">
        <v>46.9</v>
      </c>
      <c r="I1138" s="6">
        <v>10.4</v>
      </c>
      <c r="J1138" s="6">
        <v>7.7</v>
      </c>
    </row>
    <row r="1139" spans="1:10" x14ac:dyDescent="0.25">
      <c r="A1139" t="s">
        <v>778</v>
      </c>
      <c r="B1139" t="s">
        <v>783</v>
      </c>
      <c r="C1139" s="6">
        <v>29.1</v>
      </c>
      <c r="D1139" s="6">
        <v>33.299999999999997</v>
      </c>
      <c r="E1139" s="6">
        <v>40.5</v>
      </c>
      <c r="F1139" s="6">
        <v>38.799999999999997</v>
      </c>
      <c r="G1139" s="6">
        <v>41.7</v>
      </c>
      <c r="H1139" s="6">
        <v>40.1</v>
      </c>
      <c r="I1139" s="6">
        <v>11.4</v>
      </c>
      <c r="J1139" s="6">
        <v>5.5</v>
      </c>
    </row>
    <row r="1140" spans="1:10" x14ac:dyDescent="0.25">
      <c r="A1140" t="s">
        <v>778</v>
      </c>
      <c r="B1140" t="s">
        <v>784</v>
      </c>
      <c r="C1140" s="6">
        <v>32.9</v>
      </c>
      <c r="D1140" s="6">
        <v>39.1</v>
      </c>
      <c r="E1140" s="6">
        <v>40.200000000000003</v>
      </c>
      <c r="F1140" s="6">
        <v>45</v>
      </c>
      <c r="G1140" s="6">
        <v>41.4</v>
      </c>
      <c r="H1140" s="6">
        <v>46.1</v>
      </c>
      <c r="I1140" s="6">
        <v>7.3</v>
      </c>
      <c r="J1140" s="6">
        <v>5.8</v>
      </c>
    </row>
    <row r="1141" spans="1:10" x14ac:dyDescent="0.25">
      <c r="A1141" t="s">
        <v>778</v>
      </c>
      <c r="B1141" t="s">
        <v>785</v>
      </c>
      <c r="C1141" s="6">
        <v>29.9</v>
      </c>
      <c r="D1141" s="6">
        <v>28.5</v>
      </c>
      <c r="E1141" s="6">
        <v>37.700000000000003</v>
      </c>
      <c r="F1141" s="6">
        <v>36.6</v>
      </c>
      <c r="G1141" s="6">
        <v>38.9</v>
      </c>
      <c r="H1141" s="6">
        <v>37.6</v>
      </c>
      <c r="I1141" s="6">
        <v>7.9</v>
      </c>
      <c r="J1141" s="6">
        <v>8.1</v>
      </c>
    </row>
    <row r="1142" spans="1:10" x14ac:dyDescent="0.25">
      <c r="A1142" t="s">
        <v>778</v>
      </c>
      <c r="B1142" t="s">
        <v>786</v>
      </c>
      <c r="C1142" s="6">
        <v>30.8</v>
      </c>
      <c r="D1142" s="6">
        <v>32.9</v>
      </c>
      <c r="E1142" s="6">
        <v>36.200000000000003</v>
      </c>
      <c r="F1142" s="6">
        <v>41.1</v>
      </c>
      <c r="G1142" s="6">
        <v>37.200000000000003</v>
      </c>
      <c r="H1142" s="6">
        <v>42.6</v>
      </c>
      <c r="I1142" s="6">
        <v>5.4</v>
      </c>
      <c r="J1142" s="6">
        <v>8.1999999999999993</v>
      </c>
    </row>
    <row r="1143" spans="1:10" x14ac:dyDescent="0.25">
      <c r="A1143" t="s">
        <v>778</v>
      </c>
      <c r="B1143" t="s">
        <v>787</v>
      </c>
      <c r="C1143" s="6">
        <v>27.9</v>
      </c>
      <c r="D1143" s="6">
        <v>32.6</v>
      </c>
      <c r="E1143" s="6">
        <v>40.299999999999997</v>
      </c>
      <c r="F1143" s="6">
        <v>38.5</v>
      </c>
      <c r="G1143" s="6">
        <v>41.5</v>
      </c>
      <c r="H1143" s="6">
        <v>39.700000000000003</v>
      </c>
      <c r="I1143" s="6">
        <v>12.3</v>
      </c>
      <c r="J1143" s="6">
        <v>5.9</v>
      </c>
    </row>
    <row r="1144" spans="1:10" x14ac:dyDescent="0.25">
      <c r="A1144" t="s">
        <v>778</v>
      </c>
      <c r="B1144" t="s">
        <v>733</v>
      </c>
      <c r="C1144" s="6">
        <v>32.700000000000003</v>
      </c>
      <c r="D1144" s="6">
        <v>36</v>
      </c>
      <c r="E1144" s="6">
        <v>39.9</v>
      </c>
      <c r="F1144" s="6">
        <v>39.799999999999997</v>
      </c>
      <c r="G1144" s="6">
        <v>41.2</v>
      </c>
      <c r="H1144" s="6">
        <v>40.4</v>
      </c>
      <c r="I1144" s="6">
        <v>7.2</v>
      </c>
      <c r="J1144" s="6">
        <v>3.7</v>
      </c>
    </row>
    <row r="1145" spans="1:10" x14ac:dyDescent="0.25">
      <c r="A1145" t="s">
        <v>778</v>
      </c>
      <c r="B1145" t="s">
        <v>788</v>
      </c>
      <c r="C1145" s="6">
        <v>31.4</v>
      </c>
      <c r="D1145" s="6">
        <v>31.4</v>
      </c>
      <c r="E1145" s="6">
        <v>40.700000000000003</v>
      </c>
      <c r="F1145" s="6">
        <v>39.6</v>
      </c>
      <c r="G1145" s="6">
        <v>42</v>
      </c>
      <c r="H1145" s="6">
        <v>40.5</v>
      </c>
      <c r="I1145" s="6">
        <v>9.3000000000000007</v>
      </c>
      <c r="J1145" s="6">
        <v>8.1999999999999993</v>
      </c>
    </row>
    <row r="1146" spans="1:10" x14ac:dyDescent="0.25">
      <c r="A1146" t="s">
        <v>778</v>
      </c>
      <c r="B1146" t="s">
        <v>789</v>
      </c>
      <c r="C1146" s="6">
        <v>33.5</v>
      </c>
      <c r="D1146" s="6">
        <v>39.6</v>
      </c>
      <c r="E1146" s="6">
        <v>42.8</v>
      </c>
      <c r="F1146" s="6">
        <v>44.1</v>
      </c>
      <c r="G1146" s="6">
        <v>44.1</v>
      </c>
      <c r="H1146" s="6">
        <v>45.4</v>
      </c>
      <c r="I1146" s="6">
        <v>9.3000000000000007</v>
      </c>
      <c r="J1146" s="6">
        <v>4.5999999999999996</v>
      </c>
    </row>
    <row r="1147" spans="1:10" x14ac:dyDescent="0.25">
      <c r="A1147" t="s">
        <v>778</v>
      </c>
      <c r="B1147" t="s">
        <v>790</v>
      </c>
      <c r="C1147" s="6">
        <v>32.799999999999997</v>
      </c>
      <c r="D1147" s="6">
        <v>42.1</v>
      </c>
      <c r="E1147" s="6">
        <v>39.799999999999997</v>
      </c>
      <c r="F1147" s="6">
        <v>46.5</v>
      </c>
      <c r="G1147" s="6">
        <v>41</v>
      </c>
      <c r="H1147" s="6">
        <v>47.8</v>
      </c>
      <c r="I1147" s="6">
        <v>7.1</v>
      </c>
      <c r="J1147" s="6">
        <v>4.4000000000000004</v>
      </c>
    </row>
    <row r="1148" spans="1:10" x14ac:dyDescent="0.25">
      <c r="A1148" t="s">
        <v>778</v>
      </c>
      <c r="B1148" t="s">
        <v>791</v>
      </c>
      <c r="C1148" s="6">
        <v>33.700000000000003</v>
      </c>
      <c r="D1148" s="6">
        <v>39.1</v>
      </c>
      <c r="E1148" s="6">
        <v>43.4</v>
      </c>
      <c r="F1148" s="6">
        <v>44.9</v>
      </c>
      <c r="G1148" s="6">
        <v>44.9</v>
      </c>
      <c r="H1148" s="6">
        <v>45.4</v>
      </c>
      <c r="I1148" s="6">
        <v>9.6999999999999993</v>
      </c>
      <c r="J1148" s="6">
        <v>5.8</v>
      </c>
    </row>
    <row r="1149" spans="1:10" x14ac:dyDescent="0.25">
      <c r="A1149" t="s">
        <v>778</v>
      </c>
      <c r="B1149" t="s">
        <v>792</v>
      </c>
      <c r="C1149" s="6">
        <v>34.4</v>
      </c>
      <c r="D1149" s="6">
        <v>38.299999999999997</v>
      </c>
      <c r="E1149" s="6">
        <v>41.2</v>
      </c>
      <c r="F1149" s="6">
        <v>46.3</v>
      </c>
      <c r="G1149" s="6">
        <v>42.5</v>
      </c>
      <c r="H1149" s="6">
        <v>46.9</v>
      </c>
      <c r="I1149" s="6">
        <v>6.8</v>
      </c>
      <c r="J1149" s="6">
        <v>8</v>
      </c>
    </row>
    <row r="1150" spans="1:10" x14ac:dyDescent="0.25">
      <c r="A1150" t="s">
        <v>778</v>
      </c>
      <c r="B1150" t="s">
        <v>793</v>
      </c>
      <c r="C1150" s="6">
        <v>27.5</v>
      </c>
      <c r="D1150" s="6">
        <v>30.4</v>
      </c>
      <c r="E1150" s="6">
        <v>36.6</v>
      </c>
      <c r="F1150" s="6">
        <v>38.4</v>
      </c>
      <c r="G1150" s="6">
        <v>38</v>
      </c>
      <c r="H1150" s="6">
        <v>39.4</v>
      </c>
      <c r="I1150" s="6">
        <v>9</v>
      </c>
      <c r="J1150" s="6">
        <v>8</v>
      </c>
    </row>
    <row r="1151" spans="1:10" x14ac:dyDescent="0.25">
      <c r="A1151" t="s">
        <v>778</v>
      </c>
      <c r="B1151" t="s">
        <v>794</v>
      </c>
      <c r="C1151" s="6">
        <v>37.6</v>
      </c>
      <c r="D1151" s="6">
        <v>51.8</v>
      </c>
      <c r="E1151" s="6">
        <v>45.3</v>
      </c>
      <c r="F1151" s="6">
        <v>58.3</v>
      </c>
      <c r="G1151" s="6">
        <v>46.6</v>
      </c>
      <c r="H1151" s="6">
        <v>58.9</v>
      </c>
      <c r="I1151" s="6">
        <v>7.8</v>
      </c>
      <c r="J1151" s="6">
        <v>6.5</v>
      </c>
    </row>
    <row r="1152" spans="1:10" x14ac:dyDescent="0.25">
      <c r="A1152" t="s">
        <v>778</v>
      </c>
      <c r="B1152" t="s">
        <v>795</v>
      </c>
      <c r="C1152" s="6">
        <v>32.200000000000003</v>
      </c>
      <c r="D1152" s="6">
        <v>37.799999999999997</v>
      </c>
      <c r="E1152" s="6">
        <v>39.200000000000003</v>
      </c>
      <c r="F1152" s="6">
        <v>42.1</v>
      </c>
      <c r="G1152" s="6">
        <v>40.4</v>
      </c>
      <c r="H1152" s="6">
        <v>43</v>
      </c>
      <c r="I1152" s="6">
        <v>7</v>
      </c>
      <c r="J1152" s="6">
        <v>4.3</v>
      </c>
    </row>
    <row r="1153" spans="1:10" x14ac:dyDescent="0.25">
      <c r="A1153" t="s">
        <v>778</v>
      </c>
      <c r="B1153" t="s">
        <v>796</v>
      </c>
      <c r="C1153" s="6">
        <v>30.7</v>
      </c>
      <c r="D1153" s="6">
        <v>40.299999999999997</v>
      </c>
      <c r="E1153" s="6">
        <v>42.4</v>
      </c>
      <c r="F1153" s="6">
        <v>42.8</v>
      </c>
      <c r="G1153" s="6">
        <v>43.6</v>
      </c>
      <c r="H1153" s="6">
        <v>44.3</v>
      </c>
      <c r="I1153" s="6">
        <v>11.8</v>
      </c>
      <c r="J1153" s="6">
        <v>2.5</v>
      </c>
    </row>
    <row r="1154" spans="1:10" x14ac:dyDescent="0.25">
      <c r="A1154" t="s">
        <v>778</v>
      </c>
      <c r="B1154" t="s">
        <v>50</v>
      </c>
      <c r="C1154" s="6">
        <v>34.799999999999997</v>
      </c>
      <c r="D1154" s="6">
        <v>40.200000000000003</v>
      </c>
      <c r="E1154" s="6">
        <v>42</v>
      </c>
      <c r="F1154" s="6">
        <v>46.1</v>
      </c>
      <c r="G1154" s="6">
        <v>43.1</v>
      </c>
      <c r="H1154" s="6">
        <v>47.1</v>
      </c>
      <c r="I1154" s="6">
        <v>7.2</v>
      </c>
      <c r="J1154" s="6">
        <v>5.9</v>
      </c>
    </row>
    <row r="1155" spans="1:10" x14ac:dyDescent="0.25">
      <c r="A1155" t="s">
        <v>778</v>
      </c>
      <c r="B1155" t="s">
        <v>154</v>
      </c>
      <c r="C1155" s="6">
        <v>32.799999999999997</v>
      </c>
      <c r="D1155" s="6">
        <v>33.799999999999997</v>
      </c>
      <c r="E1155" s="6">
        <v>39.6</v>
      </c>
      <c r="F1155" s="6">
        <v>40.6</v>
      </c>
      <c r="G1155" s="6">
        <v>40.6</v>
      </c>
      <c r="H1155" s="6">
        <v>41.8</v>
      </c>
      <c r="I1155" s="6">
        <v>6.7</v>
      </c>
      <c r="J1155" s="6">
        <v>6.8</v>
      </c>
    </row>
    <row r="1156" spans="1:10" x14ac:dyDescent="0.25">
      <c r="A1156" t="s">
        <v>778</v>
      </c>
      <c r="B1156" t="s">
        <v>797</v>
      </c>
      <c r="C1156" s="6">
        <v>31.2</v>
      </c>
      <c r="D1156" s="6">
        <v>33.9</v>
      </c>
      <c r="E1156" s="6">
        <v>38.6</v>
      </c>
      <c r="F1156" s="6">
        <v>41.2</v>
      </c>
      <c r="G1156" s="6">
        <v>40</v>
      </c>
      <c r="H1156" s="6">
        <v>42.3</v>
      </c>
      <c r="I1156" s="6">
        <v>7.4</v>
      </c>
      <c r="J1156" s="6">
        <v>7.2</v>
      </c>
    </row>
    <row r="1157" spans="1:10" x14ac:dyDescent="0.25">
      <c r="A1157" t="s">
        <v>778</v>
      </c>
      <c r="B1157" t="s">
        <v>798</v>
      </c>
      <c r="C1157" s="6">
        <v>32.799999999999997</v>
      </c>
      <c r="D1157" s="6">
        <v>38.799999999999997</v>
      </c>
      <c r="E1157" s="6">
        <v>40.799999999999997</v>
      </c>
      <c r="F1157" s="6">
        <v>45.8</v>
      </c>
      <c r="G1157" s="6">
        <v>42.1</v>
      </c>
      <c r="H1157" s="6">
        <v>47.1</v>
      </c>
      <c r="I1157" s="6">
        <v>7.9</v>
      </c>
      <c r="J1157" s="6">
        <v>7</v>
      </c>
    </row>
    <row r="1158" spans="1:10" x14ac:dyDescent="0.25">
      <c r="A1158" t="s">
        <v>778</v>
      </c>
      <c r="B1158" t="s">
        <v>56</v>
      </c>
      <c r="C1158" s="6">
        <v>32.799999999999997</v>
      </c>
      <c r="D1158" s="6">
        <v>35.5</v>
      </c>
      <c r="E1158" s="6">
        <v>40</v>
      </c>
      <c r="F1158" s="6">
        <v>40.200000000000003</v>
      </c>
      <c r="G1158" s="6">
        <v>41.2</v>
      </c>
      <c r="H1158" s="6">
        <v>41.7</v>
      </c>
      <c r="I1158" s="6">
        <v>7.2</v>
      </c>
      <c r="J1158" s="6">
        <v>4.8</v>
      </c>
    </row>
    <row r="1159" spans="1:10" x14ac:dyDescent="0.25">
      <c r="A1159" t="s">
        <v>778</v>
      </c>
      <c r="B1159" t="s">
        <v>57</v>
      </c>
      <c r="C1159" s="6">
        <v>27.7</v>
      </c>
      <c r="D1159" s="6">
        <v>32.1</v>
      </c>
      <c r="E1159" s="6">
        <v>37.299999999999997</v>
      </c>
      <c r="F1159" s="6">
        <v>39.299999999999997</v>
      </c>
      <c r="G1159" s="6">
        <v>38.200000000000003</v>
      </c>
      <c r="H1159" s="6">
        <v>40.6</v>
      </c>
      <c r="I1159" s="6">
        <v>9.6</v>
      </c>
      <c r="J1159" s="6">
        <v>7.2</v>
      </c>
    </row>
    <row r="1160" spans="1:10" x14ac:dyDescent="0.25">
      <c r="A1160" t="s">
        <v>778</v>
      </c>
      <c r="B1160" t="s">
        <v>799</v>
      </c>
      <c r="C1160" s="6">
        <v>30.1</v>
      </c>
      <c r="D1160" s="6">
        <v>35.200000000000003</v>
      </c>
      <c r="E1160" s="6">
        <v>43.3</v>
      </c>
      <c r="F1160" s="6">
        <v>41.5</v>
      </c>
      <c r="G1160" s="6">
        <v>44.5</v>
      </c>
      <c r="H1160" s="6">
        <v>43</v>
      </c>
      <c r="I1160" s="6">
        <v>13.1</v>
      </c>
      <c r="J1160" s="6">
        <v>6.3</v>
      </c>
    </row>
    <row r="1161" spans="1:10" x14ac:dyDescent="0.25">
      <c r="A1161" t="s">
        <v>778</v>
      </c>
      <c r="B1161" t="s">
        <v>540</v>
      </c>
      <c r="C1161" s="6">
        <v>31.8</v>
      </c>
      <c r="D1161" s="6">
        <v>35.4</v>
      </c>
      <c r="E1161" s="6">
        <v>39.9</v>
      </c>
      <c r="F1161" s="6">
        <v>39</v>
      </c>
      <c r="G1161" s="6">
        <v>41.1</v>
      </c>
      <c r="H1161" s="6">
        <v>40.4</v>
      </c>
      <c r="I1161" s="6">
        <v>8.1</v>
      </c>
      <c r="J1161" s="6">
        <v>3.6</v>
      </c>
    </row>
    <row r="1162" spans="1:10" x14ac:dyDescent="0.25">
      <c r="A1162" t="s">
        <v>778</v>
      </c>
      <c r="B1162" t="s">
        <v>161</v>
      </c>
      <c r="C1162" s="6">
        <v>27.3</v>
      </c>
      <c r="D1162" s="6">
        <v>28.8</v>
      </c>
      <c r="E1162" s="6">
        <v>34.200000000000003</v>
      </c>
      <c r="F1162" s="6">
        <v>34</v>
      </c>
      <c r="G1162" s="6">
        <v>35.4</v>
      </c>
      <c r="H1162" s="6">
        <v>35.200000000000003</v>
      </c>
      <c r="I1162" s="6">
        <v>6.9</v>
      </c>
      <c r="J1162" s="6">
        <v>5.2</v>
      </c>
    </row>
    <row r="1163" spans="1:10" x14ac:dyDescent="0.25">
      <c r="A1163" t="s">
        <v>778</v>
      </c>
      <c r="B1163" t="s">
        <v>800</v>
      </c>
      <c r="C1163" s="6">
        <v>32.9</v>
      </c>
      <c r="D1163" s="6">
        <v>36.1</v>
      </c>
      <c r="E1163" s="6">
        <v>44.1</v>
      </c>
      <c r="F1163" s="6">
        <v>42.6</v>
      </c>
      <c r="G1163" s="6">
        <v>45.4</v>
      </c>
      <c r="H1163" s="6">
        <v>43.9</v>
      </c>
      <c r="I1163" s="6">
        <v>11.2</v>
      </c>
      <c r="J1163" s="6">
        <v>6.5</v>
      </c>
    </row>
    <row r="1164" spans="1:10" x14ac:dyDescent="0.25">
      <c r="A1164" t="s">
        <v>778</v>
      </c>
      <c r="B1164" t="s">
        <v>162</v>
      </c>
      <c r="C1164" s="6">
        <v>30.1</v>
      </c>
      <c r="D1164" s="6">
        <v>36</v>
      </c>
      <c r="E1164" s="6">
        <v>38.5</v>
      </c>
      <c r="F1164" s="6">
        <v>39.9</v>
      </c>
      <c r="G1164" s="6">
        <v>39.6</v>
      </c>
      <c r="H1164" s="6">
        <v>41.1</v>
      </c>
      <c r="I1164" s="6">
        <v>8.4</v>
      </c>
      <c r="J1164" s="6">
        <v>3.9</v>
      </c>
    </row>
    <row r="1165" spans="1:10" x14ac:dyDescent="0.25">
      <c r="A1165" t="s">
        <v>778</v>
      </c>
      <c r="B1165" t="s">
        <v>541</v>
      </c>
      <c r="C1165" s="6">
        <v>31.7</v>
      </c>
      <c r="D1165" s="6">
        <v>29.3</v>
      </c>
      <c r="E1165" s="6">
        <v>39.5</v>
      </c>
      <c r="F1165" s="6">
        <v>38.9</v>
      </c>
      <c r="G1165" s="6">
        <v>40.799999999999997</v>
      </c>
      <c r="H1165" s="6">
        <v>39.799999999999997</v>
      </c>
      <c r="I1165" s="6">
        <v>7.8</v>
      </c>
      <c r="J1165" s="6">
        <v>9.6</v>
      </c>
    </row>
    <row r="1166" spans="1:10" x14ac:dyDescent="0.25">
      <c r="A1166" t="s">
        <v>778</v>
      </c>
      <c r="B1166" t="s">
        <v>65</v>
      </c>
      <c r="C1166" s="6">
        <v>35.799999999999997</v>
      </c>
      <c r="D1166" s="6">
        <v>45.7</v>
      </c>
      <c r="E1166" s="6">
        <v>41.7</v>
      </c>
      <c r="F1166" s="6">
        <v>52</v>
      </c>
      <c r="G1166" s="6">
        <v>42.9</v>
      </c>
      <c r="H1166" s="6">
        <v>53.5</v>
      </c>
      <c r="I1166" s="6">
        <v>6</v>
      </c>
      <c r="J1166" s="6">
        <v>6.3</v>
      </c>
    </row>
    <row r="1167" spans="1:10" x14ac:dyDescent="0.25">
      <c r="A1167" t="s">
        <v>778</v>
      </c>
      <c r="B1167" t="s">
        <v>801</v>
      </c>
      <c r="C1167" s="6">
        <v>32.9</v>
      </c>
      <c r="D1167" s="6">
        <v>39.5</v>
      </c>
      <c r="E1167" s="6">
        <v>41.5</v>
      </c>
      <c r="F1167" s="6">
        <v>47.1</v>
      </c>
      <c r="G1167" s="6">
        <v>42.6</v>
      </c>
      <c r="H1167" s="6">
        <v>48.4</v>
      </c>
      <c r="I1167" s="6">
        <v>8.6</v>
      </c>
      <c r="J1167" s="6">
        <v>7.6</v>
      </c>
    </row>
    <row r="1168" spans="1:10" x14ac:dyDescent="0.25">
      <c r="A1168" t="s">
        <v>778</v>
      </c>
      <c r="B1168" t="s">
        <v>802</v>
      </c>
      <c r="C1168" s="6">
        <v>32.1</v>
      </c>
      <c r="D1168" s="6">
        <v>38.6</v>
      </c>
      <c r="E1168" s="6">
        <v>41.5</v>
      </c>
      <c r="F1168" s="6">
        <v>45.9</v>
      </c>
      <c r="G1168" s="6">
        <v>42.8</v>
      </c>
      <c r="H1168" s="6">
        <v>47.2</v>
      </c>
      <c r="I1168" s="6">
        <v>9.4</v>
      </c>
      <c r="J1168" s="6">
        <v>7.3</v>
      </c>
    </row>
    <row r="1169" spans="1:10" x14ac:dyDescent="0.25">
      <c r="A1169" t="s">
        <v>778</v>
      </c>
      <c r="B1169" t="s">
        <v>803</v>
      </c>
      <c r="C1169" s="6">
        <v>26.9</v>
      </c>
      <c r="D1169" s="6">
        <v>37.6</v>
      </c>
      <c r="E1169" s="6">
        <v>32.1</v>
      </c>
      <c r="F1169" s="6">
        <v>41.6</v>
      </c>
      <c r="G1169" s="6">
        <v>33.1</v>
      </c>
      <c r="H1169" s="6">
        <v>43.1</v>
      </c>
      <c r="I1169" s="6">
        <v>5.2</v>
      </c>
      <c r="J1169" s="6">
        <v>4</v>
      </c>
    </row>
    <row r="1170" spans="1:10" x14ac:dyDescent="0.25">
      <c r="A1170" t="s">
        <v>778</v>
      </c>
      <c r="B1170" t="s">
        <v>170</v>
      </c>
      <c r="C1170" s="6">
        <v>30.5</v>
      </c>
      <c r="D1170" s="6">
        <v>33.6</v>
      </c>
      <c r="E1170" s="6">
        <v>38.5</v>
      </c>
      <c r="F1170" s="6">
        <v>39.700000000000003</v>
      </c>
      <c r="G1170" s="6">
        <v>39.6</v>
      </c>
      <c r="H1170" s="6">
        <v>41.3</v>
      </c>
      <c r="I1170" s="6">
        <v>8</v>
      </c>
      <c r="J1170" s="6">
        <v>6.1</v>
      </c>
    </row>
    <row r="1171" spans="1:10" x14ac:dyDescent="0.25">
      <c r="A1171" t="s">
        <v>778</v>
      </c>
      <c r="B1171" t="s">
        <v>804</v>
      </c>
      <c r="C1171" s="6">
        <v>33.1</v>
      </c>
      <c r="D1171" s="6">
        <v>37</v>
      </c>
      <c r="E1171" s="6">
        <v>39.700000000000003</v>
      </c>
      <c r="F1171" s="6">
        <v>40.5</v>
      </c>
      <c r="G1171" s="6">
        <v>40.799999999999997</v>
      </c>
      <c r="H1171" s="6">
        <v>41.4</v>
      </c>
      <c r="I1171" s="6">
        <v>6.6</v>
      </c>
      <c r="J1171" s="6">
        <v>3.6</v>
      </c>
    </row>
    <row r="1172" spans="1:10" x14ac:dyDescent="0.25">
      <c r="A1172" t="s">
        <v>778</v>
      </c>
      <c r="B1172" t="s">
        <v>805</v>
      </c>
      <c r="C1172" s="6">
        <v>32.299999999999997</v>
      </c>
      <c r="D1172" s="6">
        <v>37.1</v>
      </c>
      <c r="E1172" s="6">
        <v>40.5</v>
      </c>
      <c r="F1172" s="6">
        <v>44.2</v>
      </c>
      <c r="G1172" s="6">
        <v>41.7</v>
      </c>
      <c r="H1172" s="6">
        <v>45.4</v>
      </c>
      <c r="I1172" s="6">
        <v>8.1</v>
      </c>
      <c r="J1172" s="6">
        <v>7.1</v>
      </c>
    </row>
    <row r="1173" spans="1:10" x14ac:dyDescent="0.25">
      <c r="A1173" t="s">
        <v>778</v>
      </c>
      <c r="B1173" t="s">
        <v>806</v>
      </c>
      <c r="C1173" s="6">
        <v>28</v>
      </c>
      <c r="D1173" s="6">
        <v>35.299999999999997</v>
      </c>
      <c r="E1173" s="6">
        <v>38.6</v>
      </c>
      <c r="F1173" s="6">
        <v>40.9</v>
      </c>
      <c r="G1173" s="6">
        <v>39.700000000000003</v>
      </c>
      <c r="H1173" s="6">
        <v>42.9</v>
      </c>
      <c r="I1173" s="6">
        <v>10.6</v>
      </c>
      <c r="J1173" s="6">
        <v>5.7</v>
      </c>
    </row>
    <row r="1174" spans="1:10" x14ac:dyDescent="0.25">
      <c r="A1174" t="s">
        <v>778</v>
      </c>
      <c r="B1174" t="s">
        <v>807</v>
      </c>
      <c r="C1174" s="6">
        <v>35</v>
      </c>
      <c r="D1174" s="6">
        <v>40.1</v>
      </c>
      <c r="E1174" s="6">
        <v>42.3</v>
      </c>
      <c r="F1174" s="6">
        <v>48.1</v>
      </c>
      <c r="G1174" s="6">
        <v>43.5</v>
      </c>
      <c r="H1174" s="6">
        <v>49.2</v>
      </c>
      <c r="I1174" s="6">
        <v>7.4</v>
      </c>
      <c r="J1174" s="6">
        <v>8</v>
      </c>
    </row>
    <row r="1175" spans="1:10" x14ac:dyDescent="0.25">
      <c r="A1175" t="s">
        <v>778</v>
      </c>
      <c r="B1175" t="s">
        <v>554</v>
      </c>
      <c r="C1175" s="6">
        <v>34.5</v>
      </c>
      <c r="D1175" s="6">
        <v>38.700000000000003</v>
      </c>
      <c r="E1175" s="6">
        <v>42.9</v>
      </c>
      <c r="F1175" s="6">
        <v>48.7</v>
      </c>
      <c r="G1175" s="6">
        <v>44.3</v>
      </c>
      <c r="H1175" s="6">
        <v>49.6</v>
      </c>
      <c r="I1175" s="6">
        <v>8.5</v>
      </c>
      <c r="J1175" s="6">
        <v>9.9</v>
      </c>
    </row>
    <row r="1176" spans="1:10" x14ac:dyDescent="0.25">
      <c r="A1176" t="s">
        <v>778</v>
      </c>
      <c r="B1176" t="s">
        <v>808</v>
      </c>
      <c r="C1176" s="6">
        <v>31.9</v>
      </c>
      <c r="D1176" s="6">
        <v>35.1</v>
      </c>
      <c r="E1176" s="6">
        <v>41.6</v>
      </c>
      <c r="F1176" s="6">
        <v>44.5</v>
      </c>
      <c r="G1176" s="6">
        <v>42.8</v>
      </c>
      <c r="H1176" s="6">
        <v>45.4</v>
      </c>
      <c r="I1176" s="6">
        <v>9.6999999999999993</v>
      </c>
      <c r="J1176" s="6">
        <v>9.4</v>
      </c>
    </row>
    <row r="1177" spans="1:10" x14ac:dyDescent="0.25">
      <c r="A1177" t="s">
        <v>778</v>
      </c>
      <c r="B1177" t="s">
        <v>809</v>
      </c>
      <c r="C1177" s="6">
        <v>31.3</v>
      </c>
      <c r="D1177" s="6">
        <v>35</v>
      </c>
      <c r="E1177" s="6">
        <v>37</v>
      </c>
      <c r="F1177" s="6">
        <v>39</v>
      </c>
      <c r="G1177" s="6">
        <v>38.1</v>
      </c>
      <c r="H1177" s="6">
        <v>39.299999999999997</v>
      </c>
      <c r="I1177" s="6">
        <v>5.7</v>
      </c>
      <c r="J1177" s="6">
        <v>4</v>
      </c>
    </row>
    <row r="1178" spans="1:10" x14ac:dyDescent="0.25">
      <c r="A1178" t="s">
        <v>778</v>
      </c>
      <c r="B1178" t="s">
        <v>810</v>
      </c>
      <c r="C1178" s="6">
        <v>30.4</v>
      </c>
      <c r="D1178" s="6">
        <v>35.1</v>
      </c>
      <c r="E1178" s="6">
        <v>41.2</v>
      </c>
      <c r="F1178" s="6">
        <v>41.1</v>
      </c>
      <c r="G1178" s="6">
        <v>42.4</v>
      </c>
      <c r="H1178" s="6">
        <v>42.1</v>
      </c>
      <c r="I1178" s="6">
        <v>10.8</v>
      </c>
      <c r="J1178" s="6">
        <v>6.1</v>
      </c>
    </row>
    <row r="1179" spans="1:10" x14ac:dyDescent="0.25">
      <c r="A1179" t="s">
        <v>778</v>
      </c>
      <c r="B1179" t="s">
        <v>811</v>
      </c>
      <c r="C1179" s="6">
        <v>33.5</v>
      </c>
      <c r="D1179" s="6">
        <v>40.4</v>
      </c>
      <c r="E1179" s="6">
        <v>39.799999999999997</v>
      </c>
      <c r="F1179" s="6">
        <v>47</v>
      </c>
      <c r="G1179" s="6">
        <v>41</v>
      </c>
      <c r="H1179" s="6">
        <v>48.4</v>
      </c>
      <c r="I1179" s="6">
        <v>6.3</v>
      </c>
      <c r="J1179" s="6">
        <v>6.6</v>
      </c>
    </row>
    <row r="1180" spans="1:10" x14ac:dyDescent="0.25">
      <c r="A1180" t="s">
        <v>778</v>
      </c>
      <c r="B1180" t="s">
        <v>812</v>
      </c>
      <c r="C1180" s="6">
        <v>31.6</v>
      </c>
      <c r="D1180" s="6">
        <v>38.4</v>
      </c>
      <c r="E1180" s="6">
        <v>40.5</v>
      </c>
      <c r="F1180" s="6">
        <v>43.6</v>
      </c>
      <c r="G1180" s="6">
        <v>41.7</v>
      </c>
      <c r="H1180" s="6">
        <v>45.3</v>
      </c>
      <c r="I1180" s="6">
        <v>8.8000000000000007</v>
      </c>
      <c r="J1180" s="6">
        <v>5.2</v>
      </c>
    </row>
    <row r="1181" spans="1:10" x14ac:dyDescent="0.25">
      <c r="A1181" t="s">
        <v>778</v>
      </c>
      <c r="B1181" t="s">
        <v>813</v>
      </c>
      <c r="C1181" s="6">
        <v>33.200000000000003</v>
      </c>
      <c r="D1181" s="6">
        <v>36.6</v>
      </c>
      <c r="E1181" s="6">
        <v>42.2</v>
      </c>
      <c r="F1181" s="6">
        <v>46.4</v>
      </c>
      <c r="G1181" s="6">
        <v>43.2</v>
      </c>
      <c r="H1181" s="6">
        <v>47.1</v>
      </c>
      <c r="I1181" s="6">
        <v>9</v>
      </c>
      <c r="J1181" s="6">
        <v>9.6999999999999993</v>
      </c>
    </row>
    <row r="1182" spans="1:10" x14ac:dyDescent="0.25">
      <c r="A1182" t="s">
        <v>778</v>
      </c>
      <c r="B1182" t="s">
        <v>814</v>
      </c>
      <c r="C1182" s="6">
        <v>30.3</v>
      </c>
      <c r="D1182" s="6">
        <v>39.6</v>
      </c>
      <c r="E1182" s="6">
        <v>40.5</v>
      </c>
      <c r="F1182" s="6">
        <v>45.3</v>
      </c>
      <c r="G1182" s="6">
        <v>41.9</v>
      </c>
      <c r="H1182" s="6">
        <v>46.4</v>
      </c>
      <c r="I1182" s="6">
        <v>10.199999999999999</v>
      </c>
      <c r="J1182" s="6">
        <v>5.6</v>
      </c>
    </row>
    <row r="1183" spans="1:10" x14ac:dyDescent="0.25">
      <c r="A1183" t="s">
        <v>778</v>
      </c>
      <c r="B1183" t="s">
        <v>815</v>
      </c>
      <c r="C1183" s="6">
        <v>32.700000000000003</v>
      </c>
      <c r="D1183" s="6">
        <v>37.5</v>
      </c>
      <c r="E1183" s="6">
        <v>39.6</v>
      </c>
      <c r="F1183" s="6">
        <v>43.6</v>
      </c>
      <c r="G1183" s="6">
        <v>40.799999999999997</v>
      </c>
      <c r="H1183" s="6">
        <v>45.2</v>
      </c>
      <c r="I1183" s="6">
        <v>6.8</v>
      </c>
      <c r="J1183" s="6">
        <v>6.1</v>
      </c>
    </row>
    <row r="1184" spans="1:10" x14ac:dyDescent="0.25">
      <c r="A1184" t="s">
        <v>778</v>
      </c>
      <c r="B1184" t="s">
        <v>816</v>
      </c>
      <c r="C1184" s="6">
        <v>33.4</v>
      </c>
      <c r="D1184" s="6">
        <v>39.700000000000003</v>
      </c>
      <c r="E1184" s="6">
        <v>40.9</v>
      </c>
      <c r="F1184" s="6">
        <v>46.2</v>
      </c>
      <c r="G1184" s="6">
        <v>41.9</v>
      </c>
      <c r="H1184" s="6">
        <v>47.5</v>
      </c>
      <c r="I1184" s="6">
        <v>7.5</v>
      </c>
      <c r="J1184" s="6">
        <v>6.5</v>
      </c>
    </row>
    <row r="1185" spans="1:10" x14ac:dyDescent="0.25">
      <c r="A1185" t="s">
        <v>778</v>
      </c>
      <c r="B1185" t="s">
        <v>817</v>
      </c>
      <c r="C1185" s="6">
        <v>25.1</v>
      </c>
      <c r="D1185" s="6">
        <v>24.8</v>
      </c>
      <c r="E1185" s="6">
        <v>36.1</v>
      </c>
      <c r="F1185" s="6">
        <v>33</v>
      </c>
      <c r="G1185" s="6">
        <v>37.4</v>
      </c>
      <c r="H1185" s="6">
        <v>34.1</v>
      </c>
      <c r="I1185" s="6">
        <v>11</v>
      </c>
      <c r="J1185" s="6">
        <v>8.1999999999999993</v>
      </c>
    </row>
    <row r="1186" spans="1:10" x14ac:dyDescent="0.25">
      <c r="A1186" t="s">
        <v>778</v>
      </c>
      <c r="B1186" t="s">
        <v>818</v>
      </c>
      <c r="C1186" s="6">
        <v>30.7</v>
      </c>
      <c r="D1186" s="6">
        <v>35.799999999999997</v>
      </c>
      <c r="E1186" s="6">
        <v>39.6</v>
      </c>
      <c r="F1186" s="6">
        <v>45.1</v>
      </c>
      <c r="G1186" s="6">
        <v>40.799999999999997</v>
      </c>
      <c r="H1186" s="6">
        <v>46.2</v>
      </c>
      <c r="I1186" s="6">
        <v>8.9</v>
      </c>
      <c r="J1186" s="6">
        <v>9.3000000000000007</v>
      </c>
    </row>
    <row r="1187" spans="1:10" x14ac:dyDescent="0.25">
      <c r="A1187" t="s">
        <v>778</v>
      </c>
      <c r="B1187" t="s">
        <v>819</v>
      </c>
      <c r="C1187" s="6">
        <v>35.799999999999997</v>
      </c>
      <c r="D1187" s="6">
        <v>44.4</v>
      </c>
      <c r="E1187" s="6">
        <v>40.799999999999997</v>
      </c>
      <c r="F1187" s="6">
        <v>50.9</v>
      </c>
      <c r="G1187" s="6">
        <v>42</v>
      </c>
      <c r="H1187" s="6">
        <v>51.5</v>
      </c>
      <c r="I1187" s="6">
        <v>4.9000000000000004</v>
      </c>
      <c r="J1187" s="6">
        <v>6.5</v>
      </c>
    </row>
    <row r="1188" spans="1:10" x14ac:dyDescent="0.25">
      <c r="A1188" t="s">
        <v>778</v>
      </c>
      <c r="B1188" t="s">
        <v>820</v>
      </c>
      <c r="C1188" s="6">
        <v>31</v>
      </c>
      <c r="D1188" s="6">
        <v>38.1</v>
      </c>
      <c r="E1188" s="6">
        <v>42.6</v>
      </c>
      <c r="F1188" s="6">
        <v>45</v>
      </c>
      <c r="G1188" s="6">
        <v>43.8</v>
      </c>
      <c r="H1188" s="6">
        <v>46.4</v>
      </c>
      <c r="I1188" s="6">
        <v>11.5</v>
      </c>
      <c r="J1188" s="6">
        <v>7</v>
      </c>
    </row>
    <row r="1189" spans="1:10" x14ac:dyDescent="0.25">
      <c r="A1189" t="s">
        <v>778</v>
      </c>
      <c r="B1189" t="s">
        <v>185</v>
      </c>
      <c r="C1189" s="6">
        <v>31.5</v>
      </c>
      <c r="D1189" s="6">
        <v>35.9</v>
      </c>
      <c r="E1189" s="6">
        <v>39.4</v>
      </c>
      <c r="F1189" s="6">
        <v>46.6</v>
      </c>
      <c r="G1189" s="6">
        <v>40.6</v>
      </c>
      <c r="H1189" s="6">
        <v>47.9</v>
      </c>
      <c r="I1189" s="6">
        <v>7.9</v>
      </c>
      <c r="J1189" s="6">
        <v>10.7</v>
      </c>
    </row>
    <row r="1190" spans="1:10" x14ac:dyDescent="0.25">
      <c r="A1190" t="s">
        <v>778</v>
      </c>
      <c r="B1190" t="s">
        <v>561</v>
      </c>
      <c r="C1190" s="6">
        <v>31.9</v>
      </c>
      <c r="D1190" s="6">
        <v>32.799999999999997</v>
      </c>
      <c r="E1190" s="6">
        <v>40.1</v>
      </c>
      <c r="F1190" s="6">
        <v>39</v>
      </c>
      <c r="G1190" s="6">
        <v>41.3</v>
      </c>
      <c r="H1190" s="6">
        <v>39.799999999999997</v>
      </c>
      <c r="I1190" s="6">
        <v>8.1999999999999993</v>
      </c>
      <c r="J1190" s="6">
        <v>6.2</v>
      </c>
    </row>
    <row r="1191" spans="1:10" x14ac:dyDescent="0.25">
      <c r="A1191" t="s">
        <v>778</v>
      </c>
      <c r="B1191" t="s">
        <v>821</v>
      </c>
      <c r="C1191" s="6">
        <v>26.5</v>
      </c>
      <c r="D1191" s="6">
        <v>31.9</v>
      </c>
      <c r="E1191" s="6">
        <v>39.4</v>
      </c>
      <c r="F1191" s="6">
        <v>42.7</v>
      </c>
      <c r="G1191" s="6">
        <v>40.700000000000003</v>
      </c>
      <c r="H1191" s="6">
        <v>43.2</v>
      </c>
      <c r="I1191" s="6">
        <v>13</v>
      </c>
      <c r="J1191" s="6">
        <v>10.8</v>
      </c>
    </row>
    <row r="1192" spans="1:10" x14ac:dyDescent="0.25">
      <c r="A1192" t="s">
        <v>778</v>
      </c>
      <c r="B1192" t="s">
        <v>85</v>
      </c>
      <c r="C1192" s="6">
        <v>31.2</v>
      </c>
      <c r="D1192" s="6">
        <v>36.5</v>
      </c>
      <c r="E1192" s="6">
        <v>40.9</v>
      </c>
      <c r="F1192" s="6">
        <v>46.4</v>
      </c>
      <c r="G1192" s="6">
        <v>42.2</v>
      </c>
      <c r="H1192" s="6">
        <v>47.9</v>
      </c>
      <c r="I1192" s="6">
        <v>9.8000000000000007</v>
      </c>
      <c r="J1192" s="6">
        <v>9.8000000000000007</v>
      </c>
    </row>
    <row r="1193" spans="1:10" x14ac:dyDescent="0.25">
      <c r="A1193" t="s">
        <v>778</v>
      </c>
      <c r="B1193" t="s">
        <v>469</v>
      </c>
      <c r="C1193" s="6">
        <v>31.1</v>
      </c>
      <c r="D1193" s="6">
        <v>36.200000000000003</v>
      </c>
      <c r="E1193" s="6">
        <v>41.4</v>
      </c>
      <c r="F1193" s="6">
        <v>42.2</v>
      </c>
      <c r="G1193" s="6">
        <v>42.6</v>
      </c>
      <c r="H1193" s="6">
        <v>43.4</v>
      </c>
      <c r="I1193" s="6">
        <v>10.4</v>
      </c>
      <c r="J1193" s="6">
        <v>6.1</v>
      </c>
    </row>
    <row r="1194" spans="1:10" x14ac:dyDescent="0.25">
      <c r="A1194" t="s">
        <v>778</v>
      </c>
      <c r="B1194" t="s">
        <v>822</v>
      </c>
      <c r="C1194" s="6">
        <v>33</v>
      </c>
      <c r="D1194" s="6">
        <v>35.1</v>
      </c>
      <c r="E1194" s="6">
        <v>39.5</v>
      </c>
      <c r="F1194" s="6">
        <v>40.299999999999997</v>
      </c>
      <c r="G1194" s="6">
        <v>40.700000000000003</v>
      </c>
      <c r="H1194" s="6">
        <v>41.3</v>
      </c>
      <c r="I1194" s="6">
        <v>6.6</v>
      </c>
      <c r="J1194" s="6">
        <v>5.3</v>
      </c>
    </row>
    <row r="1195" spans="1:10" x14ac:dyDescent="0.25">
      <c r="A1195" t="s">
        <v>778</v>
      </c>
      <c r="B1195" t="s">
        <v>823</v>
      </c>
      <c r="C1195" s="6">
        <v>33.5</v>
      </c>
      <c r="D1195" s="6">
        <v>37.9</v>
      </c>
      <c r="E1195" s="6">
        <v>43.1</v>
      </c>
      <c r="F1195" s="6">
        <v>44.9</v>
      </c>
      <c r="G1195" s="6">
        <v>44.2</v>
      </c>
      <c r="H1195" s="6">
        <v>46.2</v>
      </c>
      <c r="I1195" s="6">
        <v>9.5</v>
      </c>
      <c r="J1195" s="6">
        <v>7.1</v>
      </c>
    </row>
    <row r="1196" spans="1:10" x14ac:dyDescent="0.25">
      <c r="A1196" t="s">
        <v>778</v>
      </c>
      <c r="B1196" t="s">
        <v>824</v>
      </c>
      <c r="C1196" s="6">
        <v>34.6</v>
      </c>
      <c r="D1196" s="6">
        <v>38.6</v>
      </c>
      <c r="E1196" s="6">
        <v>41.1</v>
      </c>
      <c r="F1196" s="6">
        <v>42.6</v>
      </c>
      <c r="G1196" s="6">
        <v>42.4</v>
      </c>
      <c r="H1196" s="6">
        <v>43.6</v>
      </c>
      <c r="I1196" s="6">
        <v>6.5</v>
      </c>
      <c r="J1196" s="6">
        <v>4</v>
      </c>
    </row>
    <row r="1197" spans="1:10" x14ac:dyDescent="0.25">
      <c r="A1197" t="s">
        <v>778</v>
      </c>
      <c r="B1197" t="s">
        <v>825</v>
      </c>
      <c r="C1197" s="6">
        <v>34.6</v>
      </c>
      <c r="D1197" s="6">
        <v>37.5</v>
      </c>
      <c r="E1197" s="6">
        <v>40.5</v>
      </c>
      <c r="F1197" s="6">
        <v>43</v>
      </c>
      <c r="G1197" s="6">
        <v>41.8</v>
      </c>
      <c r="H1197" s="6">
        <v>43.6</v>
      </c>
      <c r="I1197" s="6">
        <v>5.9</v>
      </c>
      <c r="J1197" s="6">
        <v>5.4</v>
      </c>
    </row>
    <row r="1198" spans="1:10" x14ac:dyDescent="0.25">
      <c r="A1198" s="2" t="s">
        <v>826</v>
      </c>
      <c r="B1198" s="2"/>
      <c r="C1198" s="2">
        <v>24.4</v>
      </c>
      <c r="D1198" s="2">
        <v>26.5</v>
      </c>
      <c r="E1198" s="2">
        <v>31.7</v>
      </c>
      <c r="F1198" s="2">
        <v>33.799999999999997</v>
      </c>
      <c r="G1198" s="2">
        <v>32.799999999999997</v>
      </c>
      <c r="H1198" s="2">
        <v>34.9</v>
      </c>
      <c r="I1198" s="2">
        <v>7.2</v>
      </c>
      <c r="J1198" s="2">
        <v>7.4</v>
      </c>
    </row>
    <row r="1199" spans="1:10" x14ac:dyDescent="0.25">
      <c r="A1199" t="s">
        <v>826</v>
      </c>
      <c r="B1199" t="s">
        <v>827</v>
      </c>
      <c r="C1199" s="6">
        <v>28.7</v>
      </c>
      <c r="D1199" s="6">
        <v>29.2</v>
      </c>
      <c r="E1199" s="6">
        <v>33.799999999999997</v>
      </c>
      <c r="F1199" s="6">
        <v>39</v>
      </c>
      <c r="G1199" s="6">
        <v>35.1</v>
      </c>
      <c r="H1199" s="6">
        <v>40</v>
      </c>
      <c r="I1199" s="6">
        <v>5.0999999999999996</v>
      </c>
      <c r="J1199" s="6">
        <v>9.9</v>
      </c>
    </row>
    <row r="1200" spans="1:10" x14ac:dyDescent="0.25">
      <c r="A1200" t="s">
        <v>826</v>
      </c>
      <c r="B1200" t="s">
        <v>828</v>
      </c>
      <c r="C1200" s="6">
        <v>27.5</v>
      </c>
      <c r="D1200" s="6">
        <v>32.1</v>
      </c>
      <c r="E1200" s="6">
        <v>37</v>
      </c>
      <c r="F1200" s="6">
        <v>39.799999999999997</v>
      </c>
      <c r="G1200" s="6">
        <v>38.299999999999997</v>
      </c>
      <c r="H1200" s="6">
        <v>41.2</v>
      </c>
      <c r="I1200" s="6">
        <v>9.5</v>
      </c>
      <c r="J1200" s="6">
        <v>7.6</v>
      </c>
    </row>
    <row r="1201" spans="1:10" x14ac:dyDescent="0.25">
      <c r="A1201" t="s">
        <v>826</v>
      </c>
      <c r="B1201" t="s">
        <v>523</v>
      </c>
      <c r="C1201" s="6">
        <v>20.3</v>
      </c>
      <c r="D1201" s="6">
        <v>20.9</v>
      </c>
      <c r="E1201" s="6">
        <v>27</v>
      </c>
      <c r="F1201" s="6">
        <v>26.9</v>
      </c>
      <c r="G1201" s="6">
        <v>27.8</v>
      </c>
      <c r="H1201" s="6">
        <v>28.2</v>
      </c>
      <c r="I1201" s="6">
        <v>6.7</v>
      </c>
      <c r="J1201" s="6">
        <v>6.1</v>
      </c>
    </row>
    <row r="1202" spans="1:10" x14ac:dyDescent="0.25">
      <c r="A1202" t="s">
        <v>826</v>
      </c>
      <c r="B1202" t="s">
        <v>50</v>
      </c>
      <c r="C1202" s="6">
        <v>26.7</v>
      </c>
      <c r="D1202" s="6">
        <v>28.7</v>
      </c>
      <c r="E1202" s="6">
        <v>33.200000000000003</v>
      </c>
      <c r="F1202" s="6">
        <v>36.299999999999997</v>
      </c>
      <c r="G1202" s="6">
        <v>34.4</v>
      </c>
      <c r="H1202" s="6">
        <v>37.6</v>
      </c>
      <c r="I1202" s="6">
        <v>6.4</v>
      </c>
      <c r="J1202" s="6">
        <v>7.6</v>
      </c>
    </row>
    <row r="1203" spans="1:10" x14ac:dyDescent="0.25">
      <c r="A1203" t="s">
        <v>826</v>
      </c>
      <c r="B1203" t="s">
        <v>418</v>
      </c>
      <c r="C1203" s="6">
        <v>22.4</v>
      </c>
      <c r="D1203" s="6">
        <v>25.7</v>
      </c>
      <c r="E1203" s="6">
        <v>30.5</v>
      </c>
      <c r="F1203" s="6">
        <v>31.1</v>
      </c>
      <c r="G1203" s="6">
        <v>31.5</v>
      </c>
      <c r="H1203" s="6">
        <v>32.200000000000003</v>
      </c>
      <c r="I1203" s="6">
        <v>8.1</v>
      </c>
      <c r="J1203" s="6">
        <v>5.4</v>
      </c>
    </row>
    <row r="1204" spans="1:10" x14ac:dyDescent="0.25">
      <c r="A1204" t="s">
        <v>826</v>
      </c>
      <c r="B1204" t="s">
        <v>829</v>
      </c>
      <c r="C1204" s="6">
        <v>26.4</v>
      </c>
      <c r="D1204" s="6">
        <v>29.1</v>
      </c>
      <c r="E1204" s="6">
        <v>31.9</v>
      </c>
      <c r="F1204" s="6">
        <v>35.4</v>
      </c>
      <c r="G1204" s="6">
        <v>33.200000000000003</v>
      </c>
      <c r="H1204" s="6">
        <v>36.200000000000003</v>
      </c>
      <c r="I1204" s="6">
        <v>5.5</v>
      </c>
      <c r="J1204" s="6">
        <v>6.3</v>
      </c>
    </row>
    <row r="1205" spans="1:10" x14ac:dyDescent="0.25">
      <c r="A1205" t="s">
        <v>826</v>
      </c>
      <c r="B1205" t="s">
        <v>539</v>
      </c>
      <c r="C1205" s="6">
        <v>22.7</v>
      </c>
      <c r="D1205" s="6">
        <v>24.5</v>
      </c>
      <c r="E1205" s="6">
        <v>29.9</v>
      </c>
      <c r="F1205" s="6">
        <v>29.4</v>
      </c>
      <c r="G1205" s="6">
        <v>31</v>
      </c>
      <c r="H1205" s="6">
        <v>30</v>
      </c>
      <c r="I1205" s="6">
        <v>7.1</v>
      </c>
      <c r="J1205" s="6">
        <v>4.9000000000000004</v>
      </c>
    </row>
    <row r="1206" spans="1:10" x14ac:dyDescent="0.25">
      <c r="A1206" t="s">
        <v>826</v>
      </c>
      <c r="B1206" t="s">
        <v>162</v>
      </c>
      <c r="C1206" s="6">
        <v>22.2</v>
      </c>
      <c r="D1206" s="6">
        <v>24.6</v>
      </c>
      <c r="E1206" s="6">
        <v>27.9</v>
      </c>
      <c r="F1206" s="6">
        <v>29.4</v>
      </c>
      <c r="G1206" s="6">
        <v>28.8</v>
      </c>
      <c r="H1206" s="6">
        <v>30.2</v>
      </c>
      <c r="I1206" s="6">
        <v>5.7</v>
      </c>
      <c r="J1206" s="6">
        <v>4.8</v>
      </c>
    </row>
    <row r="1207" spans="1:10" x14ac:dyDescent="0.25">
      <c r="A1207" t="s">
        <v>826</v>
      </c>
      <c r="B1207" t="s">
        <v>830</v>
      </c>
      <c r="C1207" s="6">
        <v>26</v>
      </c>
      <c r="D1207" s="6">
        <v>29</v>
      </c>
      <c r="E1207" s="6">
        <v>33.1</v>
      </c>
      <c r="F1207" s="6">
        <v>36.299999999999997</v>
      </c>
      <c r="G1207" s="6">
        <v>34.6</v>
      </c>
      <c r="H1207" s="6">
        <v>37.5</v>
      </c>
      <c r="I1207" s="6">
        <v>7.1</v>
      </c>
      <c r="J1207" s="6">
        <v>7.3</v>
      </c>
    </row>
    <row r="1208" spans="1:10" x14ac:dyDescent="0.25">
      <c r="A1208" t="s">
        <v>826</v>
      </c>
      <c r="B1208" t="s">
        <v>831</v>
      </c>
      <c r="C1208" s="6">
        <v>25.1</v>
      </c>
      <c r="D1208" s="6">
        <v>27.9</v>
      </c>
      <c r="E1208" s="6">
        <v>35.1</v>
      </c>
      <c r="F1208" s="6">
        <v>38.5</v>
      </c>
      <c r="G1208" s="6">
        <v>36.299999999999997</v>
      </c>
      <c r="H1208" s="6">
        <v>39.6</v>
      </c>
      <c r="I1208" s="6">
        <v>10</v>
      </c>
      <c r="J1208" s="6">
        <v>10.5</v>
      </c>
    </row>
    <row r="1209" spans="1:10" x14ac:dyDescent="0.25">
      <c r="A1209" t="s">
        <v>826</v>
      </c>
      <c r="B1209" t="s">
        <v>832</v>
      </c>
      <c r="C1209" s="6">
        <v>28.4</v>
      </c>
      <c r="D1209" s="6">
        <v>31.5</v>
      </c>
      <c r="E1209" s="6">
        <v>36.5</v>
      </c>
      <c r="F1209" s="6">
        <v>38.1</v>
      </c>
      <c r="G1209" s="6">
        <v>37.5</v>
      </c>
      <c r="H1209" s="6">
        <v>39.5</v>
      </c>
      <c r="I1209" s="6">
        <v>8.1</v>
      </c>
      <c r="J1209" s="6">
        <v>6.6</v>
      </c>
    </row>
    <row r="1210" spans="1:10" x14ac:dyDescent="0.25">
      <c r="A1210" t="s">
        <v>826</v>
      </c>
      <c r="B1210" t="s">
        <v>833</v>
      </c>
      <c r="C1210" s="6">
        <v>24.3</v>
      </c>
      <c r="D1210" s="6">
        <v>26.2</v>
      </c>
      <c r="E1210" s="6">
        <v>29.5</v>
      </c>
      <c r="F1210" s="6">
        <v>32.799999999999997</v>
      </c>
      <c r="G1210" s="6">
        <v>30.6</v>
      </c>
      <c r="H1210" s="6">
        <v>33.799999999999997</v>
      </c>
      <c r="I1210" s="6">
        <v>5.2</v>
      </c>
      <c r="J1210" s="6">
        <v>6.6</v>
      </c>
    </row>
    <row r="1211" spans="1:10" x14ac:dyDescent="0.25">
      <c r="A1211" t="s">
        <v>826</v>
      </c>
      <c r="B1211" t="s">
        <v>834</v>
      </c>
      <c r="C1211" s="6">
        <v>28.3</v>
      </c>
      <c r="D1211" s="6">
        <v>30.4</v>
      </c>
      <c r="E1211" s="6">
        <v>37.299999999999997</v>
      </c>
      <c r="F1211" s="6">
        <v>41.9</v>
      </c>
      <c r="G1211" s="6">
        <v>38.5</v>
      </c>
      <c r="H1211" s="6">
        <v>42.6</v>
      </c>
      <c r="I1211" s="6">
        <v>9</v>
      </c>
      <c r="J1211" s="6">
        <v>11.5</v>
      </c>
    </row>
    <row r="1212" spans="1:10" x14ac:dyDescent="0.25">
      <c r="A1212" t="s">
        <v>826</v>
      </c>
      <c r="B1212" t="s">
        <v>835</v>
      </c>
      <c r="C1212" s="6">
        <v>25.1</v>
      </c>
      <c r="D1212" s="6">
        <v>28.1</v>
      </c>
      <c r="E1212" s="6">
        <v>32.299999999999997</v>
      </c>
      <c r="F1212" s="6">
        <v>35.4</v>
      </c>
      <c r="G1212" s="6">
        <v>33.5</v>
      </c>
      <c r="H1212" s="6">
        <v>36.4</v>
      </c>
      <c r="I1212" s="6">
        <v>7.3</v>
      </c>
      <c r="J1212" s="6">
        <v>7.3</v>
      </c>
    </row>
    <row r="1213" spans="1:10" x14ac:dyDescent="0.25">
      <c r="A1213" t="s">
        <v>826</v>
      </c>
      <c r="B1213" t="s">
        <v>85</v>
      </c>
      <c r="C1213" s="6">
        <v>26.8</v>
      </c>
      <c r="D1213" s="6">
        <v>31.8</v>
      </c>
      <c r="E1213" s="6">
        <v>35.9</v>
      </c>
      <c r="F1213" s="6">
        <v>39.1</v>
      </c>
      <c r="G1213" s="6">
        <v>37.1</v>
      </c>
      <c r="H1213" s="6">
        <v>40.299999999999997</v>
      </c>
      <c r="I1213" s="6">
        <v>9.1</v>
      </c>
      <c r="J1213" s="6">
        <v>7.3</v>
      </c>
    </row>
    <row r="1214" spans="1:10" x14ac:dyDescent="0.25">
      <c r="A1214" t="s">
        <v>826</v>
      </c>
      <c r="B1214" t="s">
        <v>836</v>
      </c>
      <c r="C1214" s="6">
        <v>23.8</v>
      </c>
      <c r="D1214" s="6">
        <v>25.4</v>
      </c>
      <c r="E1214" s="6">
        <v>30.6</v>
      </c>
      <c r="F1214" s="6">
        <v>32</v>
      </c>
      <c r="G1214" s="6">
        <v>31.9</v>
      </c>
      <c r="H1214" s="6">
        <v>33</v>
      </c>
      <c r="I1214" s="6">
        <v>6.8</v>
      </c>
      <c r="J1214" s="6">
        <v>6.6</v>
      </c>
    </row>
    <row r="1215" spans="1:10" x14ac:dyDescent="0.25">
      <c r="A1215" s="2" t="s">
        <v>837</v>
      </c>
      <c r="B1215" s="2"/>
      <c r="C1215" s="2">
        <v>25.4</v>
      </c>
      <c r="D1215" s="2">
        <v>28.6</v>
      </c>
      <c r="E1215" s="2">
        <v>32.799999999999997</v>
      </c>
      <c r="F1215" s="2">
        <v>36.1</v>
      </c>
      <c r="G1215" s="2">
        <v>33.9</v>
      </c>
      <c r="H1215" s="2">
        <v>36.9</v>
      </c>
      <c r="I1215" s="2">
        <v>7.4</v>
      </c>
      <c r="J1215" s="2">
        <v>7.5</v>
      </c>
    </row>
    <row r="1216" spans="1:10" x14ac:dyDescent="0.25">
      <c r="A1216" t="s">
        <v>837</v>
      </c>
      <c r="B1216" t="s">
        <v>838</v>
      </c>
      <c r="C1216" s="6">
        <v>28.4</v>
      </c>
      <c r="D1216" s="6">
        <v>29.2</v>
      </c>
      <c r="E1216" s="6">
        <v>36.200000000000003</v>
      </c>
      <c r="F1216" s="6">
        <v>38.6</v>
      </c>
      <c r="G1216" s="6">
        <v>37.4</v>
      </c>
      <c r="H1216" s="6">
        <v>39.700000000000003</v>
      </c>
      <c r="I1216" s="6">
        <v>7.8</v>
      </c>
      <c r="J1216" s="6">
        <v>9.4</v>
      </c>
    </row>
    <row r="1217" spans="1:10" x14ac:dyDescent="0.25">
      <c r="A1217" t="s">
        <v>837</v>
      </c>
      <c r="B1217" t="s">
        <v>839</v>
      </c>
      <c r="C1217" s="6">
        <v>26.1</v>
      </c>
      <c r="D1217" s="6">
        <v>28.3</v>
      </c>
      <c r="E1217" s="6">
        <v>34.6</v>
      </c>
      <c r="F1217" s="6">
        <v>33.1</v>
      </c>
      <c r="G1217" s="6">
        <v>35.9</v>
      </c>
      <c r="H1217" s="6">
        <v>33.799999999999997</v>
      </c>
      <c r="I1217" s="6">
        <v>8.5</v>
      </c>
      <c r="J1217" s="6">
        <v>4.8</v>
      </c>
    </row>
    <row r="1218" spans="1:10" x14ac:dyDescent="0.25">
      <c r="A1218" t="s">
        <v>837</v>
      </c>
      <c r="B1218" t="s">
        <v>840</v>
      </c>
      <c r="C1218" s="6">
        <v>25</v>
      </c>
      <c r="D1218" s="6">
        <v>28.1</v>
      </c>
      <c r="E1218" s="6">
        <v>33</v>
      </c>
      <c r="F1218" s="6">
        <v>35.200000000000003</v>
      </c>
      <c r="G1218" s="6">
        <v>33.700000000000003</v>
      </c>
      <c r="H1218" s="6">
        <v>36</v>
      </c>
      <c r="I1218" s="6">
        <v>7.9</v>
      </c>
      <c r="J1218" s="6">
        <v>7.1</v>
      </c>
    </row>
    <row r="1219" spans="1:10" x14ac:dyDescent="0.25">
      <c r="A1219" t="s">
        <v>837</v>
      </c>
      <c r="B1219" t="s">
        <v>841</v>
      </c>
      <c r="C1219" s="6">
        <v>29.1</v>
      </c>
      <c r="D1219" s="6">
        <v>39.200000000000003</v>
      </c>
      <c r="E1219" s="6">
        <v>34.5</v>
      </c>
      <c r="F1219" s="6">
        <v>45.3</v>
      </c>
      <c r="G1219" s="6">
        <v>35.4</v>
      </c>
      <c r="H1219" s="6">
        <v>46.1</v>
      </c>
      <c r="I1219" s="6">
        <v>5.3</v>
      </c>
      <c r="J1219" s="6">
        <v>6.1</v>
      </c>
    </row>
    <row r="1220" spans="1:10" x14ac:dyDescent="0.25">
      <c r="A1220" t="s">
        <v>837</v>
      </c>
      <c r="B1220" t="s">
        <v>842</v>
      </c>
      <c r="C1220" s="6">
        <v>29</v>
      </c>
      <c r="D1220" s="6">
        <v>28.5</v>
      </c>
      <c r="E1220" s="6">
        <v>36.299999999999997</v>
      </c>
      <c r="F1220" s="6">
        <v>36</v>
      </c>
      <c r="G1220" s="6">
        <v>37.4</v>
      </c>
      <c r="H1220" s="6">
        <v>37.1</v>
      </c>
      <c r="I1220" s="6">
        <v>7.3</v>
      </c>
      <c r="J1220" s="6">
        <v>7.5</v>
      </c>
    </row>
    <row r="1221" spans="1:10" x14ac:dyDescent="0.25">
      <c r="A1221" t="s">
        <v>837</v>
      </c>
      <c r="B1221" t="s">
        <v>843</v>
      </c>
      <c r="C1221" s="6">
        <v>29.1</v>
      </c>
      <c r="D1221" s="6">
        <v>34.6</v>
      </c>
      <c r="E1221" s="6">
        <v>39.5</v>
      </c>
      <c r="F1221" s="6">
        <v>42.9</v>
      </c>
      <c r="G1221" s="6">
        <v>40.9</v>
      </c>
      <c r="H1221" s="6">
        <v>43.5</v>
      </c>
      <c r="I1221" s="6">
        <v>10.4</v>
      </c>
      <c r="J1221" s="6">
        <v>8.3000000000000007</v>
      </c>
    </row>
    <row r="1222" spans="1:10" x14ac:dyDescent="0.25">
      <c r="A1222" t="s">
        <v>837</v>
      </c>
      <c r="B1222" t="s">
        <v>139</v>
      </c>
      <c r="C1222" s="6">
        <v>25.3</v>
      </c>
      <c r="D1222" s="6">
        <v>26.1</v>
      </c>
      <c r="E1222" s="6">
        <v>35.799999999999997</v>
      </c>
      <c r="F1222" s="6">
        <v>35.299999999999997</v>
      </c>
      <c r="G1222" s="6">
        <v>36.9</v>
      </c>
      <c r="H1222" s="6">
        <v>36</v>
      </c>
      <c r="I1222" s="6">
        <v>10.5</v>
      </c>
      <c r="J1222" s="6">
        <v>9.1</v>
      </c>
    </row>
    <row r="1223" spans="1:10" x14ac:dyDescent="0.25">
      <c r="A1223" t="s">
        <v>837</v>
      </c>
      <c r="B1223" t="s">
        <v>844</v>
      </c>
      <c r="C1223" s="6">
        <v>28.3</v>
      </c>
      <c r="D1223" s="6">
        <v>27.4</v>
      </c>
      <c r="E1223" s="6">
        <v>37.6</v>
      </c>
      <c r="F1223" s="6">
        <v>38</v>
      </c>
      <c r="G1223" s="6">
        <v>38.9</v>
      </c>
      <c r="H1223" s="6">
        <v>38.6</v>
      </c>
      <c r="I1223" s="6">
        <v>9.3000000000000007</v>
      </c>
      <c r="J1223" s="6">
        <v>10.6</v>
      </c>
    </row>
    <row r="1224" spans="1:10" x14ac:dyDescent="0.25">
      <c r="A1224" t="s">
        <v>837</v>
      </c>
      <c r="B1224" t="s">
        <v>845</v>
      </c>
      <c r="C1224" s="6">
        <v>29.4</v>
      </c>
      <c r="D1224" s="6">
        <v>32.1</v>
      </c>
      <c r="E1224" s="6">
        <v>36.700000000000003</v>
      </c>
      <c r="F1224" s="6">
        <v>41.4</v>
      </c>
      <c r="G1224" s="6">
        <v>37.9</v>
      </c>
      <c r="H1224" s="6">
        <v>42.2</v>
      </c>
      <c r="I1224" s="6">
        <v>7.3</v>
      </c>
      <c r="J1224" s="6">
        <v>9.4</v>
      </c>
    </row>
    <row r="1225" spans="1:10" x14ac:dyDescent="0.25">
      <c r="A1225" t="s">
        <v>837</v>
      </c>
      <c r="B1225" t="s">
        <v>846</v>
      </c>
      <c r="C1225" s="6">
        <v>29.5</v>
      </c>
      <c r="D1225" s="6">
        <v>36.9</v>
      </c>
      <c r="E1225" s="6">
        <v>39.200000000000003</v>
      </c>
      <c r="F1225" s="6">
        <v>46</v>
      </c>
      <c r="G1225" s="6">
        <v>40.5</v>
      </c>
      <c r="H1225" s="6">
        <v>47.1</v>
      </c>
      <c r="I1225" s="6">
        <v>9.6999999999999993</v>
      </c>
      <c r="J1225" s="6">
        <v>9.1</v>
      </c>
    </row>
    <row r="1226" spans="1:10" x14ac:dyDescent="0.25">
      <c r="A1226" t="s">
        <v>837</v>
      </c>
      <c r="B1226" t="s">
        <v>847</v>
      </c>
      <c r="C1226" s="6">
        <v>26</v>
      </c>
      <c r="D1226" s="6">
        <v>25.8</v>
      </c>
      <c r="E1226" s="6">
        <v>33.1</v>
      </c>
      <c r="F1226" s="6">
        <v>32.6</v>
      </c>
      <c r="G1226" s="6">
        <v>34.200000000000003</v>
      </c>
      <c r="H1226" s="6">
        <v>33.4</v>
      </c>
      <c r="I1226" s="6">
        <v>7.2</v>
      </c>
      <c r="J1226" s="6">
        <v>6.8</v>
      </c>
    </row>
    <row r="1227" spans="1:10" x14ac:dyDescent="0.25">
      <c r="A1227" t="s">
        <v>837</v>
      </c>
      <c r="B1227" t="s">
        <v>848</v>
      </c>
      <c r="C1227" s="6">
        <v>29</v>
      </c>
      <c r="D1227" s="6">
        <v>32.299999999999997</v>
      </c>
      <c r="E1227" s="6">
        <v>34.799999999999997</v>
      </c>
      <c r="F1227" s="6">
        <v>40.700000000000003</v>
      </c>
      <c r="G1227" s="6">
        <v>35.9</v>
      </c>
      <c r="H1227" s="6">
        <v>41.5</v>
      </c>
      <c r="I1227" s="6">
        <v>5.8</v>
      </c>
      <c r="J1227" s="6">
        <v>8.4</v>
      </c>
    </row>
    <row r="1228" spans="1:10" x14ac:dyDescent="0.25">
      <c r="A1228" t="s">
        <v>837</v>
      </c>
      <c r="B1228" t="s">
        <v>849</v>
      </c>
      <c r="C1228" s="6">
        <v>27.4</v>
      </c>
      <c r="D1228" s="6">
        <v>27.9</v>
      </c>
      <c r="E1228" s="6">
        <v>36.1</v>
      </c>
      <c r="F1228" s="6">
        <v>34.5</v>
      </c>
      <c r="G1228" s="6">
        <v>37.5</v>
      </c>
      <c r="H1228" s="6">
        <v>35.5</v>
      </c>
      <c r="I1228" s="6">
        <v>8.6999999999999993</v>
      </c>
      <c r="J1228" s="6">
        <v>6.6</v>
      </c>
    </row>
    <row r="1229" spans="1:10" x14ac:dyDescent="0.25">
      <c r="A1229" t="s">
        <v>837</v>
      </c>
      <c r="B1229" t="s">
        <v>157</v>
      </c>
      <c r="C1229" s="6">
        <v>20</v>
      </c>
      <c r="D1229" s="6">
        <v>20.5</v>
      </c>
      <c r="E1229" s="6">
        <v>30</v>
      </c>
      <c r="F1229" s="6">
        <v>27.4</v>
      </c>
      <c r="G1229" s="6">
        <v>31</v>
      </c>
      <c r="H1229" s="6">
        <v>28.1</v>
      </c>
      <c r="I1229" s="6">
        <v>10.1</v>
      </c>
      <c r="J1229" s="6">
        <v>6.9</v>
      </c>
    </row>
    <row r="1230" spans="1:10" x14ac:dyDescent="0.25">
      <c r="A1230" t="s">
        <v>837</v>
      </c>
      <c r="B1230" t="s">
        <v>313</v>
      </c>
      <c r="C1230" s="6">
        <v>28.9</v>
      </c>
      <c r="D1230" s="6">
        <v>27.5</v>
      </c>
      <c r="E1230" s="6">
        <v>34.9</v>
      </c>
      <c r="F1230" s="6">
        <v>37</v>
      </c>
      <c r="G1230" s="6">
        <v>35.9</v>
      </c>
      <c r="H1230" s="6">
        <v>37.799999999999997</v>
      </c>
      <c r="I1230" s="6">
        <v>6</v>
      </c>
      <c r="J1230" s="6">
        <v>9.5</v>
      </c>
    </row>
    <row r="1231" spans="1:10" x14ac:dyDescent="0.25">
      <c r="A1231" t="s">
        <v>837</v>
      </c>
      <c r="B1231" t="s">
        <v>71</v>
      </c>
      <c r="C1231" s="6">
        <v>17.7</v>
      </c>
      <c r="D1231" s="6">
        <v>18.3</v>
      </c>
      <c r="E1231" s="6">
        <v>23.9</v>
      </c>
      <c r="F1231" s="6">
        <v>24.9</v>
      </c>
      <c r="G1231" s="6">
        <v>24.8</v>
      </c>
      <c r="H1231" s="6">
        <v>25.5</v>
      </c>
      <c r="I1231" s="6">
        <v>6.2</v>
      </c>
      <c r="J1231" s="6">
        <v>6.6</v>
      </c>
    </row>
    <row r="1232" spans="1:10" x14ac:dyDescent="0.25">
      <c r="A1232" t="s">
        <v>837</v>
      </c>
      <c r="B1232" t="s">
        <v>850</v>
      </c>
      <c r="C1232" s="6">
        <v>27.8</v>
      </c>
      <c r="D1232" s="6">
        <v>35.1</v>
      </c>
      <c r="E1232" s="6">
        <v>34.6</v>
      </c>
      <c r="F1232" s="6">
        <v>44.9</v>
      </c>
      <c r="G1232" s="6">
        <v>35.9</v>
      </c>
      <c r="H1232" s="6">
        <v>45.5</v>
      </c>
      <c r="I1232" s="6">
        <v>6.8</v>
      </c>
      <c r="J1232" s="6">
        <v>9.6999999999999993</v>
      </c>
    </row>
    <row r="1233" spans="1:10" x14ac:dyDescent="0.25">
      <c r="A1233" t="s">
        <v>837</v>
      </c>
      <c r="B1233" t="s">
        <v>851</v>
      </c>
      <c r="C1233" s="6">
        <v>27.8</v>
      </c>
      <c r="D1233" s="6">
        <v>25.8</v>
      </c>
      <c r="E1233" s="6">
        <v>35.5</v>
      </c>
      <c r="F1233" s="6">
        <v>33.799999999999997</v>
      </c>
      <c r="G1233" s="6">
        <v>36.700000000000003</v>
      </c>
      <c r="H1233" s="6">
        <v>34.5</v>
      </c>
      <c r="I1233" s="6">
        <v>7.7</v>
      </c>
      <c r="J1233" s="6">
        <v>8</v>
      </c>
    </row>
    <row r="1234" spans="1:10" x14ac:dyDescent="0.25">
      <c r="A1234" t="s">
        <v>837</v>
      </c>
      <c r="B1234" t="s">
        <v>834</v>
      </c>
      <c r="C1234" s="6">
        <v>33.299999999999997</v>
      </c>
      <c r="D1234" s="6">
        <v>39.700000000000003</v>
      </c>
      <c r="E1234" s="6">
        <v>41.5</v>
      </c>
      <c r="F1234" s="6">
        <v>50.6</v>
      </c>
      <c r="G1234" s="6">
        <v>42.7</v>
      </c>
      <c r="H1234" s="6">
        <v>51.7</v>
      </c>
      <c r="I1234" s="6">
        <v>8.1999999999999993</v>
      </c>
      <c r="J1234" s="6">
        <v>10.8</v>
      </c>
    </row>
    <row r="1235" spans="1:10" x14ac:dyDescent="0.25">
      <c r="A1235" t="s">
        <v>837</v>
      </c>
      <c r="B1235" t="s">
        <v>852</v>
      </c>
      <c r="C1235" s="6">
        <v>29.3</v>
      </c>
      <c r="D1235" s="6">
        <v>28.6</v>
      </c>
      <c r="E1235" s="6">
        <v>35.700000000000003</v>
      </c>
      <c r="F1235" s="6">
        <v>38.4</v>
      </c>
      <c r="G1235" s="6">
        <v>36.700000000000003</v>
      </c>
      <c r="H1235" s="6">
        <v>39</v>
      </c>
      <c r="I1235" s="6">
        <v>6.3</v>
      </c>
      <c r="J1235" s="6">
        <v>9.8000000000000007</v>
      </c>
    </row>
    <row r="1236" spans="1:10" x14ac:dyDescent="0.25">
      <c r="A1236" t="s">
        <v>837</v>
      </c>
      <c r="B1236" t="s">
        <v>452</v>
      </c>
      <c r="C1236" s="6">
        <v>23.1</v>
      </c>
      <c r="D1236" s="6">
        <v>26.7</v>
      </c>
      <c r="E1236" s="6">
        <v>34.1</v>
      </c>
      <c r="F1236" s="6">
        <v>33.4</v>
      </c>
      <c r="G1236" s="6">
        <v>35.5</v>
      </c>
      <c r="H1236" s="6">
        <v>34.5</v>
      </c>
      <c r="I1236" s="6">
        <v>11</v>
      </c>
      <c r="J1236" s="6">
        <v>6.7</v>
      </c>
    </row>
    <row r="1237" spans="1:10" x14ac:dyDescent="0.25">
      <c r="A1237" t="s">
        <v>837</v>
      </c>
      <c r="B1237" t="s">
        <v>85</v>
      </c>
      <c r="C1237" s="6">
        <v>28.8</v>
      </c>
      <c r="D1237" s="6">
        <v>28.2</v>
      </c>
      <c r="E1237" s="6">
        <v>36.799999999999997</v>
      </c>
      <c r="F1237" s="6">
        <v>38.5</v>
      </c>
      <c r="G1237" s="6">
        <v>38.200000000000003</v>
      </c>
      <c r="H1237" s="6">
        <v>39.1</v>
      </c>
      <c r="I1237" s="6">
        <v>8</v>
      </c>
      <c r="J1237" s="6">
        <v>10.3</v>
      </c>
    </row>
    <row r="1238" spans="1:10" x14ac:dyDescent="0.25">
      <c r="A1238" t="s">
        <v>837</v>
      </c>
      <c r="B1238" t="s">
        <v>853</v>
      </c>
      <c r="C1238" s="6">
        <v>28.4</v>
      </c>
      <c r="D1238" s="6">
        <v>31.3</v>
      </c>
      <c r="E1238" s="6">
        <v>36.1</v>
      </c>
      <c r="F1238" s="6">
        <v>42.4</v>
      </c>
      <c r="G1238" s="6">
        <v>37.4</v>
      </c>
      <c r="H1238" s="6">
        <v>43.8</v>
      </c>
      <c r="I1238" s="6">
        <v>7.7</v>
      </c>
      <c r="J1238" s="6">
        <v>11.1</v>
      </c>
    </row>
    <row r="1239" spans="1:10" x14ac:dyDescent="0.25">
      <c r="A1239" t="s">
        <v>837</v>
      </c>
      <c r="B1239" t="s">
        <v>854</v>
      </c>
      <c r="C1239" s="6">
        <v>30.5</v>
      </c>
      <c r="D1239" s="6">
        <v>31</v>
      </c>
      <c r="E1239" s="6">
        <v>36.299999999999997</v>
      </c>
      <c r="F1239" s="6">
        <v>40.4</v>
      </c>
      <c r="G1239" s="6">
        <v>37.4</v>
      </c>
      <c r="H1239" s="6">
        <v>41.3</v>
      </c>
      <c r="I1239" s="6">
        <v>5.8</v>
      </c>
      <c r="J1239" s="6">
        <v>9.4</v>
      </c>
    </row>
    <row r="1240" spans="1:10" x14ac:dyDescent="0.25">
      <c r="A1240" s="2" t="s">
        <v>855</v>
      </c>
      <c r="B1240" s="2"/>
      <c r="C1240" s="2">
        <v>22.9</v>
      </c>
      <c r="D1240" s="2">
        <v>23.8</v>
      </c>
      <c r="E1240" s="2">
        <v>30</v>
      </c>
      <c r="F1240" s="2">
        <v>30.3</v>
      </c>
      <c r="G1240" s="2">
        <v>31</v>
      </c>
      <c r="H1240" s="2">
        <v>31.1</v>
      </c>
      <c r="I1240" s="2">
        <v>7.1</v>
      </c>
      <c r="J1240" s="2">
        <v>6.5</v>
      </c>
    </row>
    <row r="1241" spans="1:10" x14ac:dyDescent="0.25">
      <c r="A1241" t="s">
        <v>855</v>
      </c>
      <c r="B1241" t="s">
        <v>856</v>
      </c>
      <c r="C1241" s="6">
        <v>21.7</v>
      </c>
      <c r="D1241" s="6">
        <v>20.100000000000001</v>
      </c>
      <c r="E1241" s="6">
        <v>27.1</v>
      </c>
      <c r="F1241" s="6">
        <v>23.2</v>
      </c>
      <c r="G1241" s="6">
        <v>27.9</v>
      </c>
      <c r="H1241" s="6">
        <v>24</v>
      </c>
      <c r="I1241" s="6">
        <v>5.4</v>
      </c>
      <c r="J1241" s="6">
        <v>3.2</v>
      </c>
    </row>
    <row r="1242" spans="1:10" x14ac:dyDescent="0.25">
      <c r="A1242" t="s">
        <v>855</v>
      </c>
      <c r="B1242" t="s">
        <v>857</v>
      </c>
      <c r="C1242" s="6">
        <v>25.1</v>
      </c>
      <c r="D1242" s="6">
        <v>22.4</v>
      </c>
      <c r="E1242" s="6">
        <v>27</v>
      </c>
      <c r="F1242" s="6">
        <v>31</v>
      </c>
      <c r="G1242" s="6">
        <v>27.9</v>
      </c>
      <c r="H1242" s="6">
        <v>31.7</v>
      </c>
      <c r="I1242" s="6">
        <v>1.9</v>
      </c>
      <c r="J1242" s="6">
        <v>8.6</v>
      </c>
    </row>
    <row r="1243" spans="1:10" x14ac:dyDescent="0.25">
      <c r="A1243" t="s">
        <v>855</v>
      </c>
      <c r="B1243" t="s">
        <v>858</v>
      </c>
      <c r="C1243" s="6">
        <v>28.1</v>
      </c>
      <c r="D1243" s="6">
        <v>28.6</v>
      </c>
      <c r="E1243" s="6">
        <v>34.4</v>
      </c>
      <c r="F1243" s="6">
        <v>35.799999999999997</v>
      </c>
      <c r="G1243" s="6">
        <v>35.9</v>
      </c>
      <c r="H1243" s="6">
        <v>36.5</v>
      </c>
      <c r="I1243" s="6">
        <v>6.3</v>
      </c>
      <c r="J1243" s="6">
        <v>7.3</v>
      </c>
    </row>
    <row r="1244" spans="1:10" x14ac:dyDescent="0.25">
      <c r="A1244" t="s">
        <v>855</v>
      </c>
      <c r="B1244" t="s">
        <v>859</v>
      </c>
      <c r="C1244" s="6">
        <v>21</v>
      </c>
      <c r="D1244" s="6">
        <v>20.7</v>
      </c>
      <c r="E1244" s="6">
        <v>28</v>
      </c>
      <c r="F1244" s="6">
        <v>24.4</v>
      </c>
      <c r="G1244" s="6">
        <v>29.1</v>
      </c>
      <c r="H1244" s="6">
        <v>25.3</v>
      </c>
      <c r="I1244" s="6">
        <v>7</v>
      </c>
      <c r="J1244" s="6">
        <v>3.7</v>
      </c>
    </row>
    <row r="1245" spans="1:10" x14ac:dyDescent="0.25">
      <c r="A1245" t="s">
        <v>855</v>
      </c>
      <c r="B1245" t="s">
        <v>860</v>
      </c>
      <c r="C1245" s="6">
        <v>25</v>
      </c>
      <c r="D1245" s="6">
        <v>23.8</v>
      </c>
      <c r="E1245" s="6">
        <v>32.200000000000003</v>
      </c>
      <c r="F1245" s="6">
        <v>30.1</v>
      </c>
      <c r="G1245" s="6">
        <v>33.200000000000003</v>
      </c>
      <c r="H1245" s="6">
        <v>30.6</v>
      </c>
      <c r="I1245" s="6">
        <v>7.2</v>
      </c>
      <c r="J1245" s="6">
        <v>6.3</v>
      </c>
    </row>
    <row r="1246" spans="1:10" x14ac:dyDescent="0.25">
      <c r="A1246" t="s">
        <v>855</v>
      </c>
      <c r="B1246" t="s">
        <v>50</v>
      </c>
      <c r="C1246" s="6">
        <v>21.7</v>
      </c>
      <c r="D1246" s="6">
        <v>24.1</v>
      </c>
      <c r="E1246" s="6">
        <v>27.1</v>
      </c>
      <c r="F1246" s="6">
        <v>30.3</v>
      </c>
      <c r="G1246" s="6">
        <v>28.1</v>
      </c>
      <c r="H1246" s="6">
        <v>30.8</v>
      </c>
      <c r="I1246" s="6">
        <v>5.4</v>
      </c>
      <c r="J1246" s="6">
        <v>6.2</v>
      </c>
    </row>
    <row r="1247" spans="1:10" x14ac:dyDescent="0.25">
      <c r="A1247" t="s">
        <v>855</v>
      </c>
      <c r="B1247" t="s">
        <v>861</v>
      </c>
      <c r="C1247" s="6">
        <v>26.1</v>
      </c>
      <c r="D1247" s="6">
        <v>29.8</v>
      </c>
      <c r="E1247" s="6">
        <v>33.9</v>
      </c>
      <c r="F1247" s="6">
        <v>37.6</v>
      </c>
      <c r="G1247" s="6">
        <v>35.1</v>
      </c>
      <c r="H1247" s="6">
        <v>38.1</v>
      </c>
      <c r="I1247" s="6">
        <v>7.8</v>
      </c>
      <c r="J1247" s="6">
        <v>7.9</v>
      </c>
    </row>
    <row r="1248" spans="1:10" x14ac:dyDescent="0.25">
      <c r="A1248" t="s">
        <v>855</v>
      </c>
      <c r="B1248" t="s">
        <v>862</v>
      </c>
      <c r="C1248" s="6">
        <v>19.899999999999999</v>
      </c>
      <c r="D1248" s="6">
        <v>20.9</v>
      </c>
      <c r="E1248" s="6">
        <v>27</v>
      </c>
      <c r="F1248" s="6">
        <v>28.1</v>
      </c>
      <c r="G1248" s="6">
        <v>28</v>
      </c>
      <c r="H1248" s="6">
        <v>29.1</v>
      </c>
      <c r="I1248" s="6">
        <v>7.1</v>
      </c>
      <c r="J1248" s="6">
        <v>7.2</v>
      </c>
    </row>
    <row r="1249" spans="1:10" x14ac:dyDescent="0.25">
      <c r="A1249" t="s">
        <v>855</v>
      </c>
      <c r="B1249" t="s">
        <v>307</v>
      </c>
      <c r="C1249" s="6">
        <v>20.2</v>
      </c>
      <c r="D1249" s="6">
        <v>21.5</v>
      </c>
      <c r="E1249" s="6">
        <v>29.5</v>
      </c>
      <c r="F1249" s="6">
        <v>28.4</v>
      </c>
      <c r="G1249" s="6">
        <v>30.4</v>
      </c>
      <c r="H1249" s="6">
        <v>29.9</v>
      </c>
      <c r="I1249" s="6">
        <v>9.3000000000000007</v>
      </c>
      <c r="J1249" s="6">
        <v>6.9</v>
      </c>
    </row>
    <row r="1250" spans="1:10" x14ac:dyDescent="0.25">
      <c r="A1250" t="s">
        <v>855</v>
      </c>
      <c r="B1250" t="s">
        <v>863</v>
      </c>
      <c r="C1250" s="6">
        <v>21.8</v>
      </c>
      <c r="D1250" s="6">
        <v>23.1</v>
      </c>
      <c r="E1250" s="6">
        <v>29.9</v>
      </c>
      <c r="F1250" s="6">
        <v>25.6</v>
      </c>
      <c r="G1250" s="6">
        <v>30.8</v>
      </c>
      <c r="H1250" s="6">
        <v>26.3</v>
      </c>
      <c r="I1250" s="6">
        <v>8.1</v>
      </c>
      <c r="J1250" s="6">
        <v>2.5</v>
      </c>
    </row>
    <row r="1251" spans="1:10" x14ac:dyDescent="0.25">
      <c r="A1251" t="s">
        <v>855</v>
      </c>
      <c r="B1251" t="s">
        <v>864</v>
      </c>
      <c r="C1251" s="6">
        <v>20.5</v>
      </c>
      <c r="D1251" s="6">
        <v>19.899999999999999</v>
      </c>
      <c r="E1251" s="6">
        <v>27.1</v>
      </c>
      <c r="F1251" s="6">
        <v>24.6</v>
      </c>
      <c r="G1251" s="6">
        <v>28.1</v>
      </c>
      <c r="H1251" s="6">
        <v>25.1</v>
      </c>
      <c r="I1251" s="6">
        <v>6.5</v>
      </c>
      <c r="J1251" s="6">
        <v>4.7</v>
      </c>
    </row>
    <row r="1252" spans="1:10" x14ac:dyDescent="0.25">
      <c r="A1252" t="s">
        <v>855</v>
      </c>
      <c r="B1252" t="s">
        <v>641</v>
      </c>
      <c r="C1252" s="6">
        <v>24.8</v>
      </c>
      <c r="D1252" s="6">
        <v>23.7</v>
      </c>
      <c r="E1252" s="6">
        <v>31.9</v>
      </c>
      <c r="F1252" s="6">
        <v>30</v>
      </c>
      <c r="G1252" s="6">
        <v>33</v>
      </c>
      <c r="H1252" s="6">
        <v>31.3</v>
      </c>
      <c r="I1252" s="6">
        <v>7.1</v>
      </c>
      <c r="J1252" s="6">
        <v>6.3</v>
      </c>
    </row>
    <row r="1253" spans="1:10" x14ac:dyDescent="0.25">
      <c r="A1253" t="s">
        <v>855</v>
      </c>
      <c r="B1253" t="s">
        <v>865</v>
      </c>
      <c r="C1253" s="6">
        <v>19.7</v>
      </c>
      <c r="D1253" s="6">
        <v>25.7</v>
      </c>
      <c r="E1253" s="6">
        <v>25.5</v>
      </c>
      <c r="F1253" s="6">
        <v>32.9</v>
      </c>
      <c r="G1253" s="6">
        <v>26.1</v>
      </c>
      <c r="H1253" s="6">
        <v>33</v>
      </c>
      <c r="I1253" s="6">
        <v>5.8</v>
      </c>
      <c r="J1253" s="6">
        <v>7.1</v>
      </c>
    </row>
    <row r="1254" spans="1:10" x14ac:dyDescent="0.25">
      <c r="A1254" t="s">
        <v>855</v>
      </c>
      <c r="B1254" t="s">
        <v>854</v>
      </c>
      <c r="C1254" s="6">
        <v>25.1</v>
      </c>
      <c r="D1254" s="6">
        <v>25.4</v>
      </c>
      <c r="E1254" s="6">
        <v>31.4</v>
      </c>
      <c r="F1254" s="6">
        <v>31.8</v>
      </c>
      <c r="G1254" s="6">
        <v>32.5</v>
      </c>
      <c r="H1254" s="6">
        <v>32.6</v>
      </c>
      <c r="I1254" s="6">
        <v>6.3</v>
      </c>
      <c r="J1254" s="6">
        <v>6.5</v>
      </c>
    </row>
    <row r="1255" spans="1:10" x14ac:dyDescent="0.25">
      <c r="A1255" s="2" t="s">
        <v>866</v>
      </c>
      <c r="B1255" s="2"/>
      <c r="C1255" s="2">
        <v>28</v>
      </c>
      <c r="D1255" s="2">
        <v>31.6</v>
      </c>
      <c r="E1255" s="2">
        <v>35.6</v>
      </c>
      <c r="F1255" s="2">
        <v>38.4</v>
      </c>
      <c r="G1255" s="2">
        <v>36.6</v>
      </c>
      <c r="H1255" s="2">
        <v>39.5</v>
      </c>
      <c r="I1255" s="2">
        <v>7.6</v>
      </c>
      <c r="J1255" s="2">
        <v>6.9</v>
      </c>
    </row>
    <row r="1256" spans="1:10" x14ac:dyDescent="0.25">
      <c r="A1256" t="s">
        <v>866</v>
      </c>
      <c r="B1256" t="s">
        <v>867</v>
      </c>
      <c r="C1256" s="6">
        <v>29.3</v>
      </c>
      <c r="D1256" s="6">
        <v>32.5</v>
      </c>
      <c r="E1256" s="6">
        <v>37</v>
      </c>
      <c r="F1256" s="6">
        <v>38.1</v>
      </c>
      <c r="G1256" s="6">
        <v>38.200000000000003</v>
      </c>
      <c r="H1256" s="6">
        <v>39.1</v>
      </c>
      <c r="I1256" s="6">
        <v>7.7</v>
      </c>
      <c r="J1256" s="6">
        <v>5.6</v>
      </c>
    </row>
    <row r="1257" spans="1:10" x14ac:dyDescent="0.25">
      <c r="A1257" t="s">
        <v>866</v>
      </c>
      <c r="B1257" t="s">
        <v>868</v>
      </c>
      <c r="C1257" s="6">
        <v>29</v>
      </c>
      <c r="D1257" s="6">
        <v>30.2</v>
      </c>
      <c r="E1257" s="6">
        <v>36.9</v>
      </c>
      <c r="F1257" s="6">
        <v>36.9</v>
      </c>
      <c r="G1257" s="6">
        <v>38.1</v>
      </c>
      <c r="H1257" s="6">
        <v>38.1</v>
      </c>
      <c r="I1257" s="6">
        <v>7.9</v>
      </c>
      <c r="J1257" s="6">
        <v>6.7</v>
      </c>
    </row>
    <row r="1258" spans="1:10" x14ac:dyDescent="0.25">
      <c r="A1258" t="s">
        <v>866</v>
      </c>
      <c r="B1258" t="s">
        <v>869</v>
      </c>
      <c r="C1258" s="6">
        <v>29</v>
      </c>
      <c r="D1258" s="6">
        <v>28.4</v>
      </c>
      <c r="E1258" s="6">
        <v>34.9</v>
      </c>
      <c r="F1258" s="6">
        <v>38.1</v>
      </c>
      <c r="G1258" s="6">
        <v>36.200000000000003</v>
      </c>
      <c r="H1258" s="6">
        <v>39.200000000000003</v>
      </c>
      <c r="I1258" s="6">
        <v>5.9</v>
      </c>
      <c r="J1258" s="6">
        <v>9.8000000000000007</v>
      </c>
    </row>
    <row r="1259" spans="1:10" x14ac:dyDescent="0.25">
      <c r="A1259" t="s">
        <v>866</v>
      </c>
      <c r="B1259" t="s">
        <v>870</v>
      </c>
      <c r="C1259" s="6">
        <v>28.3</v>
      </c>
      <c r="D1259" s="6">
        <v>28.7</v>
      </c>
      <c r="E1259" s="6">
        <v>35</v>
      </c>
      <c r="F1259" s="6">
        <v>36.4</v>
      </c>
      <c r="G1259" s="6">
        <v>36.299999999999997</v>
      </c>
      <c r="H1259" s="6">
        <v>37.6</v>
      </c>
      <c r="I1259" s="6">
        <v>6.7</v>
      </c>
      <c r="J1259" s="6">
        <v>7.7</v>
      </c>
    </row>
    <row r="1260" spans="1:10" x14ac:dyDescent="0.25">
      <c r="A1260" t="s">
        <v>866</v>
      </c>
      <c r="B1260" t="s">
        <v>871</v>
      </c>
      <c r="C1260" s="6">
        <v>27.5</v>
      </c>
      <c r="D1260" s="6">
        <v>28</v>
      </c>
      <c r="E1260" s="6">
        <v>32.1</v>
      </c>
      <c r="F1260" s="6">
        <v>37</v>
      </c>
      <c r="G1260" s="6">
        <v>33.200000000000003</v>
      </c>
      <c r="H1260" s="6">
        <v>37.799999999999997</v>
      </c>
      <c r="I1260" s="6">
        <v>4.5</v>
      </c>
      <c r="J1260" s="6">
        <v>9</v>
      </c>
    </row>
    <row r="1261" spans="1:10" x14ac:dyDescent="0.25">
      <c r="A1261" t="s">
        <v>866</v>
      </c>
      <c r="B1261" t="s">
        <v>872</v>
      </c>
      <c r="C1261" s="6">
        <v>29.9</v>
      </c>
      <c r="D1261" s="6">
        <v>33</v>
      </c>
      <c r="E1261" s="6">
        <v>40.299999999999997</v>
      </c>
      <c r="F1261" s="6">
        <v>41.5</v>
      </c>
      <c r="G1261" s="6">
        <v>41.6</v>
      </c>
      <c r="H1261" s="6">
        <v>42.6</v>
      </c>
      <c r="I1261" s="6">
        <v>10.4</v>
      </c>
      <c r="J1261" s="6">
        <v>8.5</v>
      </c>
    </row>
    <row r="1262" spans="1:10" x14ac:dyDescent="0.25">
      <c r="A1262" t="s">
        <v>866</v>
      </c>
      <c r="B1262" t="s">
        <v>873</v>
      </c>
      <c r="C1262" s="6">
        <v>28.9</v>
      </c>
      <c r="D1262" s="6">
        <v>33.799999999999997</v>
      </c>
      <c r="E1262" s="6">
        <v>38.5</v>
      </c>
      <c r="F1262" s="6">
        <v>37.700000000000003</v>
      </c>
      <c r="G1262" s="6">
        <v>39.700000000000003</v>
      </c>
      <c r="H1262" s="6">
        <v>38.700000000000003</v>
      </c>
      <c r="I1262" s="6">
        <v>9.6</v>
      </c>
      <c r="J1262" s="6">
        <v>3.9</v>
      </c>
    </row>
    <row r="1263" spans="1:10" x14ac:dyDescent="0.25">
      <c r="A1263" t="s">
        <v>866</v>
      </c>
      <c r="B1263" t="s">
        <v>874</v>
      </c>
      <c r="C1263" s="6">
        <v>28.8</v>
      </c>
      <c r="D1263" s="6">
        <v>27.9</v>
      </c>
      <c r="E1263" s="6">
        <v>37.1</v>
      </c>
      <c r="F1263" s="6">
        <v>41.8</v>
      </c>
      <c r="G1263" s="6">
        <v>38.4</v>
      </c>
      <c r="H1263" s="6">
        <v>42.8</v>
      </c>
      <c r="I1263" s="6">
        <v>8.3000000000000007</v>
      </c>
      <c r="J1263" s="6">
        <v>13.9</v>
      </c>
    </row>
    <row r="1264" spans="1:10" x14ac:dyDescent="0.25">
      <c r="A1264" t="s">
        <v>866</v>
      </c>
      <c r="B1264" t="s">
        <v>319</v>
      </c>
      <c r="C1264" s="6">
        <v>31.4</v>
      </c>
      <c r="D1264" s="6">
        <v>32.799999999999997</v>
      </c>
      <c r="E1264" s="6">
        <v>40.799999999999997</v>
      </c>
      <c r="F1264" s="6">
        <v>39.6</v>
      </c>
      <c r="G1264" s="6">
        <v>42.1</v>
      </c>
      <c r="H1264" s="6">
        <v>40.4</v>
      </c>
      <c r="I1264" s="6">
        <v>9.4</v>
      </c>
      <c r="J1264" s="6">
        <v>6.8</v>
      </c>
    </row>
    <row r="1265" spans="1:10" x14ac:dyDescent="0.25">
      <c r="A1265" t="s">
        <v>866</v>
      </c>
      <c r="B1265" t="s">
        <v>875</v>
      </c>
      <c r="C1265" s="6">
        <v>28.2</v>
      </c>
      <c r="D1265" s="6">
        <v>29.9</v>
      </c>
      <c r="E1265" s="6">
        <v>32.4</v>
      </c>
      <c r="F1265" s="6">
        <v>34.299999999999997</v>
      </c>
      <c r="G1265" s="6">
        <v>33.6</v>
      </c>
      <c r="H1265" s="6">
        <v>35</v>
      </c>
      <c r="I1265" s="6">
        <v>4.2</v>
      </c>
      <c r="J1265" s="6">
        <v>4.4000000000000004</v>
      </c>
    </row>
    <row r="1266" spans="1:10" x14ac:dyDescent="0.25">
      <c r="A1266" t="s">
        <v>866</v>
      </c>
      <c r="B1266" t="s">
        <v>374</v>
      </c>
      <c r="C1266" s="6">
        <v>28.1</v>
      </c>
      <c r="D1266" s="6">
        <v>31.4</v>
      </c>
      <c r="E1266" s="6">
        <v>37.799999999999997</v>
      </c>
      <c r="F1266" s="6">
        <v>39.4</v>
      </c>
      <c r="G1266" s="6">
        <v>39.1</v>
      </c>
      <c r="H1266" s="6">
        <v>40.4</v>
      </c>
      <c r="I1266" s="6">
        <v>9.6999999999999993</v>
      </c>
      <c r="J1266" s="6">
        <v>7.9</v>
      </c>
    </row>
    <row r="1267" spans="1:10" x14ac:dyDescent="0.25">
      <c r="A1267" t="s">
        <v>866</v>
      </c>
      <c r="B1267" t="s">
        <v>876</v>
      </c>
      <c r="C1267" s="6">
        <v>29</v>
      </c>
      <c r="D1267" s="6">
        <v>30.6</v>
      </c>
      <c r="E1267" s="6">
        <v>38.6</v>
      </c>
      <c r="F1267" s="6">
        <v>40.5</v>
      </c>
      <c r="G1267" s="6">
        <v>40</v>
      </c>
      <c r="H1267" s="6">
        <v>41.4</v>
      </c>
      <c r="I1267" s="6">
        <v>9.6</v>
      </c>
      <c r="J1267" s="6">
        <v>9.9</v>
      </c>
    </row>
    <row r="1268" spans="1:10" x14ac:dyDescent="0.25">
      <c r="A1268" t="s">
        <v>866</v>
      </c>
      <c r="B1268" t="s">
        <v>28</v>
      </c>
      <c r="C1268" s="6">
        <v>29.6</v>
      </c>
      <c r="D1268" s="6">
        <v>31</v>
      </c>
      <c r="E1268" s="6">
        <v>38.6</v>
      </c>
      <c r="F1268" s="6">
        <v>43.4</v>
      </c>
      <c r="G1268" s="6">
        <v>39.799999999999997</v>
      </c>
      <c r="H1268" s="6">
        <v>44.6</v>
      </c>
      <c r="I1268" s="6">
        <v>8.9</v>
      </c>
      <c r="J1268" s="6">
        <v>12.4</v>
      </c>
    </row>
    <row r="1269" spans="1:10" x14ac:dyDescent="0.25">
      <c r="A1269" t="s">
        <v>866</v>
      </c>
      <c r="B1269" t="s">
        <v>518</v>
      </c>
      <c r="C1269" s="6">
        <v>27.6</v>
      </c>
      <c r="D1269" s="6">
        <v>31.6</v>
      </c>
      <c r="E1269" s="6">
        <v>34.700000000000003</v>
      </c>
      <c r="F1269" s="6">
        <v>40</v>
      </c>
      <c r="G1269" s="6">
        <v>36</v>
      </c>
      <c r="H1269" s="6">
        <v>40.4</v>
      </c>
      <c r="I1269" s="6">
        <v>7.1</v>
      </c>
      <c r="J1269" s="6">
        <v>8.4</v>
      </c>
    </row>
    <row r="1270" spans="1:10" x14ac:dyDescent="0.25">
      <c r="A1270" t="s">
        <v>866</v>
      </c>
      <c r="B1270" t="s">
        <v>877</v>
      </c>
      <c r="C1270" s="6">
        <v>26.2</v>
      </c>
      <c r="D1270" s="6">
        <v>27.8</v>
      </c>
      <c r="E1270" s="6">
        <v>31.7</v>
      </c>
      <c r="F1270" s="6">
        <v>34.299999999999997</v>
      </c>
      <c r="G1270" s="6">
        <v>32.799999999999997</v>
      </c>
      <c r="H1270" s="6">
        <v>34.9</v>
      </c>
      <c r="I1270" s="6">
        <v>5.6</v>
      </c>
      <c r="J1270" s="6">
        <v>6.5</v>
      </c>
    </row>
    <row r="1271" spans="1:10" x14ac:dyDescent="0.25">
      <c r="A1271" t="s">
        <v>866</v>
      </c>
      <c r="B1271" t="s">
        <v>878</v>
      </c>
      <c r="C1271" s="6">
        <v>27.9</v>
      </c>
      <c r="D1271" s="6">
        <v>32</v>
      </c>
      <c r="E1271" s="6">
        <v>37.799999999999997</v>
      </c>
      <c r="F1271" s="6">
        <v>38.200000000000003</v>
      </c>
      <c r="G1271" s="6">
        <v>39.200000000000003</v>
      </c>
      <c r="H1271" s="6">
        <v>39.5</v>
      </c>
      <c r="I1271" s="6">
        <v>9.9</v>
      </c>
      <c r="J1271" s="6">
        <v>6.2</v>
      </c>
    </row>
    <row r="1272" spans="1:10" x14ac:dyDescent="0.25">
      <c r="A1272" t="s">
        <v>866</v>
      </c>
      <c r="B1272" t="s">
        <v>879</v>
      </c>
      <c r="C1272" s="6">
        <v>29.1</v>
      </c>
      <c r="D1272" s="6">
        <v>30.7</v>
      </c>
      <c r="E1272" s="6">
        <v>38.299999999999997</v>
      </c>
      <c r="F1272" s="6">
        <v>38.9</v>
      </c>
      <c r="G1272" s="6">
        <v>39.799999999999997</v>
      </c>
      <c r="H1272" s="6">
        <v>39.700000000000003</v>
      </c>
      <c r="I1272" s="6">
        <v>9.1</v>
      </c>
      <c r="J1272" s="6">
        <v>8.1999999999999993</v>
      </c>
    </row>
    <row r="1273" spans="1:10" x14ac:dyDescent="0.25">
      <c r="A1273" t="s">
        <v>866</v>
      </c>
      <c r="B1273" t="s">
        <v>880</v>
      </c>
      <c r="C1273" s="6">
        <v>31.6</v>
      </c>
      <c r="D1273" s="6">
        <v>35.700000000000003</v>
      </c>
      <c r="E1273" s="6">
        <v>38.9</v>
      </c>
      <c r="F1273" s="6">
        <v>37.9</v>
      </c>
      <c r="G1273" s="6">
        <v>40</v>
      </c>
      <c r="H1273" s="6">
        <v>39.6</v>
      </c>
      <c r="I1273" s="6">
        <v>7.3</v>
      </c>
      <c r="J1273" s="6">
        <v>2.2000000000000002</v>
      </c>
    </row>
    <row r="1274" spans="1:10" x14ac:dyDescent="0.25">
      <c r="A1274" t="s">
        <v>866</v>
      </c>
      <c r="B1274" t="s">
        <v>521</v>
      </c>
      <c r="C1274" s="6">
        <v>27.7</v>
      </c>
      <c r="D1274" s="6">
        <v>29.3</v>
      </c>
      <c r="E1274" s="6">
        <v>37.6</v>
      </c>
      <c r="F1274" s="6">
        <v>37.5</v>
      </c>
      <c r="G1274" s="6">
        <v>39.1</v>
      </c>
      <c r="H1274" s="6">
        <v>38.799999999999997</v>
      </c>
      <c r="I1274" s="6">
        <v>9.9</v>
      </c>
      <c r="J1274" s="6">
        <v>8.1999999999999993</v>
      </c>
    </row>
    <row r="1275" spans="1:10" x14ac:dyDescent="0.25">
      <c r="A1275" t="s">
        <v>866</v>
      </c>
      <c r="B1275" t="s">
        <v>146</v>
      </c>
      <c r="C1275" s="6">
        <v>27.9</v>
      </c>
      <c r="D1275" s="6">
        <v>30.7</v>
      </c>
      <c r="E1275" s="6">
        <v>35.4</v>
      </c>
      <c r="F1275" s="6">
        <v>39.700000000000003</v>
      </c>
      <c r="G1275" s="6">
        <v>36.700000000000003</v>
      </c>
      <c r="H1275" s="6">
        <v>40.200000000000003</v>
      </c>
      <c r="I1275" s="6">
        <v>7.5</v>
      </c>
      <c r="J1275" s="6">
        <v>9</v>
      </c>
    </row>
    <row r="1276" spans="1:10" x14ac:dyDescent="0.25">
      <c r="A1276" t="s">
        <v>866</v>
      </c>
      <c r="B1276" t="s">
        <v>263</v>
      </c>
      <c r="C1276" s="6">
        <v>28.3</v>
      </c>
      <c r="D1276" s="6">
        <v>29.9</v>
      </c>
      <c r="E1276" s="6">
        <v>36.4</v>
      </c>
      <c r="F1276" s="6">
        <v>37</v>
      </c>
      <c r="G1276" s="6">
        <v>37.6</v>
      </c>
      <c r="H1276" s="6">
        <v>38.299999999999997</v>
      </c>
      <c r="I1276" s="6">
        <v>8.1</v>
      </c>
      <c r="J1276" s="6">
        <v>7.1</v>
      </c>
    </row>
    <row r="1277" spans="1:10" x14ac:dyDescent="0.25">
      <c r="A1277" t="s">
        <v>866</v>
      </c>
      <c r="B1277" t="s">
        <v>623</v>
      </c>
      <c r="C1277" s="6">
        <v>25.5</v>
      </c>
      <c r="D1277" s="6">
        <v>28.3</v>
      </c>
      <c r="E1277" s="6">
        <v>35</v>
      </c>
      <c r="F1277" s="6">
        <v>31.7</v>
      </c>
      <c r="G1277" s="6">
        <v>36.200000000000003</v>
      </c>
      <c r="H1277" s="6">
        <v>32.5</v>
      </c>
      <c r="I1277" s="6">
        <v>9.6</v>
      </c>
      <c r="J1277" s="6">
        <v>3.4</v>
      </c>
    </row>
    <row r="1278" spans="1:10" x14ac:dyDescent="0.25">
      <c r="A1278" t="s">
        <v>866</v>
      </c>
      <c r="B1278" t="s">
        <v>881</v>
      </c>
      <c r="C1278" s="6">
        <v>27.6</v>
      </c>
      <c r="D1278" s="6">
        <v>28.6</v>
      </c>
      <c r="E1278" s="6">
        <v>38.4</v>
      </c>
      <c r="F1278" s="6">
        <v>39.799999999999997</v>
      </c>
      <c r="G1278" s="6">
        <v>39.700000000000003</v>
      </c>
      <c r="H1278" s="6">
        <v>40.9</v>
      </c>
      <c r="I1278" s="6">
        <v>10.8</v>
      </c>
      <c r="J1278" s="6">
        <v>11.2</v>
      </c>
    </row>
    <row r="1279" spans="1:10" x14ac:dyDescent="0.25">
      <c r="A1279" t="s">
        <v>866</v>
      </c>
      <c r="B1279" t="s">
        <v>625</v>
      </c>
      <c r="C1279" s="6">
        <v>23.2</v>
      </c>
      <c r="D1279" s="6">
        <v>26.2</v>
      </c>
      <c r="E1279" s="6">
        <v>32.1</v>
      </c>
      <c r="F1279" s="6">
        <v>34.1</v>
      </c>
      <c r="G1279" s="6">
        <v>33.299999999999997</v>
      </c>
      <c r="H1279" s="6">
        <v>35.1</v>
      </c>
      <c r="I1279" s="6">
        <v>8.9</v>
      </c>
      <c r="J1279" s="6">
        <v>7.9</v>
      </c>
    </row>
    <row r="1280" spans="1:10" x14ac:dyDescent="0.25">
      <c r="A1280" t="s">
        <v>866</v>
      </c>
      <c r="B1280" t="s">
        <v>882</v>
      </c>
      <c r="C1280" s="6">
        <v>30.4</v>
      </c>
      <c r="D1280" s="6">
        <v>35.299999999999997</v>
      </c>
      <c r="E1280" s="6">
        <v>39.799999999999997</v>
      </c>
      <c r="F1280" s="6">
        <v>45.3</v>
      </c>
      <c r="G1280" s="6">
        <v>41.1</v>
      </c>
      <c r="H1280" s="6">
        <v>46.2</v>
      </c>
      <c r="I1280" s="6">
        <v>9.4</v>
      </c>
      <c r="J1280" s="6">
        <v>10</v>
      </c>
    </row>
    <row r="1281" spans="1:10" x14ac:dyDescent="0.25">
      <c r="A1281" t="s">
        <v>866</v>
      </c>
      <c r="B1281" t="s">
        <v>883</v>
      </c>
      <c r="C1281" s="6">
        <v>31</v>
      </c>
      <c r="D1281" s="6">
        <v>35.9</v>
      </c>
      <c r="E1281" s="6">
        <v>39.799999999999997</v>
      </c>
      <c r="F1281" s="6">
        <v>39.4</v>
      </c>
      <c r="G1281" s="6">
        <v>41.1</v>
      </c>
      <c r="H1281" s="6">
        <v>40.799999999999997</v>
      </c>
      <c r="I1281" s="6">
        <v>8.8000000000000007</v>
      </c>
      <c r="J1281" s="6">
        <v>3.6</v>
      </c>
    </row>
    <row r="1282" spans="1:10" x14ac:dyDescent="0.25">
      <c r="A1282" t="s">
        <v>866</v>
      </c>
      <c r="B1282" t="s">
        <v>884</v>
      </c>
      <c r="C1282" s="6">
        <v>27.2</v>
      </c>
      <c r="D1282" s="6">
        <v>28.6</v>
      </c>
      <c r="E1282" s="6">
        <v>34.6</v>
      </c>
      <c r="F1282" s="6">
        <v>33.5</v>
      </c>
      <c r="G1282" s="6">
        <v>35.799999999999997</v>
      </c>
      <c r="H1282" s="6">
        <v>34.1</v>
      </c>
      <c r="I1282" s="6">
        <v>7.3</v>
      </c>
      <c r="J1282" s="6">
        <v>4.8</v>
      </c>
    </row>
    <row r="1283" spans="1:10" x14ac:dyDescent="0.25">
      <c r="A1283" t="s">
        <v>866</v>
      </c>
      <c r="B1283" t="s">
        <v>885</v>
      </c>
      <c r="C1283" s="6">
        <v>25.9</v>
      </c>
      <c r="D1283" s="6">
        <v>25.2</v>
      </c>
      <c r="E1283" s="6">
        <v>30.6</v>
      </c>
      <c r="F1283" s="6">
        <v>33.5</v>
      </c>
      <c r="G1283" s="6">
        <v>31.6</v>
      </c>
      <c r="H1283" s="6">
        <v>34.700000000000003</v>
      </c>
      <c r="I1283" s="6">
        <v>4.7</v>
      </c>
      <c r="J1283" s="6">
        <v>8.3000000000000007</v>
      </c>
    </row>
    <row r="1284" spans="1:10" x14ac:dyDescent="0.25">
      <c r="A1284" t="s">
        <v>866</v>
      </c>
      <c r="B1284" t="s">
        <v>886</v>
      </c>
      <c r="C1284" s="6">
        <v>30.3</v>
      </c>
      <c r="D1284" s="6">
        <v>31.2</v>
      </c>
      <c r="E1284" s="6">
        <v>40</v>
      </c>
      <c r="F1284" s="6">
        <v>44.3</v>
      </c>
      <c r="G1284" s="6">
        <v>41.3</v>
      </c>
      <c r="H1284" s="6">
        <v>45.1</v>
      </c>
      <c r="I1284" s="6">
        <v>9.6999999999999993</v>
      </c>
      <c r="J1284" s="6">
        <v>13</v>
      </c>
    </row>
    <row r="1285" spans="1:10" x14ac:dyDescent="0.25">
      <c r="A1285" t="s">
        <v>866</v>
      </c>
      <c r="B1285" t="s">
        <v>887</v>
      </c>
      <c r="C1285" s="6">
        <v>28.4</v>
      </c>
      <c r="D1285" s="6">
        <v>31.7</v>
      </c>
      <c r="E1285" s="6">
        <v>39</v>
      </c>
      <c r="F1285" s="6">
        <v>38.700000000000003</v>
      </c>
      <c r="G1285" s="6">
        <v>40.299999999999997</v>
      </c>
      <c r="H1285" s="6">
        <v>39.9</v>
      </c>
      <c r="I1285" s="6">
        <v>10.6</v>
      </c>
      <c r="J1285" s="6">
        <v>7</v>
      </c>
    </row>
    <row r="1286" spans="1:10" x14ac:dyDescent="0.25">
      <c r="A1286" t="s">
        <v>866</v>
      </c>
      <c r="B1286" t="s">
        <v>888</v>
      </c>
      <c r="C1286" s="6">
        <v>26.1</v>
      </c>
      <c r="D1286" s="6">
        <v>28.6</v>
      </c>
      <c r="E1286" s="6">
        <v>33.200000000000003</v>
      </c>
      <c r="F1286" s="6">
        <v>31.9</v>
      </c>
      <c r="G1286" s="6">
        <v>34.5</v>
      </c>
      <c r="H1286" s="6">
        <v>32.700000000000003</v>
      </c>
      <c r="I1286" s="6">
        <v>7.2</v>
      </c>
      <c r="J1286" s="6">
        <v>3.3</v>
      </c>
    </row>
    <row r="1287" spans="1:10" x14ac:dyDescent="0.25">
      <c r="A1287" t="s">
        <v>866</v>
      </c>
      <c r="B1287" t="s">
        <v>889</v>
      </c>
      <c r="C1287" s="6">
        <v>28.7</v>
      </c>
      <c r="D1287" s="6">
        <v>33.9</v>
      </c>
      <c r="E1287" s="6">
        <v>38.1</v>
      </c>
      <c r="F1287" s="6">
        <v>36.1</v>
      </c>
      <c r="G1287" s="6">
        <v>39.299999999999997</v>
      </c>
      <c r="H1287" s="6">
        <v>36.799999999999997</v>
      </c>
      <c r="I1287" s="6">
        <v>9.4</v>
      </c>
      <c r="J1287" s="6">
        <v>2.1</v>
      </c>
    </row>
    <row r="1288" spans="1:10" x14ac:dyDescent="0.25">
      <c r="A1288" t="s">
        <v>866</v>
      </c>
      <c r="B1288" t="s">
        <v>890</v>
      </c>
      <c r="C1288" s="6">
        <v>25.1</v>
      </c>
      <c r="D1288" s="6">
        <v>31.8</v>
      </c>
      <c r="E1288" s="6">
        <v>34.1</v>
      </c>
      <c r="F1288" s="6">
        <v>38</v>
      </c>
      <c r="G1288" s="6">
        <v>35.1</v>
      </c>
      <c r="H1288" s="6">
        <v>39.200000000000003</v>
      </c>
      <c r="I1288" s="6">
        <v>8.9</v>
      </c>
      <c r="J1288" s="6">
        <v>6.2</v>
      </c>
    </row>
    <row r="1289" spans="1:10" x14ac:dyDescent="0.25">
      <c r="A1289" t="s">
        <v>866</v>
      </c>
      <c r="B1289" t="s">
        <v>891</v>
      </c>
      <c r="C1289" s="6">
        <v>30.5</v>
      </c>
      <c r="D1289" s="6">
        <v>29.6</v>
      </c>
      <c r="E1289" s="6">
        <v>38.9</v>
      </c>
      <c r="F1289" s="6">
        <v>43.7</v>
      </c>
      <c r="G1289" s="6">
        <v>40.200000000000003</v>
      </c>
      <c r="H1289" s="6">
        <v>44.7</v>
      </c>
      <c r="I1289" s="6">
        <v>8.4</v>
      </c>
      <c r="J1289" s="6">
        <v>14.1</v>
      </c>
    </row>
    <row r="1290" spans="1:10" x14ac:dyDescent="0.25">
      <c r="A1290" t="s">
        <v>866</v>
      </c>
      <c r="B1290" t="s">
        <v>892</v>
      </c>
      <c r="C1290" s="6">
        <v>30.3</v>
      </c>
      <c r="D1290" s="6">
        <v>32.200000000000003</v>
      </c>
      <c r="E1290" s="6">
        <v>38.200000000000003</v>
      </c>
      <c r="F1290" s="6">
        <v>39.9</v>
      </c>
      <c r="G1290" s="6">
        <v>39.5</v>
      </c>
      <c r="H1290" s="6">
        <v>41.2</v>
      </c>
      <c r="I1290" s="6">
        <v>8</v>
      </c>
      <c r="J1290" s="6">
        <v>7.7</v>
      </c>
    </row>
    <row r="1291" spans="1:10" x14ac:dyDescent="0.25">
      <c r="A1291" t="s">
        <v>866</v>
      </c>
      <c r="B1291" t="s">
        <v>893</v>
      </c>
      <c r="C1291" s="6">
        <v>26.6</v>
      </c>
      <c r="D1291" s="6">
        <v>29.1</v>
      </c>
      <c r="E1291" s="6">
        <v>35.700000000000003</v>
      </c>
      <c r="F1291" s="6">
        <v>34.1</v>
      </c>
      <c r="G1291" s="6">
        <v>36.9</v>
      </c>
      <c r="H1291" s="6">
        <v>34.700000000000003</v>
      </c>
      <c r="I1291" s="6">
        <v>9.1</v>
      </c>
      <c r="J1291" s="6">
        <v>5</v>
      </c>
    </row>
    <row r="1292" spans="1:10" x14ac:dyDescent="0.25">
      <c r="A1292" t="s">
        <v>866</v>
      </c>
      <c r="B1292" t="s">
        <v>894</v>
      </c>
      <c r="C1292" s="6">
        <v>29</v>
      </c>
      <c r="D1292" s="6">
        <v>32</v>
      </c>
      <c r="E1292" s="6">
        <v>39.200000000000003</v>
      </c>
      <c r="F1292" s="6">
        <v>38</v>
      </c>
      <c r="G1292" s="6">
        <v>40.5</v>
      </c>
      <c r="H1292" s="6">
        <v>39.299999999999997</v>
      </c>
      <c r="I1292" s="6">
        <v>10.1</v>
      </c>
      <c r="J1292" s="6">
        <v>6</v>
      </c>
    </row>
    <row r="1293" spans="1:10" x14ac:dyDescent="0.25">
      <c r="A1293" t="s">
        <v>866</v>
      </c>
      <c r="B1293" t="s">
        <v>56</v>
      </c>
      <c r="C1293" s="6">
        <v>29.5</v>
      </c>
      <c r="D1293" s="6">
        <v>31.4</v>
      </c>
      <c r="E1293" s="6">
        <v>39.1</v>
      </c>
      <c r="F1293" s="6">
        <v>40.700000000000003</v>
      </c>
      <c r="G1293" s="6">
        <v>40.4</v>
      </c>
      <c r="H1293" s="6">
        <v>41.8</v>
      </c>
      <c r="I1293" s="6">
        <v>9.6</v>
      </c>
      <c r="J1293" s="6">
        <v>9.3000000000000007</v>
      </c>
    </row>
    <row r="1294" spans="1:10" x14ac:dyDescent="0.25">
      <c r="A1294" t="s">
        <v>866</v>
      </c>
      <c r="B1294" t="s">
        <v>895</v>
      </c>
      <c r="C1294" s="6">
        <v>25.5</v>
      </c>
      <c r="D1294" s="6">
        <v>27.4</v>
      </c>
      <c r="E1294" s="6">
        <v>33</v>
      </c>
      <c r="F1294" s="6">
        <v>37.700000000000003</v>
      </c>
      <c r="G1294" s="6">
        <v>34.200000000000003</v>
      </c>
      <c r="H1294" s="6">
        <v>38.4</v>
      </c>
      <c r="I1294" s="6">
        <v>7.5</v>
      </c>
      <c r="J1294" s="6">
        <v>10.199999999999999</v>
      </c>
    </row>
    <row r="1295" spans="1:10" x14ac:dyDescent="0.25">
      <c r="A1295" t="s">
        <v>866</v>
      </c>
      <c r="B1295" t="s">
        <v>896</v>
      </c>
      <c r="C1295" s="6">
        <v>29.4</v>
      </c>
      <c r="D1295" s="6">
        <v>29.9</v>
      </c>
      <c r="E1295" s="6">
        <v>34.5</v>
      </c>
      <c r="F1295" s="6">
        <v>37.700000000000003</v>
      </c>
      <c r="G1295" s="6">
        <v>35.6</v>
      </c>
      <c r="H1295" s="6">
        <v>38.9</v>
      </c>
      <c r="I1295" s="6">
        <v>5</v>
      </c>
      <c r="J1295" s="6">
        <v>7.8</v>
      </c>
    </row>
    <row r="1296" spans="1:10" x14ac:dyDescent="0.25">
      <c r="A1296" t="s">
        <v>866</v>
      </c>
      <c r="B1296" t="s">
        <v>313</v>
      </c>
      <c r="C1296" s="6">
        <v>25.5</v>
      </c>
      <c r="D1296" s="6">
        <v>28.3</v>
      </c>
      <c r="E1296" s="6">
        <v>34.5</v>
      </c>
      <c r="F1296" s="6">
        <v>37.299999999999997</v>
      </c>
      <c r="G1296" s="6">
        <v>35.700000000000003</v>
      </c>
      <c r="H1296" s="6">
        <v>38.1</v>
      </c>
      <c r="I1296" s="6">
        <v>9</v>
      </c>
      <c r="J1296" s="6">
        <v>9</v>
      </c>
    </row>
    <row r="1297" spans="1:10" x14ac:dyDescent="0.25">
      <c r="A1297" t="s">
        <v>866</v>
      </c>
      <c r="B1297" t="s">
        <v>897</v>
      </c>
      <c r="C1297" s="6">
        <v>27.2</v>
      </c>
      <c r="D1297" s="6">
        <v>31</v>
      </c>
      <c r="E1297" s="6">
        <v>33.9</v>
      </c>
      <c r="F1297" s="6">
        <v>29.6</v>
      </c>
      <c r="G1297" s="6">
        <v>35.1</v>
      </c>
      <c r="H1297" s="6">
        <v>30.3</v>
      </c>
      <c r="I1297" s="6">
        <v>6.7</v>
      </c>
      <c r="J1297" s="6">
        <v>-1.4</v>
      </c>
    </row>
    <row r="1298" spans="1:10" x14ac:dyDescent="0.25">
      <c r="A1298" t="s">
        <v>866</v>
      </c>
      <c r="B1298" t="s">
        <v>207</v>
      </c>
      <c r="C1298" s="6">
        <v>32.4</v>
      </c>
      <c r="D1298" s="6">
        <v>38</v>
      </c>
      <c r="E1298" s="6">
        <v>39.700000000000003</v>
      </c>
      <c r="F1298" s="6">
        <v>44.3</v>
      </c>
      <c r="G1298" s="6">
        <v>40.9</v>
      </c>
      <c r="H1298" s="6">
        <v>45.6</v>
      </c>
      <c r="I1298" s="6">
        <v>7.3</v>
      </c>
      <c r="J1298" s="6">
        <v>6.3</v>
      </c>
    </row>
    <row r="1299" spans="1:10" x14ac:dyDescent="0.25">
      <c r="A1299" t="s">
        <v>866</v>
      </c>
      <c r="B1299" t="s">
        <v>898</v>
      </c>
      <c r="C1299" s="6">
        <v>29</v>
      </c>
      <c r="D1299" s="6">
        <v>31.3</v>
      </c>
      <c r="E1299" s="6">
        <v>38.200000000000003</v>
      </c>
      <c r="F1299" s="6">
        <v>38.700000000000003</v>
      </c>
      <c r="G1299" s="6">
        <v>39.4</v>
      </c>
      <c r="H1299" s="6">
        <v>40</v>
      </c>
      <c r="I1299" s="6">
        <v>9.3000000000000007</v>
      </c>
      <c r="J1299" s="6">
        <v>7.4</v>
      </c>
    </row>
    <row r="1300" spans="1:10" x14ac:dyDescent="0.25">
      <c r="A1300" t="s">
        <v>866</v>
      </c>
      <c r="B1300" t="s">
        <v>899</v>
      </c>
      <c r="C1300" s="6">
        <v>26.4</v>
      </c>
      <c r="D1300" s="6">
        <v>27.4</v>
      </c>
      <c r="E1300" s="6">
        <v>31.2</v>
      </c>
      <c r="F1300" s="6">
        <v>32</v>
      </c>
      <c r="G1300" s="6">
        <v>32.299999999999997</v>
      </c>
      <c r="H1300" s="6">
        <v>33</v>
      </c>
      <c r="I1300" s="6">
        <v>4.8</v>
      </c>
      <c r="J1300" s="6">
        <v>4.5</v>
      </c>
    </row>
    <row r="1301" spans="1:10" x14ac:dyDescent="0.25">
      <c r="A1301" t="s">
        <v>866</v>
      </c>
      <c r="B1301" t="s">
        <v>900</v>
      </c>
      <c r="C1301" s="6">
        <v>29.2</v>
      </c>
      <c r="D1301" s="6">
        <v>30.8</v>
      </c>
      <c r="E1301" s="6">
        <v>37.4</v>
      </c>
      <c r="F1301" s="6">
        <v>38.6</v>
      </c>
      <c r="G1301" s="6">
        <v>38.6</v>
      </c>
      <c r="H1301" s="6">
        <v>39.5</v>
      </c>
      <c r="I1301" s="6">
        <v>8.1999999999999993</v>
      </c>
      <c r="J1301" s="6">
        <v>7.8</v>
      </c>
    </row>
    <row r="1302" spans="1:10" x14ac:dyDescent="0.25">
      <c r="A1302" t="s">
        <v>866</v>
      </c>
      <c r="B1302" t="s">
        <v>541</v>
      </c>
      <c r="C1302" s="6">
        <v>27.6</v>
      </c>
      <c r="D1302" s="6">
        <v>27</v>
      </c>
      <c r="E1302" s="6">
        <v>34.200000000000003</v>
      </c>
      <c r="F1302" s="6">
        <v>32.1</v>
      </c>
      <c r="G1302" s="6">
        <v>35.299999999999997</v>
      </c>
      <c r="H1302" s="6">
        <v>33</v>
      </c>
      <c r="I1302" s="6">
        <v>6.6</v>
      </c>
      <c r="J1302" s="6">
        <v>5.0999999999999996</v>
      </c>
    </row>
    <row r="1303" spans="1:10" x14ac:dyDescent="0.25">
      <c r="A1303" t="s">
        <v>866</v>
      </c>
      <c r="B1303" t="s">
        <v>901</v>
      </c>
      <c r="C1303" s="6">
        <v>30.6</v>
      </c>
      <c r="D1303" s="6">
        <v>31</v>
      </c>
      <c r="E1303" s="6">
        <v>37.299999999999997</v>
      </c>
      <c r="F1303" s="6">
        <v>37.9</v>
      </c>
      <c r="G1303" s="6">
        <v>38.5</v>
      </c>
      <c r="H1303" s="6">
        <v>38.799999999999997</v>
      </c>
      <c r="I1303" s="6">
        <v>6.6</v>
      </c>
      <c r="J1303" s="6">
        <v>7</v>
      </c>
    </row>
    <row r="1304" spans="1:10" x14ac:dyDescent="0.25">
      <c r="A1304" t="s">
        <v>866</v>
      </c>
      <c r="B1304" t="s">
        <v>902</v>
      </c>
      <c r="C1304" s="6">
        <v>29.2</v>
      </c>
      <c r="D1304" s="6">
        <v>30.3</v>
      </c>
      <c r="E1304" s="6">
        <v>36.6</v>
      </c>
      <c r="F1304" s="6">
        <v>37.200000000000003</v>
      </c>
      <c r="G1304" s="6">
        <v>37.700000000000003</v>
      </c>
      <c r="H1304" s="6">
        <v>38</v>
      </c>
      <c r="I1304" s="6">
        <v>7.4</v>
      </c>
      <c r="J1304" s="6">
        <v>6.8</v>
      </c>
    </row>
    <row r="1305" spans="1:10" x14ac:dyDescent="0.25">
      <c r="A1305" t="s">
        <v>866</v>
      </c>
      <c r="B1305" t="s">
        <v>903</v>
      </c>
      <c r="C1305" s="6">
        <v>26.9</v>
      </c>
      <c r="D1305" s="6">
        <v>30</v>
      </c>
      <c r="E1305" s="6">
        <v>35.299999999999997</v>
      </c>
      <c r="F1305" s="6">
        <v>37</v>
      </c>
      <c r="G1305" s="6">
        <v>36</v>
      </c>
      <c r="H1305" s="6">
        <v>38.200000000000003</v>
      </c>
      <c r="I1305" s="6">
        <v>8.4</v>
      </c>
      <c r="J1305" s="6">
        <v>7</v>
      </c>
    </row>
    <row r="1306" spans="1:10" x14ac:dyDescent="0.25">
      <c r="A1306" t="s">
        <v>866</v>
      </c>
      <c r="B1306" t="s">
        <v>904</v>
      </c>
      <c r="C1306" s="6">
        <v>30.1</v>
      </c>
      <c r="D1306" s="6">
        <v>32.4</v>
      </c>
      <c r="E1306" s="6">
        <v>33.1</v>
      </c>
      <c r="F1306" s="6">
        <v>35.700000000000003</v>
      </c>
      <c r="G1306" s="6">
        <v>34.1</v>
      </c>
      <c r="H1306" s="6">
        <v>37</v>
      </c>
      <c r="I1306" s="6">
        <v>3</v>
      </c>
      <c r="J1306" s="6">
        <v>3.3</v>
      </c>
    </row>
    <row r="1307" spans="1:10" x14ac:dyDescent="0.25">
      <c r="A1307" t="s">
        <v>866</v>
      </c>
      <c r="B1307" t="s">
        <v>905</v>
      </c>
      <c r="C1307" s="6">
        <v>25.6</v>
      </c>
      <c r="D1307" s="6">
        <v>28.9</v>
      </c>
      <c r="E1307" s="6">
        <v>35.4</v>
      </c>
      <c r="F1307" s="6">
        <v>34.1</v>
      </c>
      <c r="G1307" s="6">
        <v>36.6</v>
      </c>
      <c r="H1307" s="6">
        <v>35.5</v>
      </c>
      <c r="I1307" s="6">
        <v>9.9</v>
      </c>
      <c r="J1307" s="6">
        <v>5.3</v>
      </c>
    </row>
    <row r="1308" spans="1:10" x14ac:dyDescent="0.25">
      <c r="A1308" t="s">
        <v>866</v>
      </c>
      <c r="B1308" t="s">
        <v>543</v>
      </c>
      <c r="C1308" s="6">
        <v>29</v>
      </c>
      <c r="D1308" s="6">
        <v>33.200000000000003</v>
      </c>
      <c r="E1308" s="6">
        <v>36.200000000000003</v>
      </c>
      <c r="F1308" s="6">
        <v>37.200000000000003</v>
      </c>
      <c r="G1308" s="6">
        <v>37.4</v>
      </c>
      <c r="H1308" s="6">
        <v>38</v>
      </c>
      <c r="I1308" s="6">
        <v>7.2</v>
      </c>
      <c r="J1308" s="6">
        <v>4.0999999999999996</v>
      </c>
    </row>
    <row r="1309" spans="1:10" x14ac:dyDescent="0.25">
      <c r="A1309" t="s">
        <v>866</v>
      </c>
      <c r="B1309" t="s">
        <v>906</v>
      </c>
      <c r="C1309" s="6">
        <v>28.6</v>
      </c>
      <c r="D1309" s="6">
        <v>31.1</v>
      </c>
      <c r="E1309" s="6">
        <v>37.200000000000003</v>
      </c>
      <c r="F1309" s="6">
        <v>37.1</v>
      </c>
      <c r="G1309" s="6">
        <v>38.4</v>
      </c>
      <c r="H1309" s="6">
        <v>38.6</v>
      </c>
      <c r="I1309" s="6">
        <v>8.6</v>
      </c>
      <c r="J1309" s="6">
        <v>6</v>
      </c>
    </row>
    <row r="1310" spans="1:10" x14ac:dyDescent="0.25">
      <c r="A1310" t="s">
        <v>866</v>
      </c>
      <c r="B1310" t="s">
        <v>907</v>
      </c>
      <c r="C1310" s="6">
        <v>28.6</v>
      </c>
      <c r="D1310" s="6">
        <v>31.1</v>
      </c>
      <c r="E1310" s="6">
        <v>38.4</v>
      </c>
      <c r="F1310" s="6">
        <v>36.200000000000003</v>
      </c>
      <c r="G1310" s="6">
        <v>39.6</v>
      </c>
      <c r="H1310" s="6">
        <v>37.4</v>
      </c>
      <c r="I1310" s="6">
        <v>9.8000000000000007</v>
      </c>
      <c r="J1310" s="6">
        <v>5.0999999999999996</v>
      </c>
    </row>
    <row r="1311" spans="1:10" x14ac:dyDescent="0.25">
      <c r="A1311" t="s">
        <v>866</v>
      </c>
      <c r="B1311" t="s">
        <v>908</v>
      </c>
      <c r="C1311" s="6">
        <v>27.4</v>
      </c>
      <c r="D1311" s="6">
        <v>32</v>
      </c>
      <c r="E1311" s="6">
        <v>37.9</v>
      </c>
      <c r="F1311" s="6">
        <v>35.200000000000003</v>
      </c>
      <c r="G1311" s="6">
        <v>39</v>
      </c>
      <c r="H1311" s="6">
        <v>36.200000000000003</v>
      </c>
      <c r="I1311" s="6">
        <v>10.4</v>
      </c>
      <c r="J1311" s="6">
        <v>3.2</v>
      </c>
    </row>
    <row r="1312" spans="1:10" x14ac:dyDescent="0.25">
      <c r="A1312" t="s">
        <v>866</v>
      </c>
      <c r="B1312" t="s">
        <v>909</v>
      </c>
      <c r="C1312" s="6">
        <v>30.2</v>
      </c>
      <c r="D1312" s="6">
        <v>31.4</v>
      </c>
      <c r="E1312" s="6">
        <v>36.5</v>
      </c>
      <c r="F1312" s="6">
        <v>39.1</v>
      </c>
      <c r="G1312" s="6">
        <v>37.700000000000003</v>
      </c>
      <c r="H1312" s="6">
        <v>40.6</v>
      </c>
      <c r="I1312" s="6">
        <v>6.3</v>
      </c>
      <c r="J1312" s="6">
        <v>7.7</v>
      </c>
    </row>
    <row r="1313" spans="1:10" x14ac:dyDescent="0.25">
      <c r="A1313" t="s">
        <v>866</v>
      </c>
      <c r="B1313" t="s">
        <v>70</v>
      </c>
      <c r="C1313" s="6">
        <v>31.3</v>
      </c>
      <c r="D1313" s="6">
        <v>32.700000000000003</v>
      </c>
      <c r="E1313" s="6">
        <v>40.6</v>
      </c>
      <c r="F1313" s="6">
        <v>40.4</v>
      </c>
      <c r="G1313" s="6">
        <v>41.8</v>
      </c>
      <c r="H1313" s="6">
        <v>41.4</v>
      </c>
      <c r="I1313" s="6">
        <v>9.1999999999999993</v>
      </c>
      <c r="J1313" s="6">
        <v>7.7</v>
      </c>
    </row>
    <row r="1314" spans="1:10" x14ac:dyDescent="0.25">
      <c r="A1314" t="s">
        <v>866</v>
      </c>
      <c r="B1314" t="s">
        <v>910</v>
      </c>
      <c r="C1314" s="6">
        <v>30.5</v>
      </c>
      <c r="D1314" s="6">
        <v>31.3</v>
      </c>
      <c r="E1314" s="6">
        <v>38.200000000000003</v>
      </c>
      <c r="F1314" s="6">
        <v>40.5</v>
      </c>
      <c r="G1314" s="6">
        <v>39.5</v>
      </c>
      <c r="H1314" s="6">
        <v>40.9</v>
      </c>
      <c r="I1314" s="6">
        <v>7.7</v>
      </c>
      <c r="J1314" s="6">
        <v>9.1999999999999993</v>
      </c>
    </row>
    <row r="1315" spans="1:10" x14ac:dyDescent="0.25">
      <c r="A1315" t="s">
        <v>866</v>
      </c>
      <c r="B1315" t="s">
        <v>911</v>
      </c>
      <c r="C1315" s="6">
        <v>29.4</v>
      </c>
      <c r="D1315" s="6">
        <v>32.799999999999997</v>
      </c>
      <c r="E1315" s="6">
        <v>37.200000000000003</v>
      </c>
      <c r="F1315" s="6">
        <v>39.1</v>
      </c>
      <c r="G1315" s="6">
        <v>38.299999999999997</v>
      </c>
      <c r="H1315" s="6">
        <v>39.9</v>
      </c>
      <c r="I1315" s="6">
        <v>7.8</v>
      </c>
      <c r="J1315" s="6">
        <v>6.3</v>
      </c>
    </row>
    <row r="1316" spans="1:10" x14ac:dyDescent="0.25">
      <c r="A1316" t="s">
        <v>866</v>
      </c>
      <c r="B1316" t="s">
        <v>912</v>
      </c>
      <c r="C1316" s="6">
        <v>27.6</v>
      </c>
      <c r="D1316" s="6">
        <v>33.6</v>
      </c>
      <c r="E1316" s="6">
        <v>36</v>
      </c>
      <c r="F1316" s="6">
        <v>42.6</v>
      </c>
      <c r="G1316" s="6">
        <v>37.299999999999997</v>
      </c>
      <c r="H1316" s="6">
        <v>43.6</v>
      </c>
      <c r="I1316" s="6">
        <v>8.5</v>
      </c>
      <c r="J1316" s="6">
        <v>9</v>
      </c>
    </row>
    <row r="1317" spans="1:10" x14ac:dyDescent="0.25">
      <c r="A1317" t="s">
        <v>866</v>
      </c>
      <c r="B1317" t="s">
        <v>913</v>
      </c>
      <c r="C1317" s="6">
        <v>28.8</v>
      </c>
      <c r="D1317" s="6">
        <v>31.6</v>
      </c>
      <c r="E1317" s="6">
        <v>38.6</v>
      </c>
      <c r="F1317" s="6">
        <v>40.4</v>
      </c>
      <c r="G1317" s="6">
        <v>39.9</v>
      </c>
      <c r="H1317" s="6">
        <v>41.2</v>
      </c>
      <c r="I1317" s="6">
        <v>9.8000000000000007</v>
      </c>
      <c r="J1317" s="6">
        <v>8.8000000000000007</v>
      </c>
    </row>
    <row r="1318" spans="1:10" x14ac:dyDescent="0.25">
      <c r="A1318" t="s">
        <v>866</v>
      </c>
      <c r="B1318" t="s">
        <v>914</v>
      </c>
      <c r="C1318" s="6">
        <v>23.9</v>
      </c>
      <c r="D1318" s="6">
        <v>26.8</v>
      </c>
      <c r="E1318" s="6">
        <v>30.9</v>
      </c>
      <c r="F1318" s="6">
        <v>31.9</v>
      </c>
      <c r="G1318" s="6">
        <v>31.7</v>
      </c>
      <c r="H1318" s="6">
        <v>32.9</v>
      </c>
      <c r="I1318" s="6">
        <v>7</v>
      </c>
      <c r="J1318" s="6">
        <v>5.0999999999999996</v>
      </c>
    </row>
    <row r="1319" spans="1:10" x14ac:dyDescent="0.25">
      <c r="A1319" t="s">
        <v>866</v>
      </c>
      <c r="B1319" t="s">
        <v>915</v>
      </c>
      <c r="C1319" s="6">
        <v>28</v>
      </c>
      <c r="D1319" s="6">
        <v>32.799999999999997</v>
      </c>
      <c r="E1319" s="6">
        <v>39</v>
      </c>
      <c r="F1319" s="6">
        <v>41.6</v>
      </c>
      <c r="G1319" s="6">
        <v>40.200000000000003</v>
      </c>
      <c r="H1319" s="6">
        <v>42.5</v>
      </c>
      <c r="I1319" s="6">
        <v>10.9</v>
      </c>
      <c r="J1319" s="6">
        <v>8.8000000000000007</v>
      </c>
    </row>
    <row r="1320" spans="1:10" x14ac:dyDescent="0.25">
      <c r="A1320" t="s">
        <v>866</v>
      </c>
      <c r="B1320" t="s">
        <v>916</v>
      </c>
      <c r="C1320" s="6">
        <v>29</v>
      </c>
      <c r="D1320" s="6">
        <v>34.5</v>
      </c>
      <c r="E1320" s="6">
        <v>37.700000000000003</v>
      </c>
      <c r="F1320" s="6">
        <v>39.1</v>
      </c>
      <c r="G1320" s="6">
        <v>39</v>
      </c>
      <c r="H1320" s="6">
        <v>40.5</v>
      </c>
      <c r="I1320" s="6">
        <v>8.6999999999999993</v>
      </c>
      <c r="J1320" s="6">
        <v>4.5999999999999996</v>
      </c>
    </row>
    <row r="1321" spans="1:10" x14ac:dyDescent="0.25">
      <c r="A1321" t="s">
        <v>866</v>
      </c>
      <c r="B1321" t="s">
        <v>917</v>
      </c>
      <c r="C1321" s="6">
        <v>26.5</v>
      </c>
      <c r="D1321" s="6">
        <v>29.8</v>
      </c>
      <c r="E1321" s="6">
        <v>33.5</v>
      </c>
      <c r="F1321" s="6">
        <v>31.7</v>
      </c>
      <c r="G1321" s="6">
        <v>34.700000000000003</v>
      </c>
      <c r="H1321" s="6">
        <v>32.700000000000003</v>
      </c>
      <c r="I1321" s="6">
        <v>7</v>
      </c>
      <c r="J1321" s="6">
        <v>1.9</v>
      </c>
    </row>
    <row r="1322" spans="1:10" x14ac:dyDescent="0.25">
      <c r="A1322" t="s">
        <v>866</v>
      </c>
      <c r="B1322" t="s">
        <v>351</v>
      </c>
      <c r="C1322" s="6">
        <v>28.9</v>
      </c>
      <c r="D1322" s="6">
        <v>31.7</v>
      </c>
      <c r="E1322" s="6">
        <v>38.700000000000003</v>
      </c>
      <c r="F1322" s="6">
        <v>38.700000000000003</v>
      </c>
      <c r="G1322" s="6">
        <v>40.1</v>
      </c>
      <c r="H1322" s="6">
        <v>39.4</v>
      </c>
      <c r="I1322" s="6">
        <v>9.8000000000000007</v>
      </c>
      <c r="J1322" s="6">
        <v>7</v>
      </c>
    </row>
    <row r="1323" spans="1:10" x14ac:dyDescent="0.25">
      <c r="A1323" t="s">
        <v>866</v>
      </c>
      <c r="B1323" t="s">
        <v>918</v>
      </c>
      <c r="C1323" s="6">
        <v>31.4</v>
      </c>
      <c r="D1323" s="6">
        <v>34.5</v>
      </c>
      <c r="E1323" s="6">
        <v>38.4</v>
      </c>
      <c r="F1323" s="6">
        <v>41.3</v>
      </c>
      <c r="G1323" s="6">
        <v>39.700000000000003</v>
      </c>
      <c r="H1323" s="6">
        <v>41.8</v>
      </c>
      <c r="I1323" s="6">
        <v>7</v>
      </c>
      <c r="J1323" s="6">
        <v>6.7</v>
      </c>
    </row>
    <row r="1324" spans="1:10" x14ac:dyDescent="0.25">
      <c r="A1324" t="s">
        <v>866</v>
      </c>
      <c r="B1324" t="s">
        <v>919</v>
      </c>
      <c r="C1324" s="6">
        <v>27</v>
      </c>
      <c r="D1324" s="6">
        <v>28.2</v>
      </c>
      <c r="E1324" s="6">
        <v>33.299999999999997</v>
      </c>
      <c r="F1324" s="6">
        <v>34.5</v>
      </c>
      <c r="G1324" s="6">
        <v>34.6</v>
      </c>
      <c r="H1324" s="6">
        <v>35.5</v>
      </c>
      <c r="I1324" s="6">
        <v>6.3</v>
      </c>
      <c r="J1324" s="6">
        <v>6.3</v>
      </c>
    </row>
    <row r="1325" spans="1:10" x14ac:dyDescent="0.25">
      <c r="A1325" t="s">
        <v>866</v>
      </c>
      <c r="B1325" t="s">
        <v>696</v>
      </c>
      <c r="C1325" s="6">
        <v>26</v>
      </c>
      <c r="D1325" s="6">
        <v>29.1</v>
      </c>
      <c r="E1325" s="6">
        <v>32.6</v>
      </c>
      <c r="F1325" s="6">
        <v>33</v>
      </c>
      <c r="G1325" s="6">
        <v>33.6</v>
      </c>
      <c r="H1325" s="6">
        <v>34</v>
      </c>
      <c r="I1325" s="6">
        <v>6.6</v>
      </c>
      <c r="J1325" s="6">
        <v>4</v>
      </c>
    </row>
    <row r="1326" spans="1:10" x14ac:dyDescent="0.25">
      <c r="A1326" t="s">
        <v>866</v>
      </c>
      <c r="B1326" t="s">
        <v>920</v>
      </c>
      <c r="C1326" s="6">
        <v>29.7</v>
      </c>
      <c r="D1326" s="6">
        <v>31.7</v>
      </c>
      <c r="E1326" s="6">
        <v>38.4</v>
      </c>
      <c r="F1326" s="6">
        <v>38.1</v>
      </c>
      <c r="G1326" s="6">
        <v>39.700000000000003</v>
      </c>
      <c r="H1326" s="6">
        <v>39.200000000000003</v>
      </c>
      <c r="I1326" s="6">
        <v>8.6</v>
      </c>
      <c r="J1326" s="6">
        <v>6.4</v>
      </c>
    </row>
    <row r="1327" spans="1:10" x14ac:dyDescent="0.25">
      <c r="A1327" t="s">
        <v>866</v>
      </c>
      <c r="B1327" t="s">
        <v>921</v>
      </c>
      <c r="C1327" s="6">
        <v>30.7</v>
      </c>
      <c r="D1327" s="6">
        <v>33.6</v>
      </c>
      <c r="E1327" s="6">
        <v>36.9</v>
      </c>
      <c r="F1327" s="6">
        <v>40.4</v>
      </c>
      <c r="G1327" s="6">
        <v>38</v>
      </c>
      <c r="H1327" s="6">
        <v>41</v>
      </c>
      <c r="I1327" s="6">
        <v>6.2</v>
      </c>
      <c r="J1327" s="6">
        <v>6.8</v>
      </c>
    </row>
    <row r="1328" spans="1:10" x14ac:dyDescent="0.25">
      <c r="A1328" t="s">
        <v>866</v>
      </c>
      <c r="B1328" t="s">
        <v>922</v>
      </c>
      <c r="C1328" s="6">
        <v>32.200000000000003</v>
      </c>
      <c r="D1328" s="6">
        <v>36.4</v>
      </c>
      <c r="E1328" s="6">
        <v>40.9</v>
      </c>
      <c r="F1328" s="6">
        <v>47.2</v>
      </c>
      <c r="G1328" s="6">
        <v>42.2</v>
      </c>
      <c r="H1328" s="6">
        <v>47.5</v>
      </c>
      <c r="I1328" s="6">
        <v>8.8000000000000007</v>
      </c>
      <c r="J1328" s="6">
        <v>10.9</v>
      </c>
    </row>
    <row r="1329" spans="1:10" x14ac:dyDescent="0.25">
      <c r="A1329" t="s">
        <v>866</v>
      </c>
      <c r="B1329" t="s">
        <v>923</v>
      </c>
      <c r="C1329" s="6">
        <v>29.1</v>
      </c>
      <c r="D1329" s="6">
        <v>33.799999999999997</v>
      </c>
      <c r="E1329" s="6">
        <v>38.9</v>
      </c>
      <c r="F1329" s="6">
        <v>38.4</v>
      </c>
      <c r="G1329" s="6">
        <v>40.200000000000003</v>
      </c>
      <c r="H1329" s="6">
        <v>39.299999999999997</v>
      </c>
      <c r="I1329" s="6">
        <v>9.8000000000000007</v>
      </c>
      <c r="J1329" s="6">
        <v>4.5999999999999996</v>
      </c>
    </row>
    <row r="1330" spans="1:10" x14ac:dyDescent="0.25">
      <c r="A1330" t="s">
        <v>866</v>
      </c>
      <c r="B1330" t="s">
        <v>924</v>
      </c>
      <c r="C1330" s="6">
        <v>30.5</v>
      </c>
      <c r="D1330" s="6">
        <v>31.3</v>
      </c>
      <c r="E1330" s="6">
        <v>36</v>
      </c>
      <c r="F1330" s="6">
        <v>37.6</v>
      </c>
      <c r="G1330" s="6">
        <v>37.299999999999997</v>
      </c>
      <c r="H1330" s="6">
        <v>38.299999999999997</v>
      </c>
      <c r="I1330" s="6">
        <v>5.4</v>
      </c>
      <c r="J1330" s="6">
        <v>6.3</v>
      </c>
    </row>
    <row r="1331" spans="1:10" x14ac:dyDescent="0.25">
      <c r="A1331" t="s">
        <v>866</v>
      </c>
      <c r="B1331" t="s">
        <v>925</v>
      </c>
      <c r="C1331" s="6">
        <v>29.2</v>
      </c>
      <c r="D1331" s="6">
        <v>32.4</v>
      </c>
      <c r="E1331" s="6">
        <v>37.6</v>
      </c>
      <c r="F1331" s="6">
        <v>42.4</v>
      </c>
      <c r="G1331" s="6">
        <v>38.799999999999997</v>
      </c>
      <c r="H1331" s="6">
        <v>43.3</v>
      </c>
      <c r="I1331" s="6">
        <v>8.4</v>
      </c>
      <c r="J1331" s="6">
        <v>10</v>
      </c>
    </row>
    <row r="1332" spans="1:10" x14ac:dyDescent="0.25">
      <c r="A1332" t="s">
        <v>866</v>
      </c>
      <c r="B1332" t="s">
        <v>79</v>
      </c>
      <c r="C1332" s="6">
        <v>28.4</v>
      </c>
      <c r="D1332" s="6">
        <v>31.2</v>
      </c>
      <c r="E1332" s="6">
        <v>36.9</v>
      </c>
      <c r="F1332" s="6">
        <v>37.5</v>
      </c>
      <c r="G1332" s="6">
        <v>37.9</v>
      </c>
      <c r="H1332" s="6">
        <v>38.700000000000003</v>
      </c>
      <c r="I1332" s="6">
        <v>8.4</v>
      </c>
      <c r="J1332" s="6">
        <v>6.3</v>
      </c>
    </row>
    <row r="1333" spans="1:10" x14ac:dyDescent="0.25">
      <c r="A1333" t="s">
        <v>866</v>
      </c>
      <c r="B1333" t="s">
        <v>596</v>
      </c>
      <c r="C1333" s="6">
        <v>29.9</v>
      </c>
      <c r="D1333" s="6">
        <v>30.5</v>
      </c>
      <c r="E1333" s="6">
        <v>34.6</v>
      </c>
      <c r="F1333" s="6">
        <v>41.8</v>
      </c>
      <c r="G1333" s="6">
        <v>35.799999999999997</v>
      </c>
      <c r="H1333" s="6">
        <v>43.2</v>
      </c>
      <c r="I1333" s="6">
        <v>4.7</v>
      </c>
      <c r="J1333" s="6">
        <v>11.4</v>
      </c>
    </row>
    <row r="1334" spans="1:10" x14ac:dyDescent="0.25">
      <c r="A1334" t="s">
        <v>866</v>
      </c>
      <c r="B1334" t="s">
        <v>926</v>
      </c>
      <c r="C1334" s="6">
        <v>31.6</v>
      </c>
      <c r="D1334" s="6">
        <v>33.1</v>
      </c>
      <c r="E1334" s="6">
        <v>41.1</v>
      </c>
      <c r="F1334" s="6">
        <v>38.700000000000003</v>
      </c>
      <c r="G1334" s="6">
        <v>42.4</v>
      </c>
      <c r="H1334" s="6">
        <v>39.299999999999997</v>
      </c>
      <c r="I1334" s="6">
        <v>9.5</v>
      </c>
      <c r="J1334" s="6">
        <v>5.6</v>
      </c>
    </row>
    <row r="1335" spans="1:10" x14ac:dyDescent="0.25">
      <c r="A1335" t="s">
        <v>866</v>
      </c>
      <c r="B1335" t="s">
        <v>186</v>
      </c>
      <c r="C1335" s="6">
        <v>29.2</v>
      </c>
      <c r="D1335" s="6">
        <v>30</v>
      </c>
      <c r="E1335" s="6">
        <v>35.1</v>
      </c>
      <c r="F1335" s="6">
        <v>38.700000000000003</v>
      </c>
      <c r="G1335" s="6">
        <v>36.299999999999997</v>
      </c>
      <c r="H1335" s="6">
        <v>40.200000000000003</v>
      </c>
      <c r="I1335" s="6">
        <v>5.9</v>
      </c>
      <c r="J1335" s="6">
        <v>8.6999999999999993</v>
      </c>
    </row>
    <row r="1336" spans="1:10" x14ac:dyDescent="0.25">
      <c r="A1336" t="s">
        <v>866</v>
      </c>
      <c r="B1336" t="s">
        <v>927</v>
      </c>
      <c r="C1336" s="6">
        <v>21.1</v>
      </c>
      <c r="D1336" s="6">
        <v>22.9</v>
      </c>
      <c r="E1336" s="6">
        <v>26.3</v>
      </c>
      <c r="F1336" s="6">
        <v>28.8</v>
      </c>
      <c r="G1336" s="6">
        <v>27</v>
      </c>
      <c r="H1336" s="6">
        <v>29.6</v>
      </c>
      <c r="I1336" s="6">
        <v>5.2</v>
      </c>
      <c r="J1336" s="6">
        <v>5.9</v>
      </c>
    </row>
    <row r="1337" spans="1:10" x14ac:dyDescent="0.25">
      <c r="A1337" t="s">
        <v>866</v>
      </c>
      <c r="B1337" t="s">
        <v>468</v>
      </c>
      <c r="C1337" s="6">
        <v>31.8</v>
      </c>
      <c r="D1337" s="6">
        <v>38.6</v>
      </c>
      <c r="E1337" s="6">
        <v>37.200000000000003</v>
      </c>
      <c r="F1337" s="6">
        <v>43.3</v>
      </c>
      <c r="G1337" s="6">
        <v>38.1</v>
      </c>
      <c r="H1337" s="6">
        <v>44.5</v>
      </c>
      <c r="I1337" s="6">
        <v>5.5</v>
      </c>
      <c r="J1337" s="6">
        <v>4.7</v>
      </c>
    </row>
    <row r="1338" spans="1:10" x14ac:dyDescent="0.25">
      <c r="A1338" t="s">
        <v>866</v>
      </c>
      <c r="B1338" t="s">
        <v>928</v>
      </c>
      <c r="C1338" s="6">
        <v>28.5</v>
      </c>
      <c r="D1338" s="6">
        <v>29.9</v>
      </c>
      <c r="E1338" s="6">
        <v>33.9</v>
      </c>
      <c r="F1338" s="6">
        <v>39.1</v>
      </c>
      <c r="G1338" s="6">
        <v>35.1</v>
      </c>
      <c r="H1338" s="6">
        <v>39.5</v>
      </c>
      <c r="I1338" s="6">
        <v>5.4</v>
      </c>
      <c r="J1338" s="6">
        <v>9.1999999999999993</v>
      </c>
    </row>
    <row r="1339" spans="1:10" x14ac:dyDescent="0.25">
      <c r="A1339" s="2" t="s">
        <v>929</v>
      </c>
      <c r="B1339" s="2"/>
      <c r="C1339" s="2">
        <v>26.1</v>
      </c>
      <c r="D1339" s="2">
        <v>27.1</v>
      </c>
      <c r="E1339" s="2">
        <v>32.4</v>
      </c>
      <c r="F1339" s="2">
        <v>32.5</v>
      </c>
      <c r="G1339" s="2">
        <v>33.4</v>
      </c>
      <c r="H1339" s="2">
        <v>33.299999999999997</v>
      </c>
      <c r="I1339" s="2">
        <v>6.2</v>
      </c>
      <c r="J1339" s="2">
        <v>5.4</v>
      </c>
    </row>
    <row r="1340" spans="1:10" x14ac:dyDescent="0.25">
      <c r="A1340" t="s">
        <v>929</v>
      </c>
      <c r="B1340" t="s">
        <v>930</v>
      </c>
      <c r="C1340" s="6">
        <v>29.8</v>
      </c>
      <c r="D1340" s="6">
        <v>28.7</v>
      </c>
      <c r="E1340" s="6">
        <v>35.4</v>
      </c>
      <c r="F1340" s="6">
        <v>34.9</v>
      </c>
      <c r="G1340" s="6">
        <v>36.6</v>
      </c>
      <c r="H1340" s="6">
        <v>35.5</v>
      </c>
      <c r="I1340" s="6">
        <v>5.6</v>
      </c>
      <c r="J1340" s="6">
        <v>6.2</v>
      </c>
    </row>
    <row r="1341" spans="1:10" x14ac:dyDescent="0.25">
      <c r="A1341" t="s">
        <v>929</v>
      </c>
      <c r="B1341" t="s">
        <v>931</v>
      </c>
      <c r="C1341" s="6">
        <v>28.8</v>
      </c>
      <c r="D1341" s="6">
        <v>30.1</v>
      </c>
      <c r="E1341" s="6">
        <v>36.200000000000003</v>
      </c>
      <c r="F1341" s="6">
        <v>34.799999999999997</v>
      </c>
      <c r="G1341" s="6">
        <v>37.5</v>
      </c>
      <c r="H1341" s="6">
        <v>35.799999999999997</v>
      </c>
      <c r="I1341" s="6">
        <v>7.4</v>
      </c>
      <c r="J1341" s="6">
        <v>4.7</v>
      </c>
    </row>
    <row r="1342" spans="1:10" x14ac:dyDescent="0.25">
      <c r="A1342" t="s">
        <v>929</v>
      </c>
      <c r="B1342" t="s">
        <v>932</v>
      </c>
      <c r="C1342" s="6">
        <v>29.3</v>
      </c>
      <c r="D1342" s="6">
        <v>29.1</v>
      </c>
      <c r="E1342" s="6">
        <v>34.4</v>
      </c>
      <c r="F1342" s="6">
        <v>34.9</v>
      </c>
      <c r="G1342" s="6">
        <v>35.5</v>
      </c>
      <c r="H1342" s="6">
        <v>35.6</v>
      </c>
      <c r="I1342" s="6">
        <v>5.0999999999999996</v>
      </c>
      <c r="J1342" s="6">
        <v>5.8</v>
      </c>
    </row>
    <row r="1343" spans="1:10" x14ac:dyDescent="0.25">
      <c r="A1343" t="s">
        <v>929</v>
      </c>
      <c r="B1343" t="s">
        <v>933</v>
      </c>
      <c r="C1343" s="6">
        <v>30</v>
      </c>
      <c r="D1343" s="6">
        <v>29.4</v>
      </c>
      <c r="E1343" s="6">
        <v>34</v>
      </c>
      <c r="F1343" s="6">
        <v>36.700000000000003</v>
      </c>
      <c r="G1343" s="6">
        <v>35.1</v>
      </c>
      <c r="H1343" s="6">
        <v>37.299999999999997</v>
      </c>
      <c r="I1343" s="6">
        <v>4</v>
      </c>
      <c r="J1343" s="6">
        <v>7.3</v>
      </c>
    </row>
    <row r="1344" spans="1:10" x14ac:dyDescent="0.25">
      <c r="A1344" t="s">
        <v>929</v>
      </c>
      <c r="B1344" t="s">
        <v>136</v>
      </c>
      <c r="C1344" s="6">
        <v>30.6</v>
      </c>
      <c r="D1344" s="6">
        <v>29.5</v>
      </c>
      <c r="E1344" s="6">
        <v>33.4</v>
      </c>
      <c r="F1344" s="6">
        <v>36.799999999999997</v>
      </c>
      <c r="G1344" s="6">
        <v>34.5</v>
      </c>
      <c r="H1344" s="6">
        <v>37.5</v>
      </c>
      <c r="I1344" s="6">
        <v>2.9</v>
      </c>
      <c r="J1344" s="6">
        <v>7.2</v>
      </c>
    </row>
    <row r="1345" spans="1:10" x14ac:dyDescent="0.25">
      <c r="A1345" t="s">
        <v>929</v>
      </c>
      <c r="B1345" t="s">
        <v>934</v>
      </c>
      <c r="C1345" s="6">
        <v>29</v>
      </c>
      <c r="D1345" s="6">
        <v>30.3</v>
      </c>
      <c r="E1345" s="6">
        <v>34.5</v>
      </c>
      <c r="F1345" s="6">
        <v>34.200000000000003</v>
      </c>
      <c r="G1345" s="6">
        <v>35.6</v>
      </c>
      <c r="H1345" s="6">
        <v>35.5</v>
      </c>
      <c r="I1345" s="6">
        <v>5.5</v>
      </c>
      <c r="J1345" s="6">
        <v>3.9</v>
      </c>
    </row>
    <row r="1346" spans="1:10" x14ac:dyDescent="0.25">
      <c r="A1346" t="s">
        <v>929</v>
      </c>
      <c r="B1346" t="s">
        <v>935</v>
      </c>
      <c r="C1346" s="6">
        <v>26.8</v>
      </c>
      <c r="D1346" s="6">
        <v>25.9</v>
      </c>
      <c r="E1346" s="6">
        <v>32.200000000000003</v>
      </c>
      <c r="F1346" s="6">
        <v>33.700000000000003</v>
      </c>
      <c r="G1346" s="6">
        <v>33.200000000000003</v>
      </c>
      <c r="H1346" s="6">
        <v>34.700000000000003</v>
      </c>
      <c r="I1346" s="6">
        <v>5.3</v>
      </c>
      <c r="J1346" s="6">
        <v>7.9</v>
      </c>
    </row>
    <row r="1347" spans="1:10" x14ac:dyDescent="0.25">
      <c r="A1347" t="s">
        <v>929</v>
      </c>
      <c r="B1347" t="s">
        <v>516</v>
      </c>
      <c r="C1347" s="6">
        <v>27.9</v>
      </c>
      <c r="D1347" s="6">
        <v>28.2</v>
      </c>
      <c r="E1347" s="6">
        <v>36.9</v>
      </c>
      <c r="F1347" s="6">
        <v>34.299999999999997</v>
      </c>
      <c r="G1347" s="6">
        <v>38.1</v>
      </c>
      <c r="H1347" s="6">
        <v>34.5</v>
      </c>
      <c r="I1347" s="6">
        <v>9</v>
      </c>
      <c r="J1347" s="6">
        <v>6.1</v>
      </c>
    </row>
    <row r="1348" spans="1:10" x14ac:dyDescent="0.25">
      <c r="A1348" t="s">
        <v>929</v>
      </c>
      <c r="B1348" t="s">
        <v>936</v>
      </c>
      <c r="C1348" s="6">
        <v>29.4</v>
      </c>
      <c r="D1348" s="6">
        <v>27.5</v>
      </c>
      <c r="E1348" s="6">
        <v>35.299999999999997</v>
      </c>
      <c r="F1348" s="6">
        <v>34.299999999999997</v>
      </c>
      <c r="G1348" s="6">
        <v>36.5</v>
      </c>
      <c r="H1348" s="6">
        <v>35.299999999999997</v>
      </c>
      <c r="I1348" s="6">
        <v>5.9</v>
      </c>
      <c r="J1348" s="6">
        <v>6.8</v>
      </c>
    </row>
    <row r="1349" spans="1:10" x14ac:dyDescent="0.25">
      <c r="A1349" t="s">
        <v>929</v>
      </c>
      <c r="B1349" t="s">
        <v>937</v>
      </c>
      <c r="C1349" s="6">
        <v>27.9</v>
      </c>
      <c r="D1349" s="6">
        <v>25.5</v>
      </c>
      <c r="E1349" s="6">
        <v>34.700000000000003</v>
      </c>
      <c r="F1349" s="6">
        <v>30.5</v>
      </c>
      <c r="G1349" s="6">
        <v>35.9</v>
      </c>
      <c r="H1349" s="6">
        <v>31.2</v>
      </c>
      <c r="I1349" s="6">
        <v>6.8</v>
      </c>
      <c r="J1349" s="6">
        <v>4.9000000000000004</v>
      </c>
    </row>
    <row r="1350" spans="1:10" x14ac:dyDescent="0.25">
      <c r="A1350" t="s">
        <v>929</v>
      </c>
      <c r="B1350" t="s">
        <v>518</v>
      </c>
      <c r="C1350" s="6">
        <v>29.8</v>
      </c>
      <c r="D1350" s="6">
        <v>30.6</v>
      </c>
      <c r="E1350" s="6">
        <v>36.299999999999997</v>
      </c>
      <c r="F1350" s="6">
        <v>33.6</v>
      </c>
      <c r="G1350" s="6">
        <v>37.5</v>
      </c>
      <c r="H1350" s="6">
        <v>35.1</v>
      </c>
      <c r="I1350" s="6">
        <v>6.5</v>
      </c>
      <c r="J1350" s="6">
        <v>3</v>
      </c>
    </row>
    <row r="1351" spans="1:10" x14ac:dyDescent="0.25">
      <c r="A1351" t="s">
        <v>929</v>
      </c>
      <c r="B1351" t="s">
        <v>879</v>
      </c>
      <c r="C1351" s="6">
        <v>28.8</v>
      </c>
      <c r="D1351" s="6">
        <v>30</v>
      </c>
      <c r="E1351" s="6">
        <v>36</v>
      </c>
      <c r="F1351" s="6">
        <v>36.1</v>
      </c>
      <c r="G1351" s="6">
        <v>37.200000000000003</v>
      </c>
      <c r="H1351" s="6">
        <v>37</v>
      </c>
      <c r="I1351" s="6">
        <v>7.2</v>
      </c>
      <c r="J1351" s="6">
        <v>6.1</v>
      </c>
    </row>
    <row r="1352" spans="1:10" x14ac:dyDescent="0.25">
      <c r="A1352" t="s">
        <v>929</v>
      </c>
      <c r="B1352" t="s">
        <v>938</v>
      </c>
      <c r="C1352" s="6">
        <v>28.6</v>
      </c>
      <c r="D1352" s="6">
        <v>27.5</v>
      </c>
      <c r="E1352" s="6">
        <v>35.299999999999997</v>
      </c>
      <c r="F1352" s="6">
        <v>32.299999999999997</v>
      </c>
      <c r="G1352" s="6">
        <v>36.6</v>
      </c>
      <c r="H1352" s="6">
        <v>33</v>
      </c>
      <c r="I1352" s="6">
        <v>6.7</v>
      </c>
      <c r="J1352" s="6">
        <v>4.8</v>
      </c>
    </row>
    <row r="1353" spans="1:10" x14ac:dyDescent="0.25">
      <c r="A1353" t="s">
        <v>929</v>
      </c>
      <c r="B1353" t="s">
        <v>34</v>
      </c>
      <c r="C1353" s="6">
        <v>30.2</v>
      </c>
      <c r="D1353" s="6">
        <v>28</v>
      </c>
      <c r="E1353" s="6">
        <v>37.9</v>
      </c>
      <c r="F1353" s="6">
        <v>35.5</v>
      </c>
      <c r="G1353" s="6">
        <v>39.200000000000003</v>
      </c>
      <c r="H1353" s="6">
        <v>36.5</v>
      </c>
      <c r="I1353" s="6">
        <v>7.7</v>
      </c>
      <c r="J1353" s="6">
        <v>7.5</v>
      </c>
    </row>
    <row r="1354" spans="1:10" x14ac:dyDescent="0.25">
      <c r="A1354" t="s">
        <v>929</v>
      </c>
      <c r="B1354" t="s">
        <v>495</v>
      </c>
      <c r="C1354" s="6">
        <v>31.1</v>
      </c>
      <c r="D1354" s="6">
        <v>32.4</v>
      </c>
      <c r="E1354" s="6">
        <v>36.1</v>
      </c>
      <c r="F1354" s="6">
        <v>37.299999999999997</v>
      </c>
      <c r="G1354" s="6">
        <v>37.299999999999997</v>
      </c>
      <c r="H1354" s="6">
        <v>38.4</v>
      </c>
      <c r="I1354" s="6">
        <v>5.0999999999999996</v>
      </c>
      <c r="J1354" s="6">
        <v>4.9000000000000004</v>
      </c>
    </row>
    <row r="1355" spans="1:10" x14ac:dyDescent="0.25">
      <c r="A1355" t="s">
        <v>929</v>
      </c>
      <c r="B1355" t="s">
        <v>393</v>
      </c>
      <c r="C1355" s="6">
        <v>25.9</v>
      </c>
      <c r="D1355" s="6">
        <v>25.2</v>
      </c>
      <c r="E1355" s="6">
        <v>33.1</v>
      </c>
      <c r="F1355" s="6">
        <v>33.200000000000003</v>
      </c>
      <c r="G1355" s="6">
        <v>34.1</v>
      </c>
      <c r="H1355" s="6">
        <v>34</v>
      </c>
      <c r="I1355" s="6">
        <v>7.2</v>
      </c>
      <c r="J1355" s="6">
        <v>8</v>
      </c>
    </row>
    <row r="1356" spans="1:10" x14ac:dyDescent="0.25">
      <c r="A1356" t="s">
        <v>929</v>
      </c>
      <c r="B1356" t="s">
        <v>939</v>
      </c>
      <c r="C1356" s="6">
        <v>26.7</v>
      </c>
      <c r="D1356" s="6">
        <v>29.6</v>
      </c>
      <c r="E1356" s="6">
        <v>35.700000000000003</v>
      </c>
      <c r="F1356" s="6">
        <v>33.6</v>
      </c>
      <c r="G1356" s="6">
        <v>36.799999999999997</v>
      </c>
      <c r="H1356" s="6">
        <v>34.6</v>
      </c>
      <c r="I1356" s="6">
        <v>9</v>
      </c>
      <c r="J1356" s="6">
        <v>4</v>
      </c>
    </row>
    <row r="1357" spans="1:10" x14ac:dyDescent="0.25">
      <c r="A1357" t="s">
        <v>929</v>
      </c>
      <c r="B1357" t="s">
        <v>940</v>
      </c>
      <c r="C1357" s="6">
        <v>28.6</v>
      </c>
      <c r="D1357" s="6">
        <v>26.1</v>
      </c>
      <c r="E1357" s="6">
        <v>33.299999999999997</v>
      </c>
      <c r="F1357" s="6">
        <v>32.6</v>
      </c>
      <c r="G1357" s="6">
        <v>34.4</v>
      </c>
      <c r="H1357" s="6">
        <v>33.200000000000003</v>
      </c>
      <c r="I1357" s="6">
        <v>4.8</v>
      </c>
      <c r="J1357" s="6">
        <v>6.5</v>
      </c>
    </row>
    <row r="1358" spans="1:10" x14ac:dyDescent="0.25">
      <c r="A1358" t="s">
        <v>929</v>
      </c>
      <c r="B1358" t="s">
        <v>941</v>
      </c>
      <c r="C1358" s="6">
        <v>27</v>
      </c>
      <c r="D1358" s="6">
        <v>26.3</v>
      </c>
      <c r="E1358" s="6">
        <v>33.6</v>
      </c>
      <c r="F1358" s="6">
        <v>31</v>
      </c>
      <c r="G1358" s="6">
        <v>34.700000000000003</v>
      </c>
      <c r="H1358" s="6">
        <v>31.5</v>
      </c>
      <c r="I1358" s="6">
        <v>6.6</v>
      </c>
      <c r="J1358" s="6">
        <v>4.7</v>
      </c>
    </row>
    <row r="1359" spans="1:10" x14ac:dyDescent="0.25">
      <c r="A1359" t="s">
        <v>929</v>
      </c>
      <c r="B1359" t="s">
        <v>399</v>
      </c>
      <c r="C1359" s="6">
        <v>28.6</v>
      </c>
      <c r="D1359" s="6">
        <v>28.5</v>
      </c>
      <c r="E1359" s="6">
        <v>38.700000000000003</v>
      </c>
      <c r="F1359" s="6">
        <v>38.6</v>
      </c>
      <c r="G1359" s="6">
        <v>40.1</v>
      </c>
      <c r="H1359" s="6">
        <v>39.6</v>
      </c>
      <c r="I1359" s="6">
        <v>10.1</v>
      </c>
      <c r="J1359" s="6">
        <v>10.199999999999999</v>
      </c>
    </row>
    <row r="1360" spans="1:10" x14ac:dyDescent="0.25">
      <c r="A1360" t="s">
        <v>929</v>
      </c>
      <c r="B1360" t="s">
        <v>266</v>
      </c>
      <c r="C1360" s="6">
        <v>28</v>
      </c>
      <c r="D1360" s="6">
        <v>26.6</v>
      </c>
      <c r="E1360" s="6">
        <v>34</v>
      </c>
      <c r="F1360" s="6">
        <v>30.7</v>
      </c>
      <c r="G1360" s="6">
        <v>35.200000000000003</v>
      </c>
      <c r="H1360" s="6">
        <v>31.4</v>
      </c>
      <c r="I1360" s="6">
        <v>6</v>
      </c>
      <c r="J1360" s="6">
        <v>4.0999999999999996</v>
      </c>
    </row>
    <row r="1361" spans="1:10" x14ac:dyDescent="0.25">
      <c r="A1361" t="s">
        <v>929</v>
      </c>
      <c r="B1361" t="s">
        <v>942</v>
      </c>
      <c r="C1361" s="6">
        <v>27.9</v>
      </c>
      <c r="D1361" s="6">
        <v>29.5</v>
      </c>
      <c r="E1361" s="6">
        <v>35.4</v>
      </c>
      <c r="F1361" s="6">
        <v>35.299999999999997</v>
      </c>
      <c r="G1361" s="6">
        <v>36.700000000000003</v>
      </c>
      <c r="H1361" s="6">
        <v>36.200000000000003</v>
      </c>
      <c r="I1361" s="6">
        <v>7.5</v>
      </c>
      <c r="J1361" s="6">
        <v>5.9</v>
      </c>
    </row>
    <row r="1362" spans="1:10" x14ac:dyDescent="0.25">
      <c r="A1362" t="s">
        <v>929</v>
      </c>
      <c r="B1362" t="s">
        <v>943</v>
      </c>
      <c r="C1362" s="6">
        <v>28.1</v>
      </c>
      <c r="D1362" s="6">
        <v>28</v>
      </c>
      <c r="E1362" s="6">
        <v>37.1</v>
      </c>
      <c r="F1362" s="6">
        <v>34.5</v>
      </c>
      <c r="G1362" s="6">
        <v>38.4</v>
      </c>
      <c r="H1362" s="6">
        <v>35.299999999999997</v>
      </c>
      <c r="I1362" s="6">
        <v>9</v>
      </c>
      <c r="J1362" s="6">
        <v>6.5</v>
      </c>
    </row>
    <row r="1363" spans="1:10" x14ac:dyDescent="0.25">
      <c r="A1363" t="s">
        <v>929</v>
      </c>
      <c r="B1363" t="s">
        <v>944</v>
      </c>
      <c r="C1363" s="6">
        <v>28.4</v>
      </c>
      <c r="D1363" s="6">
        <v>29.3</v>
      </c>
      <c r="E1363" s="6">
        <v>38.4</v>
      </c>
      <c r="F1363" s="6">
        <v>34.700000000000003</v>
      </c>
      <c r="G1363" s="6">
        <v>39.700000000000003</v>
      </c>
      <c r="H1363" s="6">
        <v>35.700000000000003</v>
      </c>
      <c r="I1363" s="6">
        <v>10</v>
      </c>
      <c r="J1363" s="6">
        <v>5.3</v>
      </c>
    </row>
    <row r="1364" spans="1:10" x14ac:dyDescent="0.25">
      <c r="A1364" t="s">
        <v>929</v>
      </c>
      <c r="B1364" t="s">
        <v>945</v>
      </c>
      <c r="C1364" s="6">
        <v>28</v>
      </c>
      <c r="D1364" s="6">
        <v>29.2</v>
      </c>
      <c r="E1364" s="6">
        <v>37.299999999999997</v>
      </c>
      <c r="F1364" s="6">
        <v>34.200000000000003</v>
      </c>
      <c r="G1364" s="6">
        <v>38.6</v>
      </c>
      <c r="H1364" s="6">
        <v>35.299999999999997</v>
      </c>
      <c r="I1364" s="6">
        <v>9.4</v>
      </c>
      <c r="J1364" s="6">
        <v>5</v>
      </c>
    </row>
    <row r="1365" spans="1:10" x14ac:dyDescent="0.25">
      <c r="A1365" t="s">
        <v>929</v>
      </c>
      <c r="B1365" t="s">
        <v>154</v>
      </c>
      <c r="C1365" s="6">
        <v>28.6</v>
      </c>
      <c r="D1365" s="6">
        <v>28.8</v>
      </c>
      <c r="E1365" s="6">
        <v>35.6</v>
      </c>
      <c r="F1365" s="6">
        <v>34</v>
      </c>
      <c r="G1365" s="6">
        <v>36.799999999999997</v>
      </c>
      <c r="H1365" s="6">
        <v>34.700000000000003</v>
      </c>
      <c r="I1365" s="6">
        <v>7</v>
      </c>
      <c r="J1365" s="6">
        <v>5.0999999999999996</v>
      </c>
    </row>
    <row r="1366" spans="1:10" x14ac:dyDescent="0.25">
      <c r="A1366" t="s">
        <v>929</v>
      </c>
      <c r="B1366" t="s">
        <v>946</v>
      </c>
      <c r="C1366" s="6">
        <v>22.1</v>
      </c>
      <c r="D1366" s="6">
        <v>25.2</v>
      </c>
      <c r="E1366" s="6">
        <v>27.8</v>
      </c>
      <c r="F1366" s="6">
        <v>29.7</v>
      </c>
      <c r="G1366" s="6">
        <v>28.4</v>
      </c>
      <c r="H1366" s="6">
        <v>30.4</v>
      </c>
      <c r="I1366" s="6">
        <v>5.7</v>
      </c>
      <c r="J1366" s="6">
        <v>4.4000000000000004</v>
      </c>
    </row>
    <row r="1367" spans="1:10" x14ac:dyDescent="0.25">
      <c r="A1367" t="s">
        <v>929</v>
      </c>
      <c r="B1367" t="s">
        <v>55</v>
      </c>
      <c r="C1367" s="6">
        <v>26.8</v>
      </c>
      <c r="D1367" s="6">
        <v>25.9</v>
      </c>
      <c r="E1367" s="6">
        <v>34.4</v>
      </c>
      <c r="F1367" s="6">
        <v>31.8</v>
      </c>
      <c r="G1367" s="6">
        <v>35.6</v>
      </c>
      <c r="H1367" s="6">
        <v>32.700000000000003</v>
      </c>
      <c r="I1367" s="6">
        <v>7.6</v>
      </c>
      <c r="J1367" s="6">
        <v>5.9</v>
      </c>
    </row>
    <row r="1368" spans="1:10" x14ac:dyDescent="0.25">
      <c r="A1368" t="s">
        <v>929</v>
      </c>
      <c r="B1368" t="s">
        <v>947</v>
      </c>
      <c r="C1368" s="6">
        <v>28.2</v>
      </c>
      <c r="D1368" s="6">
        <v>27.9</v>
      </c>
      <c r="E1368" s="6">
        <v>34</v>
      </c>
      <c r="F1368" s="6">
        <v>34.9</v>
      </c>
      <c r="G1368" s="6">
        <v>35.299999999999997</v>
      </c>
      <c r="H1368" s="6">
        <v>36</v>
      </c>
      <c r="I1368" s="6">
        <v>5.8</v>
      </c>
      <c r="J1368" s="6">
        <v>7</v>
      </c>
    </row>
    <row r="1369" spans="1:10" x14ac:dyDescent="0.25">
      <c r="A1369" t="s">
        <v>929</v>
      </c>
      <c r="B1369" t="s">
        <v>948</v>
      </c>
      <c r="C1369" s="6">
        <v>27.5</v>
      </c>
      <c r="D1369" s="6">
        <v>28.2</v>
      </c>
      <c r="E1369" s="6">
        <v>35</v>
      </c>
      <c r="F1369" s="6">
        <v>33.9</v>
      </c>
      <c r="G1369" s="6">
        <v>36.1</v>
      </c>
      <c r="H1369" s="6">
        <v>34.799999999999997</v>
      </c>
      <c r="I1369" s="6">
        <v>7.5</v>
      </c>
      <c r="J1369" s="6">
        <v>5.7</v>
      </c>
    </row>
    <row r="1370" spans="1:10" x14ac:dyDescent="0.25">
      <c r="A1370" t="s">
        <v>929</v>
      </c>
      <c r="B1370" t="s">
        <v>949</v>
      </c>
      <c r="C1370" s="6">
        <v>26.9</v>
      </c>
      <c r="D1370" s="6">
        <v>26.7</v>
      </c>
      <c r="E1370" s="6">
        <v>34</v>
      </c>
      <c r="F1370" s="6">
        <v>32.4</v>
      </c>
      <c r="G1370" s="6">
        <v>35.1</v>
      </c>
      <c r="H1370" s="6">
        <v>33.200000000000003</v>
      </c>
      <c r="I1370" s="6">
        <v>7.1</v>
      </c>
      <c r="J1370" s="6">
        <v>5.7</v>
      </c>
    </row>
    <row r="1371" spans="1:10" x14ac:dyDescent="0.25">
      <c r="A1371" t="s">
        <v>929</v>
      </c>
      <c r="B1371" t="s">
        <v>56</v>
      </c>
      <c r="C1371" s="6">
        <v>27.5</v>
      </c>
      <c r="D1371" s="6">
        <v>29.4</v>
      </c>
      <c r="E1371" s="6">
        <v>34.799999999999997</v>
      </c>
      <c r="F1371" s="6">
        <v>34.1</v>
      </c>
      <c r="G1371" s="6">
        <v>36</v>
      </c>
      <c r="H1371" s="6">
        <v>34.9</v>
      </c>
      <c r="I1371" s="6">
        <v>7.3</v>
      </c>
      <c r="J1371" s="6">
        <v>4.7</v>
      </c>
    </row>
    <row r="1372" spans="1:10" x14ac:dyDescent="0.25">
      <c r="A1372" t="s">
        <v>929</v>
      </c>
      <c r="B1372" t="s">
        <v>950</v>
      </c>
      <c r="C1372" s="6">
        <v>29</v>
      </c>
      <c r="D1372" s="6">
        <v>28</v>
      </c>
      <c r="E1372" s="6">
        <v>35.4</v>
      </c>
      <c r="F1372" s="6">
        <v>36</v>
      </c>
      <c r="G1372" s="6">
        <v>36.5</v>
      </c>
      <c r="H1372" s="6">
        <v>37.200000000000003</v>
      </c>
      <c r="I1372" s="6">
        <v>6.4</v>
      </c>
      <c r="J1372" s="6">
        <v>7.9</v>
      </c>
    </row>
    <row r="1373" spans="1:10" x14ac:dyDescent="0.25">
      <c r="A1373" t="s">
        <v>929</v>
      </c>
      <c r="B1373" t="s">
        <v>951</v>
      </c>
      <c r="C1373" s="6">
        <v>27.4</v>
      </c>
      <c r="D1373" s="6">
        <v>27</v>
      </c>
      <c r="E1373" s="6">
        <v>34.5</v>
      </c>
      <c r="F1373" s="6">
        <v>34.700000000000003</v>
      </c>
      <c r="G1373" s="6">
        <v>35.6</v>
      </c>
      <c r="H1373" s="6">
        <v>35.799999999999997</v>
      </c>
      <c r="I1373" s="6">
        <v>7</v>
      </c>
      <c r="J1373" s="6">
        <v>7.7</v>
      </c>
    </row>
    <row r="1374" spans="1:10" x14ac:dyDescent="0.25">
      <c r="A1374" t="s">
        <v>929</v>
      </c>
      <c r="B1374" t="s">
        <v>952</v>
      </c>
      <c r="C1374" s="6">
        <v>29.5</v>
      </c>
      <c r="D1374" s="6">
        <v>28.3</v>
      </c>
      <c r="E1374" s="6">
        <v>35.200000000000003</v>
      </c>
      <c r="F1374" s="6">
        <v>33.4</v>
      </c>
      <c r="G1374" s="6">
        <v>36.4</v>
      </c>
      <c r="H1374" s="6">
        <v>34.4</v>
      </c>
      <c r="I1374" s="6">
        <v>5.7</v>
      </c>
      <c r="J1374" s="6">
        <v>5.0999999999999996</v>
      </c>
    </row>
    <row r="1375" spans="1:10" x14ac:dyDescent="0.25">
      <c r="A1375" t="s">
        <v>929</v>
      </c>
      <c r="B1375" t="s">
        <v>953</v>
      </c>
      <c r="C1375" s="6">
        <v>29</v>
      </c>
      <c r="D1375" s="6">
        <v>28.8</v>
      </c>
      <c r="E1375" s="6">
        <v>35.200000000000003</v>
      </c>
      <c r="F1375" s="6">
        <v>34.5</v>
      </c>
      <c r="G1375" s="6">
        <v>36.5</v>
      </c>
      <c r="H1375" s="6">
        <v>35.5</v>
      </c>
      <c r="I1375" s="6">
        <v>6.2</v>
      </c>
      <c r="J1375" s="6">
        <v>5.7</v>
      </c>
    </row>
    <row r="1376" spans="1:10" x14ac:dyDescent="0.25">
      <c r="A1376" t="s">
        <v>929</v>
      </c>
      <c r="B1376" t="s">
        <v>954</v>
      </c>
      <c r="C1376" s="6">
        <v>27.4</v>
      </c>
      <c r="D1376" s="6">
        <v>29.9</v>
      </c>
      <c r="E1376" s="6">
        <v>33.299999999999997</v>
      </c>
      <c r="F1376" s="6">
        <v>32.4</v>
      </c>
      <c r="G1376" s="6">
        <v>34.4</v>
      </c>
      <c r="H1376" s="6">
        <v>33.4</v>
      </c>
      <c r="I1376" s="6">
        <v>5.9</v>
      </c>
      <c r="J1376" s="6">
        <v>2.5</v>
      </c>
    </row>
    <row r="1377" spans="1:10" x14ac:dyDescent="0.25">
      <c r="A1377" t="s">
        <v>929</v>
      </c>
      <c r="B1377" t="s">
        <v>207</v>
      </c>
      <c r="C1377" s="6">
        <v>26.5</v>
      </c>
      <c r="D1377" s="6">
        <v>26.1</v>
      </c>
      <c r="E1377" s="6">
        <v>33.9</v>
      </c>
      <c r="F1377" s="6">
        <v>33.5</v>
      </c>
      <c r="G1377" s="6">
        <v>35.200000000000003</v>
      </c>
      <c r="H1377" s="6">
        <v>34.299999999999997</v>
      </c>
      <c r="I1377" s="6">
        <v>7.4</v>
      </c>
      <c r="J1377" s="6">
        <v>7.4</v>
      </c>
    </row>
    <row r="1378" spans="1:10" x14ac:dyDescent="0.25">
      <c r="A1378" t="s">
        <v>929</v>
      </c>
      <c r="B1378" t="s">
        <v>955</v>
      </c>
      <c r="C1378" s="6">
        <v>28.9</v>
      </c>
      <c r="D1378" s="6">
        <v>28</v>
      </c>
      <c r="E1378" s="6">
        <v>36.200000000000003</v>
      </c>
      <c r="F1378" s="6">
        <v>34.4</v>
      </c>
      <c r="G1378" s="6">
        <v>37.4</v>
      </c>
      <c r="H1378" s="6">
        <v>35.5</v>
      </c>
      <c r="I1378" s="6">
        <v>7.3</v>
      </c>
      <c r="J1378" s="6">
        <v>6.4</v>
      </c>
    </row>
    <row r="1379" spans="1:10" x14ac:dyDescent="0.25">
      <c r="A1379" t="s">
        <v>929</v>
      </c>
      <c r="B1379" t="s">
        <v>956</v>
      </c>
      <c r="C1379" s="6">
        <v>27.6</v>
      </c>
      <c r="D1379" s="6">
        <v>28.2</v>
      </c>
      <c r="E1379" s="6">
        <v>35.6</v>
      </c>
      <c r="F1379" s="6">
        <v>36.799999999999997</v>
      </c>
      <c r="G1379" s="6">
        <v>36.799999999999997</v>
      </c>
      <c r="H1379" s="6">
        <v>37.700000000000003</v>
      </c>
      <c r="I1379" s="6">
        <v>8</v>
      </c>
      <c r="J1379" s="6">
        <v>8.6</v>
      </c>
    </row>
    <row r="1380" spans="1:10" x14ac:dyDescent="0.25">
      <c r="A1380" t="s">
        <v>929</v>
      </c>
      <c r="B1380" t="s">
        <v>162</v>
      </c>
      <c r="C1380" s="6">
        <v>28</v>
      </c>
      <c r="D1380" s="6">
        <v>29.3</v>
      </c>
      <c r="E1380" s="6">
        <v>34.200000000000003</v>
      </c>
      <c r="F1380" s="6">
        <v>33.5</v>
      </c>
      <c r="G1380" s="6">
        <v>35.4</v>
      </c>
      <c r="H1380" s="6">
        <v>34.4</v>
      </c>
      <c r="I1380" s="6">
        <v>6.2</v>
      </c>
      <c r="J1380" s="6">
        <v>4.2</v>
      </c>
    </row>
    <row r="1381" spans="1:10" x14ac:dyDescent="0.25">
      <c r="A1381" t="s">
        <v>929</v>
      </c>
      <c r="B1381" t="s">
        <v>633</v>
      </c>
      <c r="C1381" s="6">
        <v>26.6</v>
      </c>
      <c r="D1381" s="6">
        <v>28.6</v>
      </c>
      <c r="E1381" s="6">
        <v>34.5</v>
      </c>
      <c r="F1381" s="6">
        <v>33.6</v>
      </c>
      <c r="G1381" s="6">
        <v>35.700000000000003</v>
      </c>
      <c r="H1381" s="6">
        <v>34.299999999999997</v>
      </c>
      <c r="I1381" s="6">
        <v>7.9</v>
      </c>
      <c r="J1381" s="6">
        <v>5</v>
      </c>
    </row>
    <row r="1382" spans="1:10" x14ac:dyDescent="0.25">
      <c r="A1382" t="s">
        <v>929</v>
      </c>
      <c r="B1382" t="s">
        <v>957</v>
      </c>
      <c r="C1382" s="6">
        <v>33.299999999999997</v>
      </c>
      <c r="D1382" s="6">
        <v>36.5</v>
      </c>
      <c r="E1382" s="6">
        <v>38.1</v>
      </c>
      <c r="F1382" s="6">
        <v>42.6</v>
      </c>
      <c r="G1382" s="6">
        <v>39.1</v>
      </c>
      <c r="H1382" s="6">
        <v>44.1</v>
      </c>
      <c r="I1382" s="6">
        <v>4.8</v>
      </c>
      <c r="J1382" s="6">
        <v>6.1</v>
      </c>
    </row>
    <row r="1383" spans="1:10" x14ac:dyDescent="0.25">
      <c r="A1383" t="s">
        <v>929</v>
      </c>
      <c r="B1383" t="s">
        <v>68</v>
      </c>
      <c r="C1383" s="6">
        <v>31.3</v>
      </c>
      <c r="D1383" s="6">
        <v>31.2</v>
      </c>
      <c r="E1383" s="6">
        <v>37.9</v>
      </c>
      <c r="F1383" s="6">
        <v>36</v>
      </c>
      <c r="G1383" s="6">
        <v>39.1</v>
      </c>
      <c r="H1383" s="6">
        <v>36.799999999999997</v>
      </c>
      <c r="I1383" s="6">
        <v>6.6</v>
      </c>
      <c r="J1383" s="6">
        <v>4.8</v>
      </c>
    </row>
    <row r="1384" spans="1:10" x14ac:dyDescent="0.25">
      <c r="A1384" t="s">
        <v>929</v>
      </c>
      <c r="B1384" t="s">
        <v>346</v>
      </c>
      <c r="C1384" s="6">
        <v>27.6</v>
      </c>
      <c r="D1384" s="6">
        <v>28.8</v>
      </c>
      <c r="E1384" s="6">
        <v>33.6</v>
      </c>
      <c r="F1384" s="6">
        <v>34.9</v>
      </c>
      <c r="G1384" s="6">
        <v>34.799999999999997</v>
      </c>
      <c r="H1384" s="6">
        <v>35.799999999999997</v>
      </c>
      <c r="I1384" s="6">
        <v>6</v>
      </c>
      <c r="J1384" s="6">
        <v>6.1</v>
      </c>
    </row>
    <row r="1385" spans="1:10" x14ac:dyDescent="0.25">
      <c r="A1385" t="s">
        <v>929</v>
      </c>
      <c r="B1385" t="s">
        <v>958</v>
      </c>
      <c r="C1385" s="6">
        <v>28.4</v>
      </c>
      <c r="D1385" s="6">
        <v>30.6</v>
      </c>
      <c r="E1385" s="6">
        <v>37.700000000000003</v>
      </c>
      <c r="F1385" s="6">
        <v>34.799999999999997</v>
      </c>
      <c r="G1385" s="6">
        <v>39.1</v>
      </c>
      <c r="H1385" s="6">
        <v>35.700000000000003</v>
      </c>
      <c r="I1385" s="6">
        <v>9.3000000000000007</v>
      </c>
      <c r="J1385" s="6">
        <v>4.2</v>
      </c>
    </row>
    <row r="1386" spans="1:10" x14ac:dyDescent="0.25">
      <c r="A1386" t="s">
        <v>929</v>
      </c>
      <c r="B1386" t="s">
        <v>959</v>
      </c>
      <c r="C1386" s="6">
        <v>28.2</v>
      </c>
      <c r="D1386" s="6">
        <v>31.1</v>
      </c>
      <c r="E1386" s="6">
        <v>38.200000000000003</v>
      </c>
      <c r="F1386" s="6">
        <v>35.4</v>
      </c>
      <c r="G1386" s="6">
        <v>39.6</v>
      </c>
      <c r="H1386" s="6">
        <v>36.200000000000003</v>
      </c>
      <c r="I1386" s="6">
        <v>10.1</v>
      </c>
      <c r="J1386" s="6">
        <v>4.3</v>
      </c>
    </row>
    <row r="1387" spans="1:10" x14ac:dyDescent="0.25">
      <c r="A1387" t="s">
        <v>929</v>
      </c>
      <c r="B1387" t="s">
        <v>960</v>
      </c>
      <c r="C1387" s="6">
        <v>29.8</v>
      </c>
      <c r="D1387" s="6">
        <v>29</v>
      </c>
      <c r="E1387" s="6">
        <v>33.4</v>
      </c>
      <c r="F1387" s="6">
        <v>37.1</v>
      </c>
      <c r="G1387" s="6">
        <v>34.5</v>
      </c>
      <c r="H1387" s="6">
        <v>37.9</v>
      </c>
      <c r="I1387" s="6">
        <v>3.6</v>
      </c>
      <c r="J1387" s="6">
        <v>8.1</v>
      </c>
    </row>
    <row r="1388" spans="1:10" x14ac:dyDescent="0.25">
      <c r="A1388" t="s">
        <v>929</v>
      </c>
      <c r="B1388" t="s">
        <v>961</v>
      </c>
      <c r="C1388" s="6">
        <v>30.7</v>
      </c>
      <c r="D1388" s="6">
        <v>31.2</v>
      </c>
      <c r="E1388" s="6">
        <v>34.9</v>
      </c>
      <c r="F1388" s="6">
        <v>36.4</v>
      </c>
      <c r="G1388" s="6">
        <v>36</v>
      </c>
      <c r="H1388" s="6">
        <v>36.9</v>
      </c>
      <c r="I1388" s="6">
        <v>4.0999999999999996</v>
      </c>
      <c r="J1388" s="6">
        <v>5.3</v>
      </c>
    </row>
    <row r="1389" spans="1:10" x14ac:dyDescent="0.25">
      <c r="A1389" t="s">
        <v>929</v>
      </c>
      <c r="B1389" t="s">
        <v>962</v>
      </c>
      <c r="C1389" s="6">
        <v>28.4</v>
      </c>
      <c r="D1389" s="6">
        <v>29</v>
      </c>
      <c r="E1389" s="6">
        <v>37.700000000000003</v>
      </c>
      <c r="F1389" s="6">
        <v>37.9</v>
      </c>
      <c r="G1389" s="6">
        <v>38.799999999999997</v>
      </c>
      <c r="H1389" s="6">
        <v>38.6</v>
      </c>
      <c r="I1389" s="6">
        <v>9.4</v>
      </c>
      <c r="J1389" s="6">
        <v>8.8000000000000007</v>
      </c>
    </row>
    <row r="1390" spans="1:10" x14ac:dyDescent="0.25">
      <c r="A1390" t="s">
        <v>929</v>
      </c>
      <c r="B1390" t="s">
        <v>436</v>
      </c>
      <c r="C1390" s="6">
        <v>27.1</v>
      </c>
      <c r="D1390" s="6">
        <v>29.7</v>
      </c>
      <c r="E1390" s="6">
        <v>34.5</v>
      </c>
      <c r="F1390" s="6">
        <v>32.799999999999997</v>
      </c>
      <c r="G1390" s="6">
        <v>35.700000000000003</v>
      </c>
      <c r="H1390" s="6">
        <v>33.5</v>
      </c>
      <c r="I1390" s="6">
        <v>7.3</v>
      </c>
      <c r="J1390" s="6">
        <v>3.2</v>
      </c>
    </row>
    <row r="1391" spans="1:10" x14ac:dyDescent="0.25">
      <c r="A1391" t="s">
        <v>929</v>
      </c>
      <c r="B1391" t="s">
        <v>963</v>
      </c>
      <c r="C1391" s="6">
        <v>26.5</v>
      </c>
      <c r="D1391" s="6">
        <v>25</v>
      </c>
      <c r="E1391" s="6">
        <v>33.799999999999997</v>
      </c>
      <c r="F1391" s="6">
        <v>35.4</v>
      </c>
      <c r="G1391" s="6">
        <v>34.9</v>
      </c>
      <c r="H1391" s="6">
        <v>36.4</v>
      </c>
      <c r="I1391" s="6">
        <v>7.4</v>
      </c>
      <c r="J1391" s="6">
        <v>10.4</v>
      </c>
    </row>
    <row r="1392" spans="1:10" x14ac:dyDescent="0.25">
      <c r="A1392" t="s">
        <v>929</v>
      </c>
      <c r="B1392" t="s">
        <v>964</v>
      </c>
      <c r="C1392" s="6">
        <v>27.9</v>
      </c>
      <c r="D1392" s="6">
        <v>30.1</v>
      </c>
      <c r="E1392" s="6">
        <v>34.799999999999997</v>
      </c>
      <c r="F1392" s="6">
        <v>34.200000000000003</v>
      </c>
      <c r="G1392" s="6">
        <v>35.799999999999997</v>
      </c>
      <c r="H1392" s="6">
        <v>35.1</v>
      </c>
      <c r="I1392" s="6">
        <v>6.9</v>
      </c>
      <c r="J1392" s="6">
        <v>4.2</v>
      </c>
    </row>
    <row r="1393" spans="1:10" x14ac:dyDescent="0.25">
      <c r="A1393" t="s">
        <v>929</v>
      </c>
      <c r="B1393" t="s">
        <v>965</v>
      </c>
      <c r="C1393" s="6">
        <v>30</v>
      </c>
      <c r="D1393" s="6">
        <v>28.7</v>
      </c>
      <c r="E1393" s="6">
        <v>36.200000000000003</v>
      </c>
      <c r="F1393" s="6">
        <v>34.799999999999997</v>
      </c>
      <c r="G1393" s="6">
        <v>37.4</v>
      </c>
      <c r="H1393" s="6">
        <v>35.4</v>
      </c>
      <c r="I1393" s="6">
        <v>6.2</v>
      </c>
      <c r="J1393" s="6">
        <v>6.2</v>
      </c>
    </row>
    <row r="1394" spans="1:10" x14ac:dyDescent="0.25">
      <c r="A1394" t="s">
        <v>929</v>
      </c>
      <c r="B1394" t="s">
        <v>966</v>
      </c>
      <c r="C1394" s="6">
        <v>19.399999999999999</v>
      </c>
      <c r="D1394" s="6">
        <v>21.8</v>
      </c>
      <c r="E1394" s="6">
        <v>26.3</v>
      </c>
      <c r="F1394" s="6">
        <v>30.5</v>
      </c>
      <c r="G1394" s="6">
        <v>27</v>
      </c>
      <c r="H1394" s="6">
        <v>31</v>
      </c>
      <c r="I1394" s="6">
        <v>6.9</v>
      </c>
      <c r="J1394" s="6">
        <v>8.8000000000000007</v>
      </c>
    </row>
    <row r="1395" spans="1:10" x14ac:dyDescent="0.25">
      <c r="A1395" t="s">
        <v>929</v>
      </c>
      <c r="B1395" t="s">
        <v>967</v>
      </c>
      <c r="C1395" s="6">
        <v>28.3</v>
      </c>
      <c r="D1395" s="6">
        <v>29.1</v>
      </c>
      <c r="E1395" s="6">
        <v>35.6</v>
      </c>
      <c r="F1395" s="6">
        <v>33.6</v>
      </c>
      <c r="G1395" s="6">
        <v>36.9</v>
      </c>
      <c r="H1395" s="6">
        <v>34.1</v>
      </c>
      <c r="I1395" s="6">
        <v>7.3</v>
      </c>
      <c r="J1395" s="6">
        <v>4.5</v>
      </c>
    </row>
    <row r="1396" spans="1:10" x14ac:dyDescent="0.25">
      <c r="A1396" t="s">
        <v>929</v>
      </c>
      <c r="B1396" t="s">
        <v>968</v>
      </c>
      <c r="C1396" s="6">
        <v>30.7</v>
      </c>
      <c r="D1396" s="6">
        <v>29.9</v>
      </c>
      <c r="E1396" s="6">
        <v>36.1</v>
      </c>
      <c r="F1396" s="6">
        <v>34.200000000000003</v>
      </c>
      <c r="G1396" s="6">
        <v>37.299999999999997</v>
      </c>
      <c r="H1396" s="6">
        <v>34.9</v>
      </c>
      <c r="I1396" s="6">
        <v>5.4</v>
      </c>
      <c r="J1396" s="6">
        <v>4.3</v>
      </c>
    </row>
    <row r="1397" spans="1:10" x14ac:dyDescent="0.25">
      <c r="A1397" t="s">
        <v>929</v>
      </c>
      <c r="B1397" t="s">
        <v>969</v>
      </c>
      <c r="C1397" s="6">
        <v>30</v>
      </c>
      <c r="D1397" s="6">
        <v>29.3</v>
      </c>
      <c r="E1397" s="6">
        <v>36.299999999999997</v>
      </c>
      <c r="F1397" s="6">
        <v>37.5</v>
      </c>
      <c r="G1397" s="6">
        <v>37.700000000000003</v>
      </c>
      <c r="H1397" s="6">
        <v>37.799999999999997</v>
      </c>
      <c r="I1397" s="6">
        <v>6.3</v>
      </c>
      <c r="J1397" s="6">
        <v>8.3000000000000007</v>
      </c>
    </row>
    <row r="1398" spans="1:10" x14ac:dyDescent="0.25">
      <c r="A1398" t="s">
        <v>929</v>
      </c>
      <c r="B1398" t="s">
        <v>970</v>
      </c>
      <c r="C1398" s="6">
        <v>29.5</v>
      </c>
      <c r="D1398" s="6">
        <v>29.9</v>
      </c>
      <c r="E1398" s="6">
        <v>36.200000000000003</v>
      </c>
      <c r="F1398" s="6">
        <v>35.4</v>
      </c>
      <c r="G1398" s="6">
        <v>37.4</v>
      </c>
      <c r="H1398" s="6">
        <v>36.5</v>
      </c>
      <c r="I1398" s="6">
        <v>6.7</v>
      </c>
      <c r="J1398" s="6">
        <v>5.5</v>
      </c>
    </row>
    <row r="1399" spans="1:10" x14ac:dyDescent="0.25">
      <c r="A1399" t="s">
        <v>929</v>
      </c>
      <c r="B1399" t="s">
        <v>173</v>
      </c>
      <c r="C1399" s="6">
        <v>30.1</v>
      </c>
      <c r="D1399" s="6">
        <v>30.9</v>
      </c>
      <c r="E1399" s="6">
        <v>36.9</v>
      </c>
      <c r="F1399" s="6">
        <v>34.200000000000003</v>
      </c>
      <c r="G1399" s="6">
        <v>38.1</v>
      </c>
      <c r="H1399" s="6">
        <v>35.299999999999997</v>
      </c>
      <c r="I1399" s="6">
        <v>6.9</v>
      </c>
      <c r="J1399" s="6">
        <v>3.2</v>
      </c>
    </row>
    <row r="1400" spans="1:10" x14ac:dyDescent="0.25">
      <c r="A1400" t="s">
        <v>929</v>
      </c>
      <c r="B1400" t="s">
        <v>174</v>
      </c>
      <c r="C1400" s="6">
        <v>29.4</v>
      </c>
      <c r="D1400" s="6">
        <v>28.6</v>
      </c>
      <c r="E1400" s="6">
        <v>34.5</v>
      </c>
      <c r="F1400" s="6">
        <v>32.700000000000003</v>
      </c>
      <c r="G1400" s="6">
        <v>35.799999999999997</v>
      </c>
      <c r="H1400" s="6">
        <v>33.6</v>
      </c>
      <c r="I1400" s="6">
        <v>5.0999999999999996</v>
      </c>
      <c r="J1400" s="6">
        <v>4.2</v>
      </c>
    </row>
    <row r="1401" spans="1:10" x14ac:dyDescent="0.25">
      <c r="A1401" t="s">
        <v>929</v>
      </c>
      <c r="B1401" t="s">
        <v>971</v>
      </c>
      <c r="C1401" s="6">
        <v>25.1</v>
      </c>
      <c r="D1401" s="6">
        <v>28.2</v>
      </c>
      <c r="E1401" s="6">
        <v>28.1</v>
      </c>
      <c r="F1401" s="6">
        <v>32.6</v>
      </c>
      <c r="G1401" s="6">
        <v>28.7</v>
      </c>
      <c r="H1401" s="6">
        <v>33.299999999999997</v>
      </c>
      <c r="I1401" s="6">
        <v>3</v>
      </c>
      <c r="J1401" s="6">
        <v>4.4000000000000004</v>
      </c>
    </row>
    <row r="1402" spans="1:10" x14ac:dyDescent="0.25">
      <c r="A1402" t="s">
        <v>929</v>
      </c>
      <c r="B1402" t="s">
        <v>972</v>
      </c>
      <c r="C1402" s="6">
        <v>30.5</v>
      </c>
      <c r="D1402" s="6">
        <v>33.5</v>
      </c>
      <c r="E1402" s="6">
        <v>37.1</v>
      </c>
      <c r="F1402" s="6">
        <v>33.6</v>
      </c>
      <c r="G1402" s="6">
        <v>38.299999999999997</v>
      </c>
      <c r="H1402" s="6">
        <v>34.4</v>
      </c>
      <c r="I1402" s="6">
        <v>6.5</v>
      </c>
      <c r="J1402" s="6">
        <v>0.1</v>
      </c>
    </row>
    <row r="1403" spans="1:10" x14ac:dyDescent="0.25">
      <c r="A1403" t="s">
        <v>929</v>
      </c>
      <c r="B1403" t="s">
        <v>973</v>
      </c>
      <c r="C1403" s="6">
        <v>27.2</v>
      </c>
      <c r="D1403" s="6">
        <v>29.1</v>
      </c>
      <c r="E1403" s="6">
        <v>36.200000000000003</v>
      </c>
      <c r="F1403" s="6">
        <v>34.9</v>
      </c>
      <c r="G1403" s="6">
        <v>37.4</v>
      </c>
      <c r="H1403" s="6">
        <v>35.700000000000003</v>
      </c>
      <c r="I1403" s="6">
        <v>9.1</v>
      </c>
      <c r="J1403" s="6">
        <v>5.8</v>
      </c>
    </row>
    <row r="1404" spans="1:10" x14ac:dyDescent="0.25">
      <c r="A1404" t="s">
        <v>929</v>
      </c>
      <c r="B1404" t="s">
        <v>974</v>
      </c>
      <c r="C1404" s="6">
        <v>27.7</v>
      </c>
      <c r="D1404" s="6">
        <v>28.7</v>
      </c>
      <c r="E1404" s="6">
        <v>36.6</v>
      </c>
      <c r="F1404" s="6">
        <v>37.4</v>
      </c>
      <c r="G1404" s="6">
        <v>37.700000000000003</v>
      </c>
      <c r="H1404" s="6">
        <v>38.200000000000003</v>
      </c>
      <c r="I1404" s="6">
        <v>8.9</v>
      </c>
      <c r="J1404" s="6">
        <v>8.6999999999999993</v>
      </c>
    </row>
    <row r="1405" spans="1:10" x14ac:dyDescent="0.25">
      <c r="A1405" t="s">
        <v>929</v>
      </c>
      <c r="B1405" t="s">
        <v>703</v>
      </c>
      <c r="C1405" s="6">
        <v>27.9</v>
      </c>
      <c r="D1405" s="6">
        <v>27.7</v>
      </c>
      <c r="E1405" s="6">
        <v>35.5</v>
      </c>
      <c r="F1405" s="6">
        <v>34.1</v>
      </c>
      <c r="G1405" s="6">
        <v>36.700000000000003</v>
      </c>
      <c r="H1405" s="6">
        <v>34.799999999999997</v>
      </c>
      <c r="I1405" s="6">
        <v>7.6</v>
      </c>
      <c r="J1405" s="6">
        <v>6.4</v>
      </c>
    </row>
    <row r="1406" spans="1:10" x14ac:dyDescent="0.25">
      <c r="A1406" t="s">
        <v>929</v>
      </c>
      <c r="B1406" t="s">
        <v>975</v>
      </c>
      <c r="C1406" s="6">
        <v>28.1</v>
      </c>
      <c r="D1406" s="6">
        <v>27.9</v>
      </c>
      <c r="E1406" s="6">
        <v>35.5</v>
      </c>
      <c r="F1406" s="6">
        <v>33.5</v>
      </c>
      <c r="G1406" s="6">
        <v>36.700000000000003</v>
      </c>
      <c r="H1406" s="6">
        <v>34.6</v>
      </c>
      <c r="I1406" s="6">
        <v>7.4</v>
      </c>
      <c r="J1406" s="6">
        <v>5.6</v>
      </c>
    </row>
    <row r="1407" spans="1:10" x14ac:dyDescent="0.25">
      <c r="A1407" t="s">
        <v>929</v>
      </c>
      <c r="B1407" t="s">
        <v>976</v>
      </c>
      <c r="C1407" s="6">
        <v>29.9</v>
      </c>
      <c r="D1407" s="6">
        <v>28.5</v>
      </c>
      <c r="E1407" s="6">
        <v>36.4</v>
      </c>
      <c r="F1407" s="6">
        <v>34.5</v>
      </c>
      <c r="G1407" s="6">
        <v>37.5</v>
      </c>
      <c r="H1407" s="6">
        <v>35.9</v>
      </c>
      <c r="I1407" s="6">
        <v>6.5</v>
      </c>
      <c r="J1407" s="6">
        <v>6</v>
      </c>
    </row>
    <row r="1408" spans="1:10" x14ac:dyDescent="0.25">
      <c r="A1408" t="s">
        <v>929</v>
      </c>
      <c r="B1408" t="s">
        <v>178</v>
      </c>
      <c r="C1408" s="6">
        <v>26.4</v>
      </c>
      <c r="D1408" s="6">
        <v>26</v>
      </c>
      <c r="E1408" s="6">
        <v>33.9</v>
      </c>
      <c r="F1408" s="6">
        <v>30.8</v>
      </c>
      <c r="G1408" s="6">
        <v>35</v>
      </c>
      <c r="H1408" s="6">
        <v>31.6</v>
      </c>
      <c r="I1408" s="6">
        <v>7.5</v>
      </c>
      <c r="J1408" s="6">
        <v>4.8</v>
      </c>
    </row>
    <row r="1409" spans="1:10" x14ac:dyDescent="0.25">
      <c r="A1409" t="s">
        <v>929</v>
      </c>
      <c r="B1409" t="s">
        <v>977</v>
      </c>
      <c r="C1409" s="6">
        <v>27.7</v>
      </c>
      <c r="D1409" s="6">
        <v>27.7</v>
      </c>
      <c r="E1409" s="6">
        <v>34.6</v>
      </c>
      <c r="F1409" s="6">
        <v>35.5</v>
      </c>
      <c r="G1409" s="6">
        <v>36</v>
      </c>
      <c r="H1409" s="6">
        <v>36.4</v>
      </c>
      <c r="I1409" s="6">
        <v>6.9</v>
      </c>
      <c r="J1409" s="6">
        <v>7.8</v>
      </c>
    </row>
    <row r="1410" spans="1:10" x14ac:dyDescent="0.25">
      <c r="A1410" t="s">
        <v>929</v>
      </c>
      <c r="B1410" t="s">
        <v>978</v>
      </c>
      <c r="C1410" s="6">
        <v>29.3</v>
      </c>
      <c r="D1410" s="6">
        <v>30.1</v>
      </c>
      <c r="E1410" s="6">
        <v>36.799999999999997</v>
      </c>
      <c r="F1410" s="6">
        <v>38.4</v>
      </c>
      <c r="G1410" s="6">
        <v>38</v>
      </c>
      <c r="H1410" s="6">
        <v>39.299999999999997</v>
      </c>
      <c r="I1410" s="6">
        <v>7.5</v>
      </c>
      <c r="J1410" s="6">
        <v>8.3000000000000007</v>
      </c>
    </row>
    <row r="1411" spans="1:10" x14ac:dyDescent="0.25">
      <c r="A1411" t="s">
        <v>929</v>
      </c>
      <c r="B1411" t="s">
        <v>979</v>
      </c>
      <c r="C1411" s="6">
        <v>26.1</v>
      </c>
      <c r="D1411" s="6">
        <v>26</v>
      </c>
      <c r="E1411" s="6">
        <v>32.299999999999997</v>
      </c>
      <c r="F1411" s="6">
        <v>34</v>
      </c>
      <c r="G1411" s="6">
        <v>33.299999999999997</v>
      </c>
      <c r="H1411" s="6">
        <v>35</v>
      </c>
      <c r="I1411" s="6">
        <v>6.2</v>
      </c>
      <c r="J1411" s="6">
        <v>8</v>
      </c>
    </row>
    <row r="1412" spans="1:10" x14ac:dyDescent="0.25">
      <c r="A1412" t="s">
        <v>929</v>
      </c>
      <c r="B1412" t="s">
        <v>980</v>
      </c>
      <c r="C1412" s="6">
        <v>27.2</v>
      </c>
      <c r="D1412" s="6">
        <v>27.5</v>
      </c>
      <c r="E1412" s="6">
        <v>34.5</v>
      </c>
      <c r="F1412" s="6">
        <v>32.1</v>
      </c>
      <c r="G1412" s="6">
        <v>35.799999999999997</v>
      </c>
      <c r="H1412" s="6">
        <v>33</v>
      </c>
      <c r="I1412" s="6">
        <v>7.4</v>
      </c>
      <c r="J1412" s="6">
        <v>4.7</v>
      </c>
    </row>
    <row r="1413" spans="1:10" x14ac:dyDescent="0.25">
      <c r="A1413" t="s">
        <v>929</v>
      </c>
      <c r="B1413" t="s">
        <v>981</v>
      </c>
      <c r="C1413" s="6">
        <v>27.3</v>
      </c>
      <c r="D1413" s="6">
        <v>25.1</v>
      </c>
      <c r="E1413" s="6">
        <v>35.299999999999997</v>
      </c>
      <c r="F1413" s="6">
        <v>34.200000000000003</v>
      </c>
      <c r="G1413" s="6">
        <v>36.4</v>
      </c>
      <c r="H1413" s="6">
        <v>35.200000000000003</v>
      </c>
      <c r="I1413" s="6">
        <v>8</v>
      </c>
      <c r="J1413" s="6">
        <v>9.1</v>
      </c>
    </row>
    <row r="1414" spans="1:10" x14ac:dyDescent="0.25">
      <c r="A1414" t="s">
        <v>929</v>
      </c>
      <c r="B1414" t="s">
        <v>713</v>
      </c>
      <c r="C1414" s="6">
        <v>28.7</v>
      </c>
      <c r="D1414" s="6">
        <v>28.5</v>
      </c>
      <c r="E1414" s="6">
        <v>34.1</v>
      </c>
      <c r="F1414" s="6">
        <v>33.299999999999997</v>
      </c>
      <c r="G1414" s="6">
        <v>35.1</v>
      </c>
      <c r="H1414" s="6">
        <v>34.1</v>
      </c>
      <c r="I1414" s="6">
        <v>5.5</v>
      </c>
      <c r="J1414" s="6">
        <v>4.8</v>
      </c>
    </row>
    <row r="1415" spans="1:10" x14ac:dyDescent="0.25">
      <c r="A1415" t="s">
        <v>929</v>
      </c>
      <c r="B1415" t="s">
        <v>982</v>
      </c>
      <c r="C1415" s="6">
        <v>28.3</v>
      </c>
      <c r="D1415" s="6">
        <v>31.6</v>
      </c>
      <c r="E1415" s="6">
        <v>35.700000000000003</v>
      </c>
      <c r="F1415" s="6">
        <v>35.700000000000003</v>
      </c>
      <c r="G1415" s="6">
        <v>37</v>
      </c>
      <c r="H1415" s="6">
        <v>36.299999999999997</v>
      </c>
      <c r="I1415" s="6">
        <v>7.5</v>
      </c>
      <c r="J1415" s="6">
        <v>4.2</v>
      </c>
    </row>
    <row r="1416" spans="1:10" x14ac:dyDescent="0.25">
      <c r="A1416" t="s">
        <v>929</v>
      </c>
      <c r="B1416" t="s">
        <v>774</v>
      </c>
      <c r="C1416" s="6">
        <v>30.3</v>
      </c>
      <c r="D1416" s="6">
        <v>32.1</v>
      </c>
      <c r="E1416" s="6">
        <v>36.700000000000003</v>
      </c>
      <c r="F1416" s="6">
        <v>36.1</v>
      </c>
      <c r="G1416" s="6">
        <v>37.799999999999997</v>
      </c>
      <c r="H1416" s="6">
        <v>37.1</v>
      </c>
      <c r="I1416" s="6">
        <v>6.4</v>
      </c>
      <c r="J1416" s="6">
        <v>3.9</v>
      </c>
    </row>
    <row r="1417" spans="1:10" x14ac:dyDescent="0.25">
      <c r="A1417" t="s">
        <v>929</v>
      </c>
      <c r="B1417" t="s">
        <v>983</v>
      </c>
      <c r="C1417" s="6">
        <v>29.1</v>
      </c>
      <c r="D1417" s="6">
        <v>30.3</v>
      </c>
      <c r="E1417" s="6">
        <v>36.5</v>
      </c>
      <c r="F1417" s="6">
        <v>36.1</v>
      </c>
      <c r="G1417" s="6">
        <v>37.5</v>
      </c>
      <c r="H1417" s="6">
        <v>37</v>
      </c>
      <c r="I1417" s="6">
        <v>7.4</v>
      </c>
      <c r="J1417" s="6">
        <v>5.9</v>
      </c>
    </row>
    <row r="1418" spans="1:10" x14ac:dyDescent="0.25">
      <c r="A1418" t="s">
        <v>929</v>
      </c>
      <c r="B1418" t="s">
        <v>984</v>
      </c>
      <c r="C1418" s="6">
        <v>29.8</v>
      </c>
      <c r="D1418" s="6">
        <v>30.1</v>
      </c>
      <c r="E1418" s="6">
        <v>38.4</v>
      </c>
      <c r="F1418" s="6">
        <v>35.1</v>
      </c>
      <c r="G1418" s="6">
        <v>39.700000000000003</v>
      </c>
      <c r="H1418" s="6">
        <v>36.200000000000003</v>
      </c>
      <c r="I1418" s="6">
        <v>8.6999999999999993</v>
      </c>
      <c r="J1418" s="6">
        <v>5</v>
      </c>
    </row>
    <row r="1419" spans="1:10" x14ac:dyDescent="0.25">
      <c r="A1419" t="s">
        <v>929</v>
      </c>
      <c r="B1419" t="s">
        <v>985</v>
      </c>
      <c r="C1419" s="6">
        <v>29.8</v>
      </c>
      <c r="D1419" s="6">
        <v>31.4</v>
      </c>
      <c r="E1419" s="6">
        <v>36</v>
      </c>
      <c r="F1419" s="6">
        <v>35.9</v>
      </c>
      <c r="G1419" s="6">
        <v>37.200000000000003</v>
      </c>
      <c r="H1419" s="6">
        <v>37</v>
      </c>
      <c r="I1419" s="6">
        <v>6.2</v>
      </c>
      <c r="J1419" s="6">
        <v>4.5</v>
      </c>
    </row>
    <row r="1420" spans="1:10" x14ac:dyDescent="0.25">
      <c r="A1420" t="s">
        <v>929</v>
      </c>
      <c r="B1420" t="s">
        <v>986</v>
      </c>
      <c r="C1420" s="6">
        <v>27.8</v>
      </c>
      <c r="D1420" s="6">
        <v>28.3</v>
      </c>
      <c r="E1420" s="6">
        <v>37.299999999999997</v>
      </c>
      <c r="F1420" s="6">
        <v>35.4</v>
      </c>
      <c r="G1420" s="6">
        <v>38.700000000000003</v>
      </c>
      <c r="H1420" s="6">
        <v>36.200000000000003</v>
      </c>
      <c r="I1420" s="6">
        <v>9.5</v>
      </c>
      <c r="J1420" s="6">
        <v>7.1</v>
      </c>
    </row>
    <row r="1421" spans="1:10" x14ac:dyDescent="0.25">
      <c r="A1421" t="s">
        <v>929</v>
      </c>
      <c r="B1421" t="s">
        <v>85</v>
      </c>
      <c r="C1421" s="6">
        <v>26.6</v>
      </c>
      <c r="D1421" s="6">
        <v>24.2</v>
      </c>
      <c r="E1421" s="6">
        <v>31.6</v>
      </c>
      <c r="F1421" s="6">
        <v>29.5</v>
      </c>
      <c r="G1421" s="6">
        <v>32.700000000000003</v>
      </c>
      <c r="H1421" s="6">
        <v>30.1</v>
      </c>
      <c r="I1421" s="6">
        <v>5.0999999999999996</v>
      </c>
      <c r="J1421" s="6">
        <v>5.3</v>
      </c>
    </row>
    <row r="1422" spans="1:10" x14ac:dyDescent="0.25">
      <c r="A1422" t="s">
        <v>929</v>
      </c>
      <c r="B1422" t="s">
        <v>987</v>
      </c>
      <c r="C1422" s="6">
        <v>29.1</v>
      </c>
      <c r="D1422" s="6">
        <v>31.7</v>
      </c>
      <c r="E1422" s="6">
        <v>37.1</v>
      </c>
      <c r="F1422" s="6">
        <v>37.200000000000003</v>
      </c>
      <c r="G1422" s="6">
        <v>38.299999999999997</v>
      </c>
      <c r="H1422" s="6">
        <v>38.1</v>
      </c>
      <c r="I1422" s="6">
        <v>8</v>
      </c>
      <c r="J1422" s="6">
        <v>5.5</v>
      </c>
    </row>
    <row r="1423" spans="1:10" x14ac:dyDescent="0.25">
      <c r="A1423" t="s">
        <v>929</v>
      </c>
      <c r="B1423" t="s">
        <v>988</v>
      </c>
      <c r="C1423" s="6">
        <v>29.2</v>
      </c>
      <c r="D1423" s="6">
        <v>28.7</v>
      </c>
      <c r="E1423" s="6">
        <v>38.1</v>
      </c>
      <c r="F1423" s="6">
        <v>35.200000000000003</v>
      </c>
      <c r="G1423" s="6">
        <v>39.200000000000003</v>
      </c>
      <c r="H1423" s="6">
        <v>36</v>
      </c>
      <c r="I1423" s="6">
        <v>8.8000000000000007</v>
      </c>
      <c r="J1423" s="6">
        <v>6.5</v>
      </c>
    </row>
    <row r="1424" spans="1:10" x14ac:dyDescent="0.25">
      <c r="A1424" t="s">
        <v>929</v>
      </c>
      <c r="B1424" t="s">
        <v>989</v>
      </c>
      <c r="C1424" s="6">
        <v>28.8</v>
      </c>
      <c r="D1424" s="6">
        <v>29.2</v>
      </c>
      <c r="E1424" s="6">
        <v>38.200000000000003</v>
      </c>
      <c r="F1424" s="6">
        <v>37.1</v>
      </c>
      <c r="G1424" s="6">
        <v>39.299999999999997</v>
      </c>
      <c r="H1424" s="6">
        <v>37.700000000000003</v>
      </c>
      <c r="I1424" s="6">
        <v>9.4</v>
      </c>
      <c r="J1424" s="6">
        <v>7.9</v>
      </c>
    </row>
    <row r="1425" spans="1:10" x14ac:dyDescent="0.25">
      <c r="A1425" t="s">
        <v>929</v>
      </c>
      <c r="B1425" t="s">
        <v>653</v>
      </c>
      <c r="C1425" s="6">
        <v>27.3</v>
      </c>
      <c r="D1425" s="6">
        <v>29.1</v>
      </c>
      <c r="E1425" s="6">
        <v>35</v>
      </c>
      <c r="F1425" s="6">
        <v>33.4</v>
      </c>
      <c r="G1425" s="6">
        <v>36.4</v>
      </c>
      <c r="H1425" s="6">
        <v>34.4</v>
      </c>
      <c r="I1425" s="6">
        <v>7.7</v>
      </c>
      <c r="J1425" s="6">
        <v>4.3</v>
      </c>
    </row>
    <row r="1426" spans="1:10" x14ac:dyDescent="0.25">
      <c r="A1426" t="s">
        <v>929</v>
      </c>
      <c r="B1426" t="s">
        <v>990</v>
      </c>
      <c r="C1426" s="6">
        <v>26.8</v>
      </c>
      <c r="D1426" s="6">
        <v>28.5</v>
      </c>
      <c r="E1426" s="6">
        <v>34.200000000000003</v>
      </c>
      <c r="F1426" s="6">
        <v>33.700000000000003</v>
      </c>
      <c r="G1426" s="6">
        <v>35.200000000000003</v>
      </c>
      <c r="H1426" s="6">
        <v>34.6</v>
      </c>
      <c r="I1426" s="6">
        <v>7.3</v>
      </c>
      <c r="J1426" s="6">
        <v>5.2</v>
      </c>
    </row>
    <row r="1427" spans="1:10" x14ac:dyDescent="0.25">
      <c r="A1427" s="2" t="s">
        <v>167</v>
      </c>
      <c r="B1427" s="2"/>
      <c r="C1427" s="2">
        <v>30.3</v>
      </c>
      <c r="D1427" s="2">
        <v>36.4</v>
      </c>
      <c r="E1427" s="2">
        <v>37.9</v>
      </c>
      <c r="F1427" s="2">
        <v>43.5</v>
      </c>
      <c r="G1427" s="2">
        <v>39.1</v>
      </c>
      <c r="H1427" s="2">
        <v>44.5</v>
      </c>
      <c r="I1427" s="2">
        <v>7.5</v>
      </c>
      <c r="J1427" s="2">
        <v>7</v>
      </c>
    </row>
    <row r="1428" spans="1:10" x14ac:dyDescent="0.25">
      <c r="A1428" t="s">
        <v>167</v>
      </c>
      <c r="B1428" t="s">
        <v>248</v>
      </c>
      <c r="C1428" s="6">
        <v>32.299999999999997</v>
      </c>
      <c r="D1428" s="6">
        <v>37.700000000000003</v>
      </c>
      <c r="E1428" s="6">
        <v>38.700000000000003</v>
      </c>
      <c r="F1428" s="6">
        <v>47</v>
      </c>
      <c r="G1428" s="6">
        <v>39.700000000000003</v>
      </c>
      <c r="H1428" s="6">
        <v>48.6</v>
      </c>
      <c r="I1428" s="6">
        <v>6.4</v>
      </c>
      <c r="J1428" s="6">
        <v>9.3000000000000007</v>
      </c>
    </row>
    <row r="1429" spans="1:10" x14ac:dyDescent="0.25">
      <c r="A1429" t="s">
        <v>167</v>
      </c>
      <c r="B1429" t="s">
        <v>991</v>
      </c>
      <c r="C1429" s="6">
        <v>30.8</v>
      </c>
      <c r="D1429" s="6">
        <v>30.2</v>
      </c>
      <c r="E1429" s="6">
        <v>34.799999999999997</v>
      </c>
      <c r="F1429" s="6">
        <v>37.6</v>
      </c>
      <c r="G1429" s="6">
        <v>35.9</v>
      </c>
      <c r="H1429" s="6">
        <v>38.799999999999997</v>
      </c>
      <c r="I1429" s="6">
        <v>4</v>
      </c>
      <c r="J1429" s="6">
        <v>7.4</v>
      </c>
    </row>
    <row r="1430" spans="1:10" x14ac:dyDescent="0.25">
      <c r="A1430" t="s">
        <v>167</v>
      </c>
      <c r="B1430" t="s">
        <v>992</v>
      </c>
      <c r="C1430" s="6">
        <v>33.700000000000003</v>
      </c>
      <c r="D1430" s="6">
        <v>40.200000000000003</v>
      </c>
      <c r="E1430" s="6">
        <v>41.2</v>
      </c>
      <c r="F1430" s="6">
        <v>48.2</v>
      </c>
      <c r="G1430" s="6">
        <v>42.5</v>
      </c>
      <c r="H1430" s="6">
        <v>48.6</v>
      </c>
      <c r="I1430" s="6">
        <v>7.5</v>
      </c>
      <c r="J1430" s="6">
        <v>8</v>
      </c>
    </row>
    <row r="1431" spans="1:10" x14ac:dyDescent="0.25">
      <c r="A1431" t="s">
        <v>167</v>
      </c>
      <c r="B1431" t="s">
        <v>993</v>
      </c>
      <c r="C1431" s="6">
        <v>33.799999999999997</v>
      </c>
      <c r="D1431" s="6">
        <v>39.6</v>
      </c>
      <c r="E1431" s="6">
        <v>39.5</v>
      </c>
      <c r="F1431" s="6">
        <v>49</v>
      </c>
      <c r="G1431" s="6">
        <v>40.700000000000003</v>
      </c>
      <c r="H1431" s="6">
        <v>50.1</v>
      </c>
      <c r="I1431" s="6">
        <v>5.7</v>
      </c>
      <c r="J1431" s="6">
        <v>9.4</v>
      </c>
    </row>
    <row r="1432" spans="1:10" x14ac:dyDescent="0.25">
      <c r="A1432" t="s">
        <v>167</v>
      </c>
      <c r="B1432" t="s">
        <v>136</v>
      </c>
      <c r="C1432" s="6">
        <v>34.5</v>
      </c>
      <c r="D1432" s="6">
        <v>43.1</v>
      </c>
      <c r="E1432" s="6">
        <v>40.9</v>
      </c>
      <c r="F1432" s="6">
        <v>49</v>
      </c>
      <c r="G1432" s="6">
        <v>42.1</v>
      </c>
      <c r="H1432" s="6">
        <v>50.2</v>
      </c>
      <c r="I1432" s="6">
        <v>6.4</v>
      </c>
      <c r="J1432" s="6">
        <v>5.9</v>
      </c>
    </row>
    <row r="1433" spans="1:10" x14ac:dyDescent="0.25">
      <c r="A1433" t="s">
        <v>167</v>
      </c>
      <c r="B1433" t="s">
        <v>994</v>
      </c>
      <c r="C1433" s="6">
        <v>32.799999999999997</v>
      </c>
      <c r="D1433" s="6">
        <v>44.5</v>
      </c>
      <c r="E1433" s="6">
        <v>38.9</v>
      </c>
      <c r="F1433" s="6">
        <v>49.5</v>
      </c>
      <c r="G1433" s="6">
        <v>40</v>
      </c>
      <c r="H1433" s="6">
        <v>50</v>
      </c>
      <c r="I1433" s="6">
        <v>6.1</v>
      </c>
      <c r="J1433" s="6">
        <v>5</v>
      </c>
    </row>
    <row r="1434" spans="1:10" x14ac:dyDescent="0.25">
      <c r="A1434" t="s">
        <v>167</v>
      </c>
      <c r="B1434" t="s">
        <v>28</v>
      </c>
      <c r="C1434" s="6">
        <v>32.4</v>
      </c>
      <c r="D1434" s="6">
        <v>39.799999999999997</v>
      </c>
      <c r="E1434" s="6">
        <v>41.1</v>
      </c>
      <c r="F1434" s="6">
        <v>43.1</v>
      </c>
      <c r="G1434" s="6">
        <v>42.4</v>
      </c>
      <c r="H1434" s="6">
        <v>44.1</v>
      </c>
      <c r="I1434" s="6">
        <v>8.6999999999999993</v>
      </c>
      <c r="J1434" s="6">
        <v>3.3</v>
      </c>
    </row>
    <row r="1435" spans="1:10" x14ac:dyDescent="0.25">
      <c r="A1435" t="s">
        <v>167</v>
      </c>
      <c r="B1435" t="s">
        <v>139</v>
      </c>
      <c r="C1435" s="6">
        <v>30.8</v>
      </c>
      <c r="D1435" s="6">
        <v>35.9</v>
      </c>
      <c r="E1435" s="6">
        <v>36.5</v>
      </c>
      <c r="F1435" s="6">
        <v>42.4</v>
      </c>
      <c r="G1435" s="6">
        <v>37.700000000000003</v>
      </c>
      <c r="H1435" s="6">
        <v>43.4</v>
      </c>
      <c r="I1435" s="6">
        <v>5.6</v>
      </c>
      <c r="J1435" s="6">
        <v>6.5</v>
      </c>
    </row>
    <row r="1436" spans="1:10" x14ac:dyDescent="0.25">
      <c r="A1436" t="s">
        <v>167</v>
      </c>
      <c r="B1436" t="s">
        <v>620</v>
      </c>
      <c r="C1436" s="6">
        <v>33.9</v>
      </c>
      <c r="D1436" s="6">
        <v>42.7</v>
      </c>
      <c r="E1436" s="6">
        <v>41.2</v>
      </c>
      <c r="F1436" s="6">
        <v>43.4</v>
      </c>
      <c r="G1436" s="6">
        <v>42.6</v>
      </c>
      <c r="H1436" s="6">
        <v>43.3</v>
      </c>
      <c r="I1436" s="6">
        <v>7.3</v>
      </c>
      <c r="J1436" s="6">
        <v>0.7</v>
      </c>
    </row>
    <row r="1437" spans="1:10" x14ac:dyDescent="0.25">
      <c r="A1437" t="s">
        <v>167</v>
      </c>
      <c r="B1437" t="s">
        <v>32</v>
      </c>
      <c r="C1437" s="6">
        <v>32.1</v>
      </c>
      <c r="D1437" s="6">
        <v>38.5</v>
      </c>
      <c r="E1437" s="6">
        <v>36.4</v>
      </c>
      <c r="F1437" s="6">
        <v>43.1</v>
      </c>
      <c r="G1437" s="6">
        <v>37.6</v>
      </c>
      <c r="H1437" s="6">
        <v>44.1</v>
      </c>
      <c r="I1437" s="6">
        <v>4.2</v>
      </c>
      <c r="J1437" s="6">
        <v>4.5999999999999996</v>
      </c>
    </row>
    <row r="1438" spans="1:10" x14ac:dyDescent="0.25">
      <c r="A1438" t="s">
        <v>167</v>
      </c>
      <c r="B1438" t="s">
        <v>790</v>
      </c>
      <c r="C1438" s="6">
        <v>35.1</v>
      </c>
      <c r="D1438" s="6">
        <v>46.7</v>
      </c>
      <c r="E1438" s="6">
        <v>36.299999999999997</v>
      </c>
      <c r="F1438" s="6">
        <v>55.1</v>
      </c>
      <c r="G1438" s="6">
        <v>37.5</v>
      </c>
      <c r="H1438" s="6">
        <v>55.6</v>
      </c>
      <c r="I1438" s="6">
        <v>1.3</v>
      </c>
      <c r="J1438" s="6">
        <v>8.4</v>
      </c>
    </row>
    <row r="1439" spans="1:10" x14ac:dyDescent="0.25">
      <c r="A1439" t="s">
        <v>167</v>
      </c>
      <c r="B1439" t="s">
        <v>33</v>
      </c>
      <c r="C1439" s="6">
        <v>32.700000000000003</v>
      </c>
      <c r="D1439" s="6">
        <v>37.4</v>
      </c>
      <c r="E1439" s="6">
        <v>38.1</v>
      </c>
      <c r="F1439" s="6">
        <v>43.9</v>
      </c>
      <c r="G1439" s="6">
        <v>39.4</v>
      </c>
      <c r="H1439" s="6">
        <v>45</v>
      </c>
      <c r="I1439" s="6">
        <v>5.5</v>
      </c>
      <c r="J1439" s="6">
        <v>6.5</v>
      </c>
    </row>
    <row r="1440" spans="1:10" x14ac:dyDescent="0.25">
      <c r="A1440" t="s">
        <v>167</v>
      </c>
      <c r="B1440" t="s">
        <v>34</v>
      </c>
      <c r="C1440" s="6">
        <v>31.5</v>
      </c>
      <c r="D1440" s="6">
        <v>42.1</v>
      </c>
      <c r="E1440" s="6">
        <v>37.5</v>
      </c>
      <c r="F1440" s="6">
        <v>45.2</v>
      </c>
      <c r="G1440" s="6">
        <v>38.700000000000003</v>
      </c>
      <c r="H1440" s="6">
        <v>46.1</v>
      </c>
      <c r="I1440" s="6">
        <v>6</v>
      </c>
      <c r="J1440" s="6">
        <v>3</v>
      </c>
    </row>
    <row r="1441" spans="1:10" x14ac:dyDescent="0.25">
      <c r="A1441" t="s">
        <v>167</v>
      </c>
      <c r="B1441" t="s">
        <v>995</v>
      </c>
      <c r="C1441" s="6">
        <v>33.6</v>
      </c>
      <c r="D1441" s="6">
        <v>45.9</v>
      </c>
      <c r="E1441" s="6">
        <v>40.200000000000003</v>
      </c>
      <c r="F1441" s="6">
        <v>55.3</v>
      </c>
      <c r="G1441" s="6">
        <v>41.6</v>
      </c>
      <c r="H1441" s="6">
        <v>55.7</v>
      </c>
      <c r="I1441" s="6">
        <v>6.7</v>
      </c>
      <c r="J1441" s="6">
        <v>9.5</v>
      </c>
    </row>
    <row r="1442" spans="1:10" x14ac:dyDescent="0.25">
      <c r="A1442" t="s">
        <v>167</v>
      </c>
      <c r="B1442" t="s">
        <v>996</v>
      </c>
      <c r="C1442" s="6">
        <v>34.700000000000003</v>
      </c>
      <c r="D1442" s="6">
        <v>41.6</v>
      </c>
      <c r="E1442" s="6">
        <v>38.1</v>
      </c>
      <c r="F1442" s="6">
        <v>48.6</v>
      </c>
      <c r="G1442" s="6">
        <v>39.200000000000003</v>
      </c>
      <c r="H1442" s="6">
        <v>49.1</v>
      </c>
      <c r="I1442" s="6">
        <v>3.3</v>
      </c>
      <c r="J1442" s="6">
        <v>7</v>
      </c>
    </row>
    <row r="1443" spans="1:10" x14ac:dyDescent="0.25">
      <c r="A1443" t="s">
        <v>167</v>
      </c>
      <c r="B1443" t="s">
        <v>40</v>
      </c>
      <c r="C1443" s="6">
        <v>30.8</v>
      </c>
      <c r="D1443" s="6">
        <v>38.4</v>
      </c>
      <c r="E1443" s="6">
        <v>40.200000000000003</v>
      </c>
      <c r="F1443" s="6">
        <v>46.5</v>
      </c>
      <c r="G1443" s="6">
        <v>41.4</v>
      </c>
      <c r="H1443" s="6">
        <v>47.6</v>
      </c>
      <c r="I1443" s="6">
        <v>9.3000000000000007</v>
      </c>
      <c r="J1443" s="6">
        <v>8.1</v>
      </c>
    </row>
    <row r="1444" spans="1:10" x14ac:dyDescent="0.25">
      <c r="A1444" t="s">
        <v>167</v>
      </c>
      <c r="B1444" t="s">
        <v>326</v>
      </c>
      <c r="C1444" s="6">
        <v>27.2</v>
      </c>
      <c r="D1444" s="6">
        <v>31.8</v>
      </c>
      <c r="E1444" s="6">
        <v>36.799999999999997</v>
      </c>
      <c r="F1444" s="6">
        <v>38.1</v>
      </c>
      <c r="G1444" s="6">
        <v>38</v>
      </c>
      <c r="H1444" s="6">
        <v>39.4</v>
      </c>
      <c r="I1444" s="6">
        <v>9.6</v>
      </c>
      <c r="J1444" s="6">
        <v>6.3</v>
      </c>
    </row>
    <row r="1445" spans="1:10" x14ac:dyDescent="0.25">
      <c r="A1445" t="s">
        <v>167</v>
      </c>
      <c r="B1445" t="s">
        <v>997</v>
      </c>
      <c r="C1445" s="6">
        <v>28</v>
      </c>
      <c r="D1445" s="6">
        <v>33.5</v>
      </c>
      <c r="E1445" s="6">
        <v>38.200000000000003</v>
      </c>
      <c r="F1445" s="6">
        <v>41.2</v>
      </c>
      <c r="G1445" s="6">
        <v>38.4</v>
      </c>
      <c r="H1445" s="6">
        <v>42.1</v>
      </c>
      <c r="I1445" s="6">
        <v>10.199999999999999</v>
      </c>
      <c r="J1445" s="6">
        <v>7.8</v>
      </c>
    </row>
    <row r="1446" spans="1:10" x14ac:dyDescent="0.25">
      <c r="A1446" t="s">
        <v>167</v>
      </c>
      <c r="B1446" t="s">
        <v>50</v>
      </c>
      <c r="C1446" s="6">
        <v>33.299999999999997</v>
      </c>
      <c r="D1446" s="6">
        <v>40.200000000000003</v>
      </c>
      <c r="E1446" s="6">
        <v>41.6</v>
      </c>
      <c r="F1446" s="6">
        <v>47.2</v>
      </c>
      <c r="G1446" s="6">
        <v>42.8</v>
      </c>
      <c r="H1446" s="6">
        <v>48.2</v>
      </c>
      <c r="I1446" s="6">
        <v>8.3000000000000007</v>
      </c>
      <c r="J1446" s="6">
        <v>7</v>
      </c>
    </row>
    <row r="1447" spans="1:10" x14ac:dyDescent="0.25">
      <c r="A1447" t="s">
        <v>167</v>
      </c>
      <c r="B1447" t="s">
        <v>998</v>
      </c>
      <c r="C1447" s="6">
        <v>29.3</v>
      </c>
      <c r="D1447" s="6">
        <v>33.700000000000003</v>
      </c>
      <c r="E1447" s="6">
        <v>40.799999999999997</v>
      </c>
      <c r="F1447" s="6">
        <v>40.200000000000003</v>
      </c>
      <c r="G1447" s="6">
        <v>42.2</v>
      </c>
      <c r="H1447" s="6">
        <v>41.4</v>
      </c>
      <c r="I1447" s="6">
        <v>11.5</v>
      </c>
      <c r="J1447" s="6">
        <v>6.5</v>
      </c>
    </row>
    <row r="1448" spans="1:10" x14ac:dyDescent="0.25">
      <c r="A1448" t="s">
        <v>167</v>
      </c>
      <c r="B1448" t="s">
        <v>52</v>
      </c>
      <c r="C1448" s="6">
        <v>31.2</v>
      </c>
      <c r="D1448" s="6">
        <v>36.4</v>
      </c>
      <c r="E1448" s="6">
        <v>43.2</v>
      </c>
      <c r="F1448" s="6">
        <v>47.6</v>
      </c>
      <c r="G1448" s="6">
        <v>44.7</v>
      </c>
      <c r="H1448" s="6">
        <v>47.9</v>
      </c>
      <c r="I1448" s="6">
        <v>12</v>
      </c>
      <c r="J1448" s="6">
        <v>11.2</v>
      </c>
    </row>
    <row r="1449" spans="1:10" x14ac:dyDescent="0.25">
      <c r="A1449" t="s">
        <v>167</v>
      </c>
      <c r="B1449" t="s">
        <v>999</v>
      </c>
      <c r="C1449" s="6">
        <v>31.9</v>
      </c>
      <c r="D1449" s="6">
        <v>39.700000000000003</v>
      </c>
      <c r="E1449" s="6">
        <v>37.700000000000003</v>
      </c>
      <c r="F1449" s="6">
        <v>45.9</v>
      </c>
      <c r="G1449" s="6">
        <v>39</v>
      </c>
      <c r="H1449" s="6">
        <v>46.2</v>
      </c>
      <c r="I1449" s="6">
        <v>5.8</v>
      </c>
      <c r="J1449" s="6">
        <v>6.2</v>
      </c>
    </row>
    <row r="1450" spans="1:10" x14ac:dyDescent="0.25">
      <c r="A1450" t="s">
        <v>167</v>
      </c>
      <c r="B1450" t="s">
        <v>418</v>
      </c>
      <c r="C1450" s="6">
        <v>28.6</v>
      </c>
      <c r="D1450" s="6">
        <v>29</v>
      </c>
      <c r="E1450" s="6">
        <v>40.5</v>
      </c>
      <c r="F1450" s="6">
        <v>37.4</v>
      </c>
      <c r="G1450" s="6">
        <v>41.7</v>
      </c>
      <c r="H1450" s="6">
        <v>38.9</v>
      </c>
      <c r="I1450" s="6">
        <v>11.9</v>
      </c>
      <c r="J1450" s="6">
        <v>8.4</v>
      </c>
    </row>
    <row r="1451" spans="1:10" x14ac:dyDescent="0.25">
      <c r="A1451" t="s">
        <v>167</v>
      </c>
      <c r="B1451" t="s">
        <v>578</v>
      </c>
      <c r="C1451" s="6">
        <v>28.4</v>
      </c>
      <c r="D1451" s="6">
        <v>32</v>
      </c>
      <c r="E1451" s="6">
        <v>38.5</v>
      </c>
      <c r="F1451" s="6">
        <v>40</v>
      </c>
      <c r="G1451" s="6">
        <v>39.700000000000003</v>
      </c>
      <c r="H1451" s="6">
        <v>41.2</v>
      </c>
      <c r="I1451" s="6">
        <v>10.199999999999999</v>
      </c>
      <c r="J1451" s="6">
        <v>8</v>
      </c>
    </row>
    <row r="1452" spans="1:10" x14ac:dyDescent="0.25">
      <c r="A1452" t="s">
        <v>167</v>
      </c>
      <c r="B1452" t="s">
        <v>1000</v>
      </c>
      <c r="C1452" s="6">
        <v>28</v>
      </c>
      <c r="D1452" s="6">
        <v>36.9</v>
      </c>
      <c r="E1452" s="6">
        <v>34.1</v>
      </c>
      <c r="F1452" s="6">
        <v>46.2</v>
      </c>
      <c r="G1452" s="6">
        <v>35.200000000000003</v>
      </c>
      <c r="H1452" s="6">
        <v>47.7</v>
      </c>
      <c r="I1452" s="6">
        <v>6.1</v>
      </c>
      <c r="J1452" s="6">
        <v>9.3000000000000007</v>
      </c>
    </row>
    <row r="1453" spans="1:10" x14ac:dyDescent="0.25">
      <c r="A1453" t="s">
        <v>167</v>
      </c>
      <c r="B1453" t="s">
        <v>340</v>
      </c>
      <c r="C1453" s="6">
        <v>35.799999999999997</v>
      </c>
      <c r="D1453" s="6">
        <v>51.2</v>
      </c>
      <c r="E1453" s="6">
        <v>40.200000000000003</v>
      </c>
      <c r="F1453" s="6">
        <v>58.2</v>
      </c>
      <c r="G1453" s="6">
        <v>41.4</v>
      </c>
      <c r="H1453" s="6">
        <v>57.6</v>
      </c>
      <c r="I1453" s="6">
        <v>4.4000000000000004</v>
      </c>
      <c r="J1453" s="6">
        <v>6.9</v>
      </c>
    </row>
    <row r="1454" spans="1:10" x14ac:dyDescent="0.25">
      <c r="A1454" t="s">
        <v>167</v>
      </c>
      <c r="B1454" t="s">
        <v>1001</v>
      </c>
      <c r="C1454" s="6">
        <v>36.6</v>
      </c>
      <c r="D1454" s="6">
        <v>51.7</v>
      </c>
      <c r="E1454" s="6">
        <v>42.9</v>
      </c>
      <c r="F1454" s="6">
        <v>59.3</v>
      </c>
      <c r="G1454" s="6">
        <v>44.2</v>
      </c>
      <c r="H1454" s="6">
        <v>59.1</v>
      </c>
      <c r="I1454" s="6">
        <v>6.3</v>
      </c>
      <c r="J1454" s="6">
        <v>7.6</v>
      </c>
    </row>
    <row r="1455" spans="1:10" x14ac:dyDescent="0.25">
      <c r="A1455" t="s">
        <v>167</v>
      </c>
      <c r="B1455" t="s">
        <v>1002</v>
      </c>
      <c r="C1455" s="6">
        <v>36.700000000000003</v>
      </c>
      <c r="D1455" s="6">
        <v>50.6</v>
      </c>
      <c r="E1455" s="6">
        <v>45.3</v>
      </c>
      <c r="F1455" s="6">
        <v>59.2</v>
      </c>
      <c r="G1455" s="6">
        <v>46.7</v>
      </c>
      <c r="H1455" s="6">
        <v>59.3</v>
      </c>
      <c r="I1455" s="6">
        <v>8.6</v>
      </c>
      <c r="J1455" s="6">
        <v>8.6</v>
      </c>
    </row>
    <row r="1456" spans="1:10" x14ac:dyDescent="0.25">
      <c r="A1456" t="s">
        <v>167</v>
      </c>
      <c r="B1456" t="s">
        <v>1003</v>
      </c>
      <c r="C1456" s="6">
        <v>29.5</v>
      </c>
      <c r="D1456" s="6">
        <v>34.1</v>
      </c>
      <c r="E1456" s="6">
        <v>37.700000000000003</v>
      </c>
      <c r="F1456" s="6">
        <v>38</v>
      </c>
      <c r="G1456" s="6">
        <v>39</v>
      </c>
      <c r="H1456" s="6">
        <v>39.200000000000003</v>
      </c>
      <c r="I1456" s="6">
        <v>8.1999999999999993</v>
      </c>
      <c r="J1456" s="6">
        <v>4</v>
      </c>
    </row>
    <row r="1457" spans="1:10" x14ac:dyDescent="0.25">
      <c r="A1457" t="s">
        <v>167</v>
      </c>
      <c r="B1457" t="s">
        <v>56</v>
      </c>
      <c r="C1457" s="6">
        <v>28.9</v>
      </c>
      <c r="D1457" s="6">
        <v>31.5</v>
      </c>
      <c r="E1457" s="6">
        <v>37.299999999999997</v>
      </c>
      <c r="F1457" s="6">
        <v>40.9</v>
      </c>
      <c r="G1457" s="6">
        <v>38.5</v>
      </c>
      <c r="H1457" s="6">
        <v>42.1</v>
      </c>
      <c r="I1457" s="6">
        <v>8.5</v>
      </c>
      <c r="J1457" s="6">
        <v>9.4</v>
      </c>
    </row>
    <row r="1458" spans="1:10" x14ac:dyDescent="0.25">
      <c r="A1458" t="s">
        <v>167</v>
      </c>
      <c r="B1458" t="s">
        <v>424</v>
      </c>
      <c r="C1458" s="6">
        <v>34</v>
      </c>
      <c r="D1458" s="6">
        <v>41.2</v>
      </c>
      <c r="E1458" s="6">
        <v>41.3</v>
      </c>
      <c r="F1458" s="6">
        <v>49.5</v>
      </c>
      <c r="G1458" s="6">
        <v>42.5</v>
      </c>
      <c r="H1458" s="6">
        <v>50.8</v>
      </c>
      <c r="I1458" s="6">
        <v>7.3</v>
      </c>
      <c r="J1458" s="6">
        <v>8.3000000000000007</v>
      </c>
    </row>
    <row r="1459" spans="1:10" x14ac:dyDescent="0.25">
      <c r="A1459" t="s">
        <v>167</v>
      </c>
      <c r="B1459" t="s">
        <v>57</v>
      </c>
      <c r="C1459" s="6">
        <v>37.799999999999997</v>
      </c>
      <c r="D1459" s="6">
        <v>53.1</v>
      </c>
      <c r="E1459" s="6">
        <v>40.5</v>
      </c>
      <c r="F1459" s="6">
        <v>56.4</v>
      </c>
      <c r="G1459" s="6">
        <v>41.5</v>
      </c>
      <c r="H1459" s="6">
        <v>57.7</v>
      </c>
      <c r="I1459" s="6">
        <v>2.7</v>
      </c>
      <c r="J1459" s="6">
        <v>3.3</v>
      </c>
    </row>
    <row r="1460" spans="1:10" x14ac:dyDescent="0.25">
      <c r="A1460" t="s">
        <v>167</v>
      </c>
      <c r="B1460" t="s">
        <v>799</v>
      </c>
      <c r="C1460" s="6">
        <v>33</v>
      </c>
      <c r="D1460" s="6">
        <v>46.6</v>
      </c>
      <c r="E1460" s="6">
        <v>38.6</v>
      </c>
      <c r="F1460" s="6">
        <v>49.6</v>
      </c>
      <c r="G1460" s="6">
        <v>39.799999999999997</v>
      </c>
      <c r="H1460" s="6">
        <v>50.8</v>
      </c>
      <c r="I1460" s="6">
        <v>5.6</v>
      </c>
      <c r="J1460" s="6">
        <v>3</v>
      </c>
    </row>
    <row r="1461" spans="1:10" x14ac:dyDescent="0.25">
      <c r="A1461" t="s">
        <v>167</v>
      </c>
      <c r="B1461" t="s">
        <v>427</v>
      </c>
      <c r="C1461" s="6">
        <v>29.4</v>
      </c>
      <c r="D1461" s="6">
        <v>36</v>
      </c>
      <c r="E1461" s="6">
        <v>40.799999999999997</v>
      </c>
      <c r="F1461" s="6">
        <v>44.8</v>
      </c>
      <c r="G1461" s="6">
        <v>42.3</v>
      </c>
      <c r="H1461" s="6">
        <v>44.9</v>
      </c>
      <c r="I1461" s="6">
        <v>11.4</v>
      </c>
      <c r="J1461" s="6">
        <v>8.8000000000000007</v>
      </c>
    </row>
    <row r="1462" spans="1:10" x14ac:dyDescent="0.25">
      <c r="A1462" t="s">
        <v>167</v>
      </c>
      <c r="B1462" t="s">
        <v>1004</v>
      </c>
      <c r="C1462" s="6">
        <v>35.5</v>
      </c>
      <c r="D1462" s="6">
        <v>45.9</v>
      </c>
      <c r="E1462" s="6">
        <v>39.4</v>
      </c>
      <c r="F1462" s="6">
        <v>50.4</v>
      </c>
      <c r="G1462" s="6">
        <v>40.6</v>
      </c>
      <c r="H1462" s="6">
        <v>51.4</v>
      </c>
      <c r="I1462" s="6">
        <v>3.9</v>
      </c>
      <c r="J1462" s="6">
        <v>4.5</v>
      </c>
    </row>
    <row r="1463" spans="1:10" x14ac:dyDescent="0.25">
      <c r="A1463" t="s">
        <v>167</v>
      </c>
      <c r="B1463" t="s">
        <v>161</v>
      </c>
      <c r="C1463" s="6">
        <v>27.8</v>
      </c>
      <c r="D1463" s="6">
        <v>31.1</v>
      </c>
      <c r="E1463" s="6">
        <v>36</v>
      </c>
      <c r="F1463" s="6">
        <v>38.1</v>
      </c>
      <c r="G1463" s="6">
        <v>37.299999999999997</v>
      </c>
      <c r="H1463" s="6">
        <v>39.1</v>
      </c>
      <c r="I1463" s="6">
        <v>8.1999999999999993</v>
      </c>
      <c r="J1463" s="6">
        <v>7</v>
      </c>
    </row>
    <row r="1464" spans="1:10" x14ac:dyDescent="0.25">
      <c r="A1464" t="s">
        <v>167</v>
      </c>
      <c r="B1464" t="s">
        <v>58</v>
      </c>
      <c r="C1464" s="6">
        <v>28.5</v>
      </c>
      <c r="D1464" s="6">
        <v>32</v>
      </c>
      <c r="E1464" s="6">
        <v>34.799999999999997</v>
      </c>
      <c r="F1464" s="6">
        <v>37.799999999999997</v>
      </c>
      <c r="G1464" s="6">
        <v>37.1</v>
      </c>
      <c r="H1464" s="6">
        <v>39.9</v>
      </c>
      <c r="I1464" s="6">
        <v>6.3</v>
      </c>
      <c r="J1464" s="6">
        <v>5.9</v>
      </c>
    </row>
    <row r="1465" spans="1:10" x14ac:dyDescent="0.25">
      <c r="A1465" t="s">
        <v>167</v>
      </c>
      <c r="B1465" t="s">
        <v>59</v>
      </c>
      <c r="C1465" s="6">
        <v>30.2</v>
      </c>
      <c r="D1465" s="6">
        <v>34.1</v>
      </c>
      <c r="E1465" s="6">
        <v>36</v>
      </c>
      <c r="F1465" s="6">
        <v>44.4</v>
      </c>
      <c r="G1465" s="6">
        <v>37.1</v>
      </c>
      <c r="H1465" s="6">
        <v>45.3</v>
      </c>
      <c r="I1465" s="6">
        <v>5.8</v>
      </c>
      <c r="J1465" s="6">
        <v>10.3</v>
      </c>
    </row>
    <row r="1466" spans="1:10" x14ac:dyDescent="0.25">
      <c r="A1466" t="s">
        <v>167</v>
      </c>
      <c r="B1466" t="s">
        <v>60</v>
      </c>
      <c r="C1466" s="6">
        <v>30.5</v>
      </c>
      <c r="D1466" s="6">
        <v>41</v>
      </c>
      <c r="E1466" s="6">
        <v>36.4</v>
      </c>
      <c r="F1466" s="6">
        <v>43.8</v>
      </c>
      <c r="G1466" s="6">
        <v>37.700000000000003</v>
      </c>
      <c r="H1466" s="6">
        <v>44.5</v>
      </c>
      <c r="I1466" s="6">
        <v>5.9</v>
      </c>
      <c r="J1466" s="6">
        <v>2.8</v>
      </c>
    </row>
    <row r="1467" spans="1:10" x14ac:dyDescent="0.25">
      <c r="A1467" t="s">
        <v>167</v>
      </c>
      <c r="B1467" t="s">
        <v>1005</v>
      </c>
      <c r="C1467" s="6">
        <v>34.700000000000003</v>
      </c>
      <c r="D1467" s="6">
        <v>41.6</v>
      </c>
      <c r="E1467" s="6">
        <v>37.9</v>
      </c>
      <c r="F1467" s="6">
        <v>46</v>
      </c>
      <c r="G1467" s="6">
        <v>39.1</v>
      </c>
      <c r="H1467" s="6">
        <v>46.9</v>
      </c>
      <c r="I1467" s="6">
        <v>3.2</v>
      </c>
      <c r="J1467" s="6">
        <v>4.4000000000000004</v>
      </c>
    </row>
    <row r="1468" spans="1:10" x14ac:dyDescent="0.25">
      <c r="A1468" t="s">
        <v>167</v>
      </c>
      <c r="B1468" t="s">
        <v>61</v>
      </c>
      <c r="C1468" s="6">
        <v>27.8</v>
      </c>
      <c r="D1468" s="6">
        <v>31.9</v>
      </c>
      <c r="E1468" s="6">
        <v>36.5</v>
      </c>
      <c r="F1468" s="6">
        <v>35.799999999999997</v>
      </c>
      <c r="G1468" s="6">
        <v>37.6</v>
      </c>
      <c r="H1468" s="6">
        <v>36.299999999999997</v>
      </c>
      <c r="I1468" s="6">
        <v>8.6999999999999993</v>
      </c>
      <c r="J1468" s="6">
        <v>3.9</v>
      </c>
    </row>
    <row r="1469" spans="1:10" x14ac:dyDescent="0.25">
      <c r="A1469" t="s">
        <v>167</v>
      </c>
      <c r="B1469" t="s">
        <v>1006</v>
      </c>
      <c r="C1469" s="6">
        <v>33.299999999999997</v>
      </c>
      <c r="D1469" s="6">
        <v>46.3</v>
      </c>
      <c r="E1469" s="6">
        <v>41.1</v>
      </c>
      <c r="F1469" s="6">
        <v>53</v>
      </c>
      <c r="G1469" s="6">
        <v>42.3</v>
      </c>
      <c r="H1469" s="6">
        <v>54.2</v>
      </c>
      <c r="I1469" s="6">
        <v>7.8</v>
      </c>
      <c r="J1469" s="6">
        <v>6.8</v>
      </c>
    </row>
    <row r="1470" spans="1:10" x14ac:dyDescent="0.25">
      <c r="A1470" t="s">
        <v>167</v>
      </c>
      <c r="B1470" t="s">
        <v>162</v>
      </c>
      <c r="C1470" s="6">
        <v>30.9</v>
      </c>
      <c r="D1470" s="6">
        <v>38.700000000000003</v>
      </c>
      <c r="E1470" s="6">
        <v>38.799999999999997</v>
      </c>
      <c r="F1470" s="6">
        <v>46.5</v>
      </c>
      <c r="G1470" s="6">
        <v>40</v>
      </c>
      <c r="H1470" s="6">
        <v>47.9</v>
      </c>
      <c r="I1470" s="6">
        <v>7.9</v>
      </c>
      <c r="J1470" s="6">
        <v>7.7</v>
      </c>
    </row>
    <row r="1471" spans="1:10" x14ac:dyDescent="0.25">
      <c r="A1471" t="s">
        <v>167</v>
      </c>
      <c r="B1471" t="s">
        <v>63</v>
      </c>
      <c r="C1471" s="6">
        <v>28.1</v>
      </c>
      <c r="D1471" s="6">
        <v>36.299999999999997</v>
      </c>
      <c r="E1471" s="6">
        <v>37.4</v>
      </c>
      <c r="F1471" s="6">
        <v>43.2</v>
      </c>
      <c r="G1471" s="6">
        <v>38.6</v>
      </c>
      <c r="H1471" s="6">
        <v>43.8</v>
      </c>
      <c r="I1471" s="6">
        <v>9.3000000000000007</v>
      </c>
      <c r="J1471" s="6">
        <v>6.9</v>
      </c>
    </row>
    <row r="1472" spans="1:10" x14ac:dyDescent="0.25">
      <c r="A1472" t="s">
        <v>167</v>
      </c>
      <c r="B1472" t="s">
        <v>65</v>
      </c>
      <c r="C1472" s="6">
        <v>27.9</v>
      </c>
      <c r="D1472" s="6">
        <v>30</v>
      </c>
      <c r="E1472" s="6">
        <v>32.1</v>
      </c>
      <c r="F1472" s="6">
        <v>36.200000000000003</v>
      </c>
      <c r="G1472" s="6">
        <v>33.299999999999997</v>
      </c>
      <c r="H1472" s="6">
        <v>37.1</v>
      </c>
      <c r="I1472" s="6">
        <v>4.2</v>
      </c>
      <c r="J1472" s="6">
        <v>6.2</v>
      </c>
    </row>
    <row r="1473" spans="1:10" x14ac:dyDescent="0.25">
      <c r="A1473" t="s">
        <v>167</v>
      </c>
      <c r="B1473" t="s">
        <v>67</v>
      </c>
      <c r="C1473" s="6">
        <v>32</v>
      </c>
      <c r="D1473" s="6">
        <v>40.299999999999997</v>
      </c>
      <c r="E1473" s="6">
        <v>38.6</v>
      </c>
      <c r="F1473" s="6">
        <v>46.8</v>
      </c>
      <c r="G1473" s="6">
        <v>39.700000000000003</v>
      </c>
      <c r="H1473" s="6">
        <v>48.6</v>
      </c>
      <c r="I1473" s="6">
        <v>6.6</v>
      </c>
      <c r="J1473" s="6">
        <v>6.5</v>
      </c>
    </row>
    <row r="1474" spans="1:10" x14ac:dyDescent="0.25">
      <c r="A1474" t="s">
        <v>167</v>
      </c>
      <c r="B1474" t="s">
        <v>68</v>
      </c>
      <c r="C1474" s="6">
        <v>34.200000000000003</v>
      </c>
      <c r="D1474" s="6">
        <v>44.8</v>
      </c>
      <c r="E1474" s="6">
        <v>40.9</v>
      </c>
      <c r="F1474" s="6">
        <v>52.4</v>
      </c>
      <c r="G1474" s="6">
        <v>42</v>
      </c>
      <c r="H1474" s="6">
        <v>53.1</v>
      </c>
      <c r="I1474" s="6">
        <v>6.7</v>
      </c>
      <c r="J1474" s="6">
        <v>7.7</v>
      </c>
    </row>
    <row r="1475" spans="1:10" x14ac:dyDescent="0.25">
      <c r="A1475" t="s">
        <v>167</v>
      </c>
      <c r="B1475" t="s">
        <v>70</v>
      </c>
      <c r="C1475" s="6">
        <v>30</v>
      </c>
      <c r="D1475" s="6">
        <v>38.6</v>
      </c>
      <c r="E1475" s="6">
        <v>38.5</v>
      </c>
      <c r="F1475" s="6">
        <v>40.9</v>
      </c>
      <c r="G1475" s="6">
        <v>39.5</v>
      </c>
      <c r="H1475" s="6">
        <v>41.7</v>
      </c>
      <c r="I1475" s="6">
        <v>8.5</v>
      </c>
      <c r="J1475" s="6">
        <v>2.2999999999999998</v>
      </c>
    </row>
    <row r="1476" spans="1:10" x14ac:dyDescent="0.25">
      <c r="A1476" t="s">
        <v>167</v>
      </c>
      <c r="B1476" t="s">
        <v>71</v>
      </c>
      <c r="C1476" s="6">
        <v>32.9</v>
      </c>
      <c r="D1476" s="6">
        <v>41</v>
      </c>
      <c r="E1476" s="6">
        <v>38.5</v>
      </c>
      <c r="F1476" s="6">
        <v>47.9</v>
      </c>
      <c r="G1476" s="6">
        <v>39.700000000000003</v>
      </c>
      <c r="H1476" s="6">
        <v>48.3</v>
      </c>
      <c r="I1476" s="6">
        <v>5.6</v>
      </c>
      <c r="J1476" s="6">
        <v>6.9</v>
      </c>
    </row>
    <row r="1477" spans="1:10" x14ac:dyDescent="0.25">
      <c r="A1477" t="s">
        <v>167</v>
      </c>
      <c r="B1477" t="s">
        <v>1007</v>
      </c>
      <c r="C1477" s="6">
        <v>33.1</v>
      </c>
      <c r="D1477" s="6">
        <v>36.700000000000003</v>
      </c>
      <c r="E1477" s="6">
        <v>38.200000000000003</v>
      </c>
      <c r="F1477" s="6">
        <v>43.7</v>
      </c>
      <c r="G1477" s="6">
        <v>39.5</v>
      </c>
      <c r="H1477" s="6">
        <v>44.6</v>
      </c>
      <c r="I1477" s="6">
        <v>5.0999999999999996</v>
      </c>
      <c r="J1477" s="6">
        <v>7</v>
      </c>
    </row>
    <row r="1478" spans="1:10" x14ac:dyDescent="0.25">
      <c r="A1478" t="s">
        <v>167</v>
      </c>
      <c r="B1478" t="s">
        <v>169</v>
      </c>
      <c r="C1478" s="6">
        <v>31.8</v>
      </c>
      <c r="D1478" s="6">
        <v>37.1</v>
      </c>
      <c r="E1478" s="6">
        <v>35.5</v>
      </c>
      <c r="F1478" s="6">
        <v>45</v>
      </c>
      <c r="G1478" s="6">
        <v>36.6</v>
      </c>
      <c r="H1478" s="6">
        <v>46.2</v>
      </c>
      <c r="I1478" s="6">
        <v>3.7</v>
      </c>
      <c r="J1478" s="6">
        <v>7.9</v>
      </c>
    </row>
    <row r="1479" spans="1:10" x14ac:dyDescent="0.25">
      <c r="A1479" t="s">
        <v>167</v>
      </c>
      <c r="B1479" t="s">
        <v>1008</v>
      </c>
      <c r="C1479" s="6">
        <v>35.200000000000003</v>
      </c>
      <c r="D1479" s="6">
        <v>50.2</v>
      </c>
      <c r="E1479" s="6">
        <v>41.7</v>
      </c>
      <c r="F1479" s="6">
        <v>54.9</v>
      </c>
      <c r="G1479" s="6">
        <v>42.9</v>
      </c>
      <c r="H1479" s="6">
        <v>56.3</v>
      </c>
      <c r="I1479" s="6">
        <v>6.5</v>
      </c>
      <c r="J1479" s="6">
        <v>4.7</v>
      </c>
    </row>
    <row r="1480" spans="1:10" x14ac:dyDescent="0.25">
      <c r="A1480" t="s">
        <v>167</v>
      </c>
      <c r="B1480" t="s">
        <v>1009</v>
      </c>
      <c r="C1480" s="6">
        <v>28.3</v>
      </c>
      <c r="D1480" s="6">
        <v>34.200000000000003</v>
      </c>
      <c r="E1480" s="6">
        <v>33.299999999999997</v>
      </c>
      <c r="F1480" s="6">
        <v>40.700000000000003</v>
      </c>
      <c r="G1480" s="6">
        <v>34.200000000000003</v>
      </c>
      <c r="H1480" s="6">
        <v>41.6</v>
      </c>
      <c r="I1480" s="6">
        <v>5</v>
      </c>
      <c r="J1480" s="6">
        <v>6.6</v>
      </c>
    </row>
    <row r="1481" spans="1:10" x14ac:dyDescent="0.25">
      <c r="A1481" t="s">
        <v>167</v>
      </c>
      <c r="B1481" t="s">
        <v>1010</v>
      </c>
      <c r="C1481" s="6">
        <v>33.700000000000003</v>
      </c>
      <c r="D1481" s="6">
        <v>41</v>
      </c>
      <c r="E1481" s="6">
        <v>38.5</v>
      </c>
      <c r="F1481" s="6">
        <v>46.7</v>
      </c>
      <c r="G1481" s="6">
        <v>39.6</v>
      </c>
      <c r="H1481" s="6">
        <v>46.8</v>
      </c>
      <c r="I1481" s="6">
        <v>4.8</v>
      </c>
      <c r="J1481" s="6">
        <v>5.7</v>
      </c>
    </row>
    <row r="1482" spans="1:10" x14ac:dyDescent="0.25">
      <c r="A1482" t="s">
        <v>167</v>
      </c>
      <c r="B1482" t="s">
        <v>1011</v>
      </c>
      <c r="C1482" s="6">
        <v>29.6</v>
      </c>
      <c r="D1482" s="6">
        <v>32.6</v>
      </c>
      <c r="E1482" s="6">
        <v>39.6</v>
      </c>
      <c r="F1482" s="6">
        <v>38.299999999999997</v>
      </c>
      <c r="G1482" s="6">
        <v>40.799999999999997</v>
      </c>
      <c r="H1482" s="6">
        <v>39.799999999999997</v>
      </c>
      <c r="I1482" s="6">
        <v>10.1</v>
      </c>
      <c r="J1482" s="6">
        <v>5.7</v>
      </c>
    </row>
    <row r="1483" spans="1:10" x14ac:dyDescent="0.25">
      <c r="A1483" t="s">
        <v>167</v>
      </c>
      <c r="B1483" t="s">
        <v>73</v>
      </c>
      <c r="C1483" s="6">
        <v>29.6</v>
      </c>
      <c r="D1483" s="6">
        <v>35</v>
      </c>
      <c r="E1483" s="6">
        <v>41.8</v>
      </c>
      <c r="F1483" s="6">
        <v>42.7</v>
      </c>
      <c r="G1483" s="6">
        <v>43.1</v>
      </c>
      <c r="H1483" s="6">
        <v>43.4</v>
      </c>
      <c r="I1483" s="6">
        <v>12.2</v>
      </c>
      <c r="J1483" s="6">
        <v>7.7</v>
      </c>
    </row>
    <row r="1484" spans="1:10" x14ac:dyDescent="0.25">
      <c r="A1484" t="s">
        <v>167</v>
      </c>
      <c r="B1484" t="s">
        <v>75</v>
      </c>
      <c r="C1484" s="6">
        <v>31.5</v>
      </c>
      <c r="D1484" s="6">
        <v>40</v>
      </c>
      <c r="E1484" s="6">
        <v>38.799999999999997</v>
      </c>
      <c r="F1484" s="6">
        <v>48.5</v>
      </c>
      <c r="G1484" s="6">
        <v>39.9</v>
      </c>
      <c r="H1484" s="6">
        <v>49.7</v>
      </c>
      <c r="I1484" s="6">
        <v>7.3</v>
      </c>
      <c r="J1484" s="6">
        <v>8.5</v>
      </c>
    </row>
    <row r="1485" spans="1:10" x14ac:dyDescent="0.25">
      <c r="A1485" t="s">
        <v>167</v>
      </c>
      <c r="B1485" t="s">
        <v>1012</v>
      </c>
      <c r="C1485" s="6">
        <v>32.9</v>
      </c>
      <c r="D1485" s="6">
        <v>35.4</v>
      </c>
      <c r="E1485" s="6">
        <v>39</v>
      </c>
      <c r="F1485" s="6">
        <v>40.5</v>
      </c>
      <c r="G1485" s="6">
        <v>40.1</v>
      </c>
      <c r="H1485" s="6">
        <v>41.3</v>
      </c>
      <c r="I1485" s="6">
        <v>6.1</v>
      </c>
      <c r="J1485" s="6">
        <v>5.0999999999999996</v>
      </c>
    </row>
    <row r="1486" spans="1:10" x14ac:dyDescent="0.25">
      <c r="A1486" t="s">
        <v>167</v>
      </c>
      <c r="B1486" t="s">
        <v>1013</v>
      </c>
      <c r="C1486" s="6">
        <v>31</v>
      </c>
      <c r="D1486" s="6">
        <v>32.299999999999997</v>
      </c>
      <c r="E1486" s="6">
        <v>36.4</v>
      </c>
      <c r="F1486" s="6">
        <v>42.1</v>
      </c>
      <c r="G1486" s="6">
        <v>37.5</v>
      </c>
      <c r="H1486" s="6">
        <v>43.3</v>
      </c>
      <c r="I1486" s="6">
        <v>5.4</v>
      </c>
      <c r="J1486" s="6">
        <v>9.8000000000000007</v>
      </c>
    </row>
    <row r="1487" spans="1:10" x14ac:dyDescent="0.25">
      <c r="A1487" t="s">
        <v>167</v>
      </c>
      <c r="B1487" t="s">
        <v>443</v>
      </c>
      <c r="C1487" s="6">
        <v>36.9</v>
      </c>
      <c r="D1487" s="6">
        <v>50</v>
      </c>
      <c r="E1487" s="6">
        <v>42.2</v>
      </c>
      <c r="F1487" s="6">
        <v>57.7</v>
      </c>
      <c r="G1487" s="6">
        <v>43.5</v>
      </c>
      <c r="H1487" s="6">
        <v>58.1</v>
      </c>
      <c r="I1487" s="6">
        <v>5.3</v>
      </c>
      <c r="J1487" s="6">
        <v>7.8</v>
      </c>
    </row>
    <row r="1488" spans="1:10" x14ac:dyDescent="0.25">
      <c r="A1488" t="s">
        <v>167</v>
      </c>
      <c r="B1488" t="s">
        <v>1014</v>
      </c>
      <c r="C1488" s="6">
        <v>29</v>
      </c>
      <c r="D1488" s="6">
        <v>29.4</v>
      </c>
      <c r="E1488" s="6">
        <v>37</v>
      </c>
      <c r="F1488" s="6">
        <v>35.6</v>
      </c>
      <c r="G1488" s="6">
        <v>38.4</v>
      </c>
      <c r="H1488" s="6">
        <v>36.4</v>
      </c>
      <c r="I1488" s="6">
        <v>8</v>
      </c>
      <c r="J1488" s="6">
        <v>6.1</v>
      </c>
    </row>
    <row r="1489" spans="1:10" x14ac:dyDescent="0.25">
      <c r="A1489" t="s">
        <v>167</v>
      </c>
      <c r="B1489" t="s">
        <v>178</v>
      </c>
      <c r="C1489" s="6">
        <v>34.4</v>
      </c>
      <c r="D1489" s="6">
        <v>42</v>
      </c>
      <c r="E1489" s="6">
        <v>43.2</v>
      </c>
      <c r="F1489" s="6">
        <v>47.5</v>
      </c>
      <c r="G1489" s="6">
        <v>44.7</v>
      </c>
      <c r="H1489" s="6">
        <v>48.3</v>
      </c>
      <c r="I1489" s="6">
        <v>8.9</v>
      </c>
      <c r="J1489" s="6">
        <v>5.5</v>
      </c>
    </row>
    <row r="1490" spans="1:10" x14ac:dyDescent="0.25">
      <c r="A1490" t="s">
        <v>167</v>
      </c>
      <c r="B1490" t="s">
        <v>1015</v>
      </c>
      <c r="C1490" s="6">
        <v>35.200000000000003</v>
      </c>
      <c r="D1490" s="6">
        <v>50.1</v>
      </c>
      <c r="E1490" s="6">
        <v>40.9</v>
      </c>
      <c r="F1490" s="6">
        <v>54.9</v>
      </c>
      <c r="G1490" s="6">
        <v>42.2</v>
      </c>
      <c r="H1490" s="6">
        <v>55.1</v>
      </c>
      <c r="I1490" s="6">
        <v>5.7</v>
      </c>
      <c r="J1490" s="6">
        <v>4.8</v>
      </c>
    </row>
    <row r="1491" spans="1:10" x14ac:dyDescent="0.25">
      <c r="A1491" t="s">
        <v>167</v>
      </c>
      <c r="B1491" t="s">
        <v>773</v>
      </c>
      <c r="C1491" s="6">
        <v>32</v>
      </c>
      <c r="D1491" s="6">
        <v>38.200000000000003</v>
      </c>
      <c r="E1491" s="6">
        <v>38.5</v>
      </c>
      <c r="F1491" s="6">
        <v>44.1</v>
      </c>
      <c r="G1491" s="6">
        <v>39.799999999999997</v>
      </c>
      <c r="H1491" s="6">
        <v>44.9</v>
      </c>
      <c r="I1491" s="6">
        <v>6.6</v>
      </c>
      <c r="J1491" s="6">
        <v>5.9</v>
      </c>
    </row>
    <row r="1492" spans="1:10" x14ac:dyDescent="0.25">
      <c r="A1492" t="s">
        <v>167</v>
      </c>
      <c r="B1492" t="s">
        <v>710</v>
      </c>
      <c r="C1492" s="6">
        <v>30.4</v>
      </c>
      <c r="D1492" s="6">
        <v>36.200000000000003</v>
      </c>
      <c r="E1492" s="6">
        <v>39.700000000000003</v>
      </c>
      <c r="F1492" s="6">
        <v>45.6</v>
      </c>
      <c r="G1492" s="6">
        <v>40.9</v>
      </c>
      <c r="H1492" s="6">
        <v>46.4</v>
      </c>
      <c r="I1492" s="6">
        <v>9.3000000000000007</v>
      </c>
      <c r="J1492" s="6">
        <v>9.4</v>
      </c>
    </row>
    <row r="1493" spans="1:10" x14ac:dyDescent="0.25">
      <c r="A1493" t="s">
        <v>167</v>
      </c>
      <c r="B1493" t="s">
        <v>184</v>
      </c>
      <c r="C1493" s="6">
        <v>30.2</v>
      </c>
      <c r="D1493" s="6">
        <v>33</v>
      </c>
      <c r="E1493" s="6">
        <v>41</v>
      </c>
      <c r="F1493" s="6">
        <v>40.5</v>
      </c>
      <c r="G1493" s="6">
        <v>42.2</v>
      </c>
      <c r="H1493" s="6">
        <v>41.3</v>
      </c>
      <c r="I1493" s="6">
        <v>10.8</v>
      </c>
      <c r="J1493" s="6">
        <v>7.4</v>
      </c>
    </row>
    <row r="1494" spans="1:10" x14ac:dyDescent="0.25">
      <c r="A1494" t="s">
        <v>167</v>
      </c>
      <c r="B1494" t="s">
        <v>1016</v>
      </c>
      <c r="C1494" s="6">
        <v>35.1</v>
      </c>
      <c r="D1494" s="6">
        <v>49.9</v>
      </c>
      <c r="E1494" s="6">
        <v>42.7</v>
      </c>
      <c r="F1494" s="6">
        <v>54.9</v>
      </c>
      <c r="G1494" s="6">
        <v>44</v>
      </c>
      <c r="H1494" s="6">
        <v>56.4</v>
      </c>
      <c r="I1494" s="6">
        <v>7.7</v>
      </c>
      <c r="J1494" s="6">
        <v>5</v>
      </c>
    </row>
    <row r="1495" spans="1:10" x14ac:dyDescent="0.25">
      <c r="A1495" t="s">
        <v>167</v>
      </c>
      <c r="B1495" t="s">
        <v>1017</v>
      </c>
      <c r="C1495" s="6">
        <v>36.1</v>
      </c>
      <c r="D1495" s="6">
        <v>48.5</v>
      </c>
      <c r="E1495" s="6">
        <v>41.4</v>
      </c>
      <c r="F1495" s="6">
        <v>53.8</v>
      </c>
      <c r="G1495" s="6">
        <v>42.6</v>
      </c>
      <c r="H1495" s="6">
        <v>55.2</v>
      </c>
      <c r="I1495" s="6">
        <v>5.3</v>
      </c>
      <c r="J1495" s="6">
        <v>5.3</v>
      </c>
    </row>
    <row r="1496" spans="1:10" x14ac:dyDescent="0.25">
      <c r="A1496" t="s">
        <v>167</v>
      </c>
      <c r="B1496" t="s">
        <v>1018</v>
      </c>
      <c r="C1496" s="6">
        <v>30.1</v>
      </c>
      <c r="D1496" s="6">
        <v>36.299999999999997</v>
      </c>
      <c r="E1496" s="6">
        <v>38.200000000000003</v>
      </c>
      <c r="F1496" s="6">
        <v>41.9</v>
      </c>
      <c r="G1496" s="6">
        <v>39.299999999999997</v>
      </c>
      <c r="H1496" s="6">
        <v>42.8</v>
      </c>
      <c r="I1496" s="6">
        <v>8.1</v>
      </c>
      <c r="J1496" s="6">
        <v>5.5</v>
      </c>
    </row>
    <row r="1497" spans="1:10" x14ac:dyDescent="0.25">
      <c r="A1497" t="s">
        <v>167</v>
      </c>
      <c r="B1497" t="s">
        <v>1019</v>
      </c>
      <c r="C1497" s="6">
        <v>30.8</v>
      </c>
      <c r="D1497" s="6">
        <v>35.5</v>
      </c>
      <c r="E1497" s="6">
        <v>39.6</v>
      </c>
      <c r="F1497" s="6">
        <v>41.7</v>
      </c>
      <c r="G1497" s="6">
        <v>40.9</v>
      </c>
      <c r="H1497" s="6">
        <v>42.8</v>
      </c>
      <c r="I1497" s="6">
        <v>8.8000000000000007</v>
      </c>
      <c r="J1497" s="6">
        <v>6.2</v>
      </c>
    </row>
    <row r="1498" spans="1:10" x14ac:dyDescent="0.25">
      <c r="A1498" t="s">
        <v>167</v>
      </c>
      <c r="B1498" t="s">
        <v>1020</v>
      </c>
      <c r="C1498" s="6">
        <v>30.5</v>
      </c>
      <c r="D1498" s="6">
        <v>32.799999999999997</v>
      </c>
      <c r="E1498" s="6">
        <v>35.4</v>
      </c>
      <c r="F1498" s="6">
        <v>34.5</v>
      </c>
      <c r="G1498" s="6">
        <v>36.700000000000003</v>
      </c>
      <c r="H1498" s="6">
        <v>35.200000000000003</v>
      </c>
      <c r="I1498" s="6">
        <v>4.9000000000000004</v>
      </c>
      <c r="J1498" s="6">
        <v>1.6</v>
      </c>
    </row>
    <row r="1499" spans="1:10" x14ac:dyDescent="0.25">
      <c r="A1499" t="s">
        <v>167</v>
      </c>
      <c r="B1499" t="s">
        <v>1021</v>
      </c>
      <c r="C1499" s="6">
        <v>34.5</v>
      </c>
      <c r="D1499" s="6">
        <v>45.6</v>
      </c>
      <c r="E1499" s="6">
        <v>41.1</v>
      </c>
      <c r="F1499" s="6">
        <v>55.5</v>
      </c>
      <c r="G1499" s="6">
        <v>42.3</v>
      </c>
      <c r="H1499" s="6">
        <v>56.6</v>
      </c>
      <c r="I1499" s="6">
        <v>6.6</v>
      </c>
      <c r="J1499" s="6">
        <v>9.9</v>
      </c>
    </row>
    <row r="1500" spans="1:10" x14ac:dyDescent="0.25">
      <c r="A1500" t="s">
        <v>167</v>
      </c>
      <c r="B1500" t="s">
        <v>185</v>
      </c>
      <c r="C1500" s="6">
        <v>30.7</v>
      </c>
      <c r="D1500" s="6">
        <v>34.299999999999997</v>
      </c>
      <c r="E1500" s="6">
        <v>38.799999999999997</v>
      </c>
      <c r="F1500" s="6">
        <v>40.9</v>
      </c>
      <c r="G1500" s="6">
        <v>40.1</v>
      </c>
      <c r="H1500" s="6">
        <v>41.9</v>
      </c>
      <c r="I1500" s="6">
        <v>8.1</v>
      </c>
      <c r="J1500" s="6">
        <v>6.6</v>
      </c>
    </row>
    <row r="1501" spans="1:10" x14ac:dyDescent="0.25">
      <c r="A1501" t="s">
        <v>167</v>
      </c>
      <c r="B1501" t="s">
        <v>1022</v>
      </c>
      <c r="C1501" s="6">
        <v>31.7</v>
      </c>
      <c r="D1501" s="6">
        <v>42.4</v>
      </c>
      <c r="E1501" s="6">
        <v>40</v>
      </c>
      <c r="F1501" s="6">
        <v>51.1</v>
      </c>
      <c r="G1501" s="6">
        <v>41.4</v>
      </c>
      <c r="H1501" s="6">
        <v>51.7</v>
      </c>
      <c r="I1501" s="6">
        <v>8.4</v>
      </c>
      <c r="J1501" s="6">
        <v>8.6999999999999993</v>
      </c>
    </row>
    <row r="1502" spans="1:10" x14ac:dyDescent="0.25">
      <c r="A1502" t="s">
        <v>167</v>
      </c>
      <c r="B1502" t="s">
        <v>467</v>
      </c>
      <c r="C1502" s="6">
        <v>30.7</v>
      </c>
      <c r="D1502" s="6">
        <v>36.6</v>
      </c>
      <c r="E1502" s="6">
        <v>37</v>
      </c>
      <c r="F1502" s="6">
        <v>46.8</v>
      </c>
      <c r="G1502" s="6">
        <v>38.200000000000003</v>
      </c>
      <c r="H1502" s="6">
        <v>47.7</v>
      </c>
      <c r="I1502" s="6">
        <v>6.3</v>
      </c>
      <c r="J1502" s="6">
        <v>10.199999999999999</v>
      </c>
    </row>
    <row r="1503" spans="1:10" x14ac:dyDescent="0.25">
      <c r="A1503" t="s">
        <v>167</v>
      </c>
      <c r="B1503" t="s">
        <v>85</v>
      </c>
      <c r="C1503" s="6">
        <v>33.6</v>
      </c>
      <c r="D1503" s="6">
        <v>45</v>
      </c>
      <c r="E1503" s="6">
        <v>39.9</v>
      </c>
      <c r="F1503" s="6">
        <v>50.5</v>
      </c>
      <c r="G1503" s="6">
        <v>41.1</v>
      </c>
      <c r="H1503" s="6">
        <v>52.2</v>
      </c>
      <c r="I1503" s="6">
        <v>6.2</v>
      </c>
      <c r="J1503" s="6">
        <v>5.4</v>
      </c>
    </row>
    <row r="1504" spans="1:10" x14ac:dyDescent="0.25">
      <c r="A1504" t="s">
        <v>167</v>
      </c>
      <c r="B1504" t="s">
        <v>468</v>
      </c>
      <c r="C1504" s="6">
        <v>32.6</v>
      </c>
      <c r="D1504" s="6">
        <v>39.5</v>
      </c>
      <c r="E1504" s="6">
        <v>41.9</v>
      </c>
      <c r="F1504" s="6">
        <v>46.3</v>
      </c>
      <c r="G1504" s="6">
        <v>43.1</v>
      </c>
      <c r="H1504" s="6">
        <v>47.6</v>
      </c>
      <c r="I1504" s="6">
        <v>9.3000000000000007</v>
      </c>
      <c r="J1504" s="6">
        <v>6.8</v>
      </c>
    </row>
    <row r="1505" spans="1:10" x14ac:dyDescent="0.25">
      <c r="A1505" t="s">
        <v>167</v>
      </c>
      <c r="B1505" t="s">
        <v>469</v>
      </c>
      <c r="C1505" s="6">
        <v>30.5</v>
      </c>
      <c r="D1505" s="6">
        <v>36.1</v>
      </c>
      <c r="E1505" s="6">
        <v>37.299999999999997</v>
      </c>
      <c r="F1505" s="6">
        <v>40.1</v>
      </c>
      <c r="G1505" s="6">
        <v>38.6</v>
      </c>
      <c r="H1505" s="6">
        <v>40.6</v>
      </c>
      <c r="I1505" s="6">
        <v>6.8</v>
      </c>
      <c r="J1505" s="6">
        <v>3.9</v>
      </c>
    </row>
    <row r="1506" spans="1:10" x14ac:dyDescent="0.25">
      <c r="A1506" t="s">
        <v>167</v>
      </c>
      <c r="B1506" t="s">
        <v>473</v>
      </c>
      <c r="C1506" s="6">
        <v>35.799999999999997</v>
      </c>
      <c r="D1506" s="6">
        <v>45.4</v>
      </c>
      <c r="E1506" s="6">
        <v>42.3</v>
      </c>
      <c r="F1506" s="6">
        <v>50.9</v>
      </c>
      <c r="G1506" s="6">
        <v>43.6</v>
      </c>
      <c r="H1506" s="6">
        <v>52.2</v>
      </c>
      <c r="I1506" s="6">
        <v>6.5</v>
      </c>
      <c r="J1506" s="6">
        <v>5.5</v>
      </c>
    </row>
    <row r="1507" spans="1:10" x14ac:dyDescent="0.25">
      <c r="A1507" t="s">
        <v>167</v>
      </c>
      <c r="B1507" t="s">
        <v>87</v>
      </c>
      <c r="C1507" s="6">
        <v>33.9</v>
      </c>
      <c r="D1507" s="6">
        <v>41.4</v>
      </c>
      <c r="E1507" s="6">
        <v>36.4</v>
      </c>
      <c r="F1507" s="6">
        <v>44.2</v>
      </c>
      <c r="G1507" s="6">
        <v>37.6</v>
      </c>
      <c r="H1507" s="6">
        <v>45</v>
      </c>
      <c r="I1507" s="6">
        <v>2.5</v>
      </c>
      <c r="J1507" s="6">
        <v>2.8</v>
      </c>
    </row>
    <row r="1508" spans="1:10" x14ac:dyDescent="0.25">
      <c r="A1508" t="s">
        <v>167</v>
      </c>
      <c r="B1508" t="s">
        <v>1023</v>
      </c>
      <c r="C1508" s="6">
        <v>31</v>
      </c>
      <c r="D1508" s="6">
        <v>37.799999999999997</v>
      </c>
      <c r="E1508" s="6">
        <v>40</v>
      </c>
      <c r="F1508" s="6">
        <v>43.4</v>
      </c>
      <c r="G1508" s="6">
        <v>41.3</v>
      </c>
      <c r="H1508" s="6">
        <v>44.2</v>
      </c>
      <c r="I1508" s="6">
        <v>9</v>
      </c>
      <c r="J1508" s="6">
        <v>5.6</v>
      </c>
    </row>
    <row r="1509" spans="1:10" x14ac:dyDescent="0.25">
      <c r="A1509" t="s">
        <v>167</v>
      </c>
      <c r="B1509" t="s">
        <v>1024</v>
      </c>
      <c r="C1509" s="6">
        <v>33.1</v>
      </c>
      <c r="D1509" s="6">
        <v>45.4</v>
      </c>
      <c r="E1509" s="6">
        <v>39.5</v>
      </c>
      <c r="F1509" s="6">
        <v>53</v>
      </c>
      <c r="G1509" s="6">
        <v>40.9</v>
      </c>
      <c r="H1509" s="6">
        <v>53.4</v>
      </c>
      <c r="I1509" s="6">
        <v>6.5</v>
      </c>
      <c r="J1509" s="6">
        <v>7.5</v>
      </c>
    </row>
    <row r="1510" spans="1:10" x14ac:dyDescent="0.25">
      <c r="A1510" s="2" t="s">
        <v>1025</v>
      </c>
      <c r="B1510" s="2"/>
      <c r="C1510" s="2">
        <v>28.1</v>
      </c>
      <c r="D1510" s="2">
        <v>30</v>
      </c>
      <c r="E1510" s="2">
        <v>35.6</v>
      </c>
      <c r="F1510" s="2">
        <v>38</v>
      </c>
      <c r="G1510" s="2">
        <v>36.6</v>
      </c>
      <c r="H1510" s="2">
        <v>38.9</v>
      </c>
      <c r="I1510" s="2">
        <v>7.4</v>
      </c>
      <c r="J1510" s="2">
        <v>8</v>
      </c>
    </row>
    <row r="1511" spans="1:10" x14ac:dyDescent="0.25">
      <c r="A1511" t="s">
        <v>1025</v>
      </c>
      <c r="B1511" t="s">
        <v>610</v>
      </c>
      <c r="C1511" s="6">
        <v>30.4</v>
      </c>
      <c r="D1511" s="6">
        <v>27.2</v>
      </c>
      <c r="E1511" s="6">
        <v>33.6</v>
      </c>
      <c r="F1511" s="6">
        <v>37.799999999999997</v>
      </c>
      <c r="G1511" s="6">
        <v>34.5</v>
      </c>
      <c r="H1511" s="6">
        <v>38.799999999999997</v>
      </c>
      <c r="I1511" s="6">
        <v>3.1</v>
      </c>
      <c r="J1511" s="6">
        <v>10.6</v>
      </c>
    </row>
    <row r="1512" spans="1:10" x14ac:dyDescent="0.25">
      <c r="A1512" t="s">
        <v>1025</v>
      </c>
      <c r="B1512" t="s">
        <v>1026</v>
      </c>
      <c r="C1512" s="6">
        <v>28.5</v>
      </c>
      <c r="D1512" s="6">
        <v>30</v>
      </c>
      <c r="E1512" s="6">
        <v>35.6</v>
      </c>
      <c r="F1512" s="6">
        <v>38.799999999999997</v>
      </c>
      <c r="G1512" s="6">
        <v>36.700000000000003</v>
      </c>
      <c r="H1512" s="6">
        <v>39.6</v>
      </c>
      <c r="I1512" s="6">
        <v>7</v>
      </c>
      <c r="J1512" s="6">
        <v>8.6999999999999993</v>
      </c>
    </row>
    <row r="1513" spans="1:10" x14ac:dyDescent="0.25">
      <c r="A1513" t="s">
        <v>1025</v>
      </c>
      <c r="B1513" t="s">
        <v>656</v>
      </c>
      <c r="C1513" s="6">
        <v>30</v>
      </c>
      <c r="D1513" s="6">
        <v>29.3</v>
      </c>
      <c r="E1513" s="6">
        <v>36.6</v>
      </c>
      <c r="F1513" s="6">
        <v>36.799999999999997</v>
      </c>
      <c r="G1513" s="6">
        <v>37.9</v>
      </c>
      <c r="H1513" s="6">
        <v>37.6</v>
      </c>
      <c r="I1513" s="6">
        <v>6.6</v>
      </c>
      <c r="J1513" s="6">
        <v>7.4</v>
      </c>
    </row>
    <row r="1514" spans="1:10" x14ac:dyDescent="0.25">
      <c r="A1514" t="s">
        <v>1025</v>
      </c>
      <c r="B1514" t="s">
        <v>1027</v>
      </c>
      <c r="C1514" s="6">
        <v>31.1</v>
      </c>
      <c r="D1514" s="6">
        <v>32.6</v>
      </c>
      <c r="E1514" s="6">
        <v>36.6</v>
      </c>
      <c r="F1514" s="6">
        <v>42</v>
      </c>
      <c r="G1514" s="6">
        <v>37.799999999999997</v>
      </c>
      <c r="H1514" s="6">
        <v>42.7</v>
      </c>
      <c r="I1514" s="6">
        <v>5.5</v>
      </c>
      <c r="J1514" s="6">
        <v>9.4</v>
      </c>
    </row>
    <row r="1515" spans="1:10" x14ac:dyDescent="0.25">
      <c r="A1515" t="s">
        <v>1025</v>
      </c>
      <c r="B1515" t="s">
        <v>874</v>
      </c>
      <c r="C1515" s="6">
        <v>30.2</v>
      </c>
      <c r="D1515" s="6">
        <v>29.9</v>
      </c>
      <c r="E1515" s="6">
        <v>35.4</v>
      </c>
      <c r="F1515" s="6">
        <v>34.799999999999997</v>
      </c>
      <c r="G1515" s="6">
        <v>36.6</v>
      </c>
      <c r="H1515" s="6">
        <v>35.6</v>
      </c>
      <c r="I1515" s="6">
        <v>5.2</v>
      </c>
      <c r="J1515" s="6">
        <v>4.9000000000000004</v>
      </c>
    </row>
    <row r="1516" spans="1:10" x14ac:dyDescent="0.25">
      <c r="A1516" t="s">
        <v>1025</v>
      </c>
      <c r="B1516" t="s">
        <v>658</v>
      </c>
      <c r="C1516" s="6">
        <v>29.9</v>
      </c>
      <c r="D1516" s="6">
        <v>31.1</v>
      </c>
      <c r="E1516" s="6">
        <v>36.700000000000003</v>
      </c>
      <c r="F1516" s="6">
        <v>38.6</v>
      </c>
      <c r="G1516" s="6">
        <v>37.9</v>
      </c>
      <c r="H1516" s="6">
        <v>39.700000000000003</v>
      </c>
      <c r="I1516" s="6">
        <v>6.8</v>
      </c>
      <c r="J1516" s="6">
        <v>7.6</v>
      </c>
    </row>
    <row r="1517" spans="1:10" x14ac:dyDescent="0.25">
      <c r="A1517" t="s">
        <v>1025</v>
      </c>
      <c r="B1517" t="s">
        <v>1028</v>
      </c>
      <c r="C1517" s="6">
        <v>30</v>
      </c>
      <c r="D1517" s="6">
        <v>32.700000000000003</v>
      </c>
      <c r="E1517" s="6">
        <v>38.4</v>
      </c>
      <c r="F1517" s="6">
        <v>40.299999999999997</v>
      </c>
      <c r="G1517" s="6">
        <v>39.700000000000003</v>
      </c>
      <c r="H1517" s="6">
        <v>41.4</v>
      </c>
      <c r="I1517" s="6">
        <v>8.4</v>
      </c>
      <c r="J1517" s="6">
        <v>7.6</v>
      </c>
    </row>
    <row r="1518" spans="1:10" x14ac:dyDescent="0.25">
      <c r="A1518" t="s">
        <v>1025</v>
      </c>
      <c r="B1518" t="s">
        <v>136</v>
      </c>
      <c r="C1518" s="6">
        <v>31.6</v>
      </c>
      <c r="D1518" s="6">
        <v>32.200000000000003</v>
      </c>
      <c r="E1518" s="6">
        <v>37.4</v>
      </c>
      <c r="F1518" s="6">
        <v>39.4</v>
      </c>
      <c r="G1518" s="6">
        <v>38.799999999999997</v>
      </c>
      <c r="H1518" s="6">
        <v>39.6</v>
      </c>
      <c r="I1518" s="6">
        <v>5.8</v>
      </c>
      <c r="J1518" s="6">
        <v>7.2</v>
      </c>
    </row>
    <row r="1519" spans="1:10" x14ac:dyDescent="0.25">
      <c r="A1519" t="s">
        <v>1025</v>
      </c>
      <c r="B1519" t="s">
        <v>1029</v>
      </c>
      <c r="C1519" s="6">
        <v>30.5</v>
      </c>
      <c r="D1519" s="6">
        <v>33.200000000000003</v>
      </c>
      <c r="E1519" s="6">
        <v>39.1</v>
      </c>
      <c r="F1519" s="6">
        <v>39.200000000000003</v>
      </c>
      <c r="G1519" s="6">
        <v>40.299999999999997</v>
      </c>
      <c r="H1519" s="6">
        <v>40</v>
      </c>
      <c r="I1519" s="6">
        <v>8.6</v>
      </c>
      <c r="J1519" s="6">
        <v>6</v>
      </c>
    </row>
    <row r="1520" spans="1:10" x14ac:dyDescent="0.25">
      <c r="A1520" t="s">
        <v>1025</v>
      </c>
      <c r="B1520" t="s">
        <v>137</v>
      </c>
      <c r="C1520" s="6">
        <v>23.6</v>
      </c>
      <c r="D1520" s="6">
        <v>26</v>
      </c>
      <c r="E1520" s="6">
        <v>30.7</v>
      </c>
      <c r="F1520" s="6">
        <v>31.1</v>
      </c>
      <c r="G1520" s="6">
        <v>31.7</v>
      </c>
      <c r="H1520" s="6">
        <v>32.1</v>
      </c>
      <c r="I1520" s="6">
        <v>7</v>
      </c>
      <c r="J1520" s="6">
        <v>5</v>
      </c>
    </row>
    <row r="1521" spans="1:10" x14ac:dyDescent="0.25">
      <c r="A1521" t="s">
        <v>1025</v>
      </c>
      <c r="B1521" t="s">
        <v>616</v>
      </c>
      <c r="C1521" s="6">
        <v>30.3</v>
      </c>
      <c r="D1521" s="6">
        <v>30</v>
      </c>
      <c r="E1521" s="6">
        <v>39.700000000000003</v>
      </c>
      <c r="F1521" s="6">
        <v>42.3</v>
      </c>
      <c r="G1521" s="6">
        <v>41</v>
      </c>
      <c r="H1521" s="6">
        <v>43.4</v>
      </c>
      <c r="I1521" s="6">
        <v>9.5</v>
      </c>
      <c r="J1521" s="6">
        <v>12.2</v>
      </c>
    </row>
    <row r="1522" spans="1:10" x14ac:dyDescent="0.25">
      <c r="A1522" t="s">
        <v>1025</v>
      </c>
      <c r="B1522" t="s">
        <v>27</v>
      </c>
      <c r="C1522" s="6">
        <v>32.200000000000003</v>
      </c>
      <c r="D1522" s="6">
        <v>30.7</v>
      </c>
      <c r="E1522" s="6">
        <v>37.299999999999997</v>
      </c>
      <c r="F1522" s="6">
        <v>42.7</v>
      </c>
      <c r="G1522" s="6">
        <v>38.6</v>
      </c>
      <c r="H1522" s="6">
        <v>43.4</v>
      </c>
      <c r="I1522" s="6">
        <v>5</v>
      </c>
      <c r="J1522" s="6">
        <v>12</v>
      </c>
    </row>
    <row r="1523" spans="1:10" x14ac:dyDescent="0.25">
      <c r="A1523" t="s">
        <v>1025</v>
      </c>
      <c r="B1523" t="s">
        <v>733</v>
      </c>
      <c r="C1523" s="6">
        <v>29.1</v>
      </c>
      <c r="D1523" s="6">
        <v>29.3</v>
      </c>
      <c r="E1523" s="6">
        <v>37.299999999999997</v>
      </c>
      <c r="F1523" s="6">
        <v>37.799999999999997</v>
      </c>
      <c r="G1523" s="6">
        <v>38.5</v>
      </c>
      <c r="H1523" s="6">
        <v>38.5</v>
      </c>
      <c r="I1523" s="6">
        <v>8.1999999999999993</v>
      </c>
      <c r="J1523" s="6">
        <v>8.5</v>
      </c>
    </row>
    <row r="1524" spans="1:10" x14ac:dyDescent="0.25">
      <c r="A1524" t="s">
        <v>1025</v>
      </c>
      <c r="B1524" t="s">
        <v>1030</v>
      </c>
      <c r="C1524" s="6">
        <v>28.9</v>
      </c>
      <c r="D1524" s="6">
        <v>31.3</v>
      </c>
      <c r="E1524" s="6">
        <v>35.5</v>
      </c>
      <c r="F1524" s="6">
        <v>38.799999999999997</v>
      </c>
      <c r="G1524" s="6">
        <v>36.799999999999997</v>
      </c>
      <c r="H1524" s="6">
        <v>40.200000000000003</v>
      </c>
      <c r="I1524" s="6">
        <v>6.6</v>
      </c>
      <c r="J1524" s="6">
        <v>7.5</v>
      </c>
    </row>
    <row r="1525" spans="1:10" x14ac:dyDescent="0.25">
      <c r="A1525" t="s">
        <v>1025</v>
      </c>
      <c r="B1525" t="s">
        <v>382</v>
      </c>
      <c r="C1525" s="6">
        <v>26.6</v>
      </c>
      <c r="D1525" s="6">
        <v>29.3</v>
      </c>
      <c r="E1525" s="6">
        <v>34.4</v>
      </c>
      <c r="F1525" s="6">
        <v>32.9</v>
      </c>
      <c r="G1525" s="6">
        <v>35.700000000000003</v>
      </c>
      <c r="H1525" s="6">
        <v>33.9</v>
      </c>
      <c r="I1525" s="6">
        <v>7.7</v>
      </c>
      <c r="J1525" s="6">
        <v>3.6</v>
      </c>
    </row>
    <row r="1526" spans="1:10" x14ac:dyDescent="0.25">
      <c r="A1526" t="s">
        <v>1025</v>
      </c>
      <c r="B1526" t="s">
        <v>1031</v>
      </c>
      <c r="C1526" s="6">
        <v>25.9</v>
      </c>
      <c r="D1526" s="6">
        <v>28</v>
      </c>
      <c r="E1526" s="6">
        <v>34.9</v>
      </c>
      <c r="F1526" s="6">
        <v>33.700000000000003</v>
      </c>
      <c r="G1526" s="6">
        <v>36.200000000000003</v>
      </c>
      <c r="H1526" s="6">
        <v>34.700000000000003</v>
      </c>
      <c r="I1526" s="6">
        <v>9</v>
      </c>
      <c r="J1526" s="6">
        <v>5.7</v>
      </c>
    </row>
    <row r="1527" spans="1:10" x14ac:dyDescent="0.25">
      <c r="A1527" t="s">
        <v>1025</v>
      </c>
      <c r="B1527" t="s">
        <v>139</v>
      </c>
      <c r="C1527" s="6">
        <v>32.4</v>
      </c>
      <c r="D1527" s="6">
        <v>29.7</v>
      </c>
      <c r="E1527" s="6">
        <v>37</v>
      </c>
      <c r="F1527" s="6">
        <v>38.700000000000003</v>
      </c>
      <c r="G1527" s="6">
        <v>38.200000000000003</v>
      </c>
      <c r="H1527" s="6">
        <v>39.200000000000003</v>
      </c>
      <c r="I1527" s="6">
        <v>4.5999999999999996</v>
      </c>
      <c r="J1527" s="6">
        <v>9</v>
      </c>
    </row>
    <row r="1528" spans="1:10" x14ac:dyDescent="0.25">
      <c r="A1528" t="s">
        <v>1025</v>
      </c>
      <c r="B1528" t="s">
        <v>737</v>
      </c>
      <c r="C1528" s="6">
        <v>32.700000000000003</v>
      </c>
      <c r="D1528" s="6">
        <v>32.200000000000003</v>
      </c>
      <c r="E1528" s="6">
        <v>38.6</v>
      </c>
      <c r="F1528" s="6">
        <v>42.3</v>
      </c>
      <c r="G1528" s="6">
        <v>39.799999999999997</v>
      </c>
      <c r="H1528" s="6">
        <v>43.2</v>
      </c>
      <c r="I1528" s="6">
        <v>5.9</v>
      </c>
      <c r="J1528" s="6">
        <v>10.1</v>
      </c>
    </row>
    <row r="1529" spans="1:10" x14ac:dyDescent="0.25">
      <c r="A1529" t="s">
        <v>1025</v>
      </c>
      <c r="B1529" t="s">
        <v>518</v>
      </c>
      <c r="C1529" s="6">
        <v>28.8</v>
      </c>
      <c r="D1529" s="6">
        <v>28.5</v>
      </c>
      <c r="E1529" s="6">
        <v>36.799999999999997</v>
      </c>
      <c r="F1529" s="6">
        <v>40.4</v>
      </c>
      <c r="G1529" s="6">
        <v>38.1</v>
      </c>
      <c r="H1529" s="6">
        <v>41.5</v>
      </c>
      <c r="I1529" s="6">
        <v>8</v>
      </c>
      <c r="J1529" s="6">
        <v>11.9</v>
      </c>
    </row>
    <row r="1530" spans="1:10" x14ac:dyDescent="0.25">
      <c r="A1530" t="s">
        <v>1025</v>
      </c>
      <c r="B1530" t="s">
        <v>618</v>
      </c>
      <c r="C1530" s="6">
        <v>29.7</v>
      </c>
      <c r="D1530" s="6">
        <v>31.5</v>
      </c>
      <c r="E1530" s="6">
        <v>35.5</v>
      </c>
      <c r="F1530" s="6">
        <v>39.200000000000003</v>
      </c>
      <c r="G1530" s="6">
        <v>36.6</v>
      </c>
      <c r="H1530" s="6">
        <v>40.799999999999997</v>
      </c>
      <c r="I1530" s="6">
        <v>5.8</v>
      </c>
      <c r="J1530" s="6">
        <v>7.6</v>
      </c>
    </row>
    <row r="1531" spans="1:10" x14ac:dyDescent="0.25">
      <c r="A1531" t="s">
        <v>1025</v>
      </c>
      <c r="B1531" t="s">
        <v>1032</v>
      </c>
      <c r="C1531" s="6">
        <v>31.8</v>
      </c>
      <c r="D1531" s="6">
        <v>31</v>
      </c>
      <c r="E1531" s="6">
        <v>37.1</v>
      </c>
      <c r="F1531" s="6">
        <v>39.1</v>
      </c>
      <c r="G1531" s="6">
        <v>38.4</v>
      </c>
      <c r="H1531" s="6">
        <v>39.9</v>
      </c>
      <c r="I1531" s="6">
        <v>5.3</v>
      </c>
      <c r="J1531" s="6">
        <v>8.1</v>
      </c>
    </row>
    <row r="1532" spans="1:10" x14ac:dyDescent="0.25">
      <c r="A1532" t="s">
        <v>1025</v>
      </c>
      <c r="B1532" t="s">
        <v>520</v>
      </c>
      <c r="C1532" s="6">
        <v>26.5</v>
      </c>
      <c r="D1532" s="6">
        <v>24.4</v>
      </c>
      <c r="E1532" s="6">
        <v>34</v>
      </c>
      <c r="F1532" s="6">
        <v>31.1</v>
      </c>
      <c r="G1532" s="6">
        <v>35.200000000000003</v>
      </c>
      <c r="H1532" s="6">
        <v>32</v>
      </c>
      <c r="I1532" s="6">
        <v>7.5</v>
      </c>
      <c r="J1532" s="6">
        <v>6.7</v>
      </c>
    </row>
    <row r="1533" spans="1:10" x14ac:dyDescent="0.25">
      <c r="A1533" t="s">
        <v>1025</v>
      </c>
      <c r="B1533" t="s">
        <v>141</v>
      </c>
      <c r="C1533" s="6">
        <v>30.7</v>
      </c>
      <c r="D1533" s="6">
        <v>28.9</v>
      </c>
      <c r="E1533" s="6">
        <v>36.1</v>
      </c>
      <c r="F1533" s="6">
        <v>35.6</v>
      </c>
      <c r="G1533" s="6">
        <v>37.299999999999997</v>
      </c>
      <c r="H1533" s="6">
        <v>36.4</v>
      </c>
      <c r="I1533" s="6">
        <v>5.4</v>
      </c>
      <c r="J1533" s="6">
        <v>6.7</v>
      </c>
    </row>
    <row r="1534" spans="1:10" x14ac:dyDescent="0.25">
      <c r="A1534" t="s">
        <v>1025</v>
      </c>
      <c r="B1534" t="s">
        <v>34</v>
      </c>
      <c r="C1534" s="6">
        <v>28.1</v>
      </c>
      <c r="D1534" s="6">
        <v>28.4</v>
      </c>
      <c r="E1534" s="6">
        <v>35.1</v>
      </c>
      <c r="F1534" s="6">
        <v>38</v>
      </c>
      <c r="G1534" s="6">
        <v>36.200000000000003</v>
      </c>
      <c r="H1534" s="6">
        <v>38.700000000000003</v>
      </c>
      <c r="I1534" s="6">
        <v>7</v>
      </c>
      <c r="J1534" s="6">
        <v>9.6</v>
      </c>
    </row>
    <row r="1535" spans="1:10" x14ac:dyDescent="0.25">
      <c r="A1535" t="s">
        <v>1025</v>
      </c>
      <c r="B1535" t="s">
        <v>521</v>
      </c>
      <c r="C1535" s="6">
        <v>28.6</v>
      </c>
      <c r="D1535" s="6">
        <v>28.6</v>
      </c>
      <c r="E1535" s="6">
        <v>37.9</v>
      </c>
      <c r="F1535" s="6">
        <v>39.9</v>
      </c>
      <c r="G1535" s="6">
        <v>39.200000000000003</v>
      </c>
      <c r="H1535" s="6">
        <v>41</v>
      </c>
      <c r="I1535" s="6">
        <v>9.3000000000000007</v>
      </c>
      <c r="J1535" s="6">
        <v>11.3</v>
      </c>
    </row>
    <row r="1536" spans="1:10" x14ac:dyDescent="0.25">
      <c r="A1536" t="s">
        <v>1025</v>
      </c>
      <c r="B1536" t="s">
        <v>1033</v>
      </c>
      <c r="C1536" s="6">
        <v>26.5</v>
      </c>
      <c r="D1536" s="6">
        <v>28.5</v>
      </c>
      <c r="E1536" s="6">
        <v>34.799999999999997</v>
      </c>
      <c r="F1536" s="6">
        <v>32.700000000000003</v>
      </c>
      <c r="G1536" s="6">
        <v>36</v>
      </c>
      <c r="H1536" s="6">
        <v>33.799999999999997</v>
      </c>
      <c r="I1536" s="6">
        <v>8.3000000000000007</v>
      </c>
      <c r="J1536" s="6">
        <v>4.2</v>
      </c>
    </row>
    <row r="1537" spans="1:10" x14ac:dyDescent="0.25">
      <c r="A1537" t="s">
        <v>1025</v>
      </c>
      <c r="B1537" t="s">
        <v>1034</v>
      </c>
      <c r="C1537" s="6">
        <v>29.6</v>
      </c>
      <c r="D1537" s="6">
        <v>31.4</v>
      </c>
      <c r="E1537" s="6">
        <v>36.4</v>
      </c>
      <c r="F1537" s="6">
        <v>37.700000000000003</v>
      </c>
      <c r="G1537" s="6">
        <v>37.6</v>
      </c>
      <c r="H1537" s="6">
        <v>38.6</v>
      </c>
      <c r="I1537" s="6">
        <v>6.8</v>
      </c>
      <c r="J1537" s="6">
        <v>6.4</v>
      </c>
    </row>
    <row r="1538" spans="1:10" x14ac:dyDescent="0.25">
      <c r="A1538" t="s">
        <v>1025</v>
      </c>
      <c r="B1538" t="s">
        <v>146</v>
      </c>
      <c r="C1538" s="6">
        <v>31.3</v>
      </c>
      <c r="D1538" s="6">
        <v>32.5</v>
      </c>
      <c r="E1538" s="6">
        <v>40.1</v>
      </c>
      <c r="F1538" s="6">
        <v>40.700000000000003</v>
      </c>
      <c r="G1538" s="6">
        <v>41.4</v>
      </c>
      <c r="H1538" s="6">
        <v>41.9</v>
      </c>
      <c r="I1538" s="6">
        <v>8.8000000000000007</v>
      </c>
      <c r="J1538" s="6">
        <v>8.1</v>
      </c>
    </row>
    <row r="1539" spans="1:10" x14ac:dyDescent="0.25">
      <c r="A1539" t="s">
        <v>1025</v>
      </c>
      <c r="B1539" t="s">
        <v>396</v>
      </c>
      <c r="C1539" s="6">
        <v>28.1</v>
      </c>
      <c r="D1539" s="6">
        <v>29.8</v>
      </c>
      <c r="E1539" s="6">
        <v>36.6</v>
      </c>
      <c r="F1539" s="6">
        <v>38.299999999999997</v>
      </c>
      <c r="G1539" s="6">
        <v>37.799999999999997</v>
      </c>
      <c r="H1539" s="6">
        <v>39.4</v>
      </c>
      <c r="I1539" s="6">
        <v>8.6</v>
      </c>
      <c r="J1539" s="6">
        <v>8.5</v>
      </c>
    </row>
    <row r="1540" spans="1:10" x14ac:dyDescent="0.25">
      <c r="A1540" t="s">
        <v>1025</v>
      </c>
      <c r="B1540" t="s">
        <v>44</v>
      </c>
      <c r="C1540" s="6">
        <v>29.7</v>
      </c>
      <c r="D1540" s="6">
        <v>31.8</v>
      </c>
      <c r="E1540" s="6">
        <v>39</v>
      </c>
      <c r="F1540" s="6">
        <v>40.4</v>
      </c>
      <c r="G1540" s="6">
        <v>40.299999999999997</v>
      </c>
      <c r="H1540" s="6">
        <v>41.3</v>
      </c>
      <c r="I1540" s="6">
        <v>9.3000000000000007</v>
      </c>
      <c r="J1540" s="6">
        <v>8.5</v>
      </c>
    </row>
    <row r="1541" spans="1:10" x14ac:dyDescent="0.25">
      <c r="A1541" t="s">
        <v>1025</v>
      </c>
      <c r="B1541" t="s">
        <v>572</v>
      </c>
      <c r="C1541" s="6">
        <v>29</v>
      </c>
      <c r="D1541" s="6">
        <v>30</v>
      </c>
      <c r="E1541" s="6">
        <v>37</v>
      </c>
      <c r="F1541" s="6">
        <v>35.9</v>
      </c>
      <c r="G1541" s="6">
        <v>38.1</v>
      </c>
      <c r="H1541" s="6">
        <v>37.200000000000003</v>
      </c>
      <c r="I1541" s="6">
        <v>8</v>
      </c>
      <c r="J1541" s="6">
        <v>6</v>
      </c>
    </row>
    <row r="1542" spans="1:10" x14ac:dyDescent="0.25">
      <c r="A1542" t="s">
        <v>1025</v>
      </c>
      <c r="B1542" t="s">
        <v>45</v>
      </c>
      <c r="C1542" s="6">
        <v>29.1</v>
      </c>
      <c r="D1542" s="6">
        <v>31.1</v>
      </c>
      <c r="E1542" s="6">
        <v>38</v>
      </c>
      <c r="F1542" s="6">
        <v>40.1</v>
      </c>
      <c r="G1542" s="6">
        <v>39.200000000000003</v>
      </c>
      <c r="H1542" s="6">
        <v>40.9</v>
      </c>
      <c r="I1542" s="6">
        <v>8.9</v>
      </c>
      <c r="J1542" s="6">
        <v>9</v>
      </c>
    </row>
    <row r="1543" spans="1:10" x14ac:dyDescent="0.25">
      <c r="A1543" t="s">
        <v>1025</v>
      </c>
      <c r="B1543" t="s">
        <v>1035</v>
      </c>
      <c r="C1543" s="6">
        <v>31.2</v>
      </c>
      <c r="D1543" s="6">
        <v>34</v>
      </c>
      <c r="E1543" s="6">
        <v>38.700000000000003</v>
      </c>
      <c r="F1543" s="6">
        <v>39.4</v>
      </c>
      <c r="G1543" s="6">
        <v>40</v>
      </c>
      <c r="H1543" s="6">
        <v>40.4</v>
      </c>
      <c r="I1543" s="6">
        <v>7.5</v>
      </c>
      <c r="J1543" s="6">
        <v>5.4</v>
      </c>
    </row>
    <row r="1544" spans="1:10" x14ac:dyDescent="0.25">
      <c r="A1544" t="s">
        <v>1025</v>
      </c>
      <c r="B1544" t="s">
        <v>266</v>
      </c>
      <c r="C1544" s="6">
        <v>30.9</v>
      </c>
      <c r="D1544" s="6">
        <v>32.5</v>
      </c>
      <c r="E1544" s="6">
        <v>37.799999999999997</v>
      </c>
      <c r="F1544" s="6">
        <v>39.9</v>
      </c>
      <c r="G1544" s="6">
        <v>39</v>
      </c>
      <c r="H1544" s="6">
        <v>41</v>
      </c>
      <c r="I1544" s="6">
        <v>7</v>
      </c>
      <c r="J1544" s="6">
        <v>7.5</v>
      </c>
    </row>
    <row r="1545" spans="1:10" x14ac:dyDescent="0.25">
      <c r="A1545" t="s">
        <v>1025</v>
      </c>
      <c r="B1545" t="s">
        <v>1036</v>
      </c>
      <c r="C1545" s="6">
        <v>33.4</v>
      </c>
      <c r="D1545" s="6">
        <v>35.5</v>
      </c>
      <c r="E1545" s="6">
        <v>43.2</v>
      </c>
      <c r="F1545" s="6">
        <v>46.3</v>
      </c>
      <c r="G1545" s="6">
        <v>44.5</v>
      </c>
      <c r="H1545" s="6">
        <v>47.6</v>
      </c>
      <c r="I1545" s="6">
        <v>9.8000000000000007</v>
      </c>
      <c r="J1545" s="6">
        <v>10.8</v>
      </c>
    </row>
    <row r="1546" spans="1:10" x14ac:dyDescent="0.25">
      <c r="A1546" t="s">
        <v>1025</v>
      </c>
      <c r="B1546" t="s">
        <v>50</v>
      </c>
      <c r="C1546" s="6">
        <v>27.9</v>
      </c>
      <c r="D1546" s="6">
        <v>28.1</v>
      </c>
      <c r="E1546" s="6">
        <v>38.700000000000003</v>
      </c>
      <c r="F1546" s="6">
        <v>36.5</v>
      </c>
      <c r="G1546" s="6">
        <v>40</v>
      </c>
      <c r="H1546" s="6">
        <v>37.299999999999997</v>
      </c>
      <c r="I1546" s="6">
        <v>10.9</v>
      </c>
      <c r="J1546" s="6">
        <v>8.4</v>
      </c>
    </row>
    <row r="1547" spans="1:10" x14ac:dyDescent="0.25">
      <c r="A1547" t="s">
        <v>1025</v>
      </c>
      <c r="B1547" t="s">
        <v>1037</v>
      </c>
      <c r="C1547" s="6">
        <v>30</v>
      </c>
      <c r="D1547" s="6">
        <v>30.5</v>
      </c>
      <c r="E1547" s="6">
        <v>37.700000000000003</v>
      </c>
      <c r="F1547" s="6">
        <v>37</v>
      </c>
      <c r="G1547" s="6">
        <v>38.799999999999997</v>
      </c>
      <c r="H1547" s="6">
        <v>37.9</v>
      </c>
      <c r="I1547" s="6">
        <v>7.7</v>
      </c>
      <c r="J1547" s="6">
        <v>6.5</v>
      </c>
    </row>
    <row r="1548" spans="1:10" x14ac:dyDescent="0.25">
      <c r="A1548" t="s">
        <v>1025</v>
      </c>
      <c r="B1548" t="s">
        <v>1038</v>
      </c>
      <c r="C1548" s="6">
        <v>27.8</v>
      </c>
      <c r="D1548" s="6">
        <v>29.4</v>
      </c>
      <c r="E1548" s="6">
        <v>35.799999999999997</v>
      </c>
      <c r="F1548" s="6">
        <v>37.1</v>
      </c>
      <c r="G1548" s="6">
        <v>37</v>
      </c>
      <c r="H1548" s="6">
        <v>38.1</v>
      </c>
      <c r="I1548" s="6">
        <v>8</v>
      </c>
      <c r="J1548" s="6">
        <v>7.7</v>
      </c>
    </row>
    <row r="1549" spans="1:10" x14ac:dyDescent="0.25">
      <c r="A1549" t="s">
        <v>1025</v>
      </c>
      <c r="B1549" t="s">
        <v>52</v>
      </c>
      <c r="C1549" s="6">
        <v>25.4</v>
      </c>
      <c r="D1549" s="6">
        <v>24.9</v>
      </c>
      <c r="E1549" s="6">
        <v>33.9</v>
      </c>
      <c r="F1549" s="6">
        <v>34.6</v>
      </c>
      <c r="G1549" s="6">
        <v>35</v>
      </c>
      <c r="H1549" s="6">
        <v>35.299999999999997</v>
      </c>
      <c r="I1549" s="6">
        <v>8.5</v>
      </c>
      <c r="J1549" s="6">
        <v>9.6999999999999993</v>
      </c>
    </row>
    <row r="1550" spans="1:10" x14ac:dyDescent="0.25">
      <c r="A1550" t="s">
        <v>1025</v>
      </c>
      <c r="B1550" t="s">
        <v>530</v>
      </c>
      <c r="C1550" s="6">
        <v>29.9</v>
      </c>
      <c r="D1550" s="6">
        <v>31</v>
      </c>
      <c r="E1550" s="6">
        <v>36.6</v>
      </c>
      <c r="F1550" s="6">
        <v>36.200000000000003</v>
      </c>
      <c r="G1550" s="6">
        <v>37.799999999999997</v>
      </c>
      <c r="H1550" s="6">
        <v>37.6</v>
      </c>
      <c r="I1550" s="6">
        <v>6.7</v>
      </c>
      <c r="J1550" s="6">
        <v>5.3</v>
      </c>
    </row>
    <row r="1551" spans="1:10" x14ac:dyDescent="0.25">
      <c r="A1551" t="s">
        <v>1025</v>
      </c>
      <c r="B1551" t="s">
        <v>578</v>
      </c>
      <c r="C1551" s="6">
        <v>29.9</v>
      </c>
      <c r="D1551" s="6">
        <v>31.4</v>
      </c>
      <c r="E1551" s="6">
        <v>37.6</v>
      </c>
      <c r="F1551" s="6">
        <v>37.200000000000003</v>
      </c>
      <c r="G1551" s="6">
        <v>38.799999999999997</v>
      </c>
      <c r="H1551" s="6">
        <v>37.700000000000003</v>
      </c>
      <c r="I1551" s="6">
        <v>7.7</v>
      </c>
      <c r="J1551" s="6">
        <v>5.7</v>
      </c>
    </row>
    <row r="1552" spans="1:10" x14ac:dyDescent="0.25">
      <c r="A1552" t="s">
        <v>1025</v>
      </c>
      <c r="B1552" t="s">
        <v>54</v>
      </c>
      <c r="C1552" s="6">
        <v>30.1</v>
      </c>
      <c r="D1552" s="6">
        <v>29.9</v>
      </c>
      <c r="E1552" s="6">
        <v>37.299999999999997</v>
      </c>
      <c r="F1552" s="6">
        <v>38.9</v>
      </c>
      <c r="G1552" s="6">
        <v>38.6</v>
      </c>
      <c r="H1552" s="6">
        <v>39.9</v>
      </c>
      <c r="I1552" s="6">
        <v>7.3</v>
      </c>
      <c r="J1552" s="6">
        <v>9</v>
      </c>
    </row>
    <row r="1553" spans="1:10" x14ac:dyDescent="0.25">
      <c r="A1553" t="s">
        <v>1025</v>
      </c>
      <c r="B1553" t="s">
        <v>1039</v>
      </c>
      <c r="C1553" s="6">
        <v>30.4</v>
      </c>
      <c r="D1553" s="6">
        <v>32.799999999999997</v>
      </c>
      <c r="E1553" s="6">
        <v>37.299999999999997</v>
      </c>
      <c r="F1553" s="6">
        <v>39.1</v>
      </c>
      <c r="G1553" s="6">
        <v>38.5</v>
      </c>
      <c r="H1553" s="6">
        <v>40.200000000000003</v>
      </c>
      <c r="I1553" s="6">
        <v>6.9</v>
      </c>
      <c r="J1553" s="6">
        <v>6.3</v>
      </c>
    </row>
    <row r="1554" spans="1:10" x14ac:dyDescent="0.25">
      <c r="A1554" t="s">
        <v>1025</v>
      </c>
      <c r="B1554" t="s">
        <v>1040</v>
      </c>
      <c r="C1554" s="6">
        <v>29.5</v>
      </c>
      <c r="D1554" s="6">
        <v>30.4</v>
      </c>
      <c r="E1554" s="6">
        <v>35</v>
      </c>
      <c r="F1554" s="6">
        <v>36.6</v>
      </c>
      <c r="G1554" s="6">
        <v>36.200000000000003</v>
      </c>
      <c r="H1554" s="6">
        <v>37.200000000000003</v>
      </c>
      <c r="I1554" s="6">
        <v>5.5</v>
      </c>
      <c r="J1554" s="6">
        <v>6.2</v>
      </c>
    </row>
    <row r="1555" spans="1:10" x14ac:dyDescent="0.25">
      <c r="A1555" t="s">
        <v>1025</v>
      </c>
      <c r="B1555" t="s">
        <v>157</v>
      </c>
      <c r="C1555" s="6">
        <v>31.6</v>
      </c>
      <c r="D1555" s="6">
        <v>32.200000000000003</v>
      </c>
      <c r="E1555" s="6">
        <v>38.299999999999997</v>
      </c>
      <c r="F1555" s="6">
        <v>37.700000000000003</v>
      </c>
      <c r="G1555" s="6">
        <v>39.5</v>
      </c>
      <c r="H1555" s="6">
        <v>38.700000000000003</v>
      </c>
      <c r="I1555" s="6">
        <v>6.7</v>
      </c>
      <c r="J1555" s="6">
        <v>5.5</v>
      </c>
    </row>
    <row r="1556" spans="1:10" x14ac:dyDescent="0.25">
      <c r="A1556" t="s">
        <v>1025</v>
      </c>
      <c r="B1556" t="s">
        <v>1041</v>
      </c>
      <c r="C1556" s="6">
        <v>27.5</v>
      </c>
      <c r="D1556" s="6">
        <v>31.6</v>
      </c>
      <c r="E1556" s="6">
        <v>35.700000000000003</v>
      </c>
      <c r="F1556" s="6">
        <v>37.200000000000003</v>
      </c>
      <c r="G1556" s="6">
        <v>36.9</v>
      </c>
      <c r="H1556" s="6">
        <v>38.200000000000003</v>
      </c>
      <c r="I1556" s="6">
        <v>8.1999999999999993</v>
      </c>
      <c r="J1556" s="6">
        <v>5.5</v>
      </c>
    </row>
    <row r="1557" spans="1:10" x14ac:dyDescent="0.25">
      <c r="A1557" t="s">
        <v>1025</v>
      </c>
      <c r="B1557" t="s">
        <v>893</v>
      </c>
      <c r="C1557" s="6">
        <v>32.4</v>
      </c>
      <c r="D1557" s="6">
        <v>34.5</v>
      </c>
      <c r="E1557" s="6">
        <v>39.5</v>
      </c>
      <c r="F1557" s="6">
        <v>42.1</v>
      </c>
      <c r="G1557" s="6">
        <v>40.799999999999997</v>
      </c>
      <c r="H1557" s="6">
        <v>43.2</v>
      </c>
      <c r="I1557" s="6">
        <v>7.1</v>
      </c>
      <c r="J1557" s="6">
        <v>7.6</v>
      </c>
    </row>
    <row r="1558" spans="1:10" x14ac:dyDescent="0.25">
      <c r="A1558" t="s">
        <v>1025</v>
      </c>
      <c r="B1558" t="s">
        <v>56</v>
      </c>
      <c r="C1558" s="6">
        <v>27.2</v>
      </c>
      <c r="D1558" s="6">
        <v>31.8</v>
      </c>
      <c r="E1558" s="6">
        <v>35</v>
      </c>
      <c r="F1558" s="6">
        <v>41.4</v>
      </c>
      <c r="G1558" s="6">
        <v>35.9</v>
      </c>
      <c r="H1558" s="6">
        <v>42.9</v>
      </c>
      <c r="I1558" s="6">
        <v>7.8</v>
      </c>
      <c r="J1558" s="6">
        <v>9.6</v>
      </c>
    </row>
    <row r="1559" spans="1:10" x14ac:dyDescent="0.25">
      <c r="A1559" t="s">
        <v>1025</v>
      </c>
      <c r="B1559" t="s">
        <v>424</v>
      </c>
      <c r="C1559" s="6">
        <v>27.7</v>
      </c>
      <c r="D1559" s="6">
        <v>29.6</v>
      </c>
      <c r="E1559" s="6">
        <v>36.5</v>
      </c>
      <c r="F1559" s="6">
        <v>39.5</v>
      </c>
      <c r="G1559" s="6">
        <v>37.700000000000003</v>
      </c>
      <c r="H1559" s="6">
        <v>39.9</v>
      </c>
      <c r="I1559" s="6">
        <v>8.9</v>
      </c>
      <c r="J1559" s="6">
        <v>9.9</v>
      </c>
    </row>
    <row r="1560" spans="1:10" x14ac:dyDescent="0.25">
      <c r="A1560" t="s">
        <v>1025</v>
      </c>
      <c r="B1560" t="s">
        <v>57</v>
      </c>
      <c r="C1560" s="6">
        <v>27.9</v>
      </c>
      <c r="D1560" s="6">
        <v>28.8</v>
      </c>
      <c r="E1560" s="6">
        <v>39.799999999999997</v>
      </c>
      <c r="F1560" s="6">
        <v>35.6</v>
      </c>
      <c r="G1560" s="6">
        <v>41.2</v>
      </c>
      <c r="H1560" s="6">
        <v>36.5</v>
      </c>
      <c r="I1560" s="6">
        <v>12</v>
      </c>
      <c r="J1560" s="6">
        <v>6.8</v>
      </c>
    </row>
    <row r="1561" spans="1:10" x14ac:dyDescent="0.25">
      <c r="A1561" t="s">
        <v>1025</v>
      </c>
      <c r="B1561" t="s">
        <v>160</v>
      </c>
      <c r="C1561" s="6">
        <v>28.9</v>
      </c>
      <c r="D1561" s="6">
        <v>29.2</v>
      </c>
      <c r="E1561" s="6">
        <v>36.6</v>
      </c>
      <c r="F1561" s="6">
        <v>40.1</v>
      </c>
      <c r="G1561" s="6">
        <v>37.700000000000003</v>
      </c>
      <c r="H1561" s="6">
        <v>41</v>
      </c>
      <c r="I1561" s="6">
        <v>7.7</v>
      </c>
      <c r="J1561" s="6">
        <v>10.9</v>
      </c>
    </row>
    <row r="1562" spans="1:10" x14ac:dyDescent="0.25">
      <c r="A1562" t="s">
        <v>1025</v>
      </c>
      <c r="B1562" t="s">
        <v>539</v>
      </c>
      <c r="C1562" s="6">
        <v>30.1</v>
      </c>
      <c r="D1562" s="6">
        <v>29.2</v>
      </c>
      <c r="E1562" s="6">
        <v>34.4</v>
      </c>
      <c r="F1562" s="6">
        <v>37.700000000000003</v>
      </c>
      <c r="G1562" s="6">
        <v>35.6</v>
      </c>
      <c r="H1562" s="6">
        <v>38.4</v>
      </c>
      <c r="I1562" s="6">
        <v>4.3</v>
      </c>
      <c r="J1562" s="6">
        <v>8.5</v>
      </c>
    </row>
    <row r="1563" spans="1:10" x14ac:dyDescent="0.25">
      <c r="A1563" t="s">
        <v>1025</v>
      </c>
      <c r="B1563" t="s">
        <v>1042</v>
      </c>
      <c r="C1563" s="6">
        <v>29.1</v>
      </c>
      <c r="D1563" s="6">
        <v>31.1</v>
      </c>
      <c r="E1563" s="6">
        <v>37.799999999999997</v>
      </c>
      <c r="F1563" s="6">
        <v>38.6</v>
      </c>
      <c r="G1563" s="6">
        <v>38.9</v>
      </c>
      <c r="H1563" s="6">
        <v>39.4</v>
      </c>
      <c r="I1563" s="6">
        <v>8.6999999999999993</v>
      </c>
      <c r="J1563" s="6">
        <v>7.6</v>
      </c>
    </row>
    <row r="1564" spans="1:10" x14ac:dyDescent="0.25">
      <c r="A1564" t="s">
        <v>1025</v>
      </c>
      <c r="B1564" t="s">
        <v>161</v>
      </c>
      <c r="C1564" s="6">
        <v>32.299999999999997</v>
      </c>
      <c r="D1564" s="6">
        <v>30.7</v>
      </c>
      <c r="E1564" s="6">
        <v>35.799999999999997</v>
      </c>
      <c r="F1564" s="6">
        <v>37.799999999999997</v>
      </c>
      <c r="G1564" s="6">
        <v>37</v>
      </c>
      <c r="H1564" s="6">
        <v>38.9</v>
      </c>
      <c r="I1564" s="6">
        <v>3.5</v>
      </c>
      <c r="J1564" s="6">
        <v>7.1</v>
      </c>
    </row>
    <row r="1565" spans="1:10" x14ac:dyDescent="0.25">
      <c r="A1565" t="s">
        <v>1025</v>
      </c>
      <c r="B1565" t="s">
        <v>60</v>
      </c>
      <c r="C1565" s="6">
        <v>28.4</v>
      </c>
      <c r="D1565" s="6">
        <v>29.5</v>
      </c>
      <c r="E1565" s="6">
        <v>36.5</v>
      </c>
      <c r="F1565" s="6">
        <v>36.6</v>
      </c>
      <c r="G1565" s="6">
        <v>37.799999999999997</v>
      </c>
      <c r="H1565" s="6">
        <v>37.200000000000003</v>
      </c>
      <c r="I1565" s="6">
        <v>8.1</v>
      </c>
      <c r="J1565" s="6">
        <v>7.1</v>
      </c>
    </row>
    <row r="1566" spans="1:10" x14ac:dyDescent="0.25">
      <c r="A1566" t="s">
        <v>1025</v>
      </c>
      <c r="B1566" t="s">
        <v>502</v>
      </c>
      <c r="C1566" s="6">
        <v>30.2</v>
      </c>
      <c r="D1566" s="6">
        <v>30.8</v>
      </c>
      <c r="E1566" s="6">
        <v>35.700000000000003</v>
      </c>
      <c r="F1566" s="6">
        <v>37.799999999999997</v>
      </c>
      <c r="G1566" s="6">
        <v>36.9</v>
      </c>
      <c r="H1566" s="6">
        <v>38.200000000000003</v>
      </c>
      <c r="I1566" s="6">
        <v>5.4</v>
      </c>
      <c r="J1566" s="6">
        <v>7</v>
      </c>
    </row>
    <row r="1567" spans="1:10" x14ac:dyDescent="0.25">
      <c r="A1567" t="s">
        <v>1025</v>
      </c>
      <c r="B1567" t="s">
        <v>162</v>
      </c>
      <c r="C1567" s="6">
        <v>29.3</v>
      </c>
      <c r="D1567" s="6">
        <v>31.2</v>
      </c>
      <c r="E1567" s="6">
        <v>39.299999999999997</v>
      </c>
      <c r="F1567" s="6">
        <v>39.1</v>
      </c>
      <c r="G1567" s="6">
        <v>40.6</v>
      </c>
      <c r="H1567" s="6">
        <v>40.299999999999997</v>
      </c>
      <c r="I1567" s="6">
        <v>10</v>
      </c>
      <c r="J1567" s="6">
        <v>7.8</v>
      </c>
    </row>
    <row r="1568" spans="1:10" x14ac:dyDescent="0.25">
      <c r="A1568" t="s">
        <v>1025</v>
      </c>
      <c r="B1568" t="s">
        <v>630</v>
      </c>
      <c r="C1568" s="6">
        <v>30.1</v>
      </c>
      <c r="D1568" s="6">
        <v>30.5</v>
      </c>
      <c r="E1568" s="6">
        <v>34.4</v>
      </c>
      <c r="F1568" s="6">
        <v>37.1</v>
      </c>
      <c r="G1568" s="6">
        <v>35.6</v>
      </c>
      <c r="H1568" s="6">
        <v>37.9</v>
      </c>
      <c r="I1568" s="6">
        <v>4.3</v>
      </c>
      <c r="J1568" s="6">
        <v>6.6</v>
      </c>
    </row>
    <row r="1569" spans="1:10" x14ac:dyDescent="0.25">
      <c r="A1569" t="s">
        <v>1025</v>
      </c>
      <c r="B1569" t="s">
        <v>541</v>
      </c>
      <c r="C1569" s="6">
        <v>30.6</v>
      </c>
      <c r="D1569" s="6">
        <v>27.9</v>
      </c>
      <c r="E1569" s="6">
        <v>35.799999999999997</v>
      </c>
      <c r="F1569" s="6">
        <v>36.4</v>
      </c>
      <c r="G1569" s="6">
        <v>37</v>
      </c>
      <c r="H1569" s="6">
        <v>36.9</v>
      </c>
      <c r="I1569" s="6">
        <v>5.2</v>
      </c>
      <c r="J1569" s="6">
        <v>8.4</v>
      </c>
    </row>
    <row r="1570" spans="1:10" x14ac:dyDescent="0.25">
      <c r="A1570" t="s">
        <v>1025</v>
      </c>
      <c r="B1570" t="s">
        <v>64</v>
      </c>
      <c r="C1570" s="6">
        <v>30.4</v>
      </c>
      <c r="D1570" s="6">
        <v>33.4</v>
      </c>
      <c r="E1570" s="6">
        <v>34.9</v>
      </c>
      <c r="F1570" s="6">
        <v>38.700000000000003</v>
      </c>
      <c r="G1570" s="6">
        <v>36</v>
      </c>
      <c r="H1570" s="6">
        <v>39.9</v>
      </c>
      <c r="I1570" s="6">
        <v>4.5</v>
      </c>
      <c r="J1570" s="6">
        <v>5.3</v>
      </c>
    </row>
    <row r="1571" spans="1:10" x14ac:dyDescent="0.25">
      <c r="A1571" t="s">
        <v>1025</v>
      </c>
      <c r="B1571" t="s">
        <v>65</v>
      </c>
      <c r="C1571" s="6">
        <v>31.5</v>
      </c>
      <c r="D1571" s="6">
        <v>34.9</v>
      </c>
      <c r="E1571" s="6">
        <v>39.4</v>
      </c>
      <c r="F1571" s="6">
        <v>41.4</v>
      </c>
      <c r="G1571" s="6">
        <v>40.6</v>
      </c>
      <c r="H1571" s="6">
        <v>42.4</v>
      </c>
      <c r="I1571" s="6">
        <v>7.9</v>
      </c>
      <c r="J1571" s="6">
        <v>6.5</v>
      </c>
    </row>
    <row r="1572" spans="1:10" x14ac:dyDescent="0.25">
      <c r="A1572" t="s">
        <v>1025</v>
      </c>
      <c r="B1572" t="s">
        <v>1043</v>
      </c>
      <c r="C1572" s="6">
        <v>28.3</v>
      </c>
      <c r="D1572" s="6">
        <v>33</v>
      </c>
      <c r="E1572" s="6">
        <v>38.700000000000003</v>
      </c>
      <c r="F1572" s="6">
        <v>40</v>
      </c>
      <c r="G1572" s="6">
        <v>39.9</v>
      </c>
      <c r="H1572" s="6">
        <v>41.1</v>
      </c>
      <c r="I1572" s="6">
        <v>10.4</v>
      </c>
      <c r="J1572" s="6">
        <v>6.9</v>
      </c>
    </row>
    <row r="1573" spans="1:10" x14ac:dyDescent="0.25">
      <c r="A1573" t="s">
        <v>1025</v>
      </c>
      <c r="B1573" t="s">
        <v>67</v>
      </c>
      <c r="C1573" s="6">
        <v>29.6</v>
      </c>
      <c r="D1573" s="6">
        <v>29.7</v>
      </c>
      <c r="E1573" s="6">
        <v>35.200000000000003</v>
      </c>
      <c r="F1573" s="6">
        <v>37.799999999999997</v>
      </c>
      <c r="G1573" s="6">
        <v>36.299999999999997</v>
      </c>
      <c r="H1573" s="6">
        <v>38.200000000000003</v>
      </c>
      <c r="I1573" s="6">
        <v>5.6</v>
      </c>
      <c r="J1573" s="6">
        <v>8.1</v>
      </c>
    </row>
    <row r="1574" spans="1:10" x14ac:dyDescent="0.25">
      <c r="A1574" t="s">
        <v>1025</v>
      </c>
      <c r="B1574" t="s">
        <v>1044</v>
      </c>
      <c r="C1574" s="6">
        <v>29.7</v>
      </c>
      <c r="D1574" s="6">
        <v>32.799999999999997</v>
      </c>
      <c r="E1574" s="6">
        <v>36.5</v>
      </c>
      <c r="F1574" s="6">
        <v>41.2</v>
      </c>
      <c r="G1574" s="6">
        <v>37.5</v>
      </c>
      <c r="H1574" s="6">
        <v>42.1</v>
      </c>
      <c r="I1574" s="6">
        <v>6.9</v>
      </c>
      <c r="J1574" s="6">
        <v>8.4</v>
      </c>
    </row>
    <row r="1575" spans="1:10" x14ac:dyDescent="0.25">
      <c r="A1575" t="s">
        <v>1025</v>
      </c>
      <c r="B1575" t="s">
        <v>549</v>
      </c>
      <c r="C1575" s="6">
        <v>29.4</v>
      </c>
      <c r="D1575" s="6">
        <v>31.6</v>
      </c>
      <c r="E1575" s="6">
        <v>36</v>
      </c>
      <c r="F1575" s="6">
        <v>35.6</v>
      </c>
      <c r="G1575" s="6">
        <v>37.200000000000003</v>
      </c>
      <c r="H1575" s="6">
        <v>36.4</v>
      </c>
      <c r="I1575" s="6">
        <v>6.6</v>
      </c>
      <c r="J1575" s="6">
        <v>3.9</v>
      </c>
    </row>
    <row r="1576" spans="1:10" x14ac:dyDescent="0.25">
      <c r="A1576" t="s">
        <v>1025</v>
      </c>
      <c r="B1576" t="s">
        <v>166</v>
      </c>
      <c r="C1576" s="6">
        <v>28.4</v>
      </c>
      <c r="D1576" s="6">
        <v>32.1</v>
      </c>
      <c r="E1576" s="6">
        <v>37.9</v>
      </c>
      <c r="F1576" s="6">
        <v>37.299999999999997</v>
      </c>
      <c r="G1576" s="6">
        <v>39.1</v>
      </c>
      <c r="H1576" s="6">
        <v>38.6</v>
      </c>
      <c r="I1576" s="6">
        <v>9.4</v>
      </c>
      <c r="J1576" s="6">
        <v>5.2</v>
      </c>
    </row>
    <row r="1577" spans="1:10" x14ac:dyDescent="0.25">
      <c r="A1577" t="s">
        <v>1025</v>
      </c>
      <c r="B1577" t="s">
        <v>167</v>
      </c>
      <c r="C1577" s="6">
        <v>35.6</v>
      </c>
      <c r="D1577" s="6">
        <v>38.700000000000003</v>
      </c>
      <c r="E1577" s="6">
        <v>42.5</v>
      </c>
      <c r="F1577" s="6">
        <v>47.2</v>
      </c>
      <c r="G1577" s="6">
        <v>43.7</v>
      </c>
      <c r="H1577" s="6">
        <v>48.7</v>
      </c>
      <c r="I1577" s="6">
        <v>6.9</v>
      </c>
      <c r="J1577" s="6">
        <v>8.5</v>
      </c>
    </row>
    <row r="1578" spans="1:10" x14ac:dyDescent="0.25">
      <c r="A1578" t="s">
        <v>1025</v>
      </c>
      <c r="B1578" t="s">
        <v>1045</v>
      </c>
      <c r="C1578" s="6">
        <v>30.2</v>
      </c>
      <c r="D1578" s="6">
        <v>30.4</v>
      </c>
      <c r="E1578" s="6">
        <v>38.5</v>
      </c>
      <c r="F1578" s="6">
        <v>37</v>
      </c>
      <c r="G1578" s="6">
        <v>39.799999999999997</v>
      </c>
      <c r="H1578" s="6">
        <v>38</v>
      </c>
      <c r="I1578" s="6">
        <v>8.3000000000000007</v>
      </c>
      <c r="J1578" s="6">
        <v>6.6</v>
      </c>
    </row>
    <row r="1579" spans="1:10" x14ac:dyDescent="0.25">
      <c r="A1579" t="s">
        <v>1025</v>
      </c>
      <c r="B1579" t="s">
        <v>70</v>
      </c>
      <c r="C1579" s="6">
        <v>30.1</v>
      </c>
      <c r="D1579" s="6">
        <v>31.9</v>
      </c>
      <c r="E1579" s="6">
        <v>36</v>
      </c>
      <c r="F1579" s="6">
        <v>38</v>
      </c>
      <c r="G1579" s="6">
        <v>37.200000000000003</v>
      </c>
      <c r="H1579" s="6">
        <v>39</v>
      </c>
      <c r="I1579" s="6">
        <v>5.9</v>
      </c>
      <c r="J1579" s="6">
        <v>6.1</v>
      </c>
    </row>
    <row r="1580" spans="1:10" x14ac:dyDescent="0.25">
      <c r="A1580" t="s">
        <v>1025</v>
      </c>
      <c r="B1580" t="s">
        <v>71</v>
      </c>
      <c r="C1580" s="6">
        <v>30.7</v>
      </c>
      <c r="D1580" s="6">
        <v>32</v>
      </c>
      <c r="E1580" s="6">
        <v>38.299999999999997</v>
      </c>
      <c r="F1580" s="6">
        <v>40.5</v>
      </c>
      <c r="G1580" s="6">
        <v>39.700000000000003</v>
      </c>
      <c r="H1580" s="6">
        <v>41.7</v>
      </c>
      <c r="I1580" s="6">
        <v>7.6</v>
      </c>
      <c r="J1580" s="6">
        <v>8.6</v>
      </c>
    </row>
    <row r="1581" spans="1:10" x14ac:dyDescent="0.25">
      <c r="A1581" t="s">
        <v>1025</v>
      </c>
      <c r="B1581" t="s">
        <v>72</v>
      </c>
      <c r="C1581" s="6">
        <v>30</v>
      </c>
      <c r="D1581" s="6">
        <v>33</v>
      </c>
      <c r="E1581" s="6">
        <v>36.200000000000003</v>
      </c>
      <c r="F1581" s="6">
        <v>38.5</v>
      </c>
      <c r="G1581" s="6">
        <v>37.4</v>
      </c>
      <c r="H1581" s="6">
        <v>39.5</v>
      </c>
      <c r="I1581" s="6">
        <v>6.1</v>
      </c>
      <c r="J1581" s="6">
        <v>5.5</v>
      </c>
    </row>
    <row r="1582" spans="1:10" x14ac:dyDescent="0.25">
      <c r="A1582" t="s">
        <v>1025</v>
      </c>
      <c r="B1582" t="s">
        <v>1046</v>
      </c>
      <c r="C1582" s="6">
        <v>33.299999999999997</v>
      </c>
      <c r="D1582" s="6">
        <v>36.200000000000003</v>
      </c>
      <c r="E1582" s="6">
        <v>41.9</v>
      </c>
      <c r="F1582" s="6">
        <v>43.5</v>
      </c>
      <c r="G1582" s="6">
        <v>43.2</v>
      </c>
      <c r="H1582" s="6">
        <v>44.5</v>
      </c>
      <c r="I1582" s="6">
        <v>8.6</v>
      </c>
      <c r="J1582" s="6">
        <v>7.4</v>
      </c>
    </row>
    <row r="1583" spans="1:10" x14ac:dyDescent="0.25">
      <c r="A1583" t="s">
        <v>1025</v>
      </c>
      <c r="B1583" t="s">
        <v>169</v>
      </c>
      <c r="C1583" s="6">
        <v>29.2</v>
      </c>
      <c r="D1583" s="6">
        <v>28.8</v>
      </c>
      <c r="E1583" s="6">
        <v>33.9</v>
      </c>
      <c r="F1583" s="6">
        <v>39.4</v>
      </c>
      <c r="G1583" s="6">
        <v>35.1</v>
      </c>
      <c r="H1583" s="6">
        <v>40.299999999999997</v>
      </c>
      <c r="I1583" s="6">
        <v>4.7</v>
      </c>
      <c r="J1583" s="6">
        <v>10.6</v>
      </c>
    </row>
    <row r="1584" spans="1:10" x14ac:dyDescent="0.25">
      <c r="A1584" t="s">
        <v>1025</v>
      </c>
      <c r="B1584" t="s">
        <v>1047</v>
      </c>
      <c r="C1584" s="6">
        <v>28.1</v>
      </c>
      <c r="D1584" s="6">
        <v>28.4</v>
      </c>
      <c r="E1584" s="6">
        <v>34.4</v>
      </c>
      <c r="F1584" s="6">
        <v>37.5</v>
      </c>
      <c r="G1584" s="6">
        <v>35.700000000000003</v>
      </c>
      <c r="H1584" s="6">
        <v>39</v>
      </c>
      <c r="I1584" s="6">
        <v>6.3</v>
      </c>
      <c r="J1584" s="6">
        <v>9.1</v>
      </c>
    </row>
    <row r="1585" spans="1:10" x14ac:dyDescent="0.25">
      <c r="A1585" t="s">
        <v>1025</v>
      </c>
      <c r="B1585" t="s">
        <v>1048</v>
      </c>
      <c r="C1585" s="6">
        <v>30.1</v>
      </c>
      <c r="D1585" s="6">
        <v>32.700000000000003</v>
      </c>
      <c r="E1585" s="6">
        <v>39.299999999999997</v>
      </c>
      <c r="F1585" s="6">
        <v>40.200000000000003</v>
      </c>
      <c r="G1585" s="6">
        <v>40.6</v>
      </c>
      <c r="H1585" s="6">
        <v>41.2</v>
      </c>
      <c r="I1585" s="6">
        <v>9.1999999999999993</v>
      </c>
      <c r="J1585" s="6">
        <v>7.5</v>
      </c>
    </row>
    <row r="1586" spans="1:10" x14ac:dyDescent="0.25">
      <c r="A1586" t="s">
        <v>1025</v>
      </c>
      <c r="B1586" t="s">
        <v>694</v>
      </c>
      <c r="C1586" s="6">
        <v>28.4</v>
      </c>
      <c r="D1586" s="6">
        <v>29.9</v>
      </c>
      <c r="E1586" s="6">
        <v>34.799999999999997</v>
      </c>
      <c r="F1586" s="6">
        <v>35.799999999999997</v>
      </c>
      <c r="G1586" s="6">
        <v>36</v>
      </c>
      <c r="H1586" s="6">
        <v>36.6</v>
      </c>
      <c r="I1586" s="6">
        <v>6.4</v>
      </c>
      <c r="J1586" s="6">
        <v>5.8</v>
      </c>
    </row>
    <row r="1587" spans="1:10" x14ac:dyDescent="0.25">
      <c r="A1587" t="s">
        <v>1025</v>
      </c>
      <c r="B1587" t="s">
        <v>1049</v>
      </c>
      <c r="C1587" s="6">
        <v>29</v>
      </c>
      <c r="D1587" s="6">
        <v>30.1</v>
      </c>
      <c r="E1587" s="6">
        <v>37.799999999999997</v>
      </c>
      <c r="F1587" s="6">
        <v>38.6</v>
      </c>
      <c r="G1587" s="6">
        <v>39.1</v>
      </c>
      <c r="H1587" s="6">
        <v>39.4</v>
      </c>
      <c r="I1587" s="6">
        <v>8.9</v>
      </c>
      <c r="J1587" s="6">
        <v>8.5</v>
      </c>
    </row>
    <row r="1588" spans="1:10" x14ac:dyDescent="0.25">
      <c r="A1588" t="s">
        <v>1025</v>
      </c>
      <c r="B1588" t="s">
        <v>1050</v>
      </c>
      <c r="C1588" s="6">
        <v>34.799999999999997</v>
      </c>
      <c r="D1588" s="6">
        <v>40.200000000000003</v>
      </c>
      <c r="E1588" s="6">
        <v>43</v>
      </c>
      <c r="F1588" s="6">
        <v>49.1</v>
      </c>
      <c r="G1588" s="6">
        <v>44.2</v>
      </c>
      <c r="H1588" s="6">
        <v>50.2</v>
      </c>
      <c r="I1588" s="6">
        <v>8.3000000000000007</v>
      </c>
      <c r="J1588" s="6">
        <v>8.9</v>
      </c>
    </row>
    <row r="1589" spans="1:10" x14ac:dyDescent="0.25">
      <c r="A1589" t="s">
        <v>1025</v>
      </c>
      <c r="B1589" t="s">
        <v>73</v>
      </c>
      <c r="C1589" s="6">
        <v>29.6</v>
      </c>
      <c r="D1589" s="6">
        <v>31.3</v>
      </c>
      <c r="E1589" s="6">
        <v>37.700000000000003</v>
      </c>
      <c r="F1589" s="6">
        <v>38.1</v>
      </c>
      <c r="G1589" s="6">
        <v>38.799999999999997</v>
      </c>
      <c r="H1589" s="6">
        <v>39.200000000000003</v>
      </c>
      <c r="I1589" s="6">
        <v>8.1</v>
      </c>
      <c r="J1589" s="6">
        <v>6.8</v>
      </c>
    </row>
    <row r="1590" spans="1:10" x14ac:dyDescent="0.25">
      <c r="A1590" t="s">
        <v>1025</v>
      </c>
      <c r="B1590" t="s">
        <v>1051</v>
      </c>
      <c r="C1590" s="6">
        <v>29.7</v>
      </c>
      <c r="D1590" s="6">
        <v>31</v>
      </c>
      <c r="E1590" s="6">
        <v>35.9</v>
      </c>
      <c r="F1590" s="6">
        <v>40.200000000000003</v>
      </c>
      <c r="G1590" s="6">
        <v>37.1</v>
      </c>
      <c r="H1590" s="6">
        <v>41.3</v>
      </c>
      <c r="I1590" s="6">
        <v>6.2</v>
      </c>
      <c r="J1590" s="6">
        <v>9.1999999999999993</v>
      </c>
    </row>
    <row r="1591" spans="1:10" x14ac:dyDescent="0.25">
      <c r="A1591" t="s">
        <v>1025</v>
      </c>
      <c r="B1591" t="s">
        <v>1052</v>
      </c>
      <c r="C1591" s="6">
        <v>26.4</v>
      </c>
      <c r="D1591" s="6">
        <v>30.3</v>
      </c>
      <c r="E1591" s="6">
        <v>34.6</v>
      </c>
      <c r="F1591" s="6">
        <v>36.700000000000003</v>
      </c>
      <c r="G1591" s="6">
        <v>35.9</v>
      </c>
      <c r="H1591" s="6">
        <v>37.5</v>
      </c>
      <c r="I1591" s="6">
        <v>8.3000000000000007</v>
      </c>
      <c r="J1591" s="6">
        <v>6.4</v>
      </c>
    </row>
    <row r="1592" spans="1:10" x14ac:dyDescent="0.25">
      <c r="A1592" t="s">
        <v>1025</v>
      </c>
      <c r="B1592" t="s">
        <v>75</v>
      </c>
      <c r="C1592" s="6">
        <v>30.7</v>
      </c>
      <c r="D1592" s="6">
        <v>31.2</v>
      </c>
      <c r="E1592" s="6">
        <v>38.9</v>
      </c>
      <c r="F1592" s="6">
        <v>41.4</v>
      </c>
      <c r="G1592" s="6">
        <v>40.200000000000003</v>
      </c>
      <c r="H1592" s="6">
        <v>42.9</v>
      </c>
      <c r="I1592" s="6">
        <v>8.1999999999999993</v>
      </c>
      <c r="J1592" s="6">
        <v>10.199999999999999</v>
      </c>
    </row>
    <row r="1593" spans="1:10" x14ac:dyDescent="0.25">
      <c r="A1593" t="s">
        <v>1025</v>
      </c>
      <c r="B1593" t="s">
        <v>1053</v>
      </c>
      <c r="C1593" s="6">
        <v>26.1</v>
      </c>
      <c r="D1593" s="6">
        <v>27.8</v>
      </c>
      <c r="E1593" s="6">
        <v>33.799999999999997</v>
      </c>
      <c r="F1593" s="6">
        <v>35.4</v>
      </c>
      <c r="G1593" s="6">
        <v>34.9</v>
      </c>
      <c r="H1593" s="6">
        <v>36.299999999999997</v>
      </c>
      <c r="I1593" s="6">
        <v>7.7</v>
      </c>
      <c r="J1593" s="6">
        <v>7.6</v>
      </c>
    </row>
    <row r="1594" spans="1:10" x14ac:dyDescent="0.25">
      <c r="A1594" t="s">
        <v>1025</v>
      </c>
      <c r="B1594" t="s">
        <v>173</v>
      </c>
      <c r="C1594" s="6">
        <v>28</v>
      </c>
      <c r="D1594" s="6">
        <v>29.7</v>
      </c>
      <c r="E1594" s="6">
        <v>37.5</v>
      </c>
      <c r="F1594" s="6">
        <v>41.8</v>
      </c>
      <c r="G1594" s="6">
        <v>38.9</v>
      </c>
      <c r="H1594" s="6">
        <v>42.3</v>
      </c>
      <c r="I1594" s="6">
        <v>9.5</v>
      </c>
      <c r="J1594" s="6">
        <v>12.1</v>
      </c>
    </row>
    <row r="1595" spans="1:10" x14ac:dyDescent="0.25">
      <c r="A1595" t="s">
        <v>1025</v>
      </c>
      <c r="B1595" t="s">
        <v>176</v>
      </c>
      <c r="C1595" s="6">
        <v>24.8</v>
      </c>
      <c r="D1595" s="6">
        <v>31.7</v>
      </c>
      <c r="E1595" s="6">
        <v>35.700000000000003</v>
      </c>
      <c r="F1595" s="6">
        <v>37</v>
      </c>
      <c r="G1595" s="6">
        <v>36.799999999999997</v>
      </c>
      <c r="H1595" s="6">
        <v>37.799999999999997</v>
      </c>
      <c r="I1595" s="6">
        <v>10.8</v>
      </c>
      <c r="J1595" s="6">
        <v>5.4</v>
      </c>
    </row>
    <row r="1596" spans="1:10" x14ac:dyDescent="0.25">
      <c r="A1596" t="s">
        <v>1025</v>
      </c>
      <c r="B1596" t="s">
        <v>355</v>
      </c>
      <c r="C1596" s="6">
        <v>30.4</v>
      </c>
      <c r="D1596" s="6">
        <v>29.5</v>
      </c>
      <c r="E1596" s="6">
        <v>35.4</v>
      </c>
      <c r="F1596" s="6">
        <v>37.1</v>
      </c>
      <c r="G1596" s="6">
        <v>36.6</v>
      </c>
      <c r="H1596" s="6">
        <v>37.9</v>
      </c>
      <c r="I1596" s="6">
        <v>5</v>
      </c>
      <c r="J1596" s="6">
        <v>7.6</v>
      </c>
    </row>
    <row r="1597" spans="1:10" x14ac:dyDescent="0.25">
      <c r="A1597" t="s">
        <v>1025</v>
      </c>
      <c r="B1597" t="s">
        <v>1054</v>
      </c>
      <c r="C1597" s="6">
        <v>30.2</v>
      </c>
      <c r="D1597" s="6">
        <v>29.9</v>
      </c>
      <c r="E1597" s="6">
        <v>35.799999999999997</v>
      </c>
      <c r="F1597" s="6">
        <v>36.799999999999997</v>
      </c>
      <c r="G1597" s="6">
        <v>37</v>
      </c>
      <c r="H1597" s="6">
        <v>37.700000000000003</v>
      </c>
      <c r="I1597" s="6">
        <v>5.6</v>
      </c>
      <c r="J1597" s="6">
        <v>6.9</v>
      </c>
    </row>
    <row r="1598" spans="1:10" x14ac:dyDescent="0.25">
      <c r="A1598" t="s">
        <v>1025</v>
      </c>
      <c r="B1598" t="s">
        <v>76</v>
      </c>
      <c r="C1598" s="6">
        <v>33.6</v>
      </c>
      <c r="D1598" s="6">
        <v>33.799999999999997</v>
      </c>
      <c r="E1598" s="6">
        <v>38.700000000000003</v>
      </c>
      <c r="F1598" s="6">
        <v>40.1</v>
      </c>
      <c r="G1598" s="6">
        <v>40</v>
      </c>
      <c r="H1598" s="6">
        <v>40.6</v>
      </c>
      <c r="I1598" s="6">
        <v>5.2</v>
      </c>
      <c r="J1598" s="6">
        <v>6.3</v>
      </c>
    </row>
    <row r="1599" spans="1:10" x14ac:dyDescent="0.25">
      <c r="A1599" t="s">
        <v>1025</v>
      </c>
      <c r="B1599" t="s">
        <v>1055</v>
      </c>
      <c r="C1599" s="6">
        <v>32.200000000000003</v>
      </c>
      <c r="D1599" s="6">
        <v>30.8</v>
      </c>
      <c r="E1599" s="6">
        <v>37.4</v>
      </c>
      <c r="F1599" s="6">
        <v>40</v>
      </c>
      <c r="G1599" s="6">
        <v>38.5</v>
      </c>
      <c r="H1599" s="6">
        <v>41.2</v>
      </c>
      <c r="I1599" s="6">
        <v>5.2</v>
      </c>
      <c r="J1599" s="6">
        <v>9.1999999999999993</v>
      </c>
    </row>
    <row r="1600" spans="1:10" x14ac:dyDescent="0.25">
      <c r="A1600" t="s">
        <v>1025</v>
      </c>
      <c r="B1600" t="s">
        <v>1056</v>
      </c>
      <c r="C1600" s="6">
        <v>32.299999999999997</v>
      </c>
      <c r="D1600" s="6">
        <v>34.4</v>
      </c>
      <c r="E1600" s="6">
        <v>40.1</v>
      </c>
      <c r="F1600" s="6">
        <v>41.6</v>
      </c>
      <c r="G1600" s="6">
        <v>41.3</v>
      </c>
      <c r="H1600" s="6">
        <v>42.8</v>
      </c>
      <c r="I1600" s="6">
        <v>7.7</v>
      </c>
      <c r="J1600" s="6">
        <v>7.3</v>
      </c>
    </row>
    <row r="1601" spans="1:10" x14ac:dyDescent="0.25">
      <c r="A1601" t="s">
        <v>1025</v>
      </c>
      <c r="B1601" t="s">
        <v>593</v>
      </c>
      <c r="C1601" s="6">
        <v>34.4</v>
      </c>
      <c r="D1601" s="6">
        <v>33.9</v>
      </c>
      <c r="E1601" s="6">
        <v>40.1</v>
      </c>
      <c r="F1601" s="6">
        <v>43.3</v>
      </c>
      <c r="G1601" s="6">
        <v>41.4</v>
      </c>
      <c r="H1601" s="6">
        <v>44.4</v>
      </c>
      <c r="I1601" s="6">
        <v>5.6</v>
      </c>
      <c r="J1601" s="6">
        <v>9.4</v>
      </c>
    </row>
    <row r="1602" spans="1:10" x14ac:dyDescent="0.25">
      <c r="A1602" t="s">
        <v>1025</v>
      </c>
      <c r="B1602" t="s">
        <v>177</v>
      </c>
      <c r="C1602" s="6">
        <v>32.1</v>
      </c>
      <c r="D1602" s="6">
        <v>33.299999999999997</v>
      </c>
      <c r="E1602" s="6">
        <v>37.4</v>
      </c>
      <c r="F1602" s="6">
        <v>40.5</v>
      </c>
      <c r="G1602" s="6">
        <v>38.6</v>
      </c>
      <c r="H1602" s="6">
        <v>41.7</v>
      </c>
      <c r="I1602" s="6">
        <v>5.3</v>
      </c>
      <c r="J1602" s="6">
        <v>7.3</v>
      </c>
    </row>
    <row r="1603" spans="1:10" x14ac:dyDescent="0.25">
      <c r="A1603" t="s">
        <v>1025</v>
      </c>
      <c r="B1603" t="s">
        <v>557</v>
      </c>
      <c r="C1603" s="6">
        <v>29.6</v>
      </c>
      <c r="D1603" s="6">
        <v>29.2</v>
      </c>
      <c r="E1603" s="6">
        <v>35.1</v>
      </c>
      <c r="F1603" s="6">
        <v>37</v>
      </c>
      <c r="G1603" s="6">
        <v>36.299999999999997</v>
      </c>
      <c r="H1603" s="6">
        <v>37.9</v>
      </c>
      <c r="I1603" s="6">
        <v>5.6</v>
      </c>
      <c r="J1603" s="6">
        <v>7.8</v>
      </c>
    </row>
    <row r="1604" spans="1:10" x14ac:dyDescent="0.25">
      <c r="A1604" t="s">
        <v>1025</v>
      </c>
      <c r="B1604" t="s">
        <v>1057</v>
      </c>
      <c r="C1604" s="6">
        <v>30.5</v>
      </c>
      <c r="D1604" s="6">
        <v>29.6</v>
      </c>
      <c r="E1604" s="6">
        <v>37.1</v>
      </c>
      <c r="F1604" s="6">
        <v>39.6</v>
      </c>
      <c r="G1604" s="6">
        <v>38.299999999999997</v>
      </c>
      <c r="H1604" s="6">
        <v>39.9</v>
      </c>
      <c r="I1604" s="6">
        <v>6.6</v>
      </c>
      <c r="J1604" s="6">
        <v>10</v>
      </c>
    </row>
    <row r="1605" spans="1:10" x14ac:dyDescent="0.25">
      <c r="A1605" t="s">
        <v>1025</v>
      </c>
      <c r="B1605" t="s">
        <v>178</v>
      </c>
      <c r="C1605" s="6">
        <v>29.9</v>
      </c>
      <c r="D1605" s="6">
        <v>32.9</v>
      </c>
      <c r="E1605" s="6">
        <v>40.1</v>
      </c>
      <c r="F1605" s="6">
        <v>40.299999999999997</v>
      </c>
      <c r="G1605" s="6">
        <v>41.3</v>
      </c>
      <c r="H1605" s="6">
        <v>41</v>
      </c>
      <c r="I1605" s="6">
        <v>10.199999999999999</v>
      </c>
      <c r="J1605" s="6">
        <v>7.4</v>
      </c>
    </row>
    <row r="1606" spans="1:10" x14ac:dyDescent="0.25">
      <c r="A1606" t="s">
        <v>1025</v>
      </c>
      <c r="B1606" t="s">
        <v>1058</v>
      </c>
      <c r="C1606" s="6">
        <v>30.8</v>
      </c>
      <c r="D1606" s="6">
        <v>35.4</v>
      </c>
      <c r="E1606" s="6">
        <v>38.200000000000003</v>
      </c>
      <c r="F1606" s="6">
        <v>41.8</v>
      </c>
      <c r="G1606" s="6">
        <v>39.5</v>
      </c>
      <c r="H1606" s="6">
        <v>42.5</v>
      </c>
      <c r="I1606" s="6">
        <v>7.5</v>
      </c>
      <c r="J1606" s="6">
        <v>6.4</v>
      </c>
    </row>
    <row r="1607" spans="1:10" x14ac:dyDescent="0.25">
      <c r="A1607" t="s">
        <v>1025</v>
      </c>
      <c r="B1607" t="s">
        <v>78</v>
      </c>
      <c r="C1607" s="6">
        <v>28.6</v>
      </c>
      <c r="D1607" s="6">
        <v>30.8</v>
      </c>
      <c r="E1607" s="6">
        <v>34.4</v>
      </c>
      <c r="F1607" s="6">
        <v>36.4</v>
      </c>
      <c r="G1607" s="6">
        <v>35.700000000000003</v>
      </c>
      <c r="H1607" s="6">
        <v>37.4</v>
      </c>
      <c r="I1607" s="6">
        <v>5.9</v>
      </c>
      <c r="J1607" s="6">
        <v>5.6</v>
      </c>
    </row>
    <row r="1608" spans="1:10" x14ac:dyDescent="0.25">
      <c r="A1608" t="s">
        <v>1025</v>
      </c>
      <c r="B1608" t="s">
        <v>810</v>
      </c>
      <c r="C1608" s="6">
        <v>27</v>
      </c>
      <c r="D1608" s="6">
        <v>25.7</v>
      </c>
      <c r="E1608" s="6">
        <v>35.799999999999997</v>
      </c>
      <c r="F1608" s="6">
        <v>34.200000000000003</v>
      </c>
      <c r="G1608" s="6">
        <v>36.9</v>
      </c>
      <c r="H1608" s="6">
        <v>35.299999999999997</v>
      </c>
      <c r="I1608" s="6">
        <v>8.8000000000000007</v>
      </c>
      <c r="J1608" s="6">
        <v>8.5</v>
      </c>
    </row>
    <row r="1609" spans="1:10" x14ac:dyDescent="0.25">
      <c r="A1609" t="s">
        <v>1025</v>
      </c>
      <c r="B1609" t="s">
        <v>79</v>
      </c>
      <c r="C1609" s="6">
        <v>30</v>
      </c>
      <c r="D1609" s="6">
        <v>31.4</v>
      </c>
      <c r="E1609" s="6">
        <v>36.299999999999997</v>
      </c>
      <c r="F1609" s="6">
        <v>38.700000000000003</v>
      </c>
      <c r="G1609" s="6">
        <v>37.6</v>
      </c>
      <c r="H1609" s="6">
        <v>40</v>
      </c>
      <c r="I1609" s="6">
        <v>6.3</v>
      </c>
      <c r="J1609" s="6">
        <v>7.3</v>
      </c>
    </row>
    <row r="1610" spans="1:10" x14ac:dyDescent="0.25">
      <c r="A1610" t="s">
        <v>1025</v>
      </c>
      <c r="B1610" t="s">
        <v>1059</v>
      </c>
      <c r="C1610" s="6">
        <v>31.8</v>
      </c>
      <c r="D1610" s="6">
        <v>32.799999999999997</v>
      </c>
      <c r="E1610" s="6">
        <v>38.700000000000003</v>
      </c>
      <c r="F1610" s="6">
        <v>40.200000000000003</v>
      </c>
      <c r="G1610" s="6">
        <v>39.9</v>
      </c>
      <c r="H1610" s="6">
        <v>41.5</v>
      </c>
      <c r="I1610" s="6">
        <v>6.9</v>
      </c>
      <c r="J1610" s="6">
        <v>7.3</v>
      </c>
    </row>
    <row r="1611" spans="1:10" x14ac:dyDescent="0.25">
      <c r="A1611" t="s">
        <v>1025</v>
      </c>
      <c r="B1611" t="s">
        <v>1060</v>
      </c>
      <c r="C1611" s="6">
        <v>29</v>
      </c>
      <c r="D1611" s="6">
        <v>29.9</v>
      </c>
      <c r="E1611" s="6">
        <v>38.700000000000003</v>
      </c>
      <c r="F1611" s="6">
        <v>37.4</v>
      </c>
      <c r="G1611" s="6">
        <v>39.9</v>
      </c>
      <c r="H1611" s="6">
        <v>38.299999999999997</v>
      </c>
      <c r="I1611" s="6">
        <v>9.6999999999999993</v>
      </c>
      <c r="J1611" s="6">
        <v>7.4</v>
      </c>
    </row>
    <row r="1612" spans="1:10" x14ac:dyDescent="0.25">
      <c r="A1612" t="s">
        <v>1025</v>
      </c>
      <c r="B1612" t="s">
        <v>979</v>
      </c>
      <c r="C1612" s="6">
        <v>25.5</v>
      </c>
      <c r="D1612" s="6">
        <v>28.2</v>
      </c>
      <c r="E1612" s="6">
        <v>32</v>
      </c>
      <c r="F1612" s="6">
        <v>36</v>
      </c>
      <c r="G1612" s="6">
        <v>32.9</v>
      </c>
      <c r="H1612" s="6">
        <v>36.799999999999997</v>
      </c>
      <c r="I1612" s="6">
        <v>6.5</v>
      </c>
      <c r="J1612" s="6">
        <v>7.8</v>
      </c>
    </row>
    <row r="1613" spans="1:10" x14ac:dyDescent="0.25">
      <c r="A1613" t="s">
        <v>1025</v>
      </c>
      <c r="B1613" t="s">
        <v>1061</v>
      </c>
      <c r="C1613" s="6">
        <v>33.5</v>
      </c>
      <c r="D1613" s="6">
        <v>39.9</v>
      </c>
      <c r="E1613" s="6">
        <v>35.9</v>
      </c>
      <c r="F1613" s="6">
        <v>44.6</v>
      </c>
      <c r="G1613" s="6">
        <v>36.299999999999997</v>
      </c>
      <c r="H1613" s="6">
        <v>45</v>
      </c>
      <c r="I1613" s="6">
        <v>2.5</v>
      </c>
      <c r="J1613" s="6">
        <v>4.5999999999999996</v>
      </c>
    </row>
    <row r="1614" spans="1:10" x14ac:dyDescent="0.25">
      <c r="A1614" t="s">
        <v>1025</v>
      </c>
      <c r="B1614" t="s">
        <v>1062</v>
      </c>
      <c r="C1614" s="6">
        <v>32.4</v>
      </c>
      <c r="D1614" s="6">
        <v>34.1</v>
      </c>
      <c r="E1614" s="6">
        <v>39.799999999999997</v>
      </c>
      <c r="F1614" s="6">
        <v>40</v>
      </c>
      <c r="G1614" s="6">
        <v>41.1</v>
      </c>
      <c r="H1614" s="6">
        <v>40.799999999999997</v>
      </c>
      <c r="I1614" s="6">
        <v>7.4</v>
      </c>
      <c r="J1614" s="6">
        <v>5.9</v>
      </c>
    </row>
    <row r="1615" spans="1:10" x14ac:dyDescent="0.25">
      <c r="A1615" t="s">
        <v>1025</v>
      </c>
      <c r="B1615" t="s">
        <v>184</v>
      </c>
      <c r="C1615" s="6">
        <v>28.4</v>
      </c>
      <c r="D1615" s="6">
        <v>27.3</v>
      </c>
      <c r="E1615" s="6">
        <v>36.799999999999997</v>
      </c>
      <c r="F1615" s="6">
        <v>34.1</v>
      </c>
      <c r="G1615" s="6">
        <v>38.1</v>
      </c>
      <c r="H1615" s="6">
        <v>35.200000000000003</v>
      </c>
      <c r="I1615" s="6">
        <v>8.4</v>
      </c>
      <c r="J1615" s="6">
        <v>6.7</v>
      </c>
    </row>
    <row r="1616" spans="1:10" x14ac:dyDescent="0.25">
      <c r="A1616" t="s">
        <v>1025</v>
      </c>
      <c r="B1616" t="s">
        <v>599</v>
      </c>
      <c r="C1616" s="6">
        <v>31.2</v>
      </c>
      <c r="D1616" s="6">
        <v>32.200000000000003</v>
      </c>
      <c r="E1616" s="6">
        <v>35.5</v>
      </c>
      <c r="F1616" s="6">
        <v>38.6</v>
      </c>
      <c r="G1616" s="6">
        <v>36.799999999999997</v>
      </c>
      <c r="H1616" s="6">
        <v>38.700000000000003</v>
      </c>
      <c r="I1616" s="6">
        <v>4.3</v>
      </c>
      <c r="J1616" s="6">
        <v>6.4</v>
      </c>
    </row>
    <row r="1617" spans="1:10" x14ac:dyDescent="0.25">
      <c r="A1617" t="s">
        <v>1025</v>
      </c>
      <c r="B1617" t="s">
        <v>1063</v>
      </c>
      <c r="C1617" s="6">
        <v>27.5</v>
      </c>
      <c r="D1617" s="6">
        <v>25.1</v>
      </c>
      <c r="E1617" s="6">
        <v>35.299999999999997</v>
      </c>
      <c r="F1617" s="6">
        <v>33.9</v>
      </c>
      <c r="G1617" s="6">
        <v>36.4</v>
      </c>
      <c r="H1617" s="6">
        <v>35.200000000000003</v>
      </c>
      <c r="I1617" s="6">
        <v>7.8</v>
      </c>
      <c r="J1617" s="6">
        <v>8.8000000000000007</v>
      </c>
    </row>
    <row r="1618" spans="1:10" x14ac:dyDescent="0.25">
      <c r="A1618" t="s">
        <v>1025</v>
      </c>
      <c r="B1618" t="s">
        <v>1064</v>
      </c>
      <c r="C1618" s="6">
        <v>28.8</v>
      </c>
      <c r="D1618" s="6">
        <v>33.299999999999997</v>
      </c>
      <c r="E1618" s="6">
        <v>37</v>
      </c>
      <c r="F1618" s="6">
        <v>41</v>
      </c>
      <c r="G1618" s="6">
        <v>38.200000000000003</v>
      </c>
      <c r="H1618" s="6">
        <v>41.5</v>
      </c>
      <c r="I1618" s="6">
        <v>8.1999999999999993</v>
      </c>
      <c r="J1618" s="6">
        <v>7.7</v>
      </c>
    </row>
    <row r="1619" spans="1:10" x14ac:dyDescent="0.25">
      <c r="A1619" t="s">
        <v>1025</v>
      </c>
      <c r="B1619" t="s">
        <v>821</v>
      </c>
      <c r="C1619" s="6">
        <v>29.4</v>
      </c>
      <c r="D1619" s="6">
        <v>30.9</v>
      </c>
      <c r="E1619" s="6">
        <v>35.700000000000003</v>
      </c>
      <c r="F1619" s="6">
        <v>39.4</v>
      </c>
      <c r="G1619" s="6">
        <v>36.9</v>
      </c>
      <c r="H1619" s="6">
        <v>40.200000000000003</v>
      </c>
      <c r="I1619" s="6">
        <v>6.3</v>
      </c>
      <c r="J1619" s="6">
        <v>8.5</v>
      </c>
    </row>
    <row r="1620" spans="1:10" x14ac:dyDescent="0.25">
      <c r="A1620" t="s">
        <v>1025</v>
      </c>
      <c r="B1620" t="s">
        <v>467</v>
      </c>
      <c r="C1620" s="6">
        <v>28.4</v>
      </c>
      <c r="D1620" s="6">
        <v>29.5</v>
      </c>
      <c r="E1620" s="6">
        <v>39.4</v>
      </c>
      <c r="F1620" s="6">
        <v>37.299999999999997</v>
      </c>
      <c r="G1620" s="6">
        <v>40.799999999999997</v>
      </c>
      <c r="H1620" s="6">
        <v>38.4</v>
      </c>
      <c r="I1620" s="6">
        <v>11</v>
      </c>
      <c r="J1620" s="6">
        <v>7.8</v>
      </c>
    </row>
    <row r="1621" spans="1:10" x14ac:dyDescent="0.25">
      <c r="A1621" t="s">
        <v>1025</v>
      </c>
      <c r="B1621" t="s">
        <v>85</v>
      </c>
      <c r="C1621" s="6">
        <v>33.1</v>
      </c>
      <c r="D1621" s="6">
        <v>35.4</v>
      </c>
      <c r="E1621" s="6">
        <v>42.6</v>
      </c>
      <c r="F1621" s="6">
        <v>45.6</v>
      </c>
      <c r="G1621" s="6">
        <v>43.9</v>
      </c>
      <c r="H1621" s="6">
        <v>46.8</v>
      </c>
      <c r="I1621" s="6">
        <v>9.5</v>
      </c>
      <c r="J1621" s="6">
        <v>10.199999999999999</v>
      </c>
    </row>
    <row r="1622" spans="1:10" x14ac:dyDescent="0.25">
      <c r="A1622" t="s">
        <v>1025</v>
      </c>
      <c r="B1622" t="s">
        <v>468</v>
      </c>
      <c r="C1622" s="6">
        <v>34.700000000000003</v>
      </c>
      <c r="D1622" s="6">
        <v>35.799999999999997</v>
      </c>
      <c r="E1622" s="6">
        <v>39.799999999999997</v>
      </c>
      <c r="F1622" s="6">
        <v>42.6</v>
      </c>
      <c r="G1622" s="6">
        <v>41</v>
      </c>
      <c r="H1622" s="6">
        <v>43.4</v>
      </c>
      <c r="I1622" s="6">
        <v>5.2</v>
      </c>
      <c r="J1622" s="6">
        <v>6.7</v>
      </c>
    </row>
    <row r="1623" spans="1:10" x14ac:dyDescent="0.25">
      <c r="A1623" t="s">
        <v>1025</v>
      </c>
      <c r="B1623" t="s">
        <v>469</v>
      </c>
      <c r="C1623" s="6">
        <v>29.7</v>
      </c>
      <c r="D1623" s="6">
        <v>28.9</v>
      </c>
      <c r="E1623" s="6">
        <v>37.1</v>
      </c>
      <c r="F1623" s="6">
        <v>37.299999999999997</v>
      </c>
      <c r="G1623" s="6">
        <v>38.299999999999997</v>
      </c>
      <c r="H1623" s="6">
        <v>38.5</v>
      </c>
      <c r="I1623" s="6">
        <v>7.4</v>
      </c>
      <c r="J1623" s="6">
        <v>8.4</v>
      </c>
    </row>
    <row r="1624" spans="1:10" x14ac:dyDescent="0.25">
      <c r="A1624" t="s">
        <v>1025</v>
      </c>
      <c r="B1624" t="s">
        <v>474</v>
      </c>
      <c r="C1624" s="6">
        <v>30.1</v>
      </c>
      <c r="D1624" s="6">
        <v>31.9</v>
      </c>
      <c r="E1624" s="6">
        <v>36.6</v>
      </c>
      <c r="F1624" s="6">
        <v>36.6</v>
      </c>
      <c r="G1624" s="6">
        <v>37.9</v>
      </c>
      <c r="H1624" s="6">
        <v>37.4</v>
      </c>
      <c r="I1624" s="6">
        <v>6.5</v>
      </c>
      <c r="J1624" s="6">
        <v>4.7</v>
      </c>
    </row>
    <row r="1625" spans="1:10" x14ac:dyDescent="0.25">
      <c r="A1625" t="s">
        <v>1025</v>
      </c>
      <c r="B1625" t="s">
        <v>653</v>
      </c>
      <c r="C1625" s="6">
        <v>30.7</v>
      </c>
      <c r="D1625" s="6">
        <v>31.9</v>
      </c>
      <c r="E1625" s="6">
        <v>38.799999999999997</v>
      </c>
      <c r="F1625" s="6">
        <v>43.2</v>
      </c>
      <c r="G1625" s="6">
        <v>40.1</v>
      </c>
      <c r="H1625" s="6">
        <v>44</v>
      </c>
      <c r="I1625" s="6">
        <v>8.1</v>
      </c>
      <c r="J1625" s="6">
        <v>11.4</v>
      </c>
    </row>
    <row r="1626" spans="1:10" x14ac:dyDescent="0.25">
      <c r="A1626" s="2" t="s">
        <v>1065</v>
      </c>
      <c r="B1626" s="2"/>
      <c r="C1626" s="2">
        <v>24</v>
      </c>
      <c r="D1626" s="2">
        <v>24.8</v>
      </c>
      <c r="E1626" s="2">
        <v>30.2</v>
      </c>
      <c r="F1626" s="2">
        <v>31.2</v>
      </c>
      <c r="G1626" s="2">
        <v>31.3</v>
      </c>
      <c r="H1626" s="2">
        <v>32</v>
      </c>
      <c r="I1626" s="2">
        <v>6.2</v>
      </c>
      <c r="J1626" s="2">
        <v>6.4</v>
      </c>
    </row>
    <row r="1627" spans="1:10" x14ac:dyDescent="0.25">
      <c r="A1627" t="s">
        <v>1065</v>
      </c>
      <c r="B1627" t="s">
        <v>1066</v>
      </c>
      <c r="C1627" s="6">
        <v>22.8</v>
      </c>
      <c r="D1627" s="6">
        <v>23.3</v>
      </c>
      <c r="E1627" s="6">
        <v>29.8</v>
      </c>
      <c r="F1627" s="6">
        <v>29.9</v>
      </c>
      <c r="G1627" s="6">
        <v>30.9</v>
      </c>
      <c r="H1627" s="6">
        <v>30.8</v>
      </c>
      <c r="I1627" s="6">
        <v>7</v>
      </c>
      <c r="J1627" s="6">
        <v>6.6</v>
      </c>
    </row>
    <row r="1628" spans="1:10" x14ac:dyDescent="0.25">
      <c r="A1628" t="s">
        <v>1065</v>
      </c>
      <c r="B1628" t="s">
        <v>1067</v>
      </c>
      <c r="C1628" s="6">
        <v>32.4</v>
      </c>
      <c r="D1628" s="6">
        <v>40.700000000000003</v>
      </c>
      <c r="E1628" s="6">
        <v>36.9</v>
      </c>
      <c r="F1628" s="6">
        <v>47.5</v>
      </c>
      <c r="G1628" s="6">
        <v>37.799999999999997</v>
      </c>
      <c r="H1628" s="6">
        <v>48.7</v>
      </c>
      <c r="I1628" s="6">
        <v>4.5</v>
      </c>
      <c r="J1628" s="6">
        <v>6.7</v>
      </c>
    </row>
    <row r="1629" spans="1:10" x14ac:dyDescent="0.25">
      <c r="A1629" t="s">
        <v>1065</v>
      </c>
      <c r="B1629" t="s">
        <v>486</v>
      </c>
      <c r="C1629" s="6">
        <v>32.6</v>
      </c>
      <c r="D1629" s="6">
        <v>33.700000000000003</v>
      </c>
      <c r="E1629" s="6">
        <v>37.299999999999997</v>
      </c>
      <c r="F1629" s="6">
        <v>45</v>
      </c>
      <c r="G1629" s="6">
        <v>38.5</v>
      </c>
      <c r="H1629" s="6">
        <v>45.2</v>
      </c>
      <c r="I1629" s="6">
        <v>4.8</v>
      </c>
      <c r="J1629" s="6">
        <v>11.3</v>
      </c>
    </row>
    <row r="1630" spans="1:10" x14ac:dyDescent="0.25">
      <c r="A1630" t="s">
        <v>1065</v>
      </c>
      <c r="B1630" t="s">
        <v>1068</v>
      </c>
      <c r="C1630" s="6">
        <v>23.6</v>
      </c>
      <c r="D1630" s="6">
        <v>23.1</v>
      </c>
      <c r="E1630" s="6">
        <v>29.5</v>
      </c>
      <c r="F1630" s="6">
        <v>28.7</v>
      </c>
      <c r="G1630" s="6">
        <v>30.7</v>
      </c>
      <c r="H1630" s="6">
        <v>29.6</v>
      </c>
      <c r="I1630" s="6">
        <v>5.9</v>
      </c>
      <c r="J1630" s="6">
        <v>5.6</v>
      </c>
    </row>
    <row r="1631" spans="1:10" x14ac:dyDescent="0.25">
      <c r="A1631" t="s">
        <v>1065</v>
      </c>
      <c r="B1631" t="s">
        <v>1069</v>
      </c>
      <c r="C1631" s="6">
        <v>24</v>
      </c>
      <c r="D1631" s="6">
        <v>24.4</v>
      </c>
      <c r="E1631" s="6">
        <v>32.9</v>
      </c>
      <c r="F1631" s="6">
        <v>31.3</v>
      </c>
      <c r="G1631" s="6">
        <v>34.1</v>
      </c>
      <c r="H1631" s="6">
        <v>32.1</v>
      </c>
      <c r="I1631" s="6">
        <v>9</v>
      </c>
      <c r="J1631" s="6">
        <v>6.9</v>
      </c>
    </row>
    <row r="1632" spans="1:10" x14ac:dyDescent="0.25">
      <c r="A1632" t="s">
        <v>1065</v>
      </c>
      <c r="B1632" t="s">
        <v>737</v>
      </c>
      <c r="C1632" s="6">
        <v>27.4</v>
      </c>
      <c r="D1632" s="6">
        <v>27.9</v>
      </c>
      <c r="E1632" s="6">
        <v>34.9</v>
      </c>
      <c r="F1632" s="6">
        <v>36</v>
      </c>
      <c r="G1632" s="6">
        <v>36.1</v>
      </c>
      <c r="H1632" s="6">
        <v>36.5</v>
      </c>
      <c r="I1632" s="6">
        <v>7.5</v>
      </c>
      <c r="J1632" s="6">
        <v>8.1</v>
      </c>
    </row>
    <row r="1633" spans="1:10" x14ac:dyDescent="0.25">
      <c r="A1633" t="s">
        <v>1065</v>
      </c>
      <c r="B1633" t="s">
        <v>1070</v>
      </c>
      <c r="C1633" s="6">
        <v>27</v>
      </c>
      <c r="D1633" s="6">
        <v>26.8</v>
      </c>
      <c r="E1633" s="6">
        <v>33.4</v>
      </c>
      <c r="F1633" s="6">
        <v>33.700000000000003</v>
      </c>
      <c r="G1633" s="6">
        <v>34.799999999999997</v>
      </c>
      <c r="H1633" s="6">
        <v>34.5</v>
      </c>
      <c r="I1633" s="6">
        <v>6.4</v>
      </c>
      <c r="J1633" s="6">
        <v>6.9</v>
      </c>
    </row>
    <row r="1634" spans="1:10" x14ac:dyDescent="0.25">
      <c r="A1634" t="s">
        <v>1065</v>
      </c>
      <c r="B1634" t="s">
        <v>1071</v>
      </c>
      <c r="C1634" s="6">
        <v>30.5</v>
      </c>
      <c r="D1634" s="6">
        <v>27.7</v>
      </c>
      <c r="E1634" s="6">
        <v>36.200000000000003</v>
      </c>
      <c r="F1634" s="6">
        <v>38.299999999999997</v>
      </c>
      <c r="G1634" s="6">
        <v>37.5</v>
      </c>
      <c r="H1634" s="6">
        <v>39.200000000000003</v>
      </c>
      <c r="I1634" s="6">
        <v>5.7</v>
      </c>
      <c r="J1634" s="6">
        <v>10.6</v>
      </c>
    </row>
    <row r="1635" spans="1:10" x14ac:dyDescent="0.25">
      <c r="A1635" t="s">
        <v>1065</v>
      </c>
      <c r="B1635" t="s">
        <v>262</v>
      </c>
      <c r="C1635" s="6">
        <v>26.3</v>
      </c>
      <c r="D1635" s="6">
        <v>27.6</v>
      </c>
      <c r="E1635" s="6">
        <v>35.4</v>
      </c>
      <c r="F1635" s="6">
        <v>33</v>
      </c>
      <c r="G1635" s="6">
        <v>36.6</v>
      </c>
      <c r="H1635" s="6">
        <v>33.9</v>
      </c>
      <c r="I1635" s="6">
        <v>9</v>
      </c>
      <c r="J1635" s="6">
        <v>5.5</v>
      </c>
    </row>
    <row r="1636" spans="1:10" x14ac:dyDescent="0.25">
      <c r="A1636" t="s">
        <v>1065</v>
      </c>
      <c r="B1636" t="s">
        <v>1072</v>
      </c>
      <c r="C1636" s="6">
        <v>30</v>
      </c>
      <c r="D1636" s="6">
        <v>27</v>
      </c>
      <c r="E1636" s="6">
        <v>30</v>
      </c>
      <c r="F1636" s="6">
        <v>29.9</v>
      </c>
      <c r="G1636" s="6">
        <v>31.3</v>
      </c>
      <c r="H1636" s="6">
        <v>30.3</v>
      </c>
      <c r="I1636" s="6">
        <v>0</v>
      </c>
      <c r="J1636" s="6">
        <v>2.9</v>
      </c>
    </row>
    <row r="1637" spans="1:10" x14ac:dyDescent="0.25">
      <c r="A1637" t="s">
        <v>1065</v>
      </c>
      <c r="B1637" t="s">
        <v>397</v>
      </c>
      <c r="C1637" s="6">
        <v>29.2</v>
      </c>
      <c r="D1637" s="6">
        <v>25.1</v>
      </c>
      <c r="E1637" s="6">
        <v>32.700000000000003</v>
      </c>
      <c r="F1637" s="6">
        <v>36.700000000000003</v>
      </c>
      <c r="G1637" s="6">
        <v>33.9</v>
      </c>
      <c r="H1637" s="6">
        <v>37.4</v>
      </c>
      <c r="I1637" s="6">
        <v>3.4</v>
      </c>
      <c r="J1637" s="6">
        <v>11.7</v>
      </c>
    </row>
    <row r="1638" spans="1:10" x14ac:dyDescent="0.25">
      <c r="A1638" t="s">
        <v>1065</v>
      </c>
      <c r="B1638" t="s">
        <v>1073</v>
      </c>
      <c r="C1638" s="6">
        <v>24.3</v>
      </c>
      <c r="D1638" s="6">
        <v>25.4</v>
      </c>
      <c r="E1638" s="6">
        <v>31.7</v>
      </c>
      <c r="F1638" s="6">
        <v>32.5</v>
      </c>
      <c r="G1638" s="6">
        <v>33</v>
      </c>
      <c r="H1638" s="6">
        <v>33.4</v>
      </c>
      <c r="I1638" s="6">
        <v>7.4</v>
      </c>
      <c r="J1638" s="6">
        <v>7.1</v>
      </c>
    </row>
    <row r="1639" spans="1:10" x14ac:dyDescent="0.25">
      <c r="A1639" t="s">
        <v>1065</v>
      </c>
      <c r="B1639" t="s">
        <v>1074</v>
      </c>
      <c r="C1639" s="6">
        <v>26.4</v>
      </c>
      <c r="D1639" s="6">
        <v>26.4</v>
      </c>
      <c r="E1639" s="6">
        <v>34.299999999999997</v>
      </c>
      <c r="F1639" s="6">
        <v>34.9</v>
      </c>
      <c r="G1639" s="6">
        <v>35.5</v>
      </c>
      <c r="H1639" s="6">
        <v>35.6</v>
      </c>
      <c r="I1639" s="6">
        <v>8</v>
      </c>
      <c r="J1639" s="6">
        <v>8.6</v>
      </c>
    </row>
    <row r="1640" spans="1:10" x14ac:dyDescent="0.25">
      <c r="A1640" t="s">
        <v>1065</v>
      </c>
      <c r="B1640" t="s">
        <v>1075</v>
      </c>
      <c r="C1640" s="6">
        <v>26.5</v>
      </c>
      <c r="D1640" s="6">
        <v>25.8</v>
      </c>
      <c r="E1640" s="6">
        <v>32.700000000000003</v>
      </c>
      <c r="F1640" s="6">
        <v>32.299999999999997</v>
      </c>
      <c r="G1640" s="6">
        <v>33.9</v>
      </c>
      <c r="H1640" s="6">
        <v>32.700000000000003</v>
      </c>
      <c r="I1640" s="6">
        <v>6.1</v>
      </c>
      <c r="J1640" s="6">
        <v>6.5</v>
      </c>
    </row>
    <row r="1641" spans="1:10" x14ac:dyDescent="0.25">
      <c r="A1641" t="s">
        <v>1065</v>
      </c>
      <c r="B1641" t="s">
        <v>1076</v>
      </c>
      <c r="C1641" s="6">
        <v>22.4</v>
      </c>
      <c r="D1641" s="6">
        <v>21.6</v>
      </c>
      <c r="E1641" s="6">
        <v>27.6</v>
      </c>
      <c r="F1641" s="6">
        <v>28.5</v>
      </c>
      <c r="G1641" s="6">
        <v>28.6</v>
      </c>
      <c r="H1641" s="6">
        <v>29</v>
      </c>
      <c r="I1641" s="6">
        <v>5.2</v>
      </c>
      <c r="J1641" s="6">
        <v>6.9</v>
      </c>
    </row>
    <row r="1642" spans="1:10" x14ac:dyDescent="0.25">
      <c r="A1642" t="s">
        <v>1065</v>
      </c>
      <c r="B1642" t="s">
        <v>1077</v>
      </c>
      <c r="C1642" s="6">
        <v>18.2</v>
      </c>
      <c r="D1642" s="6">
        <v>19</v>
      </c>
      <c r="E1642" s="6">
        <v>25.2</v>
      </c>
      <c r="F1642" s="6">
        <v>21.4</v>
      </c>
      <c r="G1642" s="6">
        <v>26.1</v>
      </c>
      <c r="H1642" s="6">
        <v>21.9</v>
      </c>
      <c r="I1642" s="6">
        <v>7</v>
      </c>
      <c r="J1642" s="6">
        <v>2.4</v>
      </c>
    </row>
    <row r="1643" spans="1:10" x14ac:dyDescent="0.25">
      <c r="A1643" t="s">
        <v>1065</v>
      </c>
      <c r="B1643" t="s">
        <v>271</v>
      </c>
      <c r="C1643" s="6">
        <v>27.2</v>
      </c>
      <c r="D1643" s="6">
        <v>30.1</v>
      </c>
      <c r="E1643" s="6">
        <v>36.299999999999997</v>
      </c>
      <c r="F1643" s="6">
        <v>35.799999999999997</v>
      </c>
      <c r="G1643" s="6">
        <v>37.5</v>
      </c>
      <c r="H1643" s="6">
        <v>36.799999999999997</v>
      </c>
      <c r="I1643" s="6">
        <v>9</v>
      </c>
      <c r="J1643" s="6">
        <v>5.6</v>
      </c>
    </row>
    <row r="1644" spans="1:10" x14ac:dyDescent="0.25">
      <c r="A1644" t="s">
        <v>1065</v>
      </c>
      <c r="B1644" t="s">
        <v>1078</v>
      </c>
      <c r="C1644" s="6">
        <v>35.6</v>
      </c>
      <c r="D1644" s="6">
        <v>38</v>
      </c>
      <c r="E1644" s="6">
        <v>36</v>
      </c>
      <c r="F1644" s="6">
        <v>45.9</v>
      </c>
      <c r="G1644" s="6">
        <v>37.200000000000003</v>
      </c>
      <c r="H1644" s="6">
        <v>46.8</v>
      </c>
      <c r="I1644" s="6">
        <v>0.5</v>
      </c>
      <c r="J1644" s="6">
        <v>7.9</v>
      </c>
    </row>
    <row r="1645" spans="1:10" x14ac:dyDescent="0.25">
      <c r="A1645" t="s">
        <v>1065</v>
      </c>
      <c r="B1645" t="s">
        <v>1079</v>
      </c>
      <c r="C1645" s="6">
        <v>29.1</v>
      </c>
      <c r="D1645" s="6">
        <v>31.2</v>
      </c>
      <c r="E1645" s="6">
        <v>35.1</v>
      </c>
      <c r="F1645" s="6">
        <v>36.4</v>
      </c>
      <c r="G1645" s="6">
        <v>36.1</v>
      </c>
      <c r="H1645" s="6">
        <v>37.299999999999997</v>
      </c>
      <c r="I1645" s="6">
        <v>5.9</v>
      </c>
      <c r="J1645" s="6">
        <v>5.2</v>
      </c>
    </row>
    <row r="1646" spans="1:10" x14ac:dyDescent="0.25">
      <c r="A1646" t="s">
        <v>1065</v>
      </c>
      <c r="B1646" t="s">
        <v>1080</v>
      </c>
      <c r="C1646" s="6">
        <v>24.7</v>
      </c>
      <c r="D1646" s="6">
        <v>25.8</v>
      </c>
      <c r="E1646" s="6">
        <v>31</v>
      </c>
      <c r="F1646" s="6">
        <v>30.5</v>
      </c>
      <c r="G1646" s="6">
        <v>32.200000000000003</v>
      </c>
      <c r="H1646" s="6">
        <v>30.9</v>
      </c>
      <c r="I1646" s="6">
        <v>6.3</v>
      </c>
      <c r="J1646" s="6">
        <v>4.7</v>
      </c>
    </row>
    <row r="1647" spans="1:10" x14ac:dyDescent="0.25">
      <c r="A1647" t="s">
        <v>1065</v>
      </c>
      <c r="B1647" t="s">
        <v>1081</v>
      </c>
      <c r="C1647" s="6">
        <v>30.1</v>
      </c>
      <c r="D1647" s="6">
        <v>28.8</v>
      </c>
      <c r="E1647" s="6">
        <v>38.4</v>
      </c>
      <c r="F1647" s="6">
        <v>39.6</v>
      </c>
      <c r="G1647" s="6">
        <v>39.6</v>
      </c>
      <c r="H1647" s="6">
        <v>40.4</v>
      </c>
      <c r="I1647" s="6">
        <v>8.3000000000000007</v>
      </c>
      <c r="J1647" s="6">
        <v>10.8</v>
      </c>
    </row>
    <row r="1648" spans="1:10" x14ac:dyDescent="0.25">
      <c r="A1648" t="s">
        <v>1065</v>
      </c>
      <c r="B1648" t="s">
        <v>57</v>
      </c>
      <c r="C1648" s="6">
        <v>21.6</v>
      </c>
      <c r="D1648" s="6">
        <v>21.8</v>
      </c>
      <c r="E1648" s="6">
        <v>28.6</v>
      </c>
      <c r="F1648" s="6">
        <v>26.8</v>
      </c>
      <c r="G1648" s="6">
        <v>29.6</v>
      </c>
      <c r="H1648" s="6">
        <v>27.7</v>
      </c>
      <c r="I1648" s="6">
        <v>7</v>
      </c>
      <c r="J1648" s="6">
        <v>5.0999999999999996</v>
      </c>
    </row>
    <row r="1649" spans="1:10" x14ac:dyDescent="0.25">
      <c r="A1649" t="s">
        <v>1065</v>
      </c>
      <c r="B1649" t="s">
        <v>1082</v>
      </c>
      <c r="C1649" s="6">
        <v>28.4</v>
      </c>
      <c r="D1649" s="6">
        <v>26.5</v>
      </c>
      <c r="E1649" s="6">
        <v>33.9</v>
      </c>
      <c r="F1649" s="6">
        <v>33.700000000000003</v>
      </c>
      <c r="G1649" s="6">
        <v>35.1</v>
      </c>
      <c r="H1649" s="6">
        <v>34.5</v>
      </c>
      <c r="I1649" s="6">
        <v>5.6</v>
      </c>
      <c r="J1649" s="6">
        <v>7.2</v>
      </c>
    </row>
    <row r="1650" spans="1:10" x14ac:dyDescent="0.25">
      <c r="A1650" t="s">
        <v>1065</v>
      </c>
      <c r="B1650" t="s">
        <v>207</v>
      </c>
      <c r="C1650" s="6">
        <v>25</v>
      </c>
      <c r="D1650" s="6">
        <v>27.9</v>
      </c>
      <c r="E1650" s="6">
        <v>31.5</v>
      </c>
      <c r="F1650" s="6">
        <v>33.1</v>
      </c>
      <c r="G1650" s="6">
        <v>32.700000000000003</v>
      </c>
      <c r="H1650" s="6">
        <v>34.299999999999997</v>
      </c>
      <c r="I1650" s="6">
        <v>6.4</v>
      </c>
      <c r="J1650" s="6">
        <v>5.2</v>
      </c>
    </row>
    <row r="1651" spans="1:10" x14ac:dyDescent="0.25">
      <c r="A1651" t="s">
        <v>1065</v>
      </c>
      <c r="B1651" t="s">
        <v>1083</v>
      </c>
      <c r="C1651" s="6">
        <v>24.2</v>
      </c>
      <c r="D1651" s="6">
        <v>21.1</v>
      </c>
      <c r="E1651" s="6">
        <v>28.7</v>
      </c>
      <c r="F1651" s="6">
        <v>29.3</v>
      </c>
      <c r="G1651" s="6">
        <v>29.7</v>
      </c>
      <c r="H1651" s="6">
        <v>30.2</v>
      </c>
      <c r="I1651" s="6">
        <v>4.5</v>
      </c>
      <c r="J1651" s="6">
        <v>8.1999999999999993</v>
      </c>
    </row>
    <row r="1652" spans="1:10" x14ac:dyDescent="0.25">
      <c r="A1652" t="s">
        <v>1065</v>
      </c>
      <c r="B1652" t="s">
        <v>344</v>
      </c>
      <c r="C1652" s="6">
        <v>31.4</v>
      </c>
      <c r="D1652" s="6">
        <v>27.8</v>
      </c>
      <c r="E1652" s="6">
        <v>38.5</v>
      </c>
      <c r="F1652" s="6">
        <v>39.4</v>
      </c>
      <c r="G1652" s="6">
        <v>40</v>
      </c>
      <c r="H1652" s="6">
        <v>41.1</v>
      </c>
      <c r="I1652" s="6">
        <v>7.1</v>
      </c>
      <c r="J1652" s="6">
        <v>11.6</v>
      </c>
    </row>
    <row r="1653" spans="1:10" x14ac:dyDescent="0.25">
      <c r="A1653" t="s">
        <v>1065</v>
      </c>
      <c r="B1653" t="s">
        <v>162</v>
      </c>
      <c r="C1653" s="6">
        <v>24.6</v>
      </c>
      <c r="D1653" s="6">
        <v>27.1</v>
      </c>
      <c r="E1653" s="6">
        <v>30.6</v>
      </c>
      <c r="F1653" s="6">
        <v>32.6</v>
      </c>
      <c r="G1653" s="6">
        <v>31.9</v>
      </c>
      <c r="H1653" s="6">
        <v>33.6</v>
      </c>
      <c r="I1653" s="6">
        <v>6.1</v>
      </c>
      <c r="J1653" s="6">
        <v>5.4</v>
      </c>
    </row>
    <row r="1654" spans="1:10" x14ac:dyDescent="0.25">
      <c r="A1654" t="s">
        <v>1065</v>
      </c>
      <c r="B1654" t="s">
        <v>65</v>
      </c>
      <c r="C1654" s="6">
        <v>20.3</v>
      </c>
      <c r="D1654" s="6">
        <v>23.1</v>
      </c>
      <c r="E1654" s="6">
        <v>28.2</v>
      </c>
      <c r="F1654" s="6">
        <v>26.9</v>
      </c>
      <c r="G1654" s="6">
        <v>29.3</v>
      </c>
      <c r="H1654" s="6">
        <v>27.8</v>
      </c>
      <c r="I1654" s="6">
        <v>7.8</v>
      </c>
      <c r="J1654" s="6">
        <v>3.8</v>
      </c>
    </row>
    <row r="1655" spans="1:10" x14ac:dyDescent="0.25">
      <c r="A1655" t="s">
        <v>1065</v>
      </c>
      <c r="B1655" t="s">
        <v>1084</v>
      </c>
      <c r="C1655" s="6">
        <v>29.8</v>
      </c>
      <c r="D1655" s="6">
        <v>27.5</v>
      </c>
      <c r="E1655" s="6">
        <v>33.200000000000003</v>
      </c>
      <c r="F1655" s="6">
        <v>34.1</v>
      </c>
      <c r="G1655" s="6">
        <v>34.4</v>
      </c>
      <c r="H1655" s="6">
        <v>34.799999999999997</v>
      </c>
      <c r="I1655" s="6">
        <v>3.5</v>
      </c>
      <c r="J1655" s="6">
        <v>6.6</v>
      </c>
    </row>
    <row r="1656" spans="1:10" x14ac:dyDescent="0.25">
      <c r="A1656" t="s">
        <v>1065</v>
      </c>
      <c r="B1656" t="s">
        <v>1085</v>
      </c>
      <c r="C1656" s="6">
        <v>25.6</v>
      </c>
      <c r="D1656" s="6">
        <v>26.4</v>
      </c>
      <c r="E1656" s="6">
        <v>33</v>
      </c>
      <c r="F1656" s="6">
        <v>33.6</v>
      </c>
      <c r="G1656" s="6">
        <v>34.299999999999997</v>
      </c>
      <c r="H1656" s="6">
        <v>34.4</v>
      </c>
      <c r="I1656" s="6">
        <v>7.4</v>
      </c>
      <c r="J1656" s="6">
        <v>7.2</v>
      </c>
    </row>
    <row r="1657" spans="1:10" x14ac:dyDescent="0.25">
      <c r="A1657" t="s">
        <v>1065</v>
      </c>
      <c r="B1657" t="s">
        <v>283</v>
      </c>
      <c r="C1657" s="6">
        <v>24</v>
      </c>
      <c r="D1657" s="6">
        <v>29.9</v>
      </c>
      <c r="E1657" s="6">
        <v>32.299999999999997</v>
      </c>
      <c r="F1657" s="6">
        <v>35.1</v>
      </c>
      <c r="G1657" s="6">
        <v>33.299999999999997</v>
      </c>
      <c r="H1657" s="6">
        <v>35.9</v>
      </c>
      <c r="I1657" s="6">
        <v>8.3000000000000007</v>
      </c>
      <c r="J1657" s="6">
        <v>5.2</v>
      </c>
    </row>
    <row r="1658" spans="1:10" x14ac:dyDescent="0.25">
      <c r="A1658" t="s">
        <v>1065</v>
      </c>
      <c r="B1658" t="s">
        <v>1086</v>
      </c>
      <c r="C1658" s="6">
        <v>19.600000000000001</v>
      </c>
      <c r="D1658" s="6">
        <v>21.5</v>
      </c>
      <c r="E1658" s="6">
        <v>25</v>
      </c>
      <c r="F1658" s="6">
        <v>28.1</v>
      </c>
      <c r="G1658" s="6">
        <v>26</v>
      </c>
      <c r="H1658" s="6">
        <v>28.9</v>
      </c>
      <c r="I1658" s="6">
        <v>5.5</v>
      </c>
      <c r="J1658" s="6">
        <v>6.6</v>
      </c>
    </row>
    <row r="1659" spans="1:10" x14ac:dyDescent="0.25">
      <c r="A1659" t="s">
        <v>1065</v>
      </c>
      <c r="B1659" t="s">
        <v>1087</v>
      </c>
      <c r="C1659" s="6">
        <v>25</v>
      </c>
      <c r="D1659" s="6">
        <v>29.2</v>
      </c>
      <c r="E1659" s="6">
        <v>34.4</v>
      </c>
      <c r="F1659" s="6">
        <v>34.6</v>
      </c>
      <c r="G1659" s="6">
        <v>35.5</v>
      </c>
      <c r="H1659" s="6">
        <v>35</v>
      </c>
      <c r="I1659" s="6">
        <v>9.4</v>
      </c>
      <c r="J1659" s="6">
        <v>5.4</v>
      </c>
    </row>
    <row r="1660" spans="1:10" x14ac:dyDescent="0.25">
      <c r="A1660" t="s">
        <v>1065</v>
      </c>
      <c r="B1660" t="s">
        <v>289</v>
      </c>
      <c r="C1660" s="6">
        <v>20.8</v>
      </c>
      <c r="D1660" s="6">
        <v>22.8</v>
      </c>
      <c r="E1660" s="6">
        <v>28.7</v>
      </c>
      <c r="F1660" s="6">
        <v>25.8</v>
      </c>
      <c r="G1660" s="6">
        <v>29.9</v>
      </c>
      <c r="H1660" s="6">
        <v>26.5</v>
      </c>
      <c r="I1660" s="6">
        <v>7.9</v>
      </c>
      <c r="J1660" s="6">
        <v>3.1</v>
      </c>
    </row>
    <row r="1661" spans="1:10" x14ac:dyDescent="0.25">
      <c r="A1661" t="s">
        <v>1065</v>
      </c>
      <c r="B1661" t="s">
        <v>1088</v>
      </c>
      <c r="C1661" s="6">
        <v>26.8</v>
      </c>
      <c r="D1661" s="6">
        <v>29.9</v>
      </c>
      <c r="E1661" s="6">
        <v>34.700000000000003</v>
      </c>
      <c r="F1661" s="6">
        <v>34.799999999999997</v>
      </c>
      <c r="G1661" s="6">
        <v>35.9</v>
      </c>
      <c r="H1661" s="6">
        <v>35.299999999999997</v>
      </c>
      <c r="I1661" s="6">
        <v>7.9</v>
      </c>
      <c r="J1661" s="6">
        <v>5</v>
      </c>
    </row>
    <row r="1662" spans="1:10" x14ac:dyDescent="0.25">
      <c r="A1662" t="s">
        <v>1065</v>
      </c>
      <c r="B1662" t="s">
        <v>171</v>
      </c>
      <c r="C1662" s="6">
        <v>28.6</v>
      </c>
      <c r="D1662" s="6">
        <v>28.9</v>
      </c>
      <c r="E1662" s="6">
        <v>33.1</v>
      </c>
      <c r="F1662" s="6">
        <v>34.9</v>
      </c>
      <c r="G1662" s="6">
        <v>34.299999999999997</v>
      </c>
      <c r="H1662" s="6">
        <v>35.6</v>
      </c>
      <c r="I1662" s="6">
        <v>4.4000000000000004</v>
      </c>
      <c r="J1662" s="6">
        <v>6</v>
      </c>
    </row>
    <row r="1663" spans="1:10" x14ac:dyDescent="0.25">
      <c r="A1663" t="s">
        <v>1065</v>
      </c>
      <c r="B1663" t="s">
        <v>1089</v>
      </c>
      <c r="C1663" s="6">
        <v>32.9</v>
      </c>
      <c r="D1663" s="6">
        <v>30</v>
      </c>
      <c r="E1663" s="6">
        <v>36.1</v>
      </c>
      <c r="F1663" s="6">
        <v>38.299999999999997</v>
      </c>
      <c r="G1663" s="6">
        <v>37.4</v>
      </c>
      <c r="H1663" s="6">
        <v>39.1</v>
      </c>
      <c r="I1663" s="6">
        <v>3.2</v>
      </c>
      <c r="J1663" s="6">
        <v>8.3000000000000007</v>
      </c>
    </row>
    <row r="1664" spans="1:10" x14ac:dyDescent="0.25">
      <c r="A1664" t="s">
        <v>1065</v>
      </c>
      <c r="B1664" t="s">
        <v>1090</v>
      </c>
      <c r="C1664" s="6">
        <v>28.1</v>
      </c>
      <c r="D1664" s="6">
        <v>29</v>
      </c>
      <c r="E1664" s="6">
        <v>36.799999999999997</v>
      </c>
      <c r="F1664" s="6">
        <v>35.299999999999997</v>
      </c>
      <c r="G1664" s="6">
        <v>37.9</v>
      </c>
      <c r="H1664" s="6">
        <v>36.299999999999997</v>
      </c>
      <c r="I1664" s="6">
        <v>8.6999999999999993</v>
      </c>
      <c r="J1664" s="6">
        <v>6.3</v>
      </c>
    </row>
    <row r="1665" spans="1:10" x14ac:dyDescent="0.25">
      <c r="A1665" t="s">
        <v>1065</v>
      </c>
      <c r="B1665" t="s">
        <v>769</v>
      </c>
      <c r="C1665" s="6">
        <v>27.2</v>
      </c>
      <c r="D1665" s="6">
        <v>25.1</v>
      </c>
      <c r="E1665" s="6">
        <v>30.7</v>
      </c>
      <c r="F1665" s="6">
        <v>31.9</v>
      </c>
      <c r="G1665" s="6">
        <v>31.8</v>
      </c>
      <c r="H1665" s="6">
        <v>32.5</v>
      </c>
      <c r="I1665" s="6">
        <v>3.6</v>
      </c>
      <c r="J1665" s="6">
        <v>6.7</v>
      </c>
    </row>
    <row r="1666" spans="1:10" x14ac:dyDescent="0.25">
      <c r="A1666" t="s">
        <v>1065</v>
      </c>
      <c r="B1666" t="s">
        <v>175</v>
      </c>
      <c r="C1666" s="6">
        <v>28.3</v>
      </c>
      <c r="D1666" s="6">
        <v>29</v>
      </c>
      <c r="E1666" s="6">
        <v>35.4</v>
      </c>
      <c r="F1666" s="6">
        <v>36.700000000000003</v>
      </c>
      <c r="G1666" s="6">
        <v>36.700000000000003</v>
      </c>
      <c r="H1666" s="6">
        <v>37.299999999999997</v>
      </c>
      <c r="I1666" s="6">
        <v>7.1</v>
      </c>
      <c r="J1666" s="6">
        <v>7.7</v>
      </c>
    </row>
    <row r="1667" spans="1:10" x14ac:dyDescent="0.25">
      <c r="A1667" t="s">
        <v>1065</v>
      </c>
      <c r="B1667" t="s">
        <v>1091</v>
      </c>
      <c r="C1667" s="6">
        <v>21.8</v>
      </c>
      <c r="D1667" s="6">
        <v>23.8</v>
      </c>
      <c r="E1667" s="6">
        <v>28.2</v>
      </c>
      <c r="F1667" s="6">
        <v>25.6</v>
      </c>
      <c r="G1667" s="6">
        <v>29.1</v>
      </c>
      <c r="H1667" s="6">
        <v>26.3</v>
      </c>
      <c r="I1667" s="6">
        <v>6.4</v>
      </c>
      <c r="J1667" s="6">
        <v>1.9</v>
      </c>
    </row>
    <row r="1668" spans="1:10" x14ac:dyDescent="0.25">
      <c r="A1668" t="s">
        <v>1065</v>
      </c>
      <c r="B1668" t="s">
        <v>554</v>
      </c>
      <c r="C1668" s="6">
        <v>30.2</v>
      </c>
      <c r="D1668" s="6">
        <v>27.3</v>
      </c>
      <c r="E1668" s="6">
        <v>34.6</v>
      </c>
      <c r="F1668" s="6">
        <v>36.6</v>
      </c>
      <c r="G1668" s="6">
        <v>35.700000000000003</v>
      </c>
      <c r="H1668" s="6">
        <v>37.200000000000003</v>
      </c>
      <c r="I1668" s="6">
        <v>4.3</v>
      </c>
      <c r="J1668" s="6">
        <v>9.3000000000000007</v>
      </c>
    </row>
    <row r="1669" spans="1:10" x14ac:dyDescent="0.25">
      <c r="A1669" t="s">
        <v>1065</v>
      </c>
      <c r="B1669" t="s">
        <v>1092</v>
      </c>
      <c r="C1669" s="6">
        <v>36.700000000000003</v>
      </c>
      <c r="D1669" s="6">
        <v>37.4</v>
      </c>
      <c r="E1669" s="6">
        <v>35.9</v>
      </c>
      <c r="F1669" s="6">
        <v>44.8</v>
      </c>
      <c r="G1669" s="6">
        <v>37</v>
      </c>
      <c r="H1669" s="6">
        <v>44.9</v>
      </c>
      <c r="I1669" s="6">
        <v>-0.9</v>
      </c>
      <c r="J1669" s="6">
        <v>7.4</v>
      </c>
    </row>
    <row r="1670" spans="1:10" x14ac:dyDescent="0.25">
      <c r="A1670" t="s">
        <v>1065</v>
      </c>
      <c r="B1670" t="s">
        <v>1093</v>
      </c>
      <c r="C1670" s="6">
        <v>28</v>
      </c>
      <c r="D1670" s="6">
        <v>34.4</v>
      </c>
      <c r="E1670" s="6">
        <v>38.299999999999997</v>
      </c>
      <c r="F1670" s="6">
        <v>41.5</v>
      </c>
      <c r="G1670" s="6">
        <v>39.5</v>
      </c>
      <c r="H1670" s="6">
        <v>42.3</v>
      </c>
      <c r="I1670" s="6">
        <v>10.3</v>
      </c>
      <c r="J1670" s="6">
        <v>7.1</v>
      </c>
    </row>
    <row r="1671" spans="1:10" x14ac:dyDescent="0.25">
      <c r="A1671" t="s">
        <v>1065</v>
      </c>
      <c r="B1671" t="s">
        <v>1094</v>
      </c>
      <c r="C1671" s="6">
        <v>24.2</v>
      </c>
      <c r="D1671" s="6">
        <v>29.5</v>
      </c>
      <c r="E1671" s="6">
        <v>29.7</v>
      </c>
      <c r="F1671" s="6">
        <v>34.1</v>
      </c>
      <c r="G1671" s="6">
        <v>30.9</v>
      </c>
      <c r="H1671" s="6">
        <v>34.200000000000003</v>
      </c>
      <c r="I1671" s="6">
        <v>5.6</v>
      </c>
      <c r="J1671" s="6">
        <v>4.5</v>
      </c>
    </row>
    <row r="1672" spans="1:10" x14ac:dyDescent="0.25">
      <c r="A1672" t="s">
        <v>1065</v>
      </c>
      <c r="B1672" t="s">
        <v>708</v>
      </c>
      <c r="C1672" s="6">
        <v>30.2</v>
      </c>
      <c r="D1672" s="6">
        <v>29.1</v>
      </c>
      <c r="E1672" s="6">
        <v>34.5</v>
      </c>
      <c r="F1672" s="6">
        <v>34</v>
      </c>
      <c r="G1672" s="6">
        <v>35.700000000000003</v>
      </c>
      <c r="H1672" s="6">
        <v>34.6</v>
      </c>
      <c r="I1672" s="6">
        <v>4.3</v>
      </c>
      <c r="J1672" s="6">
        <v>4.8</v>
      </c>
    </row>
    <row r="1673" spans="1:10" x14ac:dyDescent="0.25">
      <c r="A1673" t="s">
        <v>1065</v>
      </c>
      <c r="B1673" t="s">
        <v>1095</v>
      </c>
      <c r="C1673" s="6">
        <v>22.5</v>
      </c>
      <c r="D1673" s="6">
        <v>24.3</v>
      </c>
      <c r="E1673" s="6">
        <v>29.4</v>
      </c>
      <c r="F1673" s="6">
        <v>30.9</v>
      </c>
      <c r="G1673" s="6">
        <v>30.5</v>
      </c>
      <c r="H1673" s="6">
        <v>32.200000000000003</v>
      </c>
      <c r="I1673" s="6">
        <v>6.9</v>
      </c>
      <c r="J1673" s="6">
        <v>6.5</v>
      </c>
    </row>
    <row r="1674" spans="1:10" x14ac:dyDescent="0.25">
      <c r="A1674" t="s">
        <v>1065</v>
      </c>
      <c r="B1674" t="s">
        <v>1096</v>
      </c>
      <c r="C1674" s="6">
        <v>23.9</v>
      </c>
      <c r="D1674" s="6">
        <v>24.7</v>
      </c>
      <c r="E1674" s="6">
        <v>32.1</v>
      </c>
      <c r="F1674" s="6">
        <v>30.6</v>
      </c>
      <c r="G1674" s="6">
        <v>33.299999999999997</v>
      </c>
      <c r="H1674" s="6">
        <v>31.5</v>
      </c>
      <c r="I1674" s="6">
        <v>8.1</v>
      </c>
      <c r="J1674" s="6">
        <v>5.9</v>
      </c>
    </row>
    <row r="1675" spans="1:10" x14ac:dyDescent="0.25">
      <c r="A1675" t="s">
        <v>1065</v>
      </c>
      <c r="B1675" t="s">
        <v>1097</v>
      </c>
      <c r="C1675" s="6">
        <v>24.2</v>
      </c>
      <c r="D1675" s="6">
        <v>23.7</v>
      </c>
      <c r="E1675" s="6">
        <v>32.299999999999997</v>
      </c>
      <c r="F1675" s="6">
        <v>30.2</v>
      </c>
      <c r="G1675" s="6">
        <v>33.5</v>
      </c>
      <c r="H1675" s="6">
        <v>31</v>
      </c>
      <c r="I1675" s="6">
        <v>8.1</v>
      </c>
      <c r="J1675" s="6">
        <v>6.4</v>
      </c>
    </row>
    <row r="1676" spans="1:10" x14ac:dyDescent="0.25">
      <c r="A1676" t="s">
        <v>1065</v>
      </c>
      <c r="B1676" t="s">
        <v>510</v>
      </c>
      <c r="C1676" s="6">
        <v>26.7</v>
      </c>
      <c r="D1676" s="6">
        <v>25.7</v>
      </c>
      <c r="E1676" s="6">
        <v>33.700000000000003</v>
      </c>
      <c r="F1676" s="6">
        <v>34.299999999999997</v>
      </c>
      <c r="G1676" s="6">
        <v>34.9</v>
      </c>
      <c r="H1676" s="6">
        <v>35</v>
      </c>
      <c r="I1676" s="6">
        <v>7</v>
      </c>
      <c r="J1676" s="6">
        <v>8.6</v>
      </c>
    </row>
    <row r="1677" spans="1:10" x14ac:dyDescent="0.25">
      <c r="A1677" t="s">
        <v>1065</v>
      </c>
      <c r="B1677" t="s">
        <v>1098</v>
      </c>
      <c r="C1677" s="6">
        <v>33</v>
      </c>
      <c r="D1677" s="6">
        <v>28.4</v>
      </c>
      <c r="E1677" s="6">
        <v>35.299999999999997</v>
      </c>
      <c r="F1677" s="6">
        <v>35.700000000000003</v>
      </c>
      <c r="G1677" s="6">
        <v>36.5</v>
      </c>
      <c r="H1677" s="6">
        <v>36.700000000000003</v>
      </c>
      <c r="I1677" s="6">
        <v>2.2999999999999998</v>
      </c>
      <c r="J1677" s="6">
        <v>7.3</v>
      </c>
    </row>
    <row r="1678" spans="1:10" x14ac:dyDescent="0.25">
      <c r="A1678" t="s">
        <v>1065</v>
      </c>
      <c r="B1678" t="s">
        <v>1099</v>
      </c>
      <c r="C1678" s="6">
        <v>21.9</v>
      </c>
      <c r="D1678" s="6">
        <v>23.1</v>
      </c>
      <c r="E1678" s="6">
        <v>29.5</v>
      </c>
      <c r="F1678" s="6">
        <v>30.1</v>
      </c>
      <c r="G1678" s="6">
        <v>30.5</v>
      </c>
      <c r="H1678" s="6">
        <v>30.7</v>
      </c>
      <c r="I1678" s="6">
        <v>7.6</v>
      </c>
      <c r="J1678" s="6">
        <v>7</v>
      </c>
    </row>
    <row r="1679" spans="1:10" x14ac:dyDescent="0.25">
      <c r="A1679" t="s">
        <v>1065</v>
      </c>
      <c r="B1679" t="s">
        <v>512</v>
      </c>
      <c r="C1679" s="6">
        <v>29.8</v>
      </c>
      <c r="D1679" s="6">
        <v>28.6</v>
      </c>
      <c r="E1679" s="6">
        <v>33.1</v>
      </c>
      <c r="F1679" s="6">
        <v>32.9</v>
      </c>
      <c r="G1679" s="6">
        <v>34.4</v>
      </c>
      <c r="H1679" s="6">
        <v>34.1</v>
      </c>
      <c r="I1679" s="6">
        <v>3.2</v>
      </c>
      <c r="J1679" s="6">
        <v>4.4000000000000004</v>
      </c>
    </row>
    <row r="1680" spans="1:10" x14ac:dyDescent="0.25">
      <c r="A1680" t="s">
        <v>1065</v>
      </c>
      <c r="B1680" t="s">
        <v>1100</v>
      </c>
      <c r="C1680" s="6">
        <v>28.1</v>
      </c>
      <c r="D1680" s="6">
        <v>28.8</v>
      </c>
      <c r="E1680" s="6">
        <v>35.1</v>
      </c>
      <c r="F1680" s="6">
        <v>35.1</v>
      </c>
      <c r="G1680" s="6">
        <v>36.6</v>
      </c>
      <c r="H1680" s="6">
        <v>36</v>
      </c>
      <c r="I1680" s="6">
        <v>7</v>
      </c>
      <c r="J1680" s="6">
        <v>6.3</v>
      </c>
    </row>
    <row r="1681" spans="1:10" x14ac:dyDescent="0.25">
      <c r="A1681" t="s">
        <v>1065</v>
      </c>
      <c r="B1681" t="s">
        <v>1101</v>
      </c>
      <c r="C1681" s="6">
        <v>30.1</v>
      </c>
      <c r="D1681" s="6">
        <v>29.4</v>
      </c>
      <c r="E1681" s="6">
        <v>36</v>
      </c>
      <c r="F1681" s="6">
        <v>38.5</v>
      </c>
      <c r="G1681" s="6">
        <v>37.1</v>
      </c>
      <c r="H1681" s="6">
        <v>39.200000000000003</v>
      </c>
      <c r="I1681" s="6">
        <v>5.9</v>
      </c>
      <c r="J1681" s="6">
        <v>9.1</v>
      </c>
    </row>
    <row r="1682" spans="1:10" x14ac:dyDescent="0.25">
      <c r="A1682" t="s">
        <v>1065</v>
      </c>
      <c r="B1682" t="s">
        <v>1102</v>
      </c>
      <c r="C1682" s="6">
        <v>24.5</v>
      </c>
      <c r="D1682" s="6">
        <v>26</v>
      </c>
      <c r="E1682" s="6">
        <v>32.4</v>
      </c>
      <c r="F1682" s="6">
        <v>33.700000000000003</v>
      </c>
      <c r="G1682" s="6">
        <v>33.5</v>
      </c>
      <c r="H1682" s="6">
        <v>34.700000000000003</v>
      </c>
      <c r="I1682" s="6">
        <v>7.9</v>
      </c>
      <c r="J1682" s="6">
        <v>7.7</v>
      </c>
    </row>
    <row r="1683" spans="1:10" x14ac:dyDescent="0.25">
      <c r="A1683" s="2" t="s">
        <v>1103</v>
      </c>
      <c r="B1683" s="2"/>
      <c r="C1683" s="2">
        <v>27.3</v>
      </c>
      <c r="D1683" s="2">
        <v>28</v>
      </c>
      <c r="E1683" s="2">
        <v>34.9</v>
      </c>
      <c r="F1683" s="2">
        <v>35.6</v>
      </c>
      <c r="G1683" s="2">
        <v>36.1</v>
      </c>
      <c r="H1683" s="2">
        <v>36.5</v>
      </c>
      <c r="I1683" s="2">
        <v>7.7</v>
      </c>
      <c r="J1683" s="2">
        <v>7.6</v>
      </c>
    </row>
    <row r="1684" spans="1:10" x14ac:dyDescent="0.25">
      <c r="A1684" t="s">
        <v>1103</v>
      </c>
      <c r="B1684" t="s">
        <v>248</v>
      </c>
      <c r="C1684" s="6">
        <v>29.6</v>
      </c>
      <c r="D1684" s="6">
        <v>27</v>
      </c>
      <c r="E1684" s="6">
        <v>36</v>
      </c>
      <c r="F1684" s="6">
        <v>34.299999999999997</v>
      </c>
      <c r="G1684" s="6">
        <v>37</v>
      </c>
      <c r="H1684" s="6">
        <v>35.200000000000003</v>
      </c>
      <c r="I1684" s="6">
        <v>6.5</v>
      </c>
      <c r="J1684" s="6">
        <v>7.3</v>
      </c>
    </row>
    <row r="1685" spans="1:10" x14ac:dyDescent="0.25">
      <c r="A1685" t="s">
        <v>1103</v>
      </c>
      <c r="B1685" t="s">
        <v>1104</v>
      </c>
      <c r="C1685" s="6">
        <v>28.6</v>
      </c>
      <c r="D1685" s="6">
        <v>26.5</v>
      </c>
      <c r="E1685" s="6">
        <v>34.200000000000003</v>
      </c>
      <c r="F1685" s="6">
        <v>34.799999999999997</v>
      </c>
      <c r="G1685" s="6">
        <v>35.4</v>
      </c>
      <c r="H1685" s="6">
        <v>35.5</v>
      </c>
      <c r="I1685" s="6">
        <v>5.6</v>
      </c>
      <c r="J1685" s="6">
        <v>8.3000000000000007</v>
      </c>
    </row>
    <row r="1686" spans="1:10" x14ac:dyDescent="0.25">
      <c r="A1686" t="s">
        <v>1103</v>
      </c>
      <c r="B1686" t="s">
        <v>1105</v>
      </c>
      <c r="C1686" s="6">
        <v>26.7</v>
      </c>
      <c r="D1686" s="6">
        <v>27</v>
      </c>
      <c r="E1686" s="6">
        <v>34</v>
      </c>
      <c r="F1686" s="6">
        <v>33.4</v>
      </c>
      <c r="G1686" s="6">
        <v>35.299999999999997</v>
      </c>
      <c r="H1686" s="6">
        <v>34</v>
      </c>
      <c r="I1686" s="6">
        <v>7.3</v>
      </c>
      <c r="J1686" s="6">
        <v>6.4</v>
      </c>
    </row>
    <row r="1687" spans="1:10" x14ac:dyDescent="0.25">
      <c r="A1687" t="s">
        <v>1103</v>
      </c>
      <c r="B1687" t="s">
        <v>1106</v>
      </c>
      <c r="C1687" s="6">
        <v>28.2</v>
      </c>
      <c r="D1687" s="6">
        <v>24.6</v>
      </c>
      <c r="E1687" s="6">
        <v>36.1</v>
      </c>
      <c r="F1687" s="6">
        <v>35.9</v>
      </c>
      <c r="G1687" s="6">
        <v>37.4</v>
      </c>
      <c r="H1687" s="6">
        <v>36.299999999999997</v>
      </c>
      <c r="I1687" s="6">
        <v>7.8</v>
      </c>
      <c r="J1687" s="6">
        <v>11.3</v>
      </c>
    </row>
    <row r="1688" spans="1:10" x14ac:dyDescent="0.25">
      <c r="A1688" t="s">
        <v>1103</v>
      </c>
      <c r="B1688" t="s">
        <v>486</v>
      </c>
      <c r="C1688" s="6">
        <v>26.8</v>
      </c>
      <c r="D1688" s="6">
        <v>27.2</v>
      </c>
      <c r="E1688" s="6">
        <v>33.6</v>
      </c>
      <c r="F1688" s="6">
        <v>34.4</v>
      </c>
      <c r="G1688" s="6">
        <v>34.9</v>
      </c>
      <c r="H1688" s="6">
        <v>34.5</v>
      </c>
      <c r="I1688" s="6">
        <v>6.9</v>
      </c>
      <c r="J1688" s="6">
        <v>7.2</v>
      </c>
    </row>
    <row r="1689" spans="1:10" x14ac:dyDescent="0.25">
      <c r="A1689" t="s">
        <v>1103</v>
      </c>
      <c r="B1689" t="s">
        <v>137</v>
      </c>
      <c r="C1689" s="6">
        <v>29.4</v>
      </c>
      <c r="D1689" s="6">
        <v>26.3</v>
      </c>
      <c r="E1689" s="6">
        <v>33.1</v>
      </c>
      <c r="F1689" s="6">
        <v>33.700000000000003</v>
      </c>
      <c r="G1689" s="6">
        <v>34.200000000000003</v>
      </c>
      <c r="H1689" s="6">
        <v>34.6</v>
      </c>
      <c r="I1689" s="6">
        <v>3.7</v>
      </c>
      <c r="J1689" s="6">
        <v>7.4</v>
      </c>
    </row>
    <row r="1690" spans="1:10" x14ac:dyDescent="0.25">
      <c r="A1690" t="s">
        <v>1103</v>
      </c>
      <c r="B1690" t="s">
        <v>1107</v>
      </c>
      <c r="C1690" s="6">
        <v>28.5</v>
      </c>
      <c r="D1690" s="6">
        <v>30.2</v>
      </c>
      <c r="E1690" s="6">
        <v>36.9</v>
      </c>
      <c r="F1690" s="6">
        <v>35.6</v>
      </c>
      <c r="G1690" s="6">
        <v>38</v>
      </c>
      <c r="H1690" s="6">
        <v>37.1</v>
      </c>
      <c r="I1690" s="6">
        <v>8.4</v>
      </c>
      <c r="J1690" s="6">
        <v>5.4</v>
      </c>
    </row>
    <row r="1691" spans="1:10" x14ac:dyDescent="0.25">
      <c r="A1691" t="s">
        <v>1103</v>
      </c>
      <c r="B1691" t="s">
        <v>727</v>
      </c>
      <c r="C1691" s="6">
        <v>27.9</v>
      </c>
      <c r="D1691" s="6">
        <v>29.2</v>
      </c>
      <c r="E1691" s="6">
        <v>33.1</v>
      </c>
      <c r="F1691" s="6">
        <v>33.5</v>
      </c>
      <c r="G1691" s="6">
        <v>34.4</v>
      </c>
      <c r="H1691" s="6">
        <v>33.9</v>
      </c>
      <c r="I1691" s="6">
        <v>5.2</v>
      </c>
      <c r="J1691" s="6">
        <v>4.3</v>
      </c>
    </row>
    <row r="1692" spans="1:10" x14ac:dyDescent="0.25">
      <c r="A1692" t="s">
        <v>1103</v>
      </c>
      <c r="B1692" t="s">
        <v>516</v>
      </c>
      <c r="C1692" s="6">
        <v>28</v>
      </c>
      <c r="D1692" s="6">
        <v>28.2</v>
      </c>
      <c r="E1692" s="6">
        <v>34.200000000000003</v>
      </c>
      <c r="F1692" s="6">
        <v>34.200000000000003</v>
      </c>
      <c r="G1692" s="6">
        <v>35.4</v>
      </c>
      <c r="H1692" s="6">
        <v>34.700000000000003</v>
      </c>
      <c r="I1692" s="6">
        <v>6.2</v>
      </c>
      <c r="J1692" s="6">
        <v>6</v>
      </c>
    </row>
    <row r="1693" spans="1:10" x14ac:dyDescent="0.25">
      <c r="A1693" t="s">
        <v>1103</v>
      </c>
      <c r="B1693" t="s">
        <v>1108</v>
      </c>
      <c r="C1693" s="6">
        <v>29.9</v>
      </c>
      <c r="D1693" s="6">
        <v>26.3</v>
      </c>
      <c r="E1693" s="6">
        <v>35.299999999999997</v>
      </c>
      <c r="F1693" s="6">
        <v>35.200000000000003</v>
      </c>
      <c r="G1693" s="6">
        <v>36.4</v>
      </c>
      <c r="H1693" s="6">
        <v>35.5</v>
      </c>
      <c r="I1693" s="6">
        <v>5.4</v>
      </c>
      <c r="J1693" s="6">
        <v>8.9</v>
      </c>
    </row>
    <row r="1694" spans="1:10" x14ac:dyDescent="0.25">
      <c r="A1694" t="s">
        <v>1103</v>
      </c>
      <c r="B1694" t="s">
        <v>1109</v>
      </c>
      <c r="C1694" s="6">
        <v>29.4</v>
      </c>
      <c r="D1694" s="6">
        <v>29.7</v>
      </c>
      <c r="E1694" s="6">
        <v>34.299999999999997</v>
      </c>
      <c r="F1694" s="6">
        <v>33.4</v>
      </c>
      <c r="G1694" s="6">
        <v>35.5</v>
      </c>
      <c r="H1694" s="6">
        <v>34.200000000000003</v>
      </c>
      <c r="I1694" s="6">
        <v>4.9000000000000004</v>
      </c>
      <c r="J1694" s="6">
        <v>3.7</v>
      </c>
    </row>
    <row r="1695" spans="1:10" x14ac:dyDescent="0.25">
      <c r="A1695" t="s">
        <v>1103</v>
      </c>
      <c r="B1695" t="s">
        <v>27</v>
      </c>
      <c r="C1695" s="6">
        <v>28.4</v>
      </c>
      <c r="D1695" s="6">
        <v>31</v>
      </c>
      <c r="E1695" s="6">
        <v>37</v>
      </c>
      <c r="F1695" s="6">
        <v>36.299999999999997</v>
      </c>
      <c r="G1695" s="6">
        <v>38.299999999999997</v>
      </c>
      <c r="H1695" s="6">
        <v>37</v>
      </c>
      <c r="I1695" s="6">
        <v>8.6999999999999993</v>
      </c>
      <c r="J1695" s="6">
        <v>5.3</v>
      </c>
    </row>
    <row r="1696" spans="1:10" x14ac:dyDescent="0.25">
      <c r="A1696" t="s">
        <v>1103</v>
      </c>
      <c r="B1696" t="s">
        <v>518</v>
      </c>
      <c r="C1696" s="6">
        <v>28.4</v>
      </c>
      <c r="D1696" s="6">
        <v>28.4</v>
      </c>
      <c r="E1696" s="6">
        <v>36.799999999999997</v>
      </c>
      <c r="F1696" s="6">
        <v>34.5</v>
      </c>
      <c r="G1696" s="6">
        <v>38</v>
      </c>
      <c r="H1696" s="6">
        <v>35.5</v>
      </c>
      <c r="I1696" s="6">
        <v>8.4</v>
      </c>
      <c r="J1696" s="6">
        <v>6.1</v>
      </c>
    </row>
    <row r="1697" spans="1:10" x14ac:dyDescent="0.25">
      <c r="A1697" t="s">
        <v>1103</v>
      </c>
      <c r="B1697" t="s">
        <v>618</v>
      </c>
      <c r="C1697" s="6">
        <v>28.4</v>
      </c>
      <c r="D1697" s="6">
        <v>27.6</v>
      </c>
      <c r="E1697" s="6">
        <v>35.299999999999997</v>
      </c>
      <c r="F1697" s="6">
        <v>33.200000000000003</v>
      </c>
      <c r="G1697" s="6">
        <v>36.6</v>
      </c>
      <c r="H1697" s="6">
        <v>33.799999999999997</v>
      </c>
      <c r="I1697" s="6">
        <v>7</v>
      </c>
      <c r="J1697" s="6">
        <v>5.6</v>
      </c>
    </row>
    <row r="1698" spans="1:10" x14ac:dyDescent="0.25">
      <c r="A1698" t="s">
        <v>1103</v>
      </c>
      <c r="B1698" t="s">
        <v>660</v>
      </c>
      <c r="C1698" s="6">
        <v>27.4</v>
      </c>
      <c r="D1698" s="6">
        <v>27.9</v>
      </c>
      <c r="E1698" s="6">
        <v>34.1</v>
      </c>
      <c r="F1698" s="6">
        <v>33.9</v>
      </c>
      <c r="G1698" s="6">
        <v>35.299999999999997</v>
      </c>
      <c r="H1698" s="6">
        <v>34.299999999999997</v>
      </c>
      <c r="I1698" s="6">
        <v>6.7</v>
      </c>
      <c r="J1698" s="6">
        <v>6</v>
      </c>
    </row>
    <row r="1699" spans="1:10" x14ac:dyDescent="0.25">
      <c r="A1699" t="s">
        <v>1103</v>
      </c>
      <c r="B1699" t="s">
        <v>1110</v>
      </c>
      <c r="C1699" s="6">
        <v>26.8</v>
      </c>
      <c r="D1699" s="6">
        <v>27.4</v>
      </c>
      <c r="E1699" s="6">
        <v>33.299999999999997</v>
      </c>
      <c r="F1699" s="6">
        <v>33.5</v>
      </c>
      <c r="G1699" s="6">
        <v>34.5</v>
      </c>
      <c r="H1699" s="6">
        <v>34.5</v>
      </c>
      <c r="I1699" s="6">
        <v>6.5</v>
      </c>
      <c r="J1699" s="6">
        <v>6.2</v>
      </c>
    </row>
    <row r="1700" spans="1:10" x14ac:dyDescent="0.25">
      <c r="A1700" t="s">
        <v>1103</v>
      </c>
      <c r="B1700" t="s">
        <v>257</v>
      </c>
      <c r="C1700" s="6">
        <v>28.2</v>
      </c>
      <c r="D1700" s="6">
        <v>25.6</v>
      </c>
      <c r="E1700" s="6">
        <v>33.1</v>
      </c>
      <c r="F1700" s="6">
        <v>32.6</v>
      </c>
      <c r="G1700" s="6">
        <v>34.200000000000003</v>
      </c>
      <c r="H1700" s="6">
        <v>33.5</v>
      </c>
      <c r="I1700" s="6">
        <v>4.9000000000000004</v>
      </c>
      <c r="J1700" s="6">
        <v>7</v>
      </c>
    </row>
    <row r="1701" spans="1:10" x14ac:dyDescent="0.25">
      <c r="A1701" t="s">
        <v>1103</v>
      </c>
      <c r="B1701" t="s">
        <v>34</v>
      </c>
      <c r="C1701" s="6">
        <v>28.9</v>
      </c>
      <c r="D1701" s="6">
        <v>29.9</v>
      </c>
      <c r="E1701" s="6">
        <v>36.1</v>
      </c>
      <c r="F1701" s="6">
        <v>34.799999999999997</v>
      </c>
      <c r="G1701" s="6">
        <v>37.200000000000003</v>
      </c>
      <c r="H1701" s="6">
        <v>35.799999999999997</v>
      </c>
      <c r="I1701" s="6">
        <v>7.3</v>
      </c>
      <c r="J1701" s="6">
        <v>4.9000000000000004</v>
      </c>
    </row>
    <row r="1702" spans="1:10" x14ac:dyDescent="0.25">
      <c r="A1702" t="s">
        <v>1103</v>
      </c>
      <c r="B1702" t="s">
        <v>1111</v>
      </c>
      <c r="C1702" s="6">
        <v>27.5</v>
      </c>
      <c r="D1702" s="6">
        <v>33.299999999999997</v>
      </c>
      <c r="E1702" s="6">
        <v>38.5</v>
      </c>
      <c r="F1702" s="6">
        <v>41</v>
      </c>
      <c r="G1702" s="6">
        <v>39.5</v>
      </c>
      <c r="H1702" s="6">
        <v>41.5</v>
      </c>
      <c r="I1702" s="6">
        <v>11</v>
      </c>
      <c r="J1702" s="6">
        <v>7.7</v>
      </c>
    </row>
    <row r="1703" spans="1:10" x14ac:dyDescent="0.25">
      <c r="A1703" t="s">
        <v>1103</v>
      </c>
      <c r="B1703" t="s">
        <v>1112</v>
      </c>
      <c r="C1703" s="6">
        <v>27.3</v>
      </c>
      <c r="D1703" s="6">
        <v>31</v>
      </c>
      <c r="E1703" s="6">
        <v>35.4</v>
      </c>
      <c r="F1703" s="6">
        <v>34.799999999999997</v>
      </c>
      <c r="G1703" s="6">
        <v>36.700000000000003</v>
      </c>
      <c r="H1703" s="6">
        <v>35.5</v>
      </c>
      <c r="I1703" s="6">
        <v>8.1999999999999993</v>
      </c>
      <c r="J1703" s="6">
        <v>3.8</v>
      </c>
    </row>
    <row r="1704" spans="1:10" x14ac:dyDescent="0.25">
      <c r="A1704" t="s">
        <v>1103</v>
      </c>
      <c r="B1704" t="s">
        <v>262</v>
      </c>
      <c r="C1704" s="6">
        <v>28.2</v>
      </c>
      <c r="D1704" s="6">
        <v>29.4</v>
      </c>
      <c r="E1704" s="6">
        <v>35.6</v>
      </c>
      <c r="F1704" s="6">
        <v>35</v>
      </c>
      <c r="G1704" s="6">
        <v>36.799999999999997</v>
      </c>
      <c r="H1704" s="6">
        <v>35.9</v>
      </c>
      <c r="I1704" s="6">
        <v>7.4</v>
      </c>
      <c r="J1704" s="6">
        <v>5.6</v>
      </c>
    </row>
    <row r="1705" spans="1:10" x14ac:dyDescent="0.25">
      <c r="A1705" t="s">
        <v>1103</v>
      </c>
      <c r="B1705" t="s">
        <v>941</v>
      </c>
      <c r="C1705" s="6">
        <v>31.1</v>
      </c>
      <c r="D1705" s="6">
        <v>32.299999999999997</v>
      </c>
      <c r="E1705" s="6">
        <v>41.3</v>
      </c>
      <c r="F1705" s="6">
        <v>42</v>
      </c>
      <c r="G1705" s="6">
        <v>42.3</v>
      </c>
      <c r="H1705" s="6">
        <v>41.9</v>
      </c>
      <c r="I1705" s="6">
        <v>10.199999999999999</v>
      </c>
      <c r="J1705" s="6">
        <v>9.6999999999999993</v>
      </c>
    </row>
    <row r="1706" spans="1:10" x14ac:dyDescent="0.25">
      <c r="A1706" t="s">
        <v>1103</v>
      </c>
      <c r="B1706" t="s">
        <v>1113</v>
      </c>
      <c r="C1706" s="6">
        <v>27.2</v>
      </c>
      <c r="D1706" s="6">
        <v>27.3</v>
      </c>
      <c r="E1706" s="6">
        <v>34.4</v>
      </c>
      <c r="F1706" s="6">
        <v>35.5</v>
      </c>
      <c r="G1706" s="6">
        <v>35.6</v>
      </c>
      <c r="H1706" s="6">
        <v>36.299999999999997</v>
      </c>
      <c r="I1706" s="6">
        <v>7.2</v>
      </c>
      <c r="J1706" s="6">
        <v>8.3000000000000007</v>
      </c>
    </row>
    <row r="1707" spans="1:10" x14ac:dyDescent="0.25">
      <c r="A1707" t="s">
        <v>1103</v>
      </c>
      <c r="B1707" t="s">
        <v>397</v>
      </c>
      <c r="C1707" s="6">
        <v>31.2</v>
      </c>
      <c r="D1707" s="6">
        <v>33</v>
      </c>
      <c r="E1707" s="6">
        <v>40</v>
      </c>
      <c r="F1707" s="6">
        <v>40.1</v>
      </c>
      <c r="G1707" s="6">
        <v>41.2</v>
      </c>
      <c r="H1707" s="6">
        <v>40.5</v>
      </c>
      <c r="I1707" s="6">
        <v>8.8000000000000007</v>
      </c>
      <c r="J1707" s="6">
        <v>7.1</v>
      </c>
    </row>
    <row r="1708" spans="1:10" x14ac:dyDescent="0.25">
      <c r="A1708" t="s">
        <v>1103</v>
      </c>
      <c r="B1708" t="s">
        <v>1114</v>
      </c>
      <c r="C1708" s="6">
        <v>25</v>
      </c>
      <c r="D1708" s="6">
        <v>25.3</v>
      </c>
      <c r="E1708" s="6">
        <v>31.5</v>
      </c>
      <c r="F1708" s="6">
        <v>31.3</v>
      </c>
      <c r="G1708" s="6">
        <v>32.700000000000003</v>
      </c>
      <c r="H1708" s="6">
        <v>32</v>
      </c>
      <c r="I1708" s="6">
        <v>6.5</v>
      </c>
      <c r="J1708" s="6">
        <v>6</v>
      </c>
    </row>
    <row r="1709" spans="1:10" x14ac:dyDescent="0.25">
      <c r="A1709" t="s">
        <v>1103</v>
      </c>
      <c r="B1709" t="s">
        <v>1115</v>
      </c>
      <c r="C1709" s="6">
        <v>28.2</v>
      </c>
      <c r="D1709" s="6">
        <v>29.1</v>
      </c>
      <c r="E1709" s="6">
        <v>36.799999999999997</v>
      </c>
      <c r="F1709" s="6">
        <v>36.1</v>
      </c>
      <c r="G1709" s="6">
        <v>38</v>
      </c>
      <c r="H1709" s="6">
        <v>36.6</v>
      </c>
      <c r="I1709" s="6">
        <v>8.6</v>
      </c>
      <c r="J1709" s="6">
        <v>7</v>
      </c>
    </row>
    <row r="1710" spans="1:10" x14ac:dyDescent="0.25">
      <c r="A1710" t="s">
        <v>1103</v>
      </c>
      <c r="B1710" t="s">
        <v>399</v>
      </c>
      <c r="C1710" s="6">
        <v>28.3</v>
      </c>
      <c r="D1710" s="6">
        <v>29.8</v>
      </c>
      <c r="E1710" s="6">
        <v>36.4</v>
      </c>
      <c r="F1710" s="6">
        <v>36.299999999999997</v>
      </c>
      <c r="G1710" s="6">
        <v>37.5</v>
      </c>
      <c r="H1710" s="6">
        <v>37</v>
      </c>
      <c r="I1710" s="6">
        <v>8</v>
      </c>
      <c r="J1710" s="6">
        <v>6.5</v>
      </c>
    </row>
    <row r="1711" spans="1:10" x14ac:dyDescent="0.25">
      <c r="A1711" t="s">
        <v>1103</v>
      </c>
      <c r="B1711" t="s">
        <v>266</v>
      </c>
      <c r="C1711" s="6">
        <v>25.2</v>
      </c>
      <c r="D1711" s="6">
        <v>28.3</v>
      </c>
      <c r="E1711" s="6">
        <v>33.9</v>
      </c>
      <c r="F1711" s="6">
        <v>35.9</v>
      </c>
      <c r="G1711" s="6">
        <v>35</v>
      </c>
      <c r="H1711" s="6">
        <v>37.1</v>
      </c>
      <c r="I1711" s="6">
        <v>8.6999999999999993</v>
      </c>
      <c r="J1711" s="6">
        <v>7.5</v>
      </c>
    </row>
    <row r="1712" spans="1:10" x14ac:dyDescent="0.25">
      <c r="A1712" t="s">
        <v>1103</v>
      </c>
      <c r="B1712" t="s">
        <v>1116</v>
      </c>
      <c r="C1712" s="6">
        <v>24.8</v>
      </c>
      <c r="D1712" s="6">
        <v>26.7</v>
      </c>
      <c r="E1712" s="6">
        <v>30.1</v>
      </c>
      <c r="F1712" s="6">
        <v>29.2</v>
      </c>
      <c r="G1712" s="6">
        <v>31.2</v>
      </c>
      <c r="H1712" s="6">
        <v>30.1</v>
      </c>
      <c r="I1712" s="6">
        <v>5.3</v>
      </c>
      <c r="J1712" s="6">
        <v>2.5</v>
      </c>
    </row>
    <row r="1713" spans="1:10" x14ac:dyDescent="0.25">
      <c r="A1713" t="s">
        <v>1103</v>
      </c>
      <c r="B1713" t="s">
        <v>943</v>
      </c>
      <c r="C1713" s="6">
        <v>27.4</v>
      </c>
      <c r="D1713" s="6">
        <v>27.8</v>
      </c>
      <c r="E1713" s="6">
        <v>35.200000000000003</v>
      </c>
      <c r="F1713" s="6">
        <v>34.799999999999997</v>
      </c>
      <c r="G1713" s="6">
        <v>36.4</v>
      </c>
      <c r="H1713" s="6">
        <v>35.5</v>
      </c>
      <c r="I1713" s="6">
        <v>7.8</v>
      </c>
      <c r="J1713" s="6">
        <v>7</v>
      </c>
    </row>
    <row r="1714" spans="1:10" x14ac:dyDescent="0.25">
      <c r="A1714" t="s">
        <v>1103</v>
      </c>
      <c r="B1714" t="s">
        <v>50</v>
      </c>
      <c r="C1714" s="6">
        <v>27.9</v>
      </c>
      <c r="D1714" s="6">
        <v>28.6</v>
      </c>
      <c r="E1714" s="6">
        <v>33.700000000000003</v>
      </c>
      <c r="F1714" s="6">
        <v>33.1</v>
      </c>
      <c r="G1714" s="6">
        <v>34.9</v>
      </c>
      <c r="H1714" s="6">
        <v>34.1</v>
      </c>
      <c r="I1714" s="6">
        <v>5.9</v>
      </c>
      <c r="J1714" s="6">
        <v>4.5</v>
      </c>
    </row>
    <row r="1715" spans="1:10" x14ac:dyDescent="0.25">
      <c r="A1715" t="s">
        <v>1103</v>
      </c>
      <c r="B1715" t="s">
        <v>1117</v>
      </c>
      <c r="C1715" s="6">
        <v>29.6</v>
      </c>
      <c r="D1715" s="6">
        <v>29.6</v>
      </c>
      <c r="E1715" s="6">
        <v>35.9</v>
      </c>
      <c r="F1715" s="6">
        <v>35.4</v>
      </c>
      <c r="G1715" s="6">
        <v>37.1</v>
      </c>
      <c r="H1715" s="6">
        <v>35.9</v>
      </c>
      <c r="I1715" s="6">
        <v>6.3</v>
      </c>
      <c r="J1715" s="6">
        <v>5.8</v>
      </c>
    </row>
    <row r="1716" spans="1:10" x14ac:dyDescent="0.25">
      <c r="A1716" t="s">
        <v>1103</v>
      </c>
      <c r="B1716" t="s">
        <v>1118</v>
      </c>
      <c r="C1716" s="6">
        <v>27.9</v>
      </c>
      <c r="D1716" s="6">
        <v>29.9</v>
      </c>
      <c r="E1716" s="6">
        <v>35.5</v>
      </c>
      <c r="F1716" s="6">
        <v>35.299999999999997</v>
      </c>
      <c r="G1716" s="6">
        <v>36.799999999999997</v>
      </c>
      <c r="H1716" s="6">
        <v>36.299999999999997</v>
      </c>
      <c r="I1716" s="6">
        <v>7.7</v>
      </c>
      <c r="J1716" s="6">
        <v>5.4</v>
      </c>
    </row>
    <row r="1717" spans="1:10" x14ac:dyDescent="0.25">
      <c r="A1717" t="s">
        <v>1103</v>
      </c>
      <c r="B1717" t="s">
        <v>1119</v>
      </c>
      <c r="C1717" s="6">
        <v>30.2</v>
      </c>
      <c r="D1717" s="6">
        <v>29.5</v>
      </c>
      <c r="E1717" s="6">
        <v>38.299999999999997</v>
      </c>
      <c r="F1717" s="6">
        <v>39.1</v>
      </c>
      <c r="G1717" s="6">
        <v>39.5</v>
      </c>
      <c r="H1717" s="6">
        <v>39.9</v>
      </c>
      <c r="I1717" s="6">
        <v>8</v>
      </c>
      <c r="J1717" s="6">
        <v>9.6</v>
      </c>
    </row>
    <row r="1718" spans="1:10" x14ac:dyDescent="0.25">
      <c r="A1718" t="s">
        <v>1103</v>
      </c>
      <c r="B1718" t="s">
        <v>1120</v>
      </c>
      <c r="C1718" s="6">
        <v>26.1</v>
      </c>
      <c r="D1718" s="6">
        <v>27.2</v>
      </c>
      <c r="E1718" s="6">
        <v>33.299999999999997</v>
      </c>
      <c r="F1718" s="6">
        <v>33.4</v>
      </c>
      <c r="G1718" s="6">
        <v>34.5</v>
      </c>
      <c r="H1718" s="6">
        <v>34.200000000000003</v>
      </c>
      <c r="I1718" s="6">
        <v>7.3</v>
      </c>
      <c r="J1718" s="6">
        <v>6.3</v>
      </c>
    </row>
    <row r="1719" spans="1:10" x14ac:dyDescent="0.25">
      <c r="A1719" t="s">
        <v>1103</v>
      </c>
      <c r="B1719" t="s">
        <v>271</v>
      </c>
      <c r="C1719" s="6">
        <v>26.7</v>
      </c>
      <c r="D1719" s="6">
        <v>28.3</v>
      </c>
      <c r="E1719" s="6">
        <v>33.200000000000003</v>
      </c>
      <c r="F1719" s="6">
        <v>32.700000000000003</v>
      </c>
      <c r="G1719" s="6">
        <v>34.4</v>
      </c>
      <c r="H1719" s="6">
        <v>33.6</v>
      </c>
      <c r="I1719" s="6">
        <v>6.4</v>
      </c>
      <c r="J1719" s="6">
        <v>4.4000000000000004</v>
      </c>
    </row>
    <row r="1720" spans="1:10" x14ac:dyDescent="0.25">
      <c r="A1720" t="s">
        <v>1103</v>
      </c>
      <c r="B1720" t="s">
        <v>1121</v>
      </c>
      <c r="C1720" s="6">
        <v>29.7</v>
      </c>
      <c r="D1720" s="6">
        <v>27.8</v>
      </c>
      <c r="E1720" s="6">
        <v>35</v>
      </c>
      <c r="F1720" s="6">
        <v>33.6</v>
      </c>
      <c r="G1720" s="6">
        <v>36.1</v>
      </c>
      <c r="H1720" s="6">
        <v>34.200000000000003</v>
      </c>
      <c r="I1720" s="6">
        <v>5.3</v>
      </c>
      <c r="J1720" s="6">
        <v>5.8</v>
      </c>
    </row>
    <row r="1721" spans="1:10" x14ac:dyDescent="0.25">
      <c r="A1721" t="s">
        <v>1103</v>
      </c>
      <c r="B1721" t="s">
        <v>154</v>
      </c>
      <c r="C1721" s="6">
        <v>26.5</v>
      </c>
      <c r="D1721" s="6">
        <v>26.3</v>
      </c>
      <c r="E1721" s="6">
        <v>34.5</v>
      </c>
      <c r="F1721" s="6">
        <v>34</v>
      </c>
      <c r="G1721" s="6">
        <v>35.799999999999997</v>
      </c>
      <c r="H1721" s="6">
        <v>34.6</v>
      </c>
      <c r="I1721" s="6">
        <v>8</v>
      </c>
      <c r="J1721" s="6">
        <v>7.7</v>
      </c>
    </row>
    <row r="1722" spans="1:10" x14ac:dyDescent="0.25">
      <c r="A1722" t="s">
        <v>1103</v>
      </c>
      <c r="B1722" t="s">
        <v>674</v>
      </c>
      <c r="C1722" s="6">
        <v>30.4</v>
      </c>
      <c r="D1722" s="6">
        <v>29.9</v>
      </c>
      <c r="E1722" s="6">
        <v>34.9</v>
      </c>
      <c r="F1722" s="6">
        <v>34.799999999999997</v>
      </c>
      <c r="G1722" s="6">
        <v>36.1</v>
      </c>
      <c r="H1722" s="6">
        <v>35.700000000000003</v>
      </c>
      <c r="I1722" s="6">
        <v>4.5</v>
      </c>
      <c r="J1722" s="6">
        <v>5</v>
      </c>
    </row>
    <row r="1723" spans="1:10" x14ac:dyDescent="0.25">
      <c r="A1723" t="s">
        <v>1103</v>
      </c>
      <c r="B1723" t="s">
        <v>417</v>
      </c>
      <c r="C1723" s="6">
        <v>31</v>
      </c>
      <c r="D1723" s="6">
        <v>29.3</v>
      </c>
      <c r="E1723" s="6">
        <v>37.299999999999997</v>
      </c>
      <c r="F1723" s="6">
        <v>40.1</v>
      </c>
      <c r="G1723" s="6">
        <v>38</v>
      </c>
      <c r="H1723" s="6">
        <v>40.9</v>
      </c>
      <c r="I1723" s="6">
        <v>6.3</v>
      </c>
      <c r="J1723" s="6">
        <v>10.9</v>
      </c>
    </row>
    <row r="1724" spans="1:10" x14ac:dyDescent="0.25">
      <c r="A1724" t="s">
        <v>1103</v>
      </c>
      <c r="B1724" t="s">
        <v>334</v>
      </c>
      <c r="C1724" s="6">
        <v>28.9</v>
      </c>
      <c r="D1724" s="6">
        <v>29.4</v>
      </c>
      <c r="E1724" s="6">
        <v>35.9</v>
      </c>
      <c r="F1724" s="6">
        <v>34.200000000000003</v>
      </c>
      <c r="G1724" s="6">
        <v>37.1</v>
      </c>
      <c r="H1724" s="6">
        <v>34.9</v>
      </c>
      <c r="I1724" s="6">
        <v>7</v>
      </c>
      <c r="J1724" s="6">
        <v>4.7</v>
      </c>
    </row>
    <row r="1725" spans="1:10" x14ac:dyDescent="0.25">
      <c r="A1725" t="s">
        <v>1103</v>
      </c>
      <c r="B1725" t="s">
        <v>748</v>
      </c>
      <c r="C1725" s="6">
        <v>28</v>
      </c>
      <c r="D1725" s="6">
        <v>29.9</v>
      </c>
      <c r="E1725" s="6">
        <v>34.299999999999997</v>
      </c>
      <c r="F1725" s="6">
        <v>33.700000000000003</v>
      </c>
      <c r="G1725" s="6">
        <v>35.6</v>
      </c>
      <c r="H1725" s="6">
        <v>34.4</v>
      </c>
      <c r="I1725" s="6">
        <v>6.4</v>
      </c>
      <c r="J1725" s="6">
        <v>3.8</v>
      </c>
    </row>
    <row r="1726" spans="1:10" x14ac:dyDescent="0.25">
      <c r="A1726" t="s">
        <v>1103</v>
      </c>
      <c r="B1726" t="s">
        <v>1122</v>
      </c>
      <c r="C1726" s="6">
        <v>29.4</v>
      </c>
      <c r="D1726" s="6">
        <v>28.8</v>
      </c>
      <c r="E1726" s="6">
        <v>36.6</v>
      </c>
      <c r="F1726" s="6">
        <v>37.1</v>
      </c>
      <c r="G1726" s="6">
        <v>37.799999999999997</v>
      </c>
      <c r="H1726" s="6">
        <v>37.799999999999997</v>
      </c>
      <c r="I1726" s="6">
        <v>7.2</v>
      </c>
      <c r="J1726" s="6">
        <v>8.3000000000000007</v>
      </c>
    </row>
    <row r="1727" spans="1:10" x14ac:dyDescent="0.25">
      <c r="A1727" t="s">
        <v>1103</v>
      </c>
      <c r="B1727" t="s">
        <v>1123</v>
      </c>
      <c r="C1727" s="6">
        <v>29</v>
      </c>
      <c r="D1727" s="6">
        <v>30.7</v>
      </c>
      <c r="E1727" s="6">
        <v>35.6</v>
      </c>
      <c r="F1727" s="6">
        <v>35.4</v>
      </c>
      <c r="G1727" s="6">
        <v>36.700000000000003</v>
      </c>
      <c r="H1727" s="6">
        <v>36.4</v>
      </c>
      <c r="I1727" s="6">
        <v>6.6</v>
      </c>
      <c r="J1727" s="6">
        <v>4.7</v>
      </c>
    </row>
    <row r="1728" spans="1:10" x14ac:dyDescent="0.25">
      <c r="A1728" t="s">
        <v>1103</v>
      </c>
      <c r="B1728" t="s">
        <v>1040</v>
      </c>
      <c r="C1728" s="6">
        <v>26.5</v>
      </c>
      <c r="D1728" s="6">
        <v>27.9</v>
      </c>
      <c r="E1728" s="6">
        <v>33.5</v>
      </c>
      <c r="F1728" s="6">
        <v>33.1</v>
      </c>
      <c r="G1728" s="6">
        <v>34.700000000000003</v>
      </c>
      <c r="H1728" s="6">
        <v>34</v>
      </c>
      <c r="I1728" s="6">
        <v>6.9</v>
      </c>
      <c r="J1728" s="6">
        <v>5.2</v>
      </c>
    </row>
    <row r="1729" spans="1:10" x14ac:dyDescent="0.25">
      <c r="A1729" t="s">
        <v>1103</v>
      </c>
      <c r="B1729" t="s">
        <v>1124</v>
      </c>
      <c r="C1729" s="6">
        <v>26.7</v>
      </c>
      <c r="D1729" s="6">
        <v>25.2</v>
      </c>
      <c r="E1729" s="6">
        <v>33.1</v>
      </c>
      <c r="F1729" s="6">
        <v>32.6</v>
      </c>
      <c r="G1729" s="6">
        <v>34.299999999999997</v>
      </c>
      <c r="H1729" s="6">
        <v>33.299999999999997</v>
      </c>
      <c r="I1729" s="6">
        <v>6.4</v>
      </c>
      <c r="J1729" s="6">
        <v>7.4</v>
      </c>
    </row>
    <row r="1730" spans="1:10" x14ac:dyDescent="0.25">
      <c r="A1730" t="s">
        <v>1103</v>
      </c>
      <c r="B1730" t="s">
        <v>157</v>
      </c>
      <c r="C1730" s="6">
        <v>30.2</v>
      </c>
      <c r="D1730" s="6">
        <v>28.9</v>
      </c>
      <c r="E1730" s="6">
        <v>36.1</v>
      </c>
      <c r="F1730" s="6">
        <v>36.1</v>
      </c>
      <c r="G1730" s="6">
        <v>37.299999999999997</v>
      </c>
      <c r="H1730" s="6">
        <v>36.5</v>
      </c>
      <c r="I1730" s="6">
        <v>6</v>
      </c>
      <c r="J1730" s="6">
        <v>7.2</v>
      </c>
    </row>
    <row r="1731" spans="1:10" x14ac:dyDescent="0.25">
      <c r="A1731" t="s">
        <v>1103</v>
      </c>
      <c r="B1731" t="s">
        <v>57</v>
      </c>
      <c r="C1731" s="6">
        <v>28</v>
      </c>
      <c r="D1731" s="6">
        <v>27.5</v>
      </c>
      <c r="E1731" s="6">
        <v>36.799999999999997</v>
      </c>
      <c r="F1731" s="6">
        <v>37.4</v>
      </c>
      <c r="G1731" s="6">
        <v>38</v>
      </c>
      <c r="H1731" s="6">
        <v>38</v>
      </c>
      <c r="I1731" s="6">
        <v>8.6999999999999993</v>
      </c>
      <c r="J1731" s="6">
        <v>9.9</v>
      </c>
    </row>
    <row r="1732" spans="1:10" x14ac:dyDescent="0.25">
      <c r="A1732" t="s">
        <v>1103</v>
      </c>
      <c r="B1732" t="s">
        <v>160</v>
      </c>
      <c r="C1732" s="6">
        <v>29.9</v>
      </c>
      <c r="D1732" s="6">
        <v>31.1</v>
      </c>
      <c r="E1732" s="6">
        <v>37.700000000000003</v>
      </c>
      <c r="F1732" s="6">
        <v>39.200000000000003</v>
      </c>
      <c r="G1732" s="6">
        <v>38.799999999999997</v>
      </c>
      <c r="H1732" s="6">
        <v>39.700000000000003</v>
      </c>
      <c r="I1732" s="6">
        <v>7.8</v>
      </c>
      <c r="J1732" s="6">
        <v>8.1</v>
      </c>
    </row>
    <row r="1733" spans="1:10" x14ac:dyDescent="0.25">
      <c r="A1733" t="s">
        <v>1103</v>
      </c>
      <c r="B1733" t="s">
        <v>1125</v>
      </c>
      <c r="C1733" s="6">
        <v>29.6</v>
      </c>
      <c r="D1733" s="6">
        <v>26.9</v>
      </c>
      <c r="E1733" s="6">
        <v>35.6</v>
      </c>
      <c r="F1733" s="6">
        <v>33.700000000000003</v>
      </c>
      <c r="G1733" s="6">
        <v>36.799999999999997</v>
      </c>
      <c r="H1733" s="6">
        <v>34.4</v>
      </c>
      <c r="I1733" s="6">
        <v>6</v>
      </c>
      <c r="J1733" s="6">
        <v>6.8</v>
      </c>
    </row>
    <row r="1734" spans="1:10" x14ac:dyDescent="0.25">
      <c r="A1734" t="s">
        <v>1103</v>
      </c>
      <c r="B1734" t="s">
        <v>1126</v>
      </c>
      <c r="C1734" s="6">
        <v>26.5</v>
      </c>
      <c r="D1734" s="6">
        <v>28.3</v>
      </c>
      <c r="E1734" s="6">
        <v>35.4</v>
      </c>
      <c r="F1734" s="6">
        <v>35.1</v>
      </c>
      <c r="G1734" s="6">
        <v>36.6</v>
      </c>
      <c r="H1734" s="6">
        <v>36.200000000000003</v>
      </c>
      <c r="I1734" s="6">
        <v>8.9</v>
      </c>
      <c r="J1734" s="6">
        <v>6.8</v>
      </c>
    </row>
    <row r="1735" spans="1:10" x14ac:dyDescent="0.25">
      <c r="A1735" t="s">
        <v>1103</v>
      </c>
      <c r="B1735" t="s">
        <v>1127</v>
      </c>
      <c r="C1735" s="6">
        <v>28.8</v>
      </c>
      <c r="D1735" s="6">
        <v>30</v>
      </c>
      <c r="E1735" s="6">
        <v>34.9</v>
      </c>
      <c r="F1735" s="6">
        <v>36.1</v>
      </c>
      <c r="G1735" s="6">
        <v>36.1</v>
      </c>
      <c r="H1735" s="6">
        <v>36.799999999999997</v>
      </c>
      <c r="I1735" s="6">
        <v>6.1</v>
      </c>
      <c r="J1735" s="6">
        <v>6.1</v>
      </c>
    </row>
    <row r="1736" spans="1:10" x14ac:dyDescent="0.25">
      <c r="A1736" t="s">
        <v>1103</v>
      </c>
      <c r="B1736" t="s">
        <v>1128</v>
      </c>
      <c r="C1736" s="6">
        <v>27.7</v>
      </c>
      <c r="D1736" s="6">
        <v>25.1</v>
      </c>
      <c r="E1736" s="6">
        <v>31.2</v>
      </c>
      <c r="F1736" s="6">
        <v>32.5</v>
      </c>
      <c r="G1736" s="6">
        <v>32.1</v>
      </c>
      <c r="H1736" s="6">
        <v>33.5</v>
      </c>
      <c r="I1736" s="6">
        <v>3.6</v>
      </c>
      <c r="J1736" s="6">
        <v>7.4</v>
      </c>
    </row>
    <row r="1737" spans="1:10" x14ac:dyDescent="0.25">
      <c r="A1737" t="s">
        <v>1103</v>
      </c>
      <c r="B1737" t="s">
        <v>539</v>
      </c>
      <c r="C1737" s="6">
        <v>28.1</v>
      </c>
      <c r="D1737" s="6">
        <v>30.6</v>
      </c>
      <c r="E1737" s="6">
        <v>34.9</v>
      </c>
      <c r="F1737" s="6">
        <v>35.5</v>
      </c>
      <c r="G1737" s="6">
        <v>36.1</v>
      </c>
      <c r="H1737" s="6">
        <v>36.1</v>
      </c>
      <c r="I1737" s="6">
        <v>6.8</v>
      </c>
      <c r="J1737" s="6">
        <v>4.9000000000000004</v>
      </c>
    </row>
    <row r="1738" spans="1:10" x14ac:dyDescent="0.25">
      <c r="A1738" t="s">
        <v>1103</v>
      </c>
      <c r="B1738" t="s">
        <v>1129</v>
      </c>
      <c r="C1738" s="6">
        <v>25.3</v>
      </c>
      <c r="D1738" s="6">
        <v>25.3</v>
      </c>
      <c r="E1738" s="6">
        <v>32.1</v>
      </c>
      <c r="F1738" s="6">
        <v>34.299999999999997</v>
      </c>
      <c r="G1738" s="6">
        <v>33.299999999999997</v>
      </c>
      <c r="H1738" s="6">
        <v>35</v>
      </c>
      <c r="I1738" s="6">
        <v>6.9</v>
      </c>
      <c r="J1738" s="6">
        <v>9</v>
      </c>
    </row>
    <row r="1739" spans="1:10" x14ac:dyDescent="0.25">
      <c r="A1739" t="s">
        <v>1103</v>
      </c>
      <c r="B1739" t="s">
        <v>162</v>
      </c>
      <c r="C1739" s="6">
        <v>28.8</v>
      </c>
      <c r="D1739" s="6">
        <v>28.7</v>
      </c>
      <c r="E1739" s="6">
        <v>37.799999999999997</v>
      </c>
      <c r="F1739" s="6">
        <v>39.1</v>
      </c>
      <c r="G1739" s="6">
        <v>39.200000000000003</v>
      </c>
      <c r="H1739" s="6">
        <v>40.1</v>
      </c>
      <c r="I1739" s="6">
        <v>9</v>
      </c>
      <c r="J1739" s="6">
        <v>10.4</v>
      </c>
    </row>
    <row r="1740" spans="1:10" x14ac:dyDescent="0.25">
      <c r="A1740" t="s">
        <v>1103</v>
      </c>
      <c r="B1740" t="s">
        <v>164</v>
      </c>
      <c r="C1740" s="6">
        <v>28.4</v>
      </c>
      <c r="D1740" s="6">
        <v>27.3</v>
      </c>
      <c r="E1740" s="6">
        <v>35</v>
      </c>
      <c r="F1740" s="6">
        <v>34.799999999999997</v>
      </c>
      <c r="G1740" s="6">
        <v>36.299999999999997</v>
      </c>
      <c r="H1740" s="6">
        <v>35.5</v>
      </c>
      <c r="I1740" s="6">
        <v>6.5</v>
      </c>
      <c r="J1740" s="6">
        <v>7.5</v>
      </c>
    </row>
    <row r="1741" spans="1:10" x14ac:dyDescent="0.25">
      <c r="A1741" t="s">
        <v>1103</v>
      </c>
      <c r="B1741" t="s">
        <v>1130</v>
      </c>
      <c r="C1741" s="6">
        <v>26.3</v>
      </c>
      <c r="D1741" s="6">
        <v>27.6</v>
      </c>
      <c r="E1741" s="6">
        <v>34.799999999999997</v>
      </c>
      <c r="F1741" s="6">
        <v>35.5</v>
      </c>
      <c r="G1741" s="6">
        <v>36</v>
      </c>
      <c r="H1741" s="6">
        <v>36</v>
      </c>
      <c r="I1741" s="6">
        <v>8.5</v>
      </c>
      <c r="J1741" s="6">
        <v>7.9</v>
      </c>
    </row>
    <row r="1742" spans="1:10" x14ac:dyDescent="0.25">
      <c r="A1742" t="s">
        <v>1103</v>
      </c>
      <c r="B1742" t="s">
        <v>65</v>
      </c>
      <c r="C1742" s="6">
        <v>27.2</v>
      </c>
      <c r="D1742" s="6">
        <v>26.1</v>
      </c>
      <c r="E1742" s="6">
        <v>33.5</v>
      </c>
      <c r="F1742" s="6">
        <v>36.5</v>
      </c>
      <c r="G1742" s="6">
        <v>34.700000000000003</v>
      </c>
      <c r="H1742" s="6">
        <v>37.799999999999997</v>
      </c>
      <c r="I1742" s="6">
        <v>6.4</v>
      </c>
      <c r="J1742" s="6">
        <v>10.4</v>
      </c>
    </row>
    <row r="1743" spans="1:10" x14ac:dyDescent="0.25">
      <c r="A1743" t="s">
        <v>1103</v>
      </c>
      <c r="B1743" t="s">
        <v>686</v>
      </c>
      <c r="C1743" s="6">
        <v>29</v>
      </c>
      <c r="D1743" s="6">
        <v>27.6</v>
      </c>
      <c r="E1743" s="6">
        <v>36.299999999999997</v>
      </c>
      <c r="F1743" s="6">
        <v>36.6</v>
      </c>
      <c r="G1743" s="6">
        <v>37.5</v>
      </c>
      <c r="H1743" s="6">
        <v>37</v>
      </c>
      <c r="I1743" s="6">
        <v>7.2</v>
      </c>
      <c r="J1743" s="6">
        <v>9</v>
      </c>
    </row>
    <row r="1744" spans="1:10" x14ac:dyDescent="0.25">
      <c r="A1744" t="s">
        <v>1103</v>
      </c>
      <c r="B1744" t="s">
        <v>1131</v>
      </c>
      <c r="C1744" s="6">
        <v>29.6</v>
      </c>
      <c r="D1744" s="6">
        <v>29.7</v>
      </c>
      <c r="E1744" s="6">
        <v>35.6</v>
      </c>
      <c r="F1744" s="6">
        <v>36.1</v>
      </c>
      <c r="G1744" s="6">
        <v>36.9</v>
      </c>
      <c r="H1744" s="6">
        <v>36.799999999999997</v>
      </c>
      <c r="I1744" s="6">
        <v>6</v>
      </c>
      <c r="J1744" s="6">
        <v>6.4</v>
      </c>
    </row>
    <row r="1745" spans="1:10" x14ac:dyDescent="0.25">
      <c r="A1745" t="s">
        <v>1103</v>
      </c>
      <c r="B1745" t="s">
        <v>1132</v>
      </c>
      <c r="C1745" s="6">
        <v>30.9</v>
      </c>
      <c r="D1745" s="6">
        <v>30.3</v>
      </c>
      <c r="E1745" s="6">
        <v>36.700000000000003</v>
      </c>
      <c r="F1745" s="6">
        <v>37</v>
      </c>
      <c r="G1745" s="6">
        <v>37.799999999999997</v>
      </c>
      <c r="H1745" s="6">
        <v>37.6</v>
      </c>
      <c r="I1745" s="6">
        <v>5.8</v>
      </c>
      <c r="J1745" s="6">
        <v>6.8</v>
      </c>
    </row>
    <row r="1746" spans="1:10" x14ac:dyDescent="0.25">
      <c r="A1746" t="s">
        <v>1103</v>
      </c>
      <c r="B1746" t="s">
        <v>1133</v>
      </c>
      <c r="C1746" s="6">
        <v>29.9</v>
      </c>
      <c r="D1746" s="6">
        <v>29.5</v>
      </c>
      <c r="E1746" s="6">
        <v>35.200000000000003</v>
      </c>
      <c r="F1746" s="6">
        <v>35.6</v>
      </c>
      <c r="G1746" s="6">
        <v>36.299999999999997</v>
      </c>
      <c r="H1746" s="6">
        <v>36.6</v>
      </c>
      <c r="I1746" s="6">
        <v>5.2</v>
      </c>
      <c r="J1746" s="6">
        <v>6.1</v>
      </c>
    </row>
    <row r="1747" spans="1:10" x14ac:dyDescent="0.25">
      <c r="A1747" t="s">
        <v>1103</v>
      </c>
      <c r="B1747" t="s">
        <v>690</v>
      </c>
      <c r="C1747" s="6">
        <v>29</v>
      </c>
      <c r="D1747" s="6">
        <v>28.6</v>
      </c>
      <c r="E1747" s="6">
        <v>35.299999999999997</v>
      </c>
      <c r="F1747" s="6">
        <v>35.4</v>
      </c>
      <c r="G1747" s="6">
        <v>36.6</v>
      </c>
      <c r="H1747" s="6">
        <v>35.799999999999997</v>
      </c>
      <c r="I1747" s="6">
        <v>6.3</v>
      </c>
      <c r="J1747" s="6">
        <v>6.8</v>
      </c>
    </row>
    <row r="1748" spans="1:10" x14ac:dyDescent="0.25">
      <c r="A1748" t="s">
        <v>1103</v>
      </c>
      <c r="B1748" t="s">
        <v>1134</v>
      </c>
      <c r="C1748" s="6">
        <v>27.5</v>
      </c>
      <c r="D1748" s="6">
        <v>28.8</v>
      </c>
      <c r="E1748" s="6">
        <v>32.700000000000003</v>
      </c>
      <c r="F1748" s="6">
        <v>33</v>
      </c>
      <c r="G1748" s="6">
        <v>33.9</v>
      </c>
      <c r="H1748" s="6">
        <v>32.9</v>
      </c>
      <c r="I1748" s="6">
        <v>5.2</v>
      </c>
      <c r="J1748" s="6">
        <v>4.2</v>
      </c>
    </row>
    <row r="1749" spans="1:10" x14ac:dyDescent="0.25">
      <c r="A1749" t="s">
        <v>1103</v>
      </c>
      <c r="B1749" t="s">
        <v>1135</v>
      </c>
      <c r="C1749" s="6">
        <v>28.4</v>
      </c>
      <c r="D1749" s="6">
        <v>29</v>
      </c>
      <c r="E1749" s="6">
        <v>38.299999999999997</v>
      </c>
      <c r="F1749" s="6">
        <v>40.1</v>
      </c>
      <c r="G1749" s="6">
        <v>39.6</v>
      </c>
      <c r="H1749" s="6">
        <v>40.5</v>
      </c>
      <c r="I1749" s="6">
        <v>10</v>
      </c>
      <c r="J1749" s="6">
        <v>11.1</v>
      </c>
    </row>
    <row r="1750" spans="1:10" x14ac:dyDescent="0.25">
      <c r="A1750" t="s">
        <v>1103</v>
      </c>
      <c r="B1750" t="s">
        <v>697</v>
      </c>
      <c r="C1750" s="6">
        <v>28.1</v>
      </c>
      <c r="D1750" s="6">
        <v>29.4</v>
      </c>
      <c r="E1750" s="6">
        <v>34.1</v>
      </c>
      <c r="F1750" s="6">
        <v>33.4</v>
      </c>
      <c r="G1750" s="6">
        <v>35.299999999999997</v>
      </c>
      <c r="H1750" s="6">
        <v>34.299999999999997</v>
      </c>
      <c r="I1750" s="6">
        <v>6</v>
      </c>
      <c r="J1750" s="6">
        <v>4</v>
      </c>
    </row>
    <row r="1751" spans="1:10" x14ac:dyDescent="0.25">
      <c r="A1751" t="s">
        <v>1103</v>
      </c>
      <c r="B1751" t="s">
        <v>1136</v>
      </c>
      <c r="C1751" s="6">
        <v>27.3</v>
      </c>
      <c r="D1751" s="6">
        <v>27</v>
      </c>
      <c r="E1751" s="6">
        <v>34.200000000000003</v>
      </c>
      <c r="F1751" s="6">
        <v>34.1</v>
      </c>
      <c r="G1751" s="6">
        <v>35.200000000000003</v>
      </c>
      <c r="H1751" s="6">
        <v>34.6</v>
      </c>
      <c r="I1751" s="6">
        <v>6.9</v>
      </c>
      <c r="J1751" s="6">
        <v>7.1</v>
      </c>
    </row>
    <row r="1752" spans="1:10" x14ac:dyDescent="0.25">
      <c r="A1752" t="s">
        <v>1103</v>
      </c>
      <c r="B1752" t="s">
        <v>1052</v>
      </c>
      <c r="C1752" s="6">
        <v>29</v>
      </c>
      <c r="D1752" s="6">
        <v>27.3</v>
      </c>
      <c r="E1752" s="6">
        <v>34.700000000000003</v>
      </c>
      <c r="F1752" s="6">
        <v>33.299999999999997</v>
      </c>
      <c r="G1752" s="6">
        <v>35.9</v>
      </c>
      <c r="H1752" s="6">
        <v>33.9</v>
      </c>
      <c r="I1752" s="6">
        <v>5.7</v>
      </c>
      <c r="J1752" s="6">
        <v>6</v>
      </c>
    </row>
    <row r="1753" spans="1:10" x14ac:dyDescent="0.25">
      <c r="A1753" t="s">
        <v>1103</v>
      </c>
      <c r="B1753" t="s">
        <v>442</v>
      </c>
      <c r="C1753" s="6">
        <v>26.2</v>
      </c>
      <c r="D1753" s="6">
        <v>24.1</v>
      </c>
      <c r="E1753" s="6">
        <v>31.8</v>
      </c>
      <c r="F1753" s="6">
        <v>31.6</v>
      </c>
      <c r="G1753" s="6">
        <v>32.9</v>
      </c>
      <c r="H1753" s="6">
        <v>32.299999999999997</v>
      </c>
      <c r="I1753" s="6">
        <v>5.6</v>
      </c>
      <c r="J1753" s="6">
        <v>7.5</v>
      </c>
    </row>
    <row r="1754" spans="1:10" x14ac:dyDescent="0.25">
      <c r="A1754" t="s">
        <v>1103</v>
      </c>
      <c r="B1754" t="s">
        <v>1053</v>
      </c>
      <c r="C1754" s="6">
        <v>27.8</v>
      </c>
      <c r="D1754" s="6">
        <v>28.4</v>
      </c>
      <c r="E1754" s="6">
        <v>34.4</v>
      </c>
      <c r="F1754" s="6">
        <v>36.6</v>
      </c>
      <c r="G1754" s="6">
        <v>35.4</v>
      </c>
      <c r="H1754" s="6">
        <v>37.5</v>
      </c>
      <c r="I1754" s="6">
        <v>6.6</v>
      </c>
      <c r="J1754" s="6">
        <v>8.1999999999999993</v>
      </c>
    </row>
    <row r="1755" spans="1:10" x14ac:dyDescent="0.25">
      <c r="A1755" t="s">
        <v>1103</v>
      </c>
      <c r="B1755" t="s">
        <v>173</v>
      </c>
      <c r="C1755" s="6">
        <v>27.5</v>
      </c>
      <c r="D1755" s="6">
        <v>30.8</v>
      </c>
      <c r="E1755" s="6">
        <v>35.1</v>
      </c>
      <c r="F1755" s="6">
        <v>33.9</v>
      </c>
      <c r="G1755" s="6">
        <v>36.1</v>
      </c>
      <c r="H1755" s="6">
        <v>34.700000000000003</v>
      </c>
      <c r="I1755" s="6">
        <v>7.6</v>
      </c>
      <c r="J1755" s="6">
        <v>3.1</v>
      </c>
    </row>
    <row r="1756" spans="1:10" x14ac:dyDescent="0.25">
      <c r="A1756" t="s">
        <v>1103</v>
      </c>
      <c r="B1756" t="s">
        <v>1137</v>
      </c>
      <c r="C1756" s="6">
        <v>26.8</v>
      </c>
      <c r="D1756" s="6">
        <v>29</v>
      </c>
      <c r="E1756" s="6">
        <v>33.700000000000003</v>
      </c>
      <c r="F1756" s="6">
        <v>32.5</v>
      </c>
      <c r="G1756" s="6">
        <v>34.9</v>
      </c>
      <c r="H1756" s="6">
        <v>33.200000000000003</v>
      </c>
      <c r="I1756" s="6">
        <v>6.9</v>
      </c>
      <c r="J1756" s="6">
        <v>3.6</v>
      </c>
    </row>
    <row r="1757" spans="1:10" x14ac:dyDescent="0.25">
      <c r="A1757" t="s">
        <v>1103</v>
      </c>
      <c r="B1757" t="s">
        <v>1138</v>
      </c>
      <c r="C1757" s="6">
        <v>29.3</v>
      </c>
      <c r="D1757" s="6">
        <v>31.8</v>
      </c>
      <c r="E1757" s="6">
        <v>34.6</v>
      </c>
      <c r="F1757" s="6">
        <v>34.4</v>
      </c>
      <c r="G1757" s="6">
        <v>35.799999999999997</v>
      </c>
      <c r="H1757" s="6">
        <v>35.200000000000003</v>
      </c>
      <c r="I1757" s="6">
        <v>5.2</v>
      </c>
      <c r="J1757" s="6">
        <v>2.6</v>
      </c>
    </row>
    <row r="1758" spans="1:10" x14ac:dyDescent="0.25">
      <c r="A1758" t="s">
        <v>1103</v>
      </c>
      <c r="B1758" t="s">
        <v>975</v>
      </c>
      <c r="C1758" s="6">
        <v>26.6</v>
      </c>
      <c r="D1758" s="6">
        <v>27.7</v>
      </c>
      <c r="E1758" s="6">
        <v>32.6</v>
      </c>
      <c r="F1758" s="6">
        <v>33.1</v>
      </c>
      <c r="G1758" s="6">
        <v>33.6</v>
      </c>
      <c r="H1758" s="6">
        <v>33.4</v>
      </c>
      <c r="I1758" s="6">
        <v>6</v>
      </c>
      <c r="J1758" s="6">
        <v>5.4</v>
      </c>
    </row>
    <row r="1759" spans="1:10" x14ac:dyDescent="0.25">
      <c r="A1759" t="s">
        <v>1103</v>
      </c>
      <c r="B1759" t="s">
        <v>177</v>
      </c>
      <c r="C1759" s="6">
        <v>28.7</v>
      </c>
      <c r="D1759" s="6">
        <v>29.1</v>
      </c>
      <c r="E1759" s="6">
        <v>36.9</v>
      </c>
      <c r="F1759" s="6">
        <v>40.6</v>
      </c>
      <c r="G1759" s="6">
        <v>38</v>
      </c>
      <c r="H1759" s="6">
        <v>41.3</v>
      </c>
      <c r="I1759" s="6">
        <v>8.1999999999999993</v>
      </c>
      <c r="J1759" s="6">
        <v>11.5</v>
      </c>
    </row>
    <row r="1760" spans="1:10" x14ac:dyDescent="0.25">
      <c r="A1760" t="s">
        <v>1103</v>
      </c>
      <c r="B1760" t="s">
        <v>1139</v>
      </c>
      <c r="C1760" s="6">
        <v>28.8</v>
      </c>
      <c r="D1760" s="6">
        <v>26.9</v>
      </c>
      <c r="E1760" s="6">
        <v>37</v>
      </c>
      <c r="F1760" s="6">
        <v>33.200000000000003</v>
      </c>
      <c r="G1760" s="6">
        <v>37.9</v>
      </c>
      <c r="H1760" s="6">
        <v>34.200000000000003</v>
      </c>
      <c r="I1760" s="6">
        <v>8.1999999999999993</v>
      </c>
      <c r="J1760" s="6">
        <v>6.3</v>
      </c>
    </row>
    <row r="1761" spans="1:10" x14ac:dyDescent="0.25">
      <c r="A1761" t="s">
        <v>1103</v>
      </c>
      <c r="B1761" t="s">
        <v>1140</v>
      </c>
      <c r="C1761" s="6">
        <v>29</v>
      </c>
      <c r="D1761" s="6">
        <v>29</v>
      </c>
      <c r="E1761" s="6">
        <v>37.700000000000003</v>
      </c>
      <c r="F1761" s="6">
        <v>35.4</v>
      </c>
      <c r="G1761" s="6">
        <v>38.9</v>
      </c>
      <c r="H1761" s="6">
        <v>36.299999999999997</v>
      </c>
      <c r="I1761" s="6">
        <v>8.6</v>
      </c>
      <c r="J1761" s="6">
        <v>6.4</v>
      </c>
    </row>
    <row r="1762" spans="1:10" x14ac:dyDescent="0.25">
      <c r="A1762" t="s">
        <v>1103</v>
      </c>
      <c r="B1762" t="s">
        <v>1141</v>
      </c>
      <c r="C1762" s="6">
        <v>29.6</v>
      </c>
      <c r="D1762" s="6">
        <v>29.7</v>
      </c>
      <c r="E1762" s="6">
        <v>39.6</v>
      </c>
      <c r="F1762" s="6">
        <v>37.700000000000003</v>
      </c>
      <c r="G1762" s="6">
        <v>40.9</v>
      </c>
      <c r="H1762" s="6">
        <v>38.799999999999997</v>
      </c>
      <c r="I1762" s="6">
        <v>10</v>
      </c>
      <c r="J1762" s="6">
        <v>8</v>
      </c>
    </row>
    <row r="1763" spans="1:10" x14ac:dyDescent="0.25">
      <c r="A1763" t="s">
        <v>1103</v>
      </c>
      <c r="B1763" t="s">
        <v>706</v>
      </c>
      <c r="C1763" s="6">
        <v>27.8</v>
      </c>
      <c r="D1763" s="6">
        <v>27.4</v>
      </c>
      <c r="E1763" s="6">
        <v>36.299999999999997</v>
      </c>
      <c r="F1763" s="6">
        <v>33.200000000000003</v>
      </c>
      <c r="G1763" s="6">
        <v>37.5</v>
      </c>
      <c r="H1763" s="6">
        <v>33.9</v>
      </c>
      <c r="I1763" s="6">
        <v>8.5</v>
      </c>
      <c r="J1763" s="6">
        <v>5.8</v>
      </c>
    </row>
    <row r="1764" spans="1:10" x14ac:dyDescent="0.25">
      <c r="A1764" t="s">
        <v>1103</v>
      </c>
      <c r="B1764" t="s">
        <v>708</v>
      </c>
      <c r="C1764" s="6">
        <v>26.8</v>
      </c>
      <c r="D1764" s="6">
        <v>28.2</v>
      </c>
      <c r="E1764" s="6">
        <v>32.9</v>
      </c>
      <c r="F1764" s="6">
        <v>34</v>
      </c>
      <c r="G1764" s="6">
        <v>34</v>
      </c>
      <c r="H1764" s="6">
        <v>34.799999999999997</v>
      </c>
      <c r="I1764" s="6">
        <v>6.1</v>
      </c>
      <c r="J1764" s="6">
        <v>5.7</v>
      </c>
    </row>
    <row r="1765" spans="1:10" x14ac:dyDescent="0.25">
      <c r="A1765" t="s">
        <v>1103</v>
      </c>
      <c r="B1765" t="s">
        <v>709</v>
      </c>
      <c r="C1765" s="6">
        <v>30.2</v>
      </c>
      <c r="D1765" s="6">
        <v>30.2</v>
      </c>
      <c r="E1765" s="6">
        <v>35.9</v>
      </c>
      <c r="F1765" s="6">
        <v>35.5</v>
      </c>
      <c r="G1765" s="6">
        <v>37.1</v>
      </c>
      <c r="H1765" s="6">
        <v>36.299999999999997</v>
      </c>
      <c r="I1765" s="6">
        <v>5.8</v>
      </c>
      <c r="J1765" s="6">
        <v>5.3</v>
      </c>
    </row>
    <row r="1766" spans="1:10" x14ac:dyDescent="0.25">
      <c r="A1766" t="s">
        <v>1103</v>
      </c>
      <c r="B1766" t="s">
        <v>647</v>
      </c>
      <c r="C1766" s="6">
        <v>26.3</v>
      </c>
      <c r="D1766" s="6">
        <v>25.6</v>
      </c>
      <c r="E1766" s="6">
        <v>33.6</v>
      </c>
      <c r="F1766" s="6">
        <v>32.700000000000003</v>
      </c>
      <c r="G1766" s="6">
        <v>34.799999999999997</v>
      </c>
      <c r="H1766" s="6">
        <v>33.700000000000003</v>
      </c>
      <c r="I1766" s="6">
        <v>7.3</v>
      </c>
      <c r="J1766" s="6">
        <v>7.1</v>
      </c>
    </row>
    <row r="1767" spans="1:10" x14ac:dyDescent="0.25">
      <c r="A1767" t="s">
        <v>1103</v>
      </c>
      <c r="B1767" t="s">
        <v>712</v>
      </c>
      <c r="C1767" s="6">
        <v>26.8</v>
      </c>
      <c r="D1767" s="6">
        <v>28</v>
      </c>
      <c r="E1767" s="6">
        <v>34.700000000000003</v>
      </c>
      <c r="F1767" s="6">
        <v>35</v>
      </c>
      <c r="G1767" s="6">
        <v>35.9</v>
      </c>
      <c r="H1767" s="6">
        <v>35.799999999999997</v>
      </c>
      <c r="I1767" s="6">
        <v>7.9</v>
      </c>
      <c r="J1767" s="6">
        <v>7.1</v>
      </c>
    </row>
    <row r="1768" spans="1:10" x14ac:dyDescent="0.25">
      <c r="A1768" t="s">
        <v>1103</v>
      </c>
      <c r="B1768" t="s">
        <v>1142</v>
      </c>
      <c r="C1768" s="6">
        <v>27.9</v>
      </c>
      <c r="D1768" s="6">
        <v>28.3</v>
      </c>
      <c r="E1768" s="6">
        <v>35</v>
      </c>
      <c r="F1768" s="6">
        <v>35.700000000000003</v>
      </c>
      <c r="G1768" s="6">
        <v>36.1</v>
      </c>
      <c r="H1768" s="6">
        <v>36.4</v>
      </c>
      <c r="I1768" s="6">
        <v>7</v>
      </c>
      <c r="J1768" s="6">
        <v>7.4</v>
      </c>
    </row>
    <row r="1769" spans="1:10" x14ac:dyDescent="0.25">
      <c r="A1769" t="s">
        <v>1103</v>
      </c>
      <c r="B1769" t="s">
        <v>457</v>
      </c>
      <c r="C1769" s="6">
        <v>29.4</v>
      </c>
      <c r="D1769" s="6">
        <v>28</v>
      </c>
      <c r="E1769" s="6">
        <v>34.4</v>
      </c>
      <c r="F1769" s="6">
        <v>34.299999999999997</v>
      </c>
      <c r="G1769" s="6">
        <v>35.5</v>
      </c>
      <c r="H1769" s="6">
        <v>35.200000000000003</v>
      </c>
      <c r="I1769" s="6">
        <v>5</v>
      </c>
      <c r="J1769" s="6">
        <v>6.3</v>
      </c>
    </row>
    <row r="1770" spans="1:10" x14ac:dyDescent="0.25">
      <c r="A1770" t="s">
        <v>1103</v>
      </c>
      <c r="B1770" t="s">
        <v>1143</v>
      </c>
      <c r="C1770" s="6">
        <v>33.1</v>
      </c>
      <c r="D1770" s="6">
        <v>39.200000000000003</v>
      </c>
      <c r="E1770" s="6">
        <v>37.200000000000003</v>
      </c>
      <c r="F1770" s="6">
        <v>46.5</v>
      </c>
      <c r="G1770" s="6">
        <v>38.4</v>
      </c>
      <c r="H1770" s="6">
        <v>46.7</v>
      </c>
      <c r="I1770" s="6">
        <v>4.0999999999999996</v>
      </c>
      <c r="J1770" s="6">
        <v>7.2</v>
      </c>
    </row>
    <row r="1771" spans="1:10" x14ac:dyDescent="0.25">
      <c r="A1771" t="s">
        <v>1103</v>
      </c>
      <c r="B1771" t="s">
        <v>512</v>
      </c>
      <c r="C1771" s="6">
        <v>26.6</v>
      </c>
      <c r="D1771" s="6">
        <v>27.7</v>
      </c>
      <c r="E1771" s="6">
        <v>32.4</v>
      </c>
      <c r="F1771" s="6">
        <v>32.1</v>
      </c>
      <c r="G1771" s="6">
        <v>33.6</v>
      </c>
      <c r="H1771" s="6">
        <v>32.700000000000003</v>
      </c>
      <c r="I1771" s="6">
        <v>5.8</v>
      </c>
      <c r="J1771" s="6">
        <v>4.4000000000000004</v>
      </c>
    </row>
    <row r="1772" spans="1:10" x14ac:dyDescent="0.25">
      <c r="A1772" t="s">
        <v>1103</v>
      </c>
      <c r="B1772" t="s">
        <v>85</v>
      </c>
      <c r="C1772" s="6">
        <v>31.5</v>
      </c>
      <c r="D1772" s="6">
        <v>29.4</v>
      </c>
      <c r="E1772" s="6">
        <v>36.9</v>
      </c>
      <c r="F1772" s="6">
        <v>34.5</v>
      </c>
      <c r="G1772" s="6">
        <v>38.1</v>
      </c>
      <c r="H1772" s="6">
        <v>35.299999999999997</v>
      </c>
      <c r="I1772" s="6">
        <v>5.4</v>
      </c>
      <c r="J1772" s="6">
        <v>5.0999999999999996</v>
      </c>
    </row>
    <row r="1773" spans="1:10" x14ac:dyDescent="0.25">
      <c r="A1773" t="s">
        <v>1103</v>
      </c>
      <c r="B1773" t="s">
        <v>468</v>
      </c>
      <c r="C1773" s="6">
        <v>26.9</v>
      </c>
      <c r="D1773" s="6">
        <v>27.2</v>
      </c>
      <c r="E1773" s="6">
        <v>34.299999999999997</v>
      </c>
      <c r="F1773" s="6">
        <v>34.200000000000003</v>
      </c>
      <c r="G1773" s="6">
        <v>35.4</v>
      </c>
      <c r="H1773" s="6">
        <v>35</v>
      </c>
      <c r="I1773" s="6">
        <v>7.3</v>
      </c>
      <c r="J1773" s="6">
        <v>7</v>
      </c>
    </row>
    <row r="1774" spans="1:10" x14ac:dyDescent="0.25">
      <c r="A1774" t="s">
        <v>1103</v>
      </c>
      <c r="B1774" t="s">
        <v>469</v>
      </c>
      <c r="C1774" s="6">
        <v>30.1</v>
      </c>
      <c r="D1774" s="6">
        <v>29.9</v>
      </c>
      <c r="E1774" s="6">
        <v>35.5</v>
      </c>
      <c r="F1774" s="6">
        <v>34.799999999999997</v>
      </c>
      <c r="G1774" s="6">
        <v>36.799999999999997</v>
      </c>
      <c r="H1774" s="6">
        <v>35.6</v>
      </c>
      <c r="I1774" s="6">
        <v>5.5</v>
      </c>
      <c r="J1774" s="6">
        <v>4.9000000000000004</v>
      </c>
    </row>
    <row r="1775" spans="1:10" x14ac:dyDescent="0.25">
      <c r="A1775" t="s">
        <v>1103</v>
      </c>
      <c r="B1775" t="s">
        <v>470</v>
      </c>
      <c r="C1775" s="6">
        <v>27.9</v>
      </c>
      <c r="D1775" s="6">
        <v>26.9</v>
      </c>
      <c r="E1775" s="6">
        <v>33.700000000000003</v>
      </c>
      <c r="F1775" s="6">
        <v>33.9</v>
      </c>
      <c r="G1775" s="6">
        <v>35</v>
      </c>
      <c r="H1775" s="6">
        <v>34.1</v>
      </c>
      <c r="I1775" s="6">
        <v>5.8</v>
      </c>
      <c r="J1775" s="6">
        <v>7</v>
      </c>
    </row>
    <row r="1776" spans="1:10" x14ac:dyDescent="0.25">
      <c r="A1776" t="s">
        <v>1103</v>
      </c>
      <c r="B1776" t="s">
        <v>836</v>
      </c>
      <c r="C1776" s="6">
        <v>28</v>
      </c>
      <c r="D1776" s="6">
        <v>29.9</v>
      </c>
      <c r="E1776" s="6">
        <v>38.299999999999997</v>
      </c>
      <c r="F1776" s="6">
        <v>37.700000000000003</v>
      </c>
      <c r="G1776" s="6">
        <v>39.700000000000003</v>
      </c>
      <c r="H1776" s="6">
        <v>38.799999999999997</v>
      </c>
      <c r="I1776" s="6">
        <v>10.3</v>
      </c>
      <c r="J1776" s="6">
        <v>7.8</v>
      </c>
    </row>
    <row r="1777" spans="1:10" x14ac:dyDescent="0.25">
      <c r="A1777" s="2" t="s">
        <v>168</v>
      </c>
      <c r="B1777" s="2"/>
      <c r="C1777" s="2">
        <v>26.4</v>
      </c>
      <c r="D1777" s="2">
        <v>25.7</v>
      </c>
      <c r="E1777" s="2">
        <v>32.299999999999997</v>
      </c>
      <c r="F1777" s="2">
        <v>31.1</v>
      </c>
      <c r="G1777" s="2">
        <v>33</v>
      </c>
      <c r="H1777" s="2">
        <v>32.1</v>
      </c>
      <c r="I1777" s="2">
        <v>6</v>
      </c>
      <c r="J1777" s="2">
        <v>5.3</v>
      </c>
    </row>
    <row r="1778" spans="1:10" x14ac:dyDescent="0.25">
      <c r="A1778" t="s">
        <v>168</v>
      </c>
      <c r="B1778" t="s">
        <v>1144</v>
      </c>
      <c r="C1778" s="6">
        <v>23.6</v>
      </c>
      <c r="D1778" s="6">
        <v>25.5</v>
      </c>
      <c r="E1778" s="6">
        <v>31.4</v>
      </c>
      <c r="F1778" s="6">
        <v>28.3</v>
      </c>
      <c r="G1778" s="6">
        <v>32.4</v>
      </c>
      <c r="H1778" s="6">
        <v>29</v>
      </c>
      <c r="I1778" s="6">
        <v>7.8</v>
      </c>
      <c r="J1778" s="6">
        <v>2.8</v>
      </c>
    </row>
    <row r="1779" spans="1:10" x14ac:dyDescent="0.25">
      <c r="A1779" t="s">
        <v>168</v>
      </c>
      <c r="B1779" t="s">
        <v>1145</v>
      </c>
      <c r="C1779" s="6">
        <v>25.7</v>
      </c>
      <c r="D1779" s="6">
        <v>27.3</v>
      </c>
      <c r="E1779" s="6">
        <v>34.299999999999997</v>
      </c>
      <c r="F1779" s="6">
        <v>36.4</v>
      </c>
      <c r="G1779" s="6">
        <v>35.5</v>
      </c>
      <c r="H1779" s="6">
        <v>37.6</v>
      </c>
      <c r="I1779" s="6">
        <v>8.6</v>
      </c>
      <c r="J1779" s="6">
        <v>9.1</v>
      </c>
    </row>
    <row r="1780" spans="1:10" x14ac:dyDescent="0.25">
      <c r="A1780" t="s">
        <v>168</v>
      </c>
      <c r="B1780" t="s">
        <v>141</v>
      </c>
      <c r="C1780" s="6">
        <v>27.3</v>
      </c>
      <c r="D1780" s="6">
        <v>26.2</v>
      </c>
      <c r="E1780" s="6">
        <v>32.700000000000003</v>
      </c>
      <c r="F1780" s="6">
        <v>31.3</v>
      </c>
      <c r="G1780" s="6">
        <v>33.200000000000003</v>
      </c>
      <c r="H1780" s="6">
        <v>32.4</v>
      </c>
      <c r="I1780" s="6">
        <v>5.4</v>
      </c>
      <c r="J1780" s="6">
        <v>5</v>
      </c>
    </row>
    <row r="1781" spans="1:10" x14ac:dyDescent="0.25">
      <c r="A1781" t="s">
        <v>168</v>
      </c>
      <c r="B1781" t="s">
        <v>266</v>
      </c>
      <c r="C1781" s="6">
        <v>22</v>
      </c>
      <c r="D1781" s="6">
        <v>22.9</v>
      </c>
      <c r="E1781" s="6">
        <v>29.7</v>
      </c>
      <c r="F1781" s="6">
        <v>26.6</v>
      </c>
      <c r="G1781" s="6">
        <v>30.8</v>
      </c>
      <c r="H1781" s="6">
        <v>27.3</v>
      </c>
      <c r="I1781" s="6">
        <v>7.7</v>
      </c>
      <c r="J1781" s="6">
        <v>3.7</v>
      </c>
    </row>
    <row r="1782" spans="1:10" x14ac:dyDescent="0.25">
      <c r="A1782" t="s">
        <v>168</v>
      </c>
      <c r="B1782" t="s">
        <v>1146</v>
      </c>
      <c r="C1782" s="6">
        <v>29.3</v>
      </c>
      <c r="D1782" s="6">
        <v>28.9</v>
      </c>
      <c r="E1782" s="6">
        <v>36</v>
      </c>
      <c r="F1782" s="6">
        <v>38.9</v>
      </c>
      <c r="G1782" s="6">
        <v>37.200000000000003</v>
      </c>
      <c r="H1782" s="6">
        <v>40</v>
      </c>
      <c r="I1782" s="6">
        <v>6.7</v>
      </c>
      <c r="J1782" s="6">
        <v>10</v>
      </c>
    </row>
    <row r="1783" spans="1:10" x14ac:dyDescent="0.25">
      <c r="A1783" t="s">
        <v>168</v>
      </c>
      <c r="B1783" t="s">
        <v>1147</v>
      </c>
      <c r="C1783" s="6">
        <v>28</v>
      </c>
      <c r="D1783" s="6">
        <v>31.1</v>
      </c>
      <c r="E1783" s="6">
        <v>36.700000000000003</v>
      </c>
      <c r="F1783" s="6">
        <v>37.5</v>
      </c>
      <c r="G1783" s="6">
        <v>37.700000000000003</v>
      </c>
      <c r="H1783" s="6">
        <v>38.700000000000003</v>
      </c>
      <c r="I1783" s="6">
        <v>8.6999999999999993</v>
      </c>
      <c r="J1783" s="6">
        <v>6.4</v>
      </c>
    </row>
    <row r="1784" spans="1:10" x14ac:dyDescent="0.25">
      <c r="A1784" t="s">
        <v>168</v>
      </c>
      <c r="B1784" t="s">
        <v>1148</v>
      </c>
      <c r="C1784" s="6">
        <v>27.5</v>
      </c>
      <c r="D1784" s="6">
        <v>27.5</v>
      </c>
      <c r="E1784" s="6">
        <v>33.1</v>
      </c>
      <c r="F1784" s="6">
        <v>34.1</v>
      </c>
      <c r="G1784" s="6">
        <v>34.700000000000003</v>
      </c>
      <c r="H1784" s="6">
        <v>34.799999999999997</v>
      </c>
      <c r="I1784" s="6">
        <v>5.6</v>
      </c>
      <c r="J1784" s="6">
        <v>6.6</v>
      </c>
    </row>
    <row r="1785" spans="1:10" x14ac:dyDescent="0.25">
      <c r="A1785" t="s">
        <v>168</v>
      </c>
      <c r="B1785" t="s">
        <v>202</v>
      </c>
      <c r="C1785" s="6">
        <v>28.8</v>
      </c>
      <c r="D1785" s="6">
        <v>28.1</v>
      </c>
      <c r="E1785" s="6">
        <v>36.5</v>
      </c>
      <c r="F1785" s="6">
        <v>36.700000000000003</v>
      </c>
      <c r="G1785" s="6">
        <v>37.5</v>
      </c>
      <c r="H1785" s="6">
        <v>37.299999999999997</v>
      </c>
      <c r="I1785" s="6">
        <v>7.7</v>
      </c>
      <c r="J1785" s="6">
        <v>8.6</v>
      </c>
    </row>
    <row r="1786" spans="1:10" x14ac:dyDescent="0.25">
      <c r="A1786" t="s">
        <v>168</v>
      </c>
      <c r="B1786" t="s">
        <v>1149</v>
      </c>
      <c r="C1786" s="6">
        <v>27.8</v>
      </c>
      <c r="D1786" s="6">
        <v>32.1</v>
      </c>
      <c r="E1786" s="6">
        <v>39.1</v>
      </c>
      <c r="F1786" s="6">
        <v>40.6</v>
      </c>
      <c r="G1786" s="6">
        <v>40.4</v>
      </c>
      <c r="H1786" s="6">
        <v>41.5</v>
      </c>
      <c r="I1786" s="6">
        <v>11.3</v>
      </c>
      <c r="J1786" s="6">
        <v>8.6</v>
      </c>
    </row>
    <row r="1787" spans="1:10" x14ac:dyDescent="0.25">
      <c r="A1787" t="s">
        <v>168</v>
      </c>
      <c r="B1787" t="s">
        <v>162</v>
      </c>
      <c r="C1787" s="6">
        <v>26.8</v>
      </c>
      <c r="D1787" s="6">
        <v>28.5</v>
      </c>
      <c r="E1787" s="6">
        <v>34.200000000000003</v>
      </c>
      <c r="F1787" s="6">
        <v>33.4</v>
      </c>
      <c r="G1787" s="6">
        <v>35.4</v>
      </c>
      <c r="H1787" s="6">
        <v>34.299999999999997</v>
      </c>
      <c r="I1787" s="6">
        <v>7.5</v>
      </c>
      <c r="J1787" s="6">
        <v>4.9000000000000004</v>
      </c>
    </row>
    <row r="1788" spans="1:10" x14ac:dyDescent="0.25">
      <c r="A1788" t="s">
        <v>168</v>
      </c>
      <c r="B1788" t="s">
        <v>633</v>
      </c>
      <c r="C1788" s="6">
        <v>27.2</v>
      </c>
      <c r="D1788" s="6">
        <v>27</v>
      </c>
      <c r="E1788" s="6">
        <v>36.5</v>
      </c>
      <c r="F1788" s="6">
        <v>37.6</v>
      </c>
      <c r="G1788" s="6">
        <v>37.700000000000003</v>
      </c>
      <c r="H1788" s="6">
        <v>38.700000000000003</v>
      </c>
      <c r="I1788" s="6">
        <v>9.3000000000000007</v>
      </c>
      <c r="J1788" s="6">
        <v>10.6</v>
      </c>
    </row>
    <row r="1789" spans="1:10" x14ac:dyDescent="0.25">
      <c r="A1789" t="s">
        <v>168</v>
      </c>
      <c r="B1789" t="s">
        <v>283</v>
      </c>
      <c r="C1789" s="6">
        <v>29.8</v>
      </c>
      <c r="D1789" s="6">
        <v>32.299999999999997</v>
      </c>
      <c r="E1789" s="6">
        <v>36.700000000000003</v>
      </c>
      <c r="F1789" s="6">
        <v>39.799999999999997</v>
      </c>
      <c r="G1789" s="6">
        <v>37.700000000000003</v>
      </c>
      <c r="H1789" s="6">
        <v>40.1</v>
      </c>
      <c r="I1789" s="6">
        <v>6.8</v>
      </c>
      <c r="J1789" s="6">
        <v>7.4</v>
      </c>
    </row>
    <row r="1790" spans="1:10" x14ac:dyDescent="0.25">
      <c r="A1790" t="s">
        <v>168</v>
      </c>
      <c r="B1790" t="s">
        <v>1150</v>
      </c>
      <c r="C1790" s="6">
        <v>29.9</v>
      </c>
      <c r="D1790" s="6">
        <v>31.5</v>
      </c>
      <c r="E1790" s="6">
        <v>38.1</v>
      </c>
      <c r="F1790" s="6">
        <v>38</v>
      </c>
      <c r="G1790" s="6">
        <v>39.299999999999997</v>
      </c>
      <c r="H1790" s="6">
        <v>39.1</v>
      </c>
      <c r="I1790" s="6">
        <v>8.1999999999999993</v>
      </c>
      <c r="J1790" s="6">
        <v>6.5</v>
      </c>
    </row>
    <row r="1791" spans="1:10" x14ac:dyDescent="0.25">
      <c r="A1791" t="s">
        <v>168</v>
      </c>
      <c r="B1791" t="s">
        <v>1151</v>
      </c>
      <c r="C1791" s="6">
        <v>25.5</v>
      </c>
      <c r="D1791" s="6">
        <v>29.5</v>
      </c>
      <c r="E1791" s="6">
        <v>34.799999999999997</v>
      </c>
      <c r="F1791" s="6">
        <v>37.4</v>
      </c>
      <c r="G1791" s="6">
        <v>36.200000000000003</v>
      </c>
      <c r="H1791" s="6">
        <v>38.4</v>
      </c>
      <c r="I1791" s="6">
        <v>9.4</v>
      </c>
      <c r="J1791" s="6">
        <v>7.9</v>
      </c>
    </row>
    <row r="1792" spans="1:10" x14ac:dyDescent="0.25">
      <c r="A1792" t="s">
        <v>168</v>
      </c>
      <c r="B1792" t="s">
        <v>1152</v>
      </c>
      <c r="C1792" s="6">
        <v>24.3</v>
      </c>
      <c r="D1792" s="6">
        <v>24.3</v>
      </c>
      <c r="E1792" s="6">
        <v>32.9</v>
      </c>
      <c r="F1792" s="6">
        <v>30.1</v>
      </c>
      <c r="G1792" s="6">
        <v>34.1</v>
      </c>
      <c r="H1792" s="6">
        <v>30.8</v>
      </c>
      <c r="I1792" s="6">
        <v>8.5</v>
      </c>
      <c r="J1792" s="6">
        <v>5.8</v>
      </c>
    </row>
    <row r="1793" spans="1:10" x14ac:dyDescent="0.25">
      <c r="A1793" t="s">
        <v>168</v>
      </c>
      <c r="B1793" t="s">
        <v>1153</v>
      </c>
      <c r="C1793" s="6">
        <v>22</v>
      </c>
      <c r="D1793" s="6">
        <v>22.2</v>
      </c>
      <c r="E1793" s="6">
        <v>29</v>
      </c>
      <c r="F1793" s="6">
        <v>27.7</v>
      </c>
      <c r="G1793" s="6">
        <v>30</v>
      </c>
      <c r="H1793" s="6">
        <v>28.4</v>
      </c>
      <c r="I1793" s="6">
        <v>7</v>
      </c>
      <c r="J1793" s="6">
        <v>5.5</v>
      </c>
    </row>
    <row r="1794" spans="1:10" x14ac:dyDescent="0.25">
      <c r="A1794" t="s">
        <v>168</v>
      </c>
      <c r="B1794" t="s">
        <v>1154</v>
      </c>
      <c r="C1794" s="6">
        <v>28.2</v>
      </c>
      <c r="D1794" s="6">
        <v>28.9</v>
      </c>
      <c r="E1794" s="6">
        <v>34.6</v>
      </c>
      <c r="F1794" s="6">
        <v>35.9</v>
      </c>
      <c r="G1794" s="6">
        <v>35.6</v>
      </c>
      <c r="H1794" s="6">
        <v>36.700000000000003</v>
      </c>
      <c r="I1794" s="6">
        <v>6.3</v>
      </c>
      <c r="J1794" s="6">
        <v>7</v>
      </c>
    </row>
    <row r="1795" spans="1:10" x14ac:dyDescent="0.25">
      <c r="A1795" s="2" t="s">
        <v>1155</v>
      </c>
      <c r="B1795" s="2"/>
      <c r="C1795" s="2">
        <v>24.3</v>
      </c>
      <c r="D1795" s="2">
        <v>24.6</v>
      </c>
      <c r="E1795" s="2">
        <v>32.299999999999997</v>
      </c>
      <c r="F1795" s="2">
        <v>32</v>
      </c>
      <c r="G1795" s="2">
        <v>33.5</v>
      </c>
      <c r="H1795" s="2">
        <v>32.700000000000003</v>
      </c>
      <c r="I1795" s="2">
        <v>8.1</v>
      </c>
      <c r="J1795" s="2">
        <v>7.4</v>
      </c>
    </row>
    <row r="1796" spans="1:10" x14ac:dyDescent="0.25">
      <c r="A1796" t="s">
        <v>1155</v>
      </c>
      <c r="B1796" t="s">
        <v>1156</v>
      </c>
      <c r="C1796" s="6">
        <v>24.8</v>
      </c>
      <c r="D1796" s="6">
        <v>25</v>
      </c>
      <c r="E1796" s="6">
        <v>31.7</v>
      </c>
      <c r="F1796" s="6">
        <v>35.5</v>
      </c>
      <c r="G1796" s="6">
        <v>32.6</v>
      </c>
      <c r="H1796" s="6">
        <v>36.4</v>
      </c>
      <c r="I1796" s="6">
        <v>6.9</v>
      </c>
      <c r="J1796" s="6">
        <v>10.5</v>
      </c>
    </row>
    <row r="1797" spans="1:10" x14ac:dyDescent="0.25">
      <c r="A1797" t="s">
        <v>1155</v>
      </c>
      <c r="B1797" t="s">
        <v>139</v>
      </c>
      <c r="C1797" s="6">
        <v>22.3</v>
      </c>
      <c r="D1797" s="6">
        <v>22.2</v>
      </c>
      <c r="E1797" s="6">
        <v>28.3</v>
      </c>
      <c r="F1797" s="6">
        <v>30</v>
      </c>
      <c r="G1797" s="6">
        <v>29.3</v>
      </c>
      <c r="H1797" s="6">
        <v>30.9</v>
      </c>
      <c r="I1797" s="6">
        <v>6</v>
      </c>
      <c r="J1797" s="6">
        <v>7.8</v>
      </c>
    </row>
    <row r="1798" spans="1:10" x14ac:dyDescent="0.25">
      <c r="A1798" t="s">
        <v>1155</v>
      </c>
      <c r="B1798" t="s">
        <v>1157</v>
      </c>
      <c r="C1798" s="6">
        <v>22.6</v>
      </c>
      <c r="D1798" s="6">
        <v>25.2</v>
      </c>
      <c r="E1798" s="6">
        <v>30.7</v>
      </c>
      <c r="F1798" s="6">
        <v>33.799999999999997</v>
      </c>
      <c r="G1798" s="6">
        <v>31.5</v>
      </c>
      <c r="H1798" s="6">
        <v>34.700000000000003</v>
      </c>
      <c r="I1798" s="6">
        <v>8.1</v>
      </c>
      <c r="J1798" s="6">
        <v>8.5</v>
      </c>
    </row>
    <row r="1799" spans="1:10" x14ac:dyDescent="0.25">
      <c r="A1799" t="s">
        <v>1155</v>
      </c>
      <c r="B1799" t="s">
        <v>1158</v>
      </c>
      <c r="C1799" s="6">
        <v>28.2</v>
      </c>
      <c r="D1799" s="6">
        <v>28.7</v>
      </c>
      <c r="E1799" s="6">
        <v>34.299999999999997</v>
      </c>
      <c r="F1799" s="6">
        <v>37.6</v>
      </c>
      <c r="G1799" s="6">
        <v>35.700000000000003</v>
      </c>
      <c r="H1799" s="6">
        <v>38.6</v>
      </c>
      <c r="I1799" s="6">
        <v>6.1</v>
      </c>
      <c r="J1799" s="6">
        <v>8.9</v>
      </c>
    </row>
    <row r="1800" spans="1:10" x14ac:dyDescent="0.25">
      <c r="A1800" t="s">
        <v>1155</v>
      </c>
      <c r="B1800" t="s">
        <v>1159</v>
      </c>
      <c r="C1800" s="6">
        <v>21.7</v>
      </c>
      <c r="D1800" s="6">
        <v>23</v>
      </c>
      <c r="E1800" s="6">
        <v>28.1</v>
      </c>
      <c r="F1800" s="6">
        <v>30.6</v>
      </c>
      <c r="G1800" s="6">
        <v>29.4</v>
      </c>
      <c r="H1800" s="6">
        <v>31.5</v>
      </c>
      <c r="I1800" s="6">
        <v>6.4</v>
      </c>
      <c r="J1800" s="6">
        <v>7.7</v>
      </c>
    </row>
    <row r="1801" spans="1:10" x14ac:dyDescent="0.25">
      <c r="A1801" t="s">
        <v>1155</v>
      </c>
      <c r="B1801" t="s">
        <v>339</v>
      </c>
      <c r="C1801" s="6">
        <v>24.9</v>
      </c>
      <c r="D1801" s="6">
        <v>24.7</v>
      </c>
      <c r="E1801" s="6">
        <v>33.200000000000003</v>
      </c>
      <c r="F1801" s="6">
        <v>32.5</v>
      </c>
      <c r="G1801" s="6">
        <v>34.6</v>
      </c>
      <c r="H1801" s="6">
        <v>32.9</v>
      </c>
      <c r="I1801" s="6">
        <v>8.3000000000000007</v>
      </c>
      <c r="J1801" s="6">
        <v>7.8</v>
      </c>
    </row>
    <row r="1802" spans="1:10" x14ac:dyDescent="0.25">
      <c r="A1802" t="s">
        <v>1155</v>
      </c>
      <c r="B1802" t="s">
        <v>1160</v>
      </c>
      <c r="C1802" s="6">
        <v>22.7</v>
      </c>
      <c r="D1802" s="6">
        <v>25.7</v>
      </c>
      <c r="E1802" s="6">
        <v>31.7</v>
      </c>
      <c r="F1802" s="6">
        <v>32.200000000000003</v>
      </c>
      <c r="G1802" s="6">
        <v>33</v>
      </c>
      <c r="H1802" s="6">
        <v>32.9</v>
      </c>
      <c r="I1802" s="6">
        <v>9</v>
      </c>
      <c r="J1802" s="6">
        <v>6.4</v>
      </c>
    </row>
    <row r="1803" spans="1:10" x14ac:dyDescent="0.25">
      <c r="A1803" t="s">
        <v>1155</v>
      </c>
      <c r="B1803" t="s">
        <v>1161</v>
      </c>
      <c r="C1803" s="6">
        <v>24.9</v>
      </c>
      <c r="D1803" s="6">
        <v>22.9</v>
      </c>
      <c r="E1803" s="6">
        <v>33.299999999999997</v>
      </c>
      <c r="F1803" s="6">
        <v>28.3</v>
      </c>
      <c r="G1803" s="6">
        <v>34.4</v>
      </c>
      <c r="H1803" s="6">
        <v>29</v>
      </c>
      <c r="I1803" s="6">
        <v>8.4</v>
      </c>
      <c r="J1803" s="6">
        <v>5.4</v>
      </c>
    </row>
    <row r="1804" spans="1:10" x14ac:dyDescent="0.25">
      <c r="A1804" t="s">
        <v>1155</v>
      </c>
      <c r="B1804" t="s">
        <v>1162</v>
      </c>
      <c r="C1804" s="6">
        <v>24.6</v>
      </c>
      <c r="D1804" s="6">
        <v>26.7</v>
      </c>
      <c r="E1804" s="6">
        <v>33</v>
      </c>
      <c r="F1804" s="6">
        <v>36.1</v>
      </c>
      <c r="G1804" s="6">
        <v>34.1</v>
      </c>
      <c r="H1804" s="6">
        <v>37.1</v>
      </c>
      <c r="I1804" s="6">
        <v>8.4</v>
      </c>
      <c r="J1804" s="6">
        <v>9.4</v>
      </c>
    </row>
    <row r="1805" spans="1:10" x14ac:dyDescent="0.25">
      <c r="A1805" t="s">
        <v>1155</v>
      </c>
      <c r="B1805" t="s">
        <v>599</v>
      </c>
      <c r="C1805" s="6">
        <v>24.6</v>
      </c>
      <c r="D1805" s="6">
        <v>26</v>
      </c>
      <c r="E1805" s="6">
        <v>33.6</v>
      </c>
      <c r="F1805" s="6">
        <v>33.4</v>
      </c>
      <c r="G1805" s="6">
        <v>34.9</v>
      </c>
      <c r="H1805" s="6">
        <v>34.1</v>
      </c>
      <c r="I1805" s="6">
        <v>9</v>
      </c>
      <c r="J1805" s="6">
        <v>7.5</v>
      </c>
    </row>
    <row r="1806" spans="1:10" x14ac:dyDescent="0.25">
      <c r="A1806" s="2" t="s">
        <v>1163</v>
      </c>
      <c r="B1806" s="2"/>
      <c r="C1806" s="2">
        <v>24.9</v>
      </c>
      <c r="D1806" s="2">
        <v>26.3</v>
      </c>
      <c r="E1806" s="2">
        <v>31.6</v>
      </c>
      <c r="F1806" s="2">
        <v>31.5</v>
      </c>
      <c r="G1806" s="2">
        <v>32.6</v>
      </c>
      <c r="H1806" s="2">
        <v>32.200000000000003</v>
      </c>
      <c r="I1806" s="2">
        <v>6.6</v>
      </c>
      <c r="J1806" s="2">
        <v>5.2</v>
      </c>
    </row>
    <row r="1807" spans="1:10" x14ac:dyDescent="0.25">
      <c r="A1807" t="s">
        <v>1163</v>
      </c>
      <c r="B1807" t="s">
        <v>1164</v>
      </c>
      <c r="C1807" s="6">
        <v>27.8</v>
      </c>
      <c r="D1807" s="6">
        <v>31.8</v>
      </c>
      <c r="E1807" s="6">
        <v>34.799999999999997</v>
      </c>
      <c r="F1807" s="6">
        <v>34.200000000000003</v>
      </c>
      <c r="G1807" s="6">
        <v>35.700000000000003</v>
      </c>
      <c r="H1807" s="6">
        <v>35.200000000000003</v>
      </c>
      <c r="I1807" s="6">
        <v>7</v>
      </c>
      <c r="J1807" s="6">
        <v>2.4</v>
      </c>
    </row>
    <row r="1808" spans="1:10" x14ac:dyDescent="0.25">
      <c r="A1808" t="s">
        <v>1163</v>
      </c>
      <c r="B1808" t="s">
        <v>1165</v>
      </c>
      <c r="C1808" s="6">
        <v>23</v>
      </c>
      <c r="D1808" s="6">
        <v>19.5</v>
      </c>
      <c r="E1808" s="6">
        <v>26.9</v>
      </c>
      <c r="F1808" s="6">
        <v>25.8</v>
      </c>
      <c r="G1808" s="6">
        <v>27.9</v>
      </c>
      <c r="H1808" s="6">
        <v>26.1</v>
      </c>
      <c r="I1808" s="6">
        <v>3.9</v>
      </c>
      <c r="J1808" s="6">
        <v>6.3</v>
      </c>
    </row>
    <row r="1809" spans="1:10" x14ac:dyDescent="0.25">
      <c r="A1809" t="s">
        <v>1163</v>
      </c>
      <c r="B1809" t="s">
        <v>1166</v>
      </c>
      <c r="C1809" s="6">
        <v>24.3</v>
      </c>
      <c r="D1809" s="6">
        <v>27</v>
      </c>
      <c r="E1809" s="6">
        <v>35.5</v>
      </c>
      <c r="F1809" s="6">
        <v>31.8</v>
      </c>
      <c r="G1809" s="6">
        <v>36.799999999999997</v>
      </c>
      <c r="H1809" s="6">
        <v>32.4</v>
      </c>
      <c r="I1809" s="6">
        <v>11.2</v>
      </c>
      <c r="J1809" s="6">
        <v>4.8</v>
      </c>
    </row>
    <row r="1810" spans="1:10" x14ac:dyDescent="0.25">
      <c r="A1810" t="s">
        <v>1163</v>
      </c>
      <c r="B1810" t="s">
        <v>382</v>
      </c>
      <c r="C1810" s="6">
        <v>25.5</v>
      </c>
      <c r="D1810" s="6">
        <v>30.5</v>
      </c>
      <c r="E1810" s="6">
        <v>34</v>
      </c>
      <c r="F1810" s="6">
        <v>35.799999999999997</v>
      </c>
      <c r="G1810" s="6">
        <v>35</v>
      </c>
      <c r="H1810" s="6">
        <v>36.6</v>
      </c>
      <c r="I1810" s="6">
        <v>8.5</v>
      </c>
      <c r="J1810" s="6">
        <v>5.3</v>
      </c>
    </row>
    <row r="1811" spans="1:10" x14ac:dyDescent="0.25">
      <c r="A1811" t="s">
        <v>1163</v>
      </c>
      <c r="B1811" t="s">
        <v>1167</v>
      </c>
      <c r="C1811" s="6">
        <v>30.4</v>
      </c>
      <c r="D1811" s="6">
        <v>28.1</v>
      </c>
      <c r="E1811" s="6">
        <v>35.299999999999997</v>
      </c>
      <c r="F1811" s="6">
        <v>33.799999999999997</v>
      </c>
      <c r="G1811" s="6">
        <v>36.299999999999997</v>
      </c>
      <c r="H1811" s="6">
        <v>34.799999999999997</v>
      </c>
      <c r="I1811" s="6">
        <v>5</v>
      </c>
      <c r="J1811" s="6">
        <v>5.7</v>
      </c>
    </row>
    <row r="1812" spans="1:10" x14ac:dyDescent="0.25">
      <c r="A1812" t="s">
        <v>1163</v>
      </c>
      <c r="B1812" t="s">
        <v>523</v>
      </c>
      <c r="C1812" s="6">
        <v>30.1</v>
      </c>
      <c r="D1812" s="6">
        <v>36.9</v>
      </c>
      <c r="E1812" s="6">
        <v>40.1</v>
      </c>
      <c r="F1812" s="6">
        <v>40.9</v>
      </c>
      <c r="G1812" s="6">
        <v>41.2</v>
      </c>
      <c r="H1812" s="6">
        <v>41.7</v>
      </c>
      <c r="I1812" s="6">
        <v>10</v>
      </c>
      <c r="J1812" s="6">
        <v>4</v>
      </c>
    </row>
    <row r="1813" spans="1:10" x14ac:dyDescent="0.25">
      <c r="A1813" t="s">
        <v>1163</v>
      </c>
      <c r="B1813" t="s">
        <v>860</v>
      </c>
      <c r="C1813" s="6">
        <v>27.1</v>
      </c>
      <c r="D1813" s="6">
        <v>31.4</v>
      </c>
      <c r="E1813" s="6">
        <v>30.4</v>
      </c>
      <c r="F1813" s="6">
        <v>37.4</v>
      </c>
      <c r="G1813" s="6">
        <v>31.3</v>
      </c>
      <c r="H1813" s="6">
        <v>38.4</v>
      </c>
      <c r="I1813" s="6">
        <v>3.4</v>
      </c>
      <c r="J1813" s="6">
        <v>6</v>
      </c>
    </row>
    <row r="1814" spans="1:10" x14ac:dyDescent="0.25">
      <c r="A1814" t="s">
        <v>1163</v>
      </c>
      <c r="B1814" t="s">
        <v>1168</v>
      </c>
      <c r="C1814" s="6">
        <v>26.2</v>
      </c>
      <c r="D1814" s="6">
        <v>29.7</v>
      </c>
      <c r="E1814" s="6">
        <v>35.6</v>
      </c>
      <c r="F1814" s="6">
        <v>35</v>
      </c>
      <c r="G1814" s="6">
        <v>36.799999999999997</v>
      </c>
      <c r="H1814" s="6">
        <v>35.700000000000003</v>
      </c>
      <c r="I1814" s="6">
        <v>9.4</v>
      </c>
      <c r="J1814" s="6">
        <v>5.3</v>
      </c>
    </row>
    <row r="1815" spans="1:10" x14ac:dyDescent="0.25">
      <c r="A1815" t="s">
        <v>1163</v>
      </c>
      <c r="B1815" t="s">
        <v>1169</v>
      </c>
      <c r="C1815" s="6">
        <v>24.6</v>
      </c>
      <c r="D1815" s="6">
        <v>29.5</v>
      </c>
      <c r="E1815" s="6">
        <v>29.9</v>
      </c>
      <c r="F1815" s="6">
        <v>35</v>
      </c>
      <c r="G1815" s="6">
        <v>30.8</v>
      </c>
      <c r="H1815" s="6">
        <v>35.9</v>
      </c>
      <c r="I1815" s="6">
        <v>5.3</v>
      </c>
      <c r="J1815" s="6">
        <v>5.5</v>
      </c>
    </row>
    <row r="1816" spans="1:10" x14ac:dyDescent="0.25">
      <c r="A1816" t="s">
        <v>1163</v>
      </c>
      <c r="B1816" t="s">
        <v>1170</v>
      </c>
      <c r="C1816" s="6">
        <v>21</v>
      </c>
      <c r="D1816" s="6">
        <v>21.2</v>
      </c>
      <c r="E1816" s="6">
        <v>26.8</v>
      </c>
      <c r="F1816" s="6">
        <v>24.4</v>
      </c>
      <c r="G1816" s="6">
        <v>27.7</v>
      </c>
      <c r="H1816" s="6">
        <v>25.1</v>
      </c>
      <c r="I1816" s="6">
        <v>5.8</v>
      </c>
      <c r="J1816" s="6">
        <v>3.2</v>
      </c>
    </row>
    <row r="1817" spans="1:10" x14ac:dyDescent="0.25">
      <c r="A1817" t="s">
        <v>1163</v>
      </c>
      <c r="B1817" t="s">
        <v>549</v>
      </c>
      <c r="C1817" s="6">
        <v>23.4</v>
      </c>
      <c r="D1817" s="6">
        <v>27.3</v>
      </c>
      <c r="E1817" s="6">
        <v>31.1</v>
      </c>
      <c r="F1817" s="6">
        <v>32.700000000000003</v>
      </c>
      <c r="G1817" s="6">
        <v>32.1</v>
      </c>
      <c r="H1817" s="6">
        <v>33.200000000000003</v>
      </c>
      <c r="I1817" s="6">
        <v>7.7</v>
      </c>
      <c r="J1817" s="6">
        <v>5.4</v>
      </c>
    </row>
    <row r="1818" spans="1:10" x14ac:dyDescent="0.25">
      <c r="A1818" t="s">
        <v>1163</v>
      </c>
      <c r="B1818" t="s">
        <v>307</v>
      </c>
      <c r="C1818" s="6">
        <v>23</v>
      </c>
      <c r="D1818" s="6">
        <v>25.8</v>
      </c>
      <c r="E1818" s="6">
        <v>29.8</v>
      </c>
      <c r="F1818" s="6">
        <v>28.8</v>
      </c>
      <c r="G1818" s="6">
        <v>30.7</v>
      </c>
      <c r="H1818" s="6">
        <v>29.5</v>
      </c>
      <c r="I1818" s="6">
        <v>6.9</v>
      </c>
      <c r="J1818" s="6">
        <v>3</v>
      </c>
    </row>
    <row r="1819" spans="1:10" x14ac:dyDescent="0.25">
      <c r="A1819" t="s">
        <v>1163</v>
      </c>
      <c r="B1819" t="s">
        <v>1171</v>
      </c>
      <c r="C1819" s="6">
        <v>23.5</v>
      </c>
      <c r="D1819" s="6">
        <v>21.8</v>
      </c>
      <c r="E1819" s="6">
        <v>32.1</v>
      </c>
      <c r="F1819" s="6">
        <v>27.5</v>
      </c>
      <c r="G1819" s="6">
        <v>33.200000000000003</v>
      </c>
      <c r="H1819" s="6">
        <v>28.2</v>
      </c>
      <c r="I1819" s="6">
        <v>8.5</v>
      </c>
      <c r="J1819" s="6">
        <v>5.7</v>
      </c>
    </row>
    <row r="1820" spans="1:10" x14ac:dyDescent="0.25">
      <c r="A1820" t="s">
        <v>1163</v>
      </c>
      <c r="B1820" t="s">
        <v>688</v>
      </c>
      <c r="C1820" s="6">
        <v>21.5</v>
      </c>
      <c r="D1820" s="6">
        <v>19.399999999999999</v>
      </c>
      <c r="E1820" s="6">
        <v>28.3</v>
      </c>
      <c r="F1820" s="6">
        <v>25.2</v>
      </c>
      <c r="G1820" s="6">
        <v>29.4</v>
      </c>
      <c r="H1820" s="6">
        <v>25.7</v>
      </c>
      <c r="I1820" s="6">
        <v>6.8</v>
      </c>
      <c r="J1820" s="6">
        <v>5.8</v>
      </c>
    </row>
    <row r="1821" spans="1:10" x14ac:dyDescent="0.25">
      <c r="A1821" t="s">
        <v>1163</v>
      </c>
      <c r="B1821" t="s">
        <v>1172</v>
      </c>
      <c r="C1821" s="6">
        <v>29.3</v>
      </c>
      <c r="D1821" s="6">
        <v>26.8</v>
      </c>
      <c r="E1821" s="6">
        <v>37.1</v>
      </c>
      <c r="F1821" s="6">
        <v>31.8</v>
      </c>
      <c r="G1821" s="6">
        <v>38.299999999999997</v>
      </c>
      <c r="H1821" s="6">
        <v>32.799999999999997</v>
      </c>
      <c r="I1821" s="6">
        <v>7.7</v>
      </c>
      <c r="J1821" s="6">
        <v>5</v>
      </c>
    </row>
    <row r="1822" spans="1:10" x14ac:dyDescent="0.25">
      <c r="A1822" t="s">
        <v>1163</v>
      </c>
      <c r="B1822" t="s">
        <v>1173</v>
      </c>
      <c r="C1822" s="6">
        <v>26.6</v>
      </c>
      <c r="D1822" s="6">
        <v>29.1</v>
      </c>
      <c r="E1822" s="6">
        <v>32.700000000000003</v>
      </c>
      <c r="F1822" s="6">
        <v>34.200000000000003</v>
      </c>
      <c r="G1822" s="6">
        <v>33.799999999999997</v>
      </c>
      <c r="H1822" s="6">
        <v>34.700000000000003</v>
      </c>
      <c r="I1822" s="6">
        <v>6.2</v>
      </c>
      <c r="J1822" s="6">
        <v>5</v>
      </c>
    </row>
    <row r="1823" spans="1:10" x14ac:dyDescent="0.25">
      <c r="A1823" t="s">
        <v>1163</v>
      </c>
      <c r="B1823" t="s">
        <v>1174</v>
      </c>
      <c r="C1823" s="6">
        <v>27.2</v>
      </c>
      <c r="D1823" s="6">
        <v>32.799999999999997</v>
      </c>
      <c r="E1823" s="6">
        <v>40.9</v>
      </c>
      <c r="F1823" s="6">
        <v>39</v>
      </c>
      <c r="G1823" s="6">
        <v>42.2</v>
      </c>
      <c r="H1823" s="6">
        <v>40.200000000000003</v>
      </c>
      <c r="I1823" s="6">
        <v>13.8</v>
      </c>
      <c r="J1823" s="6">
        <v>6.3</v>
      </c>
    </row>
    <row r="1824" spans="1:10" x14ac:dyDescent="0.25">
      <c r="A1824" t="s">
        <v>1163</v>
      </c>
      <c r="B1824" t="s">
        <v>834</v>
      </c>
      <c r="C1824" s="6">
        <v>22.3</v>
      </c>
      <c r="D1824" s="6">
        <v>21.3</v>
      </c>
      <c r="E1824" s="6">
        <v>28.3</v>
      </c>
      <c r="F1824" s="6">
        <v>26.1</v>
      </c>
      <c r="G1824" s="6">
        <v>29.1</v>
      </c>
      <c r="H1824" s="6">
        <v>26.4</v>
      </c>
      <c r="I1824" s="6">
        <v>6</v>
      </c>
      <c r="J1824" s="6">
        <v>4.8</v>
      </c>
    </row>
    <row r="1825" spans="1:10" x14ac:dyDescent="0.25">
      <c r="A1825" t="s">
        <v>1163</v>
      </c>
      <c r="B1825" t="s">
        <v>315</v>
      </c>
      <c r="C1825" s="6">
        <v>27.3</v>
      </c>
      <c r="D1825" s="6">
        <v>21.8</v>
      </c>
      <c r="E1825" s="6">
        <v>34.1</v>
      </c>
      <c r="F1825" s="6">
        <v>29.8</v>
      </c>
      <c r="G1825" s="6">
        <v>35.200000000000003</v>
      </c>
      <c r="H1825" s="6">
        <v>30.4</v>
      </c>
      <c r="I1825" s="6">
        <v>6.8</v>
      </c>
      <c r="J1825" s="6">
        <v>8</v>
      </c>
    </row>
    <row r="1826" spans="1:10" x14ac:dyDescent="0.25">
      <c r="A1826" t="s">
        <v>1163</v>
      </c>
      <c r="B1826" t="s">
        <v>185</v>
      </c>
      <c r="C1826" s="6">
        <v>25.1</v>
      </c>
      <c r="D1826" s="6">
        <v>27.7</v>
      </c>
      <c r="E1826" s="6">
        <v>29.5</v>
      </c>
      <c r="F1826" s="6">
        <v>33.5</v>
      </c>
      <c r="G1826" s="6">
        <v>30.5</v>
      </c>
      <c r="H1826" s="6">
        <v>34.4</v>
      </c>
      <c r="I1826" s="6">
        <v>4.5</v>
      </c>
      <c r="J1826" s="6">
        <v>5.9</v>
      </c>
    </row>
    <row r="1827" spans="1:10" x14ac:dyDescent="0.25">
      <c r="A1827" t="s">
        <v>1163</v>
      </c>
      <c r="B1827" t="s">
        <v>467</v>
      </c>
      <c r="C1827" s="6">
        <v>25.2</v>
      </c>
      <c r="D1827" s="6">
        <v>27.6</v>
      </c>
      <c r="E1827" s="6">
        <v>34.9</v>
      </c>
      <c r="F1827" s="6">
        <v>32.700000000000003</v>
      </c>
      <c r="G1827" s="6">
        <v>36.299999999999997</v>
      </c>
      <c r="H1827" s="6">
        <v>33.200000000000003</v>
      </c>
      <c r="I1827" s="6">
        <v>9.6999999999999993</v>
      </c>
      <c r="J1827" s="6">
        <v>5.2</v>
      </c>
    </row>
    <row r="1828" spans="1:10" x14ac:dyDescent="0.25">
      <c r="A1828" s="2" t="s">
        <v>1175</v>
      </c>
      <c r="B1828" s="2"/>
      <c r="C1828" s="2">
        <v>23.1</v>
      </c>
      <c r="D1828" s="2">
        <v>27.9</v>
      </c>
      <c r="E1828" s="2">
        <v>30.1</v>
      </c>
      <c r="F1828" s="2">
        <v>34</v>
      </c>
      <c r="G1828" s="2">
        <v>31.2</v>
      </c>
      <c r="H1828" s="2">
        <v>34.9</v>
      </c>
      <c r="I1828" s="2">
        <v>7.1</v>
      </c>
      <c r="J1828" s="2">
        <v>6.1</v>
      </c>
    </row>
    <row r="1829" spans="1:10" x14ac:dyDescent="0.25">
      <c r="A1829" t="s">
        <v>1175</v>
      </c>
      <c r="B1829" t="s">
        <v>1176</v>
      </c>
      <c r="C1829" s="6">
        <v>19.8</v>
      </c>
      <c r="D1829" s="6">
        <v>23.5</v>
      </c>
      <c r="E1829" s="6">
        <v>26.5</v>
      </c>
      <c r="F1829" s="6">
        <v>29.7</v>
      </c>
      <c r="G1829" s="6">
        <v>27.6</v>
      </c>
      <c r="H1829" s="6">
        <v>30.5</v>
      </c>
      <c r="I1829" s="6">
        <v>6.7</v>
      </c>
      <c r="J1829" s="6">
        <v>6.2</v>
      </c>
    </row>
    <row r="1830" spans="1:10" x14ac:dyDescent="0.25">
      <c r="A1830" t="s">
        <v>1175</v>
      </c>
      <c r="B1830" t="s">
        <v>1177</v>
      </c>
      <c r="C1830" s="6">
        <v>26.4</v>
      </c>
      <c r="D1830" s="6">
        <v>26.5</v>
      </c>
      <c r="E1830" s="6">
        <v>33.700000000000003</v>
      </c>
      <c r="F1830" s="6">
        <v>36.5</v>
      </c>
      <c r="G1830" s="6">
        <v>34.9</v>
      </c>
      <c r="H1830" s="6">
        <v>37.200000000000003</v>
      </c>
      <c r="I1830" s="6">
        <v>7.2</v>
      </c>
      <c r="J1830" s="6">
        <v>10.1</v>
      </c>
    </row>
    <row r="1831" spans="1:10" x14ac:dyDescent="0.25">
      <c r="A1831" t="s">
        <v>1175</v>
      </c>
      <c r="B1831" t="s">
        <v>1178</v>
      </c>
      <c r="C1831" s="6">
        <v>27.6</v>
      </c>
      <c r="D1831" s="6">
        <v>32.5</v>
      </c>
      <c r="E1831" s="6">
        <v>35.799999999999997</v>
      </c>
      <c r="F1831" s="6">
        <v>41.7</v>
      </c>
      <c r="G1831" s="6">
        <v>36.799999999999997</v>
      </c>
      <c r="H1831" s="6">
        <v>42.3</v>
      </c>
      <c r="I1831" s="6">
        <v>8.1999999999999993</v>
      </c>
      <c r="J1831" s="6">
        <v>9.1</v>
      </c>
    </row>
    <row r="1832" spans="1:10" x14ac:dyDescent="0.25">
      <c r="A1832" t="s">
        <v>1175</v>
      </c>
      <c r="B1832" t="s">
        <v>1179</v>
      </c>
      <c r="C1832" s="6">
        <v>28.6</v>
      </c>
      <c r="D1832" s="6">
        <v>32.200000000000003</v>
      </c>
      <c r="E1832" s="6">
        <v>34.299999999999997</v>
      </c>
      <c r="F1832" s="6">
        <v>42.6</v>
      </c>
      <c r="G1832" s="6">
        <v>35.4</v>
      </c>
      <c r="H1832" s="6">
        <v>44</v>
      </c>
      <c r="I1832" s="6">
        <v>5.8</v>
      </c>
      <c r="J1832" s="6">
        <v>10.4</v>
      </c>
    </row>
    <row r="1833" spans="1:10" x14ac:dyDescent="0.25">
      <c r="A1833" t="s">
        <v>1175</v>
      </c>
      <c r="B1833" t="s">
        <v>1111</v>
      </c>
      <c r="C1833" s="6">
        <v>23.8</v>
      </c>
      <c r="D1833" s="6">
        <v>26.1</v>
      </c>
      <c r="E1833" s="6">
        <v>31.3</v>
      </c>
      <c r="F1833" s="6">
        <v>31.8</v>
      </c>
      <c r="G1833" s="6">
        <v>32.4</v>
      </c>
      <c r="H1833" s="6">
        <v>32.799999999999997</v>
      </c>
      <c r="I1833" s="6">
        <v>7.6</v>
      </c>
      <c r="J1833" s="6">
        <v>5.7</v>
      </c>
    </row>
    <row r="1834" spans="1:10" x14ac:dyDescent="0.25">
      <c r="A1834" t="s">
        <v>1175</v>
      </c>
      <c r="B1834" t="s">
        <v>1180</v>
      </c>
      <c r="C1834" s="6">
        <v>25.7</v>
      </c>
      <c r="D1834" s="6">
        <v>32.1</v>
      </c>
      <c r="E1834" s="6">
        <v>35.299999999999997</v>
      </c>
      <c r="F1834" s="6">
        <v>39</v>
      </c>
      <c r="G1834" s="6">
        <v>36.700000000000003</v>
      </c>
      <c r="H1834" s="6">
        <v>39.799999999999997</v>
      </c>
      <c r="I1834" s="6">
        <v>9.6</v>
      </c>
      <c r="J1834" s="6">
        <v>6.9</v>
      </c>
    </row>
    <row r="1835" spans="1:10" x14ac:dyDescent="0.25">
      <c r="A1835" t="s">
        <v>1175</v>
      </c>
      <c r="B1835" t="s">
        <v>1181</v>
      </c>
      <c r="C1835" s="6">
        <v>26.2</v>
      </c>
      <c r="D1835" s="6">
        <v>30.5</v>
      </c>
      <c r="E1835" s="6">
        <v>35.299999999999997</v>
      </c>
      <c r="F1835" s="6">
        <v>39.700000000000003</v>
      </c>
      <c r="G1835" s="6">
        <v>36.700000000000003</v>
      </c>
      <c r="H1835" s="6">
        <v>40.5</v>
      </c>
      <c r="I1835" s="6">
        <v>9.1</v>
      </c>
      <c r="J1835" s="6">
        <v>9.1999999999999993</v>
      </c>
    </row>
    <row r="1836" spans="1:10" x14ac:dyDescent="0.25">
      <c r="A1836" t="s">
        <v>1175</v>
      </c>
      <c r="B1836" t="s">
        <v>1182</v>
      </c>
      <c r="C1836" s="6">
        <v>23.9</v>
      </c>
      <c r="D1836" s="6">
        <v>32.200000000000003</v>
      </c>
      <c r="E1836" s="6">
        <v>35.200000000000003</v>
      </c>
      <c r="F1836" s="6">
        <v>38.4</v>
      </c>
      <c r="G1836" s="6">
        <v>36.200000000000003</v>
      </c>
      <c r="H1836" s="6">
        <v>39.700000000000003</v>
      </c>
      <c r="I1836" s="6">
        <v>11.3</v>
      </c>
      <c r="J1836" s="6">
        <v>6.1</v>
      </c>
    </row>
    <row r="1837" spans="1:10" x14ac:dyDescent="0.25">
      <c r="A1837" t="s">
        <v>1175</v>
      </c>
      <c r="B1837" t="s">
        <v>1183</v>
      </c>
      <c r="C1837" s="6">
        <v>30.2</v>
      </c>
      <c r="D1837" s="6">
        <v>33.299999999999997</v>
      </c>
      <c r="E1837" s="6">
        <v>36.4</v>
      </c>
      <c r="F1837" s="6">
        <v>40.1</v>
      </c>
      <c r="G1837" s="6">
        <v>37.5</v>
      </c>
      <c r="H1837" s="6">
        <v>40.9</v>
      </c>
      <c r="I1837" s="6">
        <v>6.1</v>
      </c>
      <c r="J1837" s="6">
        <v>6.9</v>
      </c>
    </row>
    <row r="1838" spans="1:10" x14ac:dyDescent="0.25">
      <c r="A1838" t="s">
        <v>1175</v>
      </c>
      <c r="B1838" t="s">
        <v>154</v>
      </c>
      <c r="C1838" s="6">
        <v>24.3</v>
      </c>
      <c r="D1838" s="6">
        <v>27.2</v>
      </c>
      <c r="E1838" s="6">
        <v>30.5</v>
      </c>
      <c r="F1838" s="6">
        <v>34.5</v>
      </c>
      <c r="G1838" s="6">
        <v>31.5</v>
      </c>
      <c r="H1838" s="6">
        <v>35.5</v>
      </c>
      <c r="I1838" s="6">
        <v>6.3</v>
      </c>
      <c r="J1838" s="6">
        <v>7.2</v>
      </c>
    </row>
    <row r="1839" spans="1:10" x14ac:dyDescent="0.25">
      <c r="A1839" t="s">
        <v>1175</v>
      </c>
      <c r="B1839" t="s">
        <v>1184</v>
      </c>
      <c r="C1839" s="6">
        <v>24.4</v>
      </c>
      <c r="D1839" s="6">
        <v>32.200000000000003</v>
      </c>
      <c r="E1839" s="6">
        <v>32.1</v>
      </c>
      <c r="F1839" s="6">
        <v>36.200000000000003</v>
      </c>
      <c r="G1839" s="6">
        <v>33.299999999999997</v>
      </c>
      <c r="H1839" s="6">
        <v>36.9</v>
      </c>
      <c r="I1839" s="6">
        <v>7.8</v>
      </c>
      <c r="J1839" s="6">
        <v>4</v>
      </c>
    </row>
    <row r="1840" spans="1:10" x14ac:dyDescent="0.25">
      <c r="A1840" t="s">
        <v>1175</v>
      </c>
      <c r="B1840" t="s">
        <v>1185</v>
      </c>
      <c r="C1840" s="6">
        <v>25.3</v>
      </c>
      <c r="D1840" s="6">
        <v>31.2</v>
      </c>
      <c r="E1840" s="6">
        <v>32.9</v>
      </c>
      <c r="F1840" s="6">
        <v>34.5</v>
      </c>
      <c r="G1840" s="6">
        <v>33.5</v>
      </c>
      <c r="H1840" s="6">
        <v>35.200000000000003</v>
      </c>
      <c r="I1840" s="6">
        <v>7.6</v>
      </c>
      <c r="J1840" s="6">
        <v>3.3</v>
      </c>
    </row>
    <row r="1841" spans="1:10" x14ac:dyDescent="0.25">
      <c r="A1841" t="s">
        <v>1175</v>
      </c>
      <c r="B1841" t="s">
        <v>1186</v>
      </c>
      <c r="C1841" s="6">
        <v>27.6</v>
      </c>
      <c r="D1841" s="6">
        <v>34.1</v>
      </c>
      <c r="E1841" s="6">
        <v>32</v>
      </c>
      <c r="F1841" s="6">
        <v>38.9</v>
      </c>
      <c r="G1841" s="6">
        <v>33</v>
      </c>
      <c r="H1841" s="6">
        <v>40.1</v>
      </c>
      <c r="I1841" s="6">
        <v>4.4000000000000004</v>
      </c>
      <c r="J1841" s="6">
        <v>4.7</v>
      </c>
    </row>
    <row r="1842" spans="1:10" x14ac:dyDescent="0.25">
      <c r="A1842" t="s">
        <v>1175</v>
      </c>
      <c r="B1842" t="s">
        <v>1187</v>
      </c>
      <c r="C1842" s="6">
        <v>31.6</v>
      </c>
      <c r="D1842" s="6">
        <v>36</v>
      </c>
      <c r="E1842" s="6">
        <v>40.200000000000003</v>
      </c>
      <c r="F1842" s="6">
        <v>41.1</v>
      </c>
      <c r="G1842" s="6">
        <v>41.5</v>
      </c>
      <c r="H1842" s="6">
        <v>42.3</v>
      </c>
      <c r="I1842" s="6">
        <v>8.6</v>
      </c>
      <c r="J1842" s="6">
        <v>5.0999999999999996</v>
      </c>
    </row>
    <row r="1843" spans="1:10" x14ac:dyDescent="0.25">
      <c r="A1843" t="s">
        <v>1175</v>
      </c>
      <c r="B1843" t="s">
        <v>162</v>
      </c>
      <c r="C1843" s="6">
        <v>22.1</v>
      </c>
      <c r="D1843" s="6">
        <v>25.9</v>
      </c>
      <c r="E1843" s="6">
        <v>30.9</v>
      </c>
      <c r="F1843" s="6">
        <v>31.9</v>
      </c>
      <c r="G1843" s="6">
        <v>31.8</v>
      </c>
      <c r="H1843" s="6">
        <v>32.6</v>
      </c>
      <c r="I1843" s="6">
        <v>8.8000000000000007</v>
      </c>
      <c r="J1843" s="6">
        <v>6</v>
      </c>
    </row>
    <row r="1844" spans="1:10" x14ac:dyDescent="0.25">
      <c r="A1844" t="s">
        <v>1175</v>
      </c>
      <c r="B1844" t="s">
        <v>1188</v>
      </c>
      <c r="C1844" s="6">
        <v>17.399999999999999</v>
      </c>
      <c r="D1844" s="6">
        <v>18.3</v>
      </c>
      <c r="E1844" s="6">
        <v>21.7</v>
      </c>
      <c r="F1844" s="6">
        <v>22.1</v>
      </c>
      <c r="G1844" s="6">
        <v>22.5</v>
      </c>
      <c r="H1844" s="6">
        <v>22.7</v>
      </c>
      <c r="I1844" s="6">
        <v>4.2</v>
      </c>
      <c r="J1844" s="6">
        <v>3.7</v>
      </c>
    </row>
    <row r="1845" spans="1:10" x14ac:dyDescent="0.25">
      <c r="A1845" t="s">
        <v>1175</v>
      </c>
      <c r="B1845" t="s">
        <v>1189</v>
      </c>
      <c r="C1845" s="6">
        <v>29.1</v>
      </c>
      <c r="D1845" s="6">
        <v>38.799999999999997</v>
      </c>
      <c r="E1845" s="6">
        <v>35.9</v>
      </c>
      <c r="F1845" s="6">
        <v>42.5</v>
      </c>
      <c r="G1845" s="6">
        <v>36.799999999999997</v>
      </c>
      <c r="H1845" s="6">
        <v>42.7</v>
      </c>
      <c r="I1845" s="6">
        <v>6.9</v>
      </c>
      <c r="J1845" s="6">
        <v>3.7</v>
      </c>
    </row>
    <row r="1846" spans="1:10" x14ac:dyDescent="0.25">
      <c r="A1846" t="s">
        <v>1175</v>
      </c>
      <c r="B1846" t="s">
        <v>1190</v>
      </c>
      <c r="C1846" s="6">
        <v>30.8</v>
      </c>
      <c r="D1846" s="6">
        <v>40.299999999999997</v>
      </c>
      <c r="E1846" s="6">
        <v>36.6</v>
      </c>
      <c r="F1846" s="6">
        <v>46.8</v>
      </c>
      <c r="G1846" s="6">
        <v>37.6</v>
      </c>
      <c r="H1846" s="6">
        <v>48.2</v>
      </c>
      <c r="I1846" s="6">
        <v>5.8</v>
      </c>
      <c r="J1846" s="6">
        <v>6.5</v>
      </c>
    </row>
    <row r="1847" spans="1:10" x14ac:dyDescent="0.25">
      <c r="A1847" t="s">
        <v>1175</v>
      </c>
      <c r="B1847" t="s">
        <v>1191</v>
      </c>
      <c r="C1847" s="6">
        <v>20.3</v>
      </c>
      <c r="D1847" s="6">
        <v>28.9</v>
      </c>
      <c r="E1847" s="6">
        <v>26.2</v>
      </c>
      <c r="F1847" s="6">
        <v>30.8</v>
      </c>
      <c r="G1847" s="6">
        <v>27.3</v>
      </c>
      <c r="H1847" s="6">
        <v>31.5</v>
      </c>
      <c r="I1847" s="6">
        <v>5.9</v>
      </c>
      <c r="J1847" s="6">
        <v>1.9</v>
      </c>
    </row>
    <row r="1848" spans="1:10" x14ac:dyDescent="0.25">
      <c r="A1848" t="s">
        <v>1175</v>
      </c>
      <c r="B1848" t="s">
        <v>287</v>
      </c>
      <c r="C1848" s="6">
        <v>24.5</v>
      </c>
      <c r="D1848" s="6">
        <v>30.8</v>
      </c>
      <c r="E1848" s="6">
        <v>32.299999999999997</v>
      </c>
      <c r="F1848" s="6">
        <v>39.299999999999997</v>
      </c>
      <c r="G1848" s="6">
        <v>33.4</v>
      </c>
      <c r="H1848" s="6">
        <v>39.799999999999997</v>
      </c>
      <c r="I1848" s="6">
        <v>7.9</v>
      </c>
      <c r="J1848" s="6">
        <v>8.6</v>
      </c>
    </row>
    <row r="1849" spans="1:10" x14ac:dyDescent="0.25">
      <c r="A1849" t="s">
        <v>1175</v>
      </c>
      <c r="B1849" t="s">
        <v>1192</v>
      </c>
      <c r="C1849" s="6">
        <v>27.2</v>
      </c>
      <c r="D1849" s="6">
        <v>34.4</v>
      </c>
      <c r="E1849" s="6">
        <v>35.799999999999997</v>
      </c>
      <c r="F1849" s="6">
        <v>39.799999999999997</v>
      </c>
      <c r="G1849" s="6">
        <v>37</v>
      </c>
      <c r="H1849" s="6">
        <v>40.299999999999997</v>
      </c>
      <c r="I1849" s="6">
        <v>8.6</v>
      </c>
      <c r="J1849" s="6">
        <v>5.4</v>
      </c>
    </row>
    <row r="1850" spans="1:10" x14ac:dyDescent="0.25">
      <c r="A1850" t="s">
        <v>1175</v>
      </c>
      <c r="B1850" t="s">
        <v>1193</v>
      </c>
      <c r="C1850" s="6">
        <v>20.8</v>
      </c>
      <c r="D1850" s="6">
        <v>28.8</v>
      </c>
      <c r="E1850" s="6">
        <v>29.3</v>
      </c>
      <c r="F1850" s="6">
        <v>35.299999999999997</v>
      </c>
      <c r="G1850" s="6">
        <v>30.5</v>
      </c>
      <c r="H1850" s="6">
        <v>36.6</v>
      </c>
      <c r="I1850" s="6">
        <v>8.4</v>
      </c>
      <c r="J1850" s="6">
        <v>6.5</v>
      </c>
    </row>
    <row r="1851" spans="1:10" x14ac:dyDescent="0.25">
      <c r="A1851" t="s">
        <v>1175</v>
      </c>
      <c r="B1851" t="s">
        <v>1092</v>
      </c>
      <c r="C1851" s="6">
        <v>28.3</v>
      </c>
      <c r="D1851" s="6">
        <v>32</v>
      </c>
      <c r="E1851" s="6">
        <v>36.700000000000003</v>
      </c>
      <c r="F1851" s="6">
        <v>40.4</v>
      </c>
      <c r="G1851" s="6">
        <v>37.9</v>
      </c>
      <c r="H1851" s="6">
        <v>41.6</v>
      </c>
      <c r="I1851" s="6">
        <v>8.5</v>
      </c>
      <c r="J1851" s="6">
        <v>8.5</v>
      </c>
    </row>
    <row r="1852" spans="1:10" x14ac:dyDescent="0.25">
      <c r="A1852" t="s">
        <v>1175</v>
      </c>
      <c r="B1852" t="s">
        <v>297</v>
      </c>
      <c r="C1852" s="6">
        <v>27.5</v>
      </c>
      <c r="D1852" s="6">
        <v>32</v>
      </c>
      <c r="E1852" s="6">
        <v>34.700000000000003</v>
      </c>
      <c r="F1852" s="6">
        <v>38.6</v>
      </c>
      <c r="G1852" s="6">
        <v>36</v>
      </c>
      <c r="H1852" s="6">
        <v>39</v>
      </c>
      <c r="I1852" s="6">
        <v>7.2</v>
      </c>
      <c r="J1852" s="6">
        <v>6.6</v>
      </c>
    </row>
    <row r="1853" spans="1:10" x14ac:dyDescent="0.25">
      <c r="A1853" t="s">
        <v>1175</v>
      </c>
      <c r="B1853" t="s">
        <v>298</v>
      </c>
      <c r="C1853" s="6">
        <v>21</v>
      </c>
      <c r="D1853" s="6">
        <v>28.9</v>
      </c>
      <c r="E1853" s="6">
        <v>28.2</v>
      </c>
      <c r="F1853" s="6">
        <v>33.799999999999997</v>
      </c>
      <c r="G1853" s="6">
        <v>29.3</v>
      </c>
      <c r="H1853" s="6">
        <v>34.6</v>
      </c>
      <c r="I1853" s="6">
        <v>7.2</v>
      </c>
      <c r="J1853" s="6">
        <v>4.8</v>
      </c>
    </row>
    <row r="1854" spans="1:10" x14ac:dyDescent="0.25">
      <c r="A1854" t="s">
        <v>1175</v>
      </c>
      <c r="B1854" t="s">
        <v>1194</v>
      </c>
      <c r="C1854" s="6">
        <v>24.1</v>
      </c>
      <c r="D1854" s="6">
        <v>28.3</v>
      </c>
      <c r="E1854" s="6">
        <v>29</v>
      </c>
      <c r="F1854" s="6">
        <v>32</v>
      </c>
      <c r="G1854" s="6">
        <v>30</v>
      </c>
      <c r="H1854" s="6">
        <v>33.1</v>
      </c>
      <c r="I1854" s="6">
        <v>4.9000000000000004</v>
      </c>
      <c r="J1854" s="6">
        <v>3.7</v>
      </c>
    </row>
    <row r="1855" spans="1:10" x14ac:dyDescent="0.25">
      <c r="A1855" t="s">
        <v>1175</v>
      </c>
      <c r="B1855" t="s">
        <v>1195</v>
      </c>
      <c r="C1855" s="6">
        <v>17.399999999999999</v>
      </c>
      <c r="D1855" s="6">
        <v>19.899999999999999</v>
      </c>
      <c r="E1855" s="6">
        <v>20.399999999999999</v>
      </c>
      <c r="F1855" s="6">
        <v>22.6</v>
      </c>
      <c r="G1855" s="6">
        <v>21</v>
      </c>
      <c r="H1855" s="6">
        <v>23.6</v>
      </c>
      <c r="I1855" s="6">
        <v>3</v>
      </c>
      <c r="J1855" s="6">
        <v>2.6</v>
      </c>
    </row>
    <row r="1856" spans="1:10" x14ac:dyDescent="0.25">
      <c r="A1856" t="s">
        <v>1175</v>
      </c>
      <c r="B1856" t="s">
        <v>234</v>
      </c>
      <c r="C1856" s="6">
        <v>24.6</v>
      </c>
      <c r="D1856" s="6">
        <v>30.8</v>
      </c>
      <c r="E1856" s="6">
        <v>33.9</v>
      </c>
      <c r="F1856" s="6">
        <v>35.1</v>
      </c>
      <c r="G1856" s="6">
        <v>35</v>
      </c>
      <c r="H1856" s="6">
        <v>35.4</v>
      </c>
      <c r="I1856" s="6">
        <v>9.3000000000000007</v>
      </c>
      <c r="J1856" s="6">
        <v>4.3</v>
      </c>
    </row>
    <row r="1857" spans="1:10" x14ac:dyDescent="0.25">
      <c r="A1857" t="s">
        <v>1175</v>
      </c>
      <c r="B1857" t="s">
        <v>1196</v>
      </c>
      <c r="C1857" s="6">
        <v>25.5</v>
      </c>
      <c r="D1857" s="6">
        <v>30.7</v>
      </c>
      <c r="E1857" s="6">
        <v>32</v>
      </c>
      <c r="F1857" s="6">
        <v>39.4</v>
      </c>
      <c r="G1857" s="6">
        <v>33</v>
      </c>
      <c r="H1857" s="6">
        <v>40</v>
      </c>
      <c r="I1857" s="6">
        <v>6.5</v>
      </c>
      <c r="J1857" s="6">
        <v>8.6999999999999993</v>
      </c>
    </row>
    <row r="1858" spans="1:10" x14ac:dyDescent="0.25">
      <c r="A1858" t="s">
        <v>1175</v>
      </c>
      <c r="B1858" t="s">
        <v>1197</v>
      </c>
      <c r="C1858" s="6">
        <v>20.2</v>
      </c>
      <c r="D1858" s="6">
        <v>24.8</v>
      </c>
      <c r="E1858" s="6">
        <v>26.3</v>
      </c>
      <c r="F1858" s="6">
        <v>29.7</v>
      </c>
      <c r="G1858" s="6">
        <v>27.1</v>
      </c>
      <c r="H1858" s="6">
        <v>31.5</v>
      </c>
      <c r="I1858" s="6">
        <v>6.1</v>
      </c>
      <c r="J1858" s="6">
        <v>4.9000000000000004</v>
      </c>
    </row>
    <row r="1859" spans="1:10" x14ac:dyDescent="0.25">
      <c r="A1859" t="s">
        <v>1175</v>
      </c>
      <c r="B1859" t="s">
        <v>1198</v>
      </c>
      <c r="C1859" s="6">
        <v>24.9</v>
      </c>
      <c r="D1859" s="6">
        <v>29.4</v>
      </c>
      <c r="E1859" s="6">
        <v>30.5</v>
      </c>
      <c r="F1859" s="6">
        <v>34</v>
      </c>
      <c r="G1859" s="6">
        <v>31.6</v>
      </c>
      <c r="H1859" s="6">
        <v>35.1</v>
      </c>
      <c r="I1859" s="6">
        <v>5.6</v>
      </c>
      <c r="J1859" s="6">
        <v>4.7</v>
      </c>
    </row>
    <row r="1860" spans="1:10" x14ac:dyDescent="0.25">
      <c r="A1860" t="s">
        <v>1175</v>
      </c>
      <c r="B1860" t="s">
        <v>185</v>
      </c>
      <c r="C1860" s="6">
        <v>25.2</v>
      </c>
      <c r="D1860" s="6">
        <v>28.4</v>
      </c>
      <c r="E1860" s="6">
        <v>32.9</v>
      </c>
      <c r="F1860" s="6">
        <v>35.4</v>
      </c>
      <c r="G1860" s="6">
        <v>34</v>
      </c>
      <c r="H1860" s="6">
        <v>36.700000000000003</v>
      </c>
      <c r="I1860" s="6">
        <v>7.8</v>
      </c>
      <c r="J1860" s="6">
        <v>6.9</v>
      </c>
    </row>
    <row r="1861" spans="1:10" x14ac:dyDescent="0.25">
      <c r="A1861" t="s">
        <v>1175</v>
      </c>
      <c r="B1861" t="s">
        <v>1199</v>
      </c>
      <c r="C1861" s="6">
        <v>24.4</v>
      </c>
      <c r="D1861" s="6">
        <v>29.3</v>
      </c>
      <c r="E1861" s="6">
        <v>32.4</v>
      </c>
      <c r="F1861" s="6">
        <v>39.4</v>
      </c>
      <c r="G1861" s="6">
        <v>33.6</v>
      </c>
      <c r="H1861" s="6">
        <v>40.4</v>
      </c>
      <c r="I1861" s="6">
        <v>8.1</v>
      </c>
      <c r="J1861" s="6">
        <v>10.1</v>
      </c>
    </row>
    <row r="1862" spans="1:10" x14ac:dyDescent="0.25">
      <c r="A1862" s="2" t="s">
        <v>1200</v>
      </c>
      <c r="B1862" s="2"/>
      <c r="C1862" s="2">
        <v>23.9</v>
      </c>
      <c r="D1862" s="2">
        <v>26.9</v>
      </c>
      <c r="E1862" s="2">
        <v>30.2</v>
      </c>
      <c r="F1862" s="2">
        <v>32.9</v>
      </c>
      <c r="G1862" s="2">
        <v>31.2</v>
      </c>
      <c r="H1862" s="2">
        <v>33.799999999999997</v>
      </c>
      <c r="I1862" s="2">
        <v>6.3</v>
      </c>
      <c r="J1862" s="2">
        <v>5.9</v>
      </c>
    </row>
    <row r="1863" spans="1:10" x14ac:dyDescent="0.25">
      <c r="A1863" t="s">
        <v>1200</v>
      </c>
      <c r="B1863" t="s">
        <v>1201</v>
      </c>
      <c r="C1863" s="6">
        <v>25.7</v>
      </c>
      <c r="D1863" s="6">
        <v>24.5</v>
      </c>
      <c r="E1863" s="6">
        <v>30.1</v>
      </c>
      <c r="F1863" s="6">
        <v>34.1</v>
      </c>
      <c r="G1863" s="6">
        <v>31</v>
      </c>
      <c r="H1863" s="6">
        <v>35.1</v>
      </c>
      <c r="I1863" s="6">
        <v>4.4000000000000004</v>
      </c>
      <c r="J1863" s="6">
        <v>9.6999999999999993</v>
      </c>
    </row>
    <row r="1864" spans="1:10" x14ac:dyDescent="0.25">
      <c r="A1864" t="s">
        <v>1200</v>
      </c>
      <c r="B1864" t="s">
        <v>838</v>
      </c>
      <c r="C1864" s="6">
        <v>29.2</v>
      </c>
      <c r="D1864" s="6">
        <v>29</v>
      </c>
      <c r="E1864" s="6">
        <v>38.1</v>
      </c>
      <c r="F1864" s="6">
        <v>35.4</v>
      </c>
      <c r="G1864" s="6">
        <v>39.4</v>
      </c>
      <c r="H1864" s="6">
        <v>36.4</v>
      </c>
      <c r="I1864" s="6">
        <v>8.9</v>
      </c>
      <c r="J1864" s="6">
        <v>6.4</v>
      </c>
    </row>
    <row r="1865" spans="1:10" x14ac:dyDescent="0.25">
      <c r="A1865" t="s">
        <v>1200</v>
      </c>
      <c r="B1865" t="s">
        <v>1202</v>
      </c>
      <c r="C1865" s="6">
        <v>26.4</v>
      </c>
      <c r="D1865" s="6">
        <v>36.1</v>
      </c>
      <c r="E1865" s="6">
        <v>32</v>
      </c>
      <c r="F1865" s="6">
        <v>40.9</v>
      </c>
      <c r="G1865" s="6">
        <v>32.9</v>
      </c>
      <c r="H1865" s="6">
        <v>41.8</v>
      </c>
      <c r="I1865" s="6">
        <v>5.6</v>
      </c>
      <c r="J1865" s="6">
        <v>4.8</v>
      </c>
    </row>
    <row r="1866" spans="1:10" x14ac:dyDescent="0.25">
      <c r="A1866" t="s">
        <v>1200</v>
      </c>
      <c r="B1866" t="s">
        <v>1203</v>
      </c>
      <c r="C1866" s="6">
        <v>27.1</v>
      </c>
      <c r="D1866" s="6">
        <v>28.3</v>
      </c>
      <c r="E1866" s="6">
        <v>33.9</v>
      </c>
      <c r="F1866" s="6">
        <v>34.4</v>
      </c>
      <c r="G1866" s="6">
        <v>35.200000000000003</v>
      </c>
      <c r="H1866" s="6">
        <v>35.4</v>
      </c>
      <c r="I1866" s="6">
        <v>6.9</v>
      </c>
      <c r="J1866" s="6">
        <v>6.1</v>
      </c>
    </row>
    <row r="1867" spans="1:10" x14ac:dyDescent="0.25">
      <c r="A1867" t="s">
        <v>1200</v>
      </c>
      <c r="B1867" t="s">
        <v>1204</v>
      </c>
      <c r="C1867" s="6">
        <v>29.2</v>
      </c>
      <c r="D1867" s="6">
        <v>30.3</v>
      </c>
      <c r="E1867" s="6">
        <v>38.4</v>
      </c>
      <c r="F1867" s="6">
        <v>36.299999999999997</v>
      </c>
      <c r="G1867" s="6">
        <v>39.700000000000003</v>
      </c>
      <c r="H1867" s="6">
        <v>37.299999999999997</v>
      </c>
      <c r="I1867" s="6">
        <v>9.1999999999999993</v>
      </c>
      <c r="J1867" s="6">
        <v>5.9</v>
      </c>
    </row>
    <row r="1868" spans="1:10" x14ac:dyDescent="0.25">
      <c r="A1868" t="s">
        <v>1200</v>
      </c>
      <c r="B1868" t="s">
        <v>1205</v>
      </c>
      <c r="C1868" s="6">
        <v>30.1</v>
      </c>
      <c r="D1868" s="6">
        <v>28.8</v>
      </c>
      <c r="E1868" s="6">
        <v>37.200000000000003</v>
      </c>
      <c r="F1868" s="6">
        <v>35.299999999999997</v>
      </c>
      <c r="G1868" s="6">
        <v>38.4</v>
      </c>
      <c r="H1868" s="6">
        <v>36.200000000000003</v>
      </c>
      <c r="I1868" s="6">
        <v>7.1</v>
      </c>
      <c r="J1868" s="6">
        <v>6.5</v>
      </c>
    </row>
    <row r="1869" spans="1:10" x14ac:dyDescent="0.25">
      <c r="A1869" t="s">
        <v>1200</v>
      </c>
      <c r="B1869" t="s">
        <v>661</v>
      </c>
      <c r="C1869" s="6">
        <v>28.9</v>
      </c>
      <c r="D1869" s="6">
        <v>32.299999999999997</v>
      </c>
      <c r="E1869" s="6">
        <v>36.5</v>
      </c>
      <c r="F1869" s="6">
        <v>37.200000000000003</v>
      </c>
      <c r="G1869" s="6">
        <v>37.6</v>
      </c>
      <c r="H1869" s="6">
        <v>38.4</v>
      </c>
      <c r="I1869" s="6">
        <v>7.5</v>
      </c>
      <c r="J1869" s="6">
        <v>4.9000000000000004</v>
      </c>
    </row>
    <row r="1870" spans="1:10" x14ac:dyDescent="0.25">
      <c r="A1870" t="s">
        <v>1200</v>
      </c>
      <c r="B1870" t="s">
        <v>1206</v>
      </c>
      <c r="C1870" s="6">
        <v>27.4</v>
      </c>
      <c r="D1870" s="6">
        <v>31.9</v>
      </c>
      <c r="E1870" s="6">
        <v>34.9</v>
      </c>
      <c r="F1870" s="6">
        <v>38.9</v>
      </c>
      <c r="G1870" s="6">
        <v>36.1</v>
      </c>
      <c r="H1870" s="6">
        <v>39.700000000000003</v>
      </c>
      <c r="I1870" s="6">
        <v>7.5</v>
      </c>
      <c r="J1870" s="6">
        <v>6.9</v>
      </c>
    </row>
    <row r="1871" spans="1:10" x14ac:dyDescent="0.25">
      <c r="A1871" t="s">
        <v>1200</v>
      </c>
      <c r="B1871" t="s">
        <v>1207</v>
      </c>
      <c r="C1871" s="6">
        <v>28.3</v>
      </c>
      <c r="D1871" s="6">
        <v>31.7</v>
      </c>
      <c r="E1871" s="6">
        <v>36.6</v>
      </c>
      <c r="F1871" s="6">
        <v>36.5</v>
      </c>
      <c r="G1871" s="6">
        <v>37.9</v>
      </c>
      <c r="H1871" s="6">
        <v>37.5</v>
      </c>
      <c r="I1871" s="6">
        <v>8.4</v>
      </c>
      <c r="J1871" s="6">
        <v>4.8</v>
      </c>
    </row>
    <row r="1872" spans="1:10" x14ac:dyDescent="0.25">
      <c r="A1872" t="s">
        <v>1200</v>
      </c>
      <c r="B1872" t="s">
        <v>521</v>
      </c>
      <c r="C1872" s="6">
        <v>25.3</v>
      </c>
      <c r="D1872" s="6">
        <v>28.2</v>
      </c>
      <c r="E1872" s="6">
        <v>34.5</v>
      </c>
      <c r="F1872" s="6">
        <v>33.6</v>
      </c>
      <c r="G1872" s="6">
        <v>35.700000000000003</v>
      </c>
      <c r="H1872" s="6">
        <v>34.700000000000003</v>
      </c>
      <c r="I1872" s="6">
        <v>9.1999999999999993</v>
      </c>
      <c r="J1872" s="6">
        <v>5.4</v>
      </c>
    </row>
    <row r="1873" spans="1:10" x14ac:dyDescent="0.25">
      <c r="A1873" t="s">
        <v>1200</v>
      </c>
      <c r="B1873" t="s">
        <v>143</v>
      </c>
      <c r="C1873" s="6">
        <v>27.2</v>
      </c>
      <c r="D1873" s="6">
        <v>26</v>
      </c>
      <c r="E1873" s="6">
        <v>33.1</v>
      </c>
      <c r="F1873" s="6">
        <v>34.4</v>
      </c>
      <c r="G1873" s="6">
        <v>34.299999999999997</v>
      </c>
      <c r="H1873" s="6">
        <v>35.200000000000003</v>
      </c>
      <c r="I1873" s="6">
        <v>5.9</v>
      </c>
      <c r="J1873" s="6">
        <v>8.4</v>
      </c>
    </row>
    <row r="1874" spans="1:10" x14ac:dyDescent="0.25">
      <c r="A1874" t="s">
        <v>1200</v>
      </c>
      <c r="B1874" t="s">
        <v>1208</v>
      </c>
      <c r="C1874" s="6">
        <v>27.7</v>
      </c>
      <c r="D1874" s="6">
        <v>29.2</v>
      </c>
      <c r="E1874" s="6">
        <v>35.299999999999997</v>
      </c>
      <c r="F1874" s="6">
        <v>35</v>
      </c>
      <c r="G1874" s="6">
        <v>36.4</v>
      </c>
      <c r="H1874" s="6">
        <v>35.700000000000003</v>
      </c>
      <c r="I1874" s="6">
        <v>7.6</v>
      </c>
      <c r="J1874" s="6">
        <v>5.8</v>
      </c>
    </row>
    <row r="1875" spans="1:10" x14ac:dyDescent="0.25">
      <c r="A1875" t="s">
        <v>1200</v>
      </c>
      <c r="B1875" t="s">
        <v>312</v>
      </c>
      <c r="C1875" s="6">
        <v>28.2</v>
      </c>
      <c r="D1875" s="6">
        <v>29.1</v>
      </c>
      <c r="E1875" s="6">
        <v>34.200000000000003</v>
      </c>
      <c r="F1875" s="6">
        <v>35.799999999999997</v>
      </c>
      <c r="G1875" s="6">
        <v>35.4</v>
      </c>
      <c r="H1875" s="6">
        <v>36.9</v>
      </c>
      <c r="I1875" s="6">
        <v>6.1</v>
      </c>
      <c r="J1875" s="6">
        <v>6.7</v>
      </c>
    </row>
    <row r="1876" spans="1:10" x14ac:dyDescent="0.25">
      <c r="A1876" t="s">
        <v>1200</v>
      </c>
      <c r="B1876" t="s">
        <v>1209</v>
      </c>
      <c r="C1876" s="6">
        <v>24.5</v>
      </c>
      <c r="D1876" s="6">
        <v>24.2</v>
      </c>
      <c r="E1876" s="6">
        <v>32.9</v>
      </c>
      <c r="F1876" s="6">
        <v>31</v>
      </c>
      <c r="G1876" s="6">
        <v>34.1</v>
      </c>
      <c r="H1876" s="6">
        <v>31.8</v>
      </c>
      <c r="I1876" s="6">
        <v>8.3000000000000007</v>
      </c>
      <c r="J1876" s="6">
        <v>6.7</v>
      </c>
    </row>
    <row r="1877" spans="1:10" x14ac:dyDescent="0.25">
      <c r="A1877" t="s">
        <v>1200</v>
      </c>
      <c r="B1877" t="s">
        <v>1210</v>
      </c>
      <c r="C1877" s="6">
        <v>27.3</v>
      </c>
      <c r="D1877" s="6">
        <v>29.2</v>
      </c>
      <c r="E1877" s="6">
        <v>34.5</v>
      </c>
      <c r="F1877" s="6">
        <v>35.700000000000003</v>
      </c>
      <c r="G1877" s="6">
        <v>35.6</v>
      </c>
      <c r="H1877" s="6">
        <v>36.9</v>
      </c>
      <c r="I1877" s="6">
        <v>7.2</v>
      </c>
      <c r="J1877" s="6">
        <v>6.5</v>
      </c>
    </row>
    <row r="1878" spans="1:10" x14ac:dyDescent="0.25">
      <c r="A1878" t="s">
        <v>1200</v>
      </c>
      <c r="B1878" t="s">
        <v>860</v>
      </c>
      <c r="C1878" s="6">
        <v>25.7</v>
      </c>
      <c r="D1878" s="6">
        <v>26.5</v>
      </c>
      <c r="E1878" s="6">
        <v>32.299999999999997</v>
      </c>
      <c r="F1878" s="6">
        <v>32.799999999999997</v>
      </c>
      <c r="G1878" s="6">
        <v>33.5</v>
      </c>
      <c r="H1878" s="6">
        <v>34.1</v>
      </c>
      <c r="I1878" s="6">
        <v>6.7</v>
      </c>
      <c r="J1878" s="6">
        <v>6.4</v>
      </c>
    </row>
    <row r="1879" spans="1:10" x14ac:dyDescent="0.25">
      <c r="A1879" t="s">
        <v>1200</v>
      </c>
      <c r="B1879" t="s">
        <v>50</v>
      </c>
      <c r="C1879" s="6">
        <v>30.2</v>
      </c>
      <c r="D1879" s="6">
        <v>32</v>
      </c>
      <c r="E1879" s="6">
        <v>36.200000000000003</v>
      </c>
      <c r="F1879" s="6">
        <v>39.299999999999997</v>
      </c>
      <c r="G1879" s="6">
        <v>37.4</v>
      </c>
      <c r="H1879" s="6">
        <v>40.700000000000003</v>
      </c>
      <c r="I1879" s="6">
        <v>5.9</v>
      </c>
      <c r="J1879" s="6">
        <v>7.3</v>
      </c>
    </row>
    <row r="1880" spans="1:10" x14ac:dyDescent="0.25">
      <c r="A1880" t="s">
        <v>1200</v>
      </c>
      <c r="B1880" t="s">
        <v>152</v>
      </c>
      <c r="C1880" s="6">
        <v>28.8</v>
      </c>
      <c r="D1880" s="6">
        <v>27.6</v>
      </c>
      <c r="E1880" s="6">
        <v>36.4</v>
      </c>
      <c r="F1880" s="6">
        <v>36.4</v>
      </c>
      <c r="G1880" s="6">
        <v>37.700000000000003</v>
      </c>
      <c r="H1880" s="6">
        <v>37.1</v>
      </c>
      <c r="I1880" s="6">
        <v>7.6</v>
      </c>
      <c r="J1880" s="6">
        <v>8.9</v>
      </c>
    </row>
    <row r="1881" spans="1:10" x14ac:dyDescent="0.25">
      <c r="A1881" t="s">
        <v>1200</v>
      </c>
      <c r="B1881" t="s">
        <v>882</v>
      </c>
      <c r="C1881" s="6">
        <v>26.7</v>
      </c>
      <c r="D1881" s="6">
        <v>29.4</v>
      </c>
      <c r="E1881" s="6">
        <v>36.9</v>
      </c>
      <c r="F1881" s="6">
        <v>36.9</v>
      </c>
      <c r="G1881" s="6">
        <v>38.1</v>
      </c>
      <c r="H1881" s="6">
        <v>38.1</v>
      </c>
      <c r="I1881" s="6">
        <v>10.3</v>
      </c>
      <c r="J1881" s="6">
        <v>7.5</v>
      </c>
    </row>
    <row r="1882" spans="1:10" x14ac:dyDescent="0.25">
      <c r="A1882" t="s">
        <v>1200</v>
      </c>
      <c r="B1882" t="s">
        <v>52</v>
      </c>
      <c r="C1882" s="6">
        <v>27.4</v>
      </c>
      <c r="D1882" s="6">
        <v>28.3</v>
      </c>
      <c r="E1882" s="6">
        <v>34</v>
      </c>
      <c r="F1882" s="6">
        <v>37.299999999999997</v>
      </c>
      <c r="G1882" s="6">
        <v>35.200000000000003</v>
      </c>
      <c r="H1882" s="6">
        <v>38.4</v>
      </c>
      <c r="I1882" s="6">
        <v>6.6</v>
      </c>
      <c r="J1882" s="6">
        <v>9</v>
      </c>
    </row>
    <row r="1883" spans="1:10" x14ac:dyDescent="0.25">
      <c r="A1883" t="s">
        <v>1200</v>
      </c>
      <c r="B1883" t="s">
        <v>334</v>
      </c>
      <c r="C1883" s="6">
        <v>27.5</v>
      </c>
      <c r="D1883" s="6">
        <v>26.6</v>
      </c>
      <c r="E1883" s="6">
        <v>35</v>
      </c>
      <c r="F1883" s="6">
        <v>34.6</v>
      </c>
      <c r="G1883" s="6">
        <v>36.200000000000003</v>
      </c>
      <c r="H1883" s="6">
        <v>35.4</v>
      </c>
      <c r="I1883" s="6">
        <v>7.5</v>
      </c>
      <c r="J1883" s="6">
        <v>8</v>
      </c>
    </row>
    <row r="1884" spans="1:10" x14ac:dyDescent="0.25">
      <c r="A1884" t="s">
        <v>1200</v>
      </c>
      <c r="B1884" t="s">
        <v>1211</v>
      </c>
      <c r="C1884" s="6">
        <v>27.8</v>
      </c>
      <c r="D1884" s="6">
        <v>29.8</v>
      </c>
      <c r="E1884" s="6">
        <v>37.299999999999997</v>
      </c>
      <c r="F1884" s="6">
        <v>36.1</v>
      </c>
      <c r="G1884" s="6">
        <v>38.6</v>
      </c>
      <c r="H1884" s="6">
        <v>37.4</v>
      </c>
      <c r="I1884" s="6">
        <v>9.5</v>
      </c>
      <c r="J1884" s="6">
        <v>6.4</v>
      </c>
    </row>
    <row r="1885" spans="1:10" x14ac:dyDescent="0.25">
      <c r="A1885" t="s">
        <v>1200</v>
      </c>
      <c r="B1885" t="s">
        <v>57</v>
      </c>
      <c r="C1885" s="6">
        <v>27.5</v>
      </c>
      <c r="D1885" s="6">
        <v>31.9</v>
      </c>
      <c r="E1885" s="6">
        <v>37.299999999999997</v>
      </c>
      <c r="F1885" s="6">
        <v>39.6</v>
      </c>
      <c r="G1885" s="6">
        <v>38.4</v>
      </c>
      <c r="H1885" s="6">
        <v>40.5</v>
      </c>
      <c r="I1885" s="6">
        <v>9.8000000000000007</v>
      </c>
      <c r="J1885" s="6">
        <v>7.7</v>
      </c>
    </row>
    <row r="1886" spans="1:10" x14ac:dyDescent="0.25">
      <c r="A1886" t="s">
        <v>1200</v>
      </c>
      <c r="B1886" t="s">
        <v>206</v>
      </c>
      <c r="C1886" s="6">
        <v>23.6</v>
      </c>
      <c r="D1886" s="6">
        <v>32.5</v>
      </c>
      <c r="E1886" s="6">
        <v>27.8</v>
      </c>
      <c r="F1886" s="6">
        <v>36.299999999999997</v>
      </c>
      <c r="G1886" s="6">
        <v>28.7</v>
      </c>
      <c r="H1886" s="6">
        <v>37</v>
      </c>
      <c r="I1886" s="6">
        <v>4.2</v>
      </c>
      <c r="J1886" s="6">
        <v>3.8</v>
      </c>
    </row>
    <row r="1887" spans="1:10" x14ac:dyDescent="0.25">
      <c r="A1887" t="s">
        <v>1200</v>
      </c>
      <c r="B1887" t="s">
        <v>502</v>
      </c>
      <c r="C1887" s="6">
        <v>27.7</v>
      </c>
      <c r="D1887" s="6">
        <v>31.9</v>
      </c>
      <c r="E1887" s="6">
        <v>37.700000000000003</v>
      </c>
      <c r="F1887" s="6">
        <v>37.799999999999997</v>
      </c>
      <c r="G1887" s="6">
        <v>39</v>
      </c>
      <c r="H1887" s="6">
        <v>37.9</v>
      </c>
      <c r="I1887" s="6">
        <v>10</v>
      </c>
      <c r="J1887" s="6">
        <v>5.9</v>
      </c>
    </row>
    <row r="1888" spans="1:10" x14ac:dyDescent="0.25">
      <c r="A1888" t="s">
        <v>1200</v>
      </c>
      <c r="B1888" t="s">
        <v>541</v>
      </c>
      <c r="C1888" s="6">
        <v>28</v>
      </c>
      <c r="D1888" s="6">
        <v>28.8</v>
      </c>
      <c r="E1888" s="6">
        <v>37.200000000000003</v>
      </c>
      <c r="F1888" s="6">
        <v>38.1</v>
      </c>
      <c r="G1888" s="6">
        <v>38.4</v>
      </c>
      <c r="H1888" s="6">
        <v>39.299999999999997</v>
      </c>
      <c r="I1888" s="6">
        <v>9.1999999999999993</v>
      </c>
      <c r="J1888" s="6">
        <v>9.4</v>
      </c>
    </row>
    <row r="1889" spans="1:10" x14ac:dyDescent="0.25">
      <c r="A1889" t="s">
        <v>1200</v>
      </c>
      <c r="B1889" t="s">
        <v>65</v>
      </c>
      <c r="C1889" s="6">
        <v>27</v>
      </c>
      <c r="D1889" s="6">
        <v>30</v>
      </c>
      <c r="E1889" s="6">
        <v>35.9</v>
      </c>
      <c r="F1889" s="6">
        <v>35.5</v>
      </c>
      <c r="G1889" s="6">
        <v>37.1</v>
      </c>
      <c r="H1889" s="6">
        <v>36.5</v>
      </c>
      <c r="I1889" s="6">
        <v>8.9</v>
      </c>
      <c r="J1889" s="6">
        <v>5.5</v>
      </c>
    </row>
    <row r="1890" spans="1:10" x14ac:dyDescent="0.25">
      <c r="A1890" t="s">
        <v>1200</v>
      </c>
      <c r="B1890" t="s">
        <v>70</v>
      </c>
      <c r="C1890" s="6">
        <v>25.2</v>
      </c>
      <c r="D1890" s="6">
        <v>29.1</v>
      </c>
      <c r="E1890" s="6">
        <v>34</v>
      </c>
      <c r="F1890" s="6">
        <v>38.4</v>
      </c>
      <c r="G1890" s="6">
        <v>35.1</v>
      </c>
      <c r="H1890" s="6">
        <v>39.799999999999997</v>
      </c>
      <c r="I1890" s="6">
        <v>8.8000000000000007</v>
      </c>
      <c r="J1890" s="6">
        <v>9.4</v>
      </c>
    </row>
    <row r="1891" spans="1:10" x14ac:dyDescent="0.25">
      <c r="A1891" t="s">
        <v>1200</v>
      </c>
      <c r="B1891" t="s">
        <v>71</v>
      </c>
      <c r="C1891" s="6">
        <v>29</v>
      </c>
      <c r="D1891" s="6">
        <v>29.5</v>
      </c>
      <c r="E1891" s="6">
        <v>36.700000000000003</v>
      </c>
      <c r="F1891" s="6">
        <v>38.799999999999997</v>
      </c>
      <c r="G1891" s="6">
        <v>37.9</v>
      </c>
      <c r="H1891" s="6">
        <v>39.799999999999997</v>
      </c>
      <c r="I1891" s="6">
        <v>7.7</v>
      </c>
      <c r="J1891" s="6">
        <v>9.1999999999999993</v>
      </c>
    </row>
    <row r="1892" spans="1:10" x14ac:dyDescent="0.25">
      <c r="A1892" t="s">
        <v>1200</v>
      </c>
      <c r="B1892" t="s">
        <v>348</v>
      </c>
      <c r="C1892" s="6">
        <v>22.7</v>
      </c>
      <c r="D1892" s="6">
        <v>20.7</v>
      </c>
      <c r="E1892" s="6">
        <v>29.4</v>
      </c>
      <c r="F1892" s="6">
        <v>28</v>
      </c>
      <c r="G1892" s="6">
        <v>30.3</v>
      </c>
      <c r="H1892" s="6">
        <v>28.7</v>
      </c>
      <c r="I1892" s="6">
        <v>6.8</v>
      </c>
      <c r="J1892" s="6">
        <v>7.3</v>
      </c>
    </row>
    <row r="1893" spans="1:10" x14ac:dyDescent="0.25">
      <c r="A1893" t="s">
        <v>1200</v>
      </c>
      <c r="B1893" t="s">
        <v>1200</v>
      </c>
      <c r="C1893" s="6">
        <v>15.2</v>
      </c>
      <c r="D1893" s="6">
        <v>19.600000000000001</v>
      </c>
      <c r="E1893" s="6">
        <v>18.600000000000001</v>
      </c>
      <c r="F1893" s="6">
        <v>24.4</v>
      </c>
      <c r="G1893" s="6">
        <v>19.100000000000001</v>
      </c>
      <c r="H1893" s="6">
        <v>25.4</v>
      </c>
      <c r="I1893" s="6">
        <v>3.3</v>
      </c>
      <c r="J1893" s="6">
        <v>4.8</v>
      </c>
    </row>
    <row r="1894" spans="1:10" x14ac:dyDescent="0.25">
      <c r="A1894" t="s">
        <v>1200</v>
      </c>
      <c r="B1894" t="s">
        <v>1212</v>
      </c>
      <c r="C1894" s="6">
        <v>27.3</v>
      </c>
      <c r="D1894" s="6">
        <v>33.9</v>
      </c>
      <c r="E1894" s="6">
        <v>38.4</v>
      </c>
      <c r="F1894" s="6">
        <v>37.299999999999997</v>
      </c>
      <c r="G1894" s="6">
        <v>39.700000000000003</v>
      </c>
      <c r="H1894" s="6">
        <v>38</v>
      </c>
      <c r="I1894" s="6">
        <v>11.1</v>
      </c>
      <c r="J1894" s="6">
        <v>3.5</v>
      </c>
    </row>
    <row r="1895" spans="1:10" x14ac:dyDescent="0.25">
      <c r="A1895" t="s">
        <v>1200</v>
      </c>
      <c r="B1895" t="s">
        <v>505</v>
      </c>
      <c r="C1895" s="6">
        <v>26.4</v>
      </c>
      <c r="D1895" s="6">
        <v>30.5</v>
      </c>
      <c r="E1895" s="6">
        <v>35.200000000000003</v>
      </c>
      <c r="F1895" s="6">
        <v>34</v>
      </c>
      <c r="G1895" s="6">
        <v>36.5</v>
      </c>
      <c r="H1895" s="6">
        <v>35.1</v>
      </c>
      <c r="I1895" s="6">
        <v>8.8000000000000007</v>
      </c>
      <c r="J1895" s="6">
        <v>3.5</v>
      </c>
    </row>
    <row r="1896" spans="1:10" x14ac:dyDescent="0.25">
      <c r="A1896" t="s">
        <v>1200</v>
      </c>
      <c r="B1896" t="s">
        <v>1213</v>
      </c>
      <c r="C1896" s="6">
        <v>25.8</v>
      </c>
      <c r="D1896" s="6">
        <v>28.2</v>
      </c>
      <c r="E1896" s="6">
        <v>35.9</v>
      </c>
      <c r="F1896" s="6">
        <v>34.299999999999997</v>
      </c>
      <c r="G1896" s="6">
        <v>37.200000000000003</v>
      </c>
      <c r="H1896" s="6">
        <v>35.200000000000003</v>
      </c>
      <c r="I1896" s="6">
        <v>10</v>
      </c>
      <c r="J1896" s="6">
        <v>6.1</v>
      </c>
    </row>
    <row r="1897" spans="1:10" x14ac:dyDescent="0.25">
      <c r="A1897" t="s">
        <v>1200</v>
      </c>
      <c r="B1897" t="s">
        <v>1214</v>
      </c>
      <c r="C1897" s="6">
        <v>25.6</v>
      </c>
      <c r="D1897" s="6">
        <v>26.3</v>
      </c>
      <c r="E1897" s="6">
        <v>33.5</v>
      </c>
      <c r="F1897" s="6">
        <v>36.200000000000003</v>
      </c>
      <c r="G1897" s="6">
        <v>34.6</v>
      </c>
      <c r="H1897" s="6">
        <v>37.4</v>
      </c>
      <c r="I1897" s="6">
        <v>7.9</v>
      </c>
      <c r="J1897" s="6">
        <v>9.9</v>
      </c>
    </row>
    <row r="1898" spans="1:10" x14ac:dyDescent="0.25">
      <c r="A1898" t="s">
        <v>1200</v>
      </c>
      <c r="B1898" t="s">
        <v>219</v>
      </c>
      <c r="C1898" s="6">
        <v>27.9</v>
      </c>
      <c r="D1898" s="6">
        <v>27.9</v>
      </c>
      <c r="E1898" s="6">
        <v>34.799999999999997</v>
      </c>
      <c r="F1898" s="6">
        <v>35.4</v>
      </c>
      <c r="G1898" s="6">
        <v>35.9</v>
      </c>
      <c r="H1898" s="6">
        <v>36.299999999999997</v>
      </c>
      <c r="I1898" s="6">
        <v>7</v>
      </c>
      <c r="J1898" s="6">
        <v>7.5</v>
      </c>
    </row>
    <row r="1899" spans="1:10" x14ac:dyDescent="0.25">
      <c r="A1899" t="s">
        <v>1200</v>
      </c>
      <c r="B1899" t="s">
        <v>803</v>
      </c>
      <c r="C1899" s="6">
        <v>27.8</v>
      </c>
      <c r="D1899" s="6">
        <v>35.799999999999997</v>
      </c>
      <c r="E1899" s="6">
        <v>38.700000000000003</v>
      </c>
      <c r="F1899" s="6">
        <v>41.5</v>
      </c>
      <c r="G1899" s="6">
        <v>40</v>
      </c>
      <c r="H1899" s="6">
        <v>42.6</v>
      </c>
      <c r="I1899" s="6">
        <v>10.9</v>
      </c>
      <c r="J1899" s="6">
        <v>5.7</v>
      </c>
    </row>
    <row r="1900" spans="1:10" x14ac:dyDescent="0.25">
      <c r="A1900" t="s">
        <v>1200</v>
      </c>
      <c r="B1900" t="s">
        <v>1215</v>
      </c>
      <c r="C1900" s="6">
        <v>29</v>
      </c>
      <c r="D1900" s="6">
        <v>31.5</v>
      </c>
      <c r="E1900" s="6">
        <v>38.9</v>
      </c>
      <c r="F1900" s="6">
        <v>38.6</v>
      </c>
      <c r="G1900" s="6">
        <v>40.200000000000003</v>
      </c>
      <c r="H1900" s="6">
        <v>40.1</v>
      </c>
      <c r="I1900" s="6">
        <v>10</v>
      </c>
      <c r="J1900" s="6">
        <v>7.1</v>
      </c>
    </row>
    <row r="1901" spans="1:10" x14ac:dyDescent="0.25">
      <c r="A1901" t="s">
        <v>1200</v>
      </c>
      <c r="B1901" t="s">
        <v>919</v>
      </c>
      <c r="C1901" s="6">
        <v>24.7</v>
      </c>
      <c r="D1901" s="6">
        <v>28.4</v>
      </c>
      <c r="E1901" s="6">
        <v>33.299999999999997</v>
      </c>
      <c r="F1901" s="6">
        <v>34</v>
      </c>
      <c r="G1901" s="6">
        <v>34.6</v>
      </c>
      <c r="H1901" s="6">
        <v>34.799999999999997</v>
      </c>
      <c r="I1901" s="6">
        <v>8.6999999999999993</v>
      </c>
      <c r="J1901" s="6">
        <v>5.6</v>
      </c>
    </row>
    <row r="1902" spans="1:10" x14ac:dyDescent="0.25">
      <c r="A1902" t="s">
        <v>1200</v>
      </c>
      <c r="B1902" t="s">
        <v>355</v>
      </c>
      <c r="C1902" s="6">
        <v>23.6</v>
      </c>
      <c r="D1902" s="6">
        <v>22</v>
      </c>
      <c r="E1902" s="6">
        <v>33.4</v>
      </c>
      <c r="F1902" s="6">
        <v>29.9</v>
      </c>
      <c r="G1902" s="6">
        <v>34.5</v>
      </c>
      <c r="H1902" s="6">
        <v>30.5</v>
      </c>
      <c r="I1902" s="6">
        <v>9.6999999999999993</v>
      </c>
      <c r="J1902" s="6">
        <v>7.9</v>
      </c>
    </row>
    <row r="1903" spans="1:10" x14ac:dyDescent="0.25">
      <c r="A1903" t="s">
        <v>1200</v>
      </c>
      <c r="B1903" t="s">
        <v>1216</v>
      </c>
      <c r="C1903" s="6">
        <v>20.8</v>
      </c>
      <c r="D1903" s="6">
        <v>25.9</v>
      </c>
      <c r="E1903" s="6">
        <v>25.9</v>
      </c>
      <c r="F1903" s="6">
        <v>32.299999999999997</v>
      </c>
      <c r="G1903" s="6">
        <v>26.6</v>
      </c>
      <c r="H1903" s="6">
        <v>33.299999999999997</v>
      </c>
      <c r="I1903" s="6">
        <v>5.0999999999999996</v>
      </c>
      <c r="J1903" s="6">
        <v>6.4</v>
      </c>
    </row>
    <row r="1904" spans="1:10" x14ac:dyDescent="0.25">
      <c r="A1904" t="s">
        <v>1200</v>
      </c>
      <c r="B1904" t="s">
        <v>1217</v>
      </c>
      <c r="C1904" s="6">
        <v>27.3</v>
      </c>
      <c r="D1904" s="6">
        <v>25.8</v>
      </c>
      <c r="E1904" s="6">
        <v>32.4</v>
      </c>
      <c r="F1904" s="6">
        <v>34.5</v>
      </c>
      <c r="G1904" s="6">
        <v>33.5</v>
      </c>
      <c r="H1904" s="6">
        <v>35.4</v>
      </c>
      <c r="I1904" s="6">
        <v>5.0999999999999996</v>
      </c>
      <c r="J1904" s="6">
        <v>8.6999999999999993</v>
      </c>
    </row>
    <row r="1905" spans="1:10" x14ac:dyDescent="0.25">
      <c r="A1905" t="s">
        <v>1200</v>
      </c>
      <c r="B1905" t="s">
        <v>445</v>
      </c>
      <c r="C1905" s="6">
        <v>20.5</v>
      </c>
      <c r="D1905" s="6">
        <v>24.4</v>
      </c>
      <c r="E1905" s="6">
        <v>27.6</v>
      </c>
      <c r="F1905" s="6">
        <v>30.3</v>
      </c>
      <c r="G1905" s="6">
        <v>28.7</v>
      </c>
      <c r="H1905" s="6">
        <v>31</v>
      </c>
      <c r="I1905" s="6">
        <v>7.1</v>
      </c>
      <c r="J1905" s="6">
        <v>6</v>
      </c>
    </row>
    <row r="1906" spans="1:10" x14ac:dyDescent="0.25">
      <c r="A1906" t="s">
        <v>1200</v>
      </c>
      <c r="B1906" t="s">
        <v>1218</v>
      </c>
      <c r="C1906" s="6">
        <v>22.9</v>
      </c>
      <c r="D1906" s="6">
        <v>23</v>
      </c>
      <c r="E1906" s="6">
        <v>33.200000000000003</v>
      </c>
      <c r="F1906" s="6">
        <v>28.7</v>
      </c>
      <c r="G1906" s="6">
        <v>34.4</v>
      </c>
      <c r="H1906" s="6">
        <v>29.7</v>
      </c>
      <c r="I1906" s="6">
        <v>10.3</v>
      </c>
      <c r="J1906" s="6">
        <v>5.8</v>
      </c>
    </row>
    <row r="1907" spans="1:10" x14ac:dyDescent="0.25">
      <c r="A1907" t="s">
        <v>1200</v>
      </c>
      <c r="B1907" t="s">
        <v>1219</v>
      </c>
      <c r="C1907" s="6">
        <v>27.3</v>
      </c>
      <c r="D1907" s="6">
        <v>24</v>
      </c>
      <c r="E1907" s="6">
        <v>32.4</v>
      </c>
      <c r="F1907" s="6">
        <v>30.9</v>
      </c>
      <c r="G1907" s="6">
        <v>33.4</v>
      </c>
      <c r="H1907" s="6">
        <v>31.8</v>
      </c>
      <c r="I1907" s="6">
        <v>5.0999999999999996</v>
      </c>
      <c r="J1907" s="6">
        <v>6.9</v>
      </c>
    </row>
    <row r="1908" spans="1:10" x14ac:dyDescent="0.25">
      <c r="A1908" t="s">
        <v>1200</v>
      </c>
      <c r="B1908" t="s">
        <v>1220</v>
      </c>
      <c r="C1908" s="6">
        <v>28.6</v>
      </c>
      <c r="D1908" s="6">
        <v>25.5</v>
      </c>
      <c r="E1908" s="6">
        <v>32.9</v>
      </c>
      <c r="F1908" s="6">
        <v>35.1</v>
      </c>
      <c r="G1908" s="6">
        <v>33.9</v>
      </c>
      <c r="H1908" s="6">
        <v>36.299999999999997</v>
      </c>
      <c r="I1908" s="6">
        <v>4.3</v>
      </c>
      <c r="J1908" s="6">
        <v>9.6</v>
      </c>
    </row>
    <row r="1909" spans="1:10" x14ac:dyDescent="0.25">
      <c r="A1909" t="s">
        <v>1200</v>
      </c>
      <c r="B1909" t="s">
        <v>1221</v>
      </c>
      <c r="C1909" s="6">
        <v>27.4</v>
      </c>
      <c r="D1909" s="6">
        <v>28.2</v>
      </c>
      <c r="E1909" s="6">
        <v>34.799999999999997</v>
      </c>
      <c r="F1909" s="6">
        <v>36.700000000000003</v>
      </c>
      <c r="G1909" s="6">
        <v>36</v>
      </c>
      <c r="H1909" s="6">
        <v>37.6</v>
      </c>
      <c r="I1909" s="6">
        <v>7.4</v>
      </c>
      <c r="J1909" s="6">
        <v>8.6</v>
      </c>
    </row>
    <row r="1910" spans="1:10" x14ac:dyDescent="0.25">
      <c r="A1910" t="s">
        <v>1200</v>
      </c>
      <c r="B1910" t="s">
        <v>557</v>
      </c>
      <c r="C1910" s="6">
        <v>27.7</v>
      </c>
      <c r="D1910" s="6">
        <v>30.7</v>
      </c>
      <c r="E1910" s="6">
        <v>34.299999999999997</v>
      </c>
      <c r="F1910" s="6">
        <v>35.4</v>
      </c>
      <c r="G1910" s="6">
        <v>35.4</v>
      </c>
      <c r="H1910" s="6">
        <v>36.5</v>
      </c>
      <c r="I1910" s="6">
        <v>6.6</v>
      </c>
      <c r="J1910" s="6">
        <v>4.7</v>
      </c>
    </row>
    <row r="1911" spans="1:10" x14ac:dyDescent="0.25">
      <c r="A1911" t="s">
        <v>1200</v>
      </c>
      <c r="B1911" t="s">
        <v>1222</v>
      </c>
      <c r="C1911" s="6">
        <v>29.6</v>
      </c>
      <c r="D1911" s="6">
        <v>28.2</v>
      </c>
      <c r="E1911" s="6">
        <v>36.700000000000003</v>
      </c>
      <c r="F1911" s="6">
        <v>39</v>
      </c>
      <c r="G1911" s="6">
        <v>37.9</v>
      </c>
      <c r="H1911" s="6">
        <v>39.799999999999997</v>
      </c>
      <c r="I1911" s="6">
        <v>7.1</v>
      </c>
      <c r="J1911" s="6">
        <v>10.7</v>
      </c>
    </row>
    <row r="1912" spans="1:10" x14ac:dyDescent="0.25">
      <c r="A1912" t="s">
        <v>1200</v>
      </c>
      <c r="B1912" t="s">
        <v>1223</v>
      </c>
      <c r="C1912" s="6">
        <v>29</v>
      </c>
      <c r="D1912" s="6">
        <v>31.3</v>
      </c>
      <c r="E1912" s="6">
        <v>37.200000000000003</v>
      </c>
      <c r="F1912" s="6">
        <v>39.799999999999997</v>
      </c>
      <c r="G1912" s="6">
        <v>38.4</v>
      </c>
      <c r="H1912" s="6">
        <v>40.799999999999997</v>
      </c>
      <c r="I1912" s="6">
        <v>8.1999999999999993</v>
      </c>
      <c r="J1912" s="6">
        <v>8.5</v>
      </c>
    </row>
    <row r="1913" spans="1:10" x14ac:dyDescent="0.25">
      <c r="A1913" t="s">
        <v>1200</v>
      </c>
      <c r="B1913" t="s">
        <v>598</v>
      </c>
      <c r="C1913" s="6">
        <v>27.7</v>
      </c>
      <c r="D1913" s="6">
        <v>29.9</v>
      </c>
      <c r="E1913" s="6">
        <v>35.200000000000003</v>
      </c>
      <c r="F1913" s="6">
        <v>37.799999999999997</v>
      </c>
      <c r="G1913" s="6">
        <v>36.4</v>
      </c>
      <c r="H1913" s="6">
        <v>39</v>
      </c>
      <c r="I1913" s="6">
        <v>7.6</v>
      </c>
      <c r="J1913" s="6">
        <v>7.9</v>
      </c>
    </row>
    <row r="1914" spans="1:10" x14ac:dyDescent="0.25">
      <c r="A1914" t="s">
        <v>1200</v>
      </c>
      <c r="B1914" t="s">
        <v>865</v>
      </c>
      <c r="C1914" s="6">
        <v>27.2</v>
      </c>
      <c r="D1914" s="6">
        <v>24.3</v>
      </c>
      <c r="E1914" s="6">
        <v>34.200000000000003</v>
      </c>
      <c r="F1914" s="6">
        <v>29.8</v>
      </c>
      <c r="G1914" s="6">
        <v>35.200000000000003</v>
      </c>
      <c r="H1914" s="6">
        <v>30.5</v>
      </c>
      <c r="I1914" s="6">
        <v>7</v>
      </c>
      <c r="J1914" s="6">
        <v>5.6</v>
      </c>
    </row>
    <row r="1915" spans="1:10" x14ac:dyDescent="0.25">
      <c r="A1915" t="s">
        <v>1200</v>
      </c>
      <c r="B1915" t="s">
        <v>599</v>
      </c>
      <c r="C1915" s="6">
        <v>29.5</v>
      </c>
      <c r="D1915" s="6">
        <v>28.7</v>
      </c>
      <c r="E1915" s="6">
        <v>35</v>
      </c>
      <c r="F1915" s="6">
        <v>37.4</v>
      </c>
      <c r="G1915" s="6">
        <v>36.1</v>
      </c>
      <c r="H1915" s="6">
        <v>38.200000000000003</v>
      </c>
      <c r="I1915" s="6">
        <v>5.5</v>
      </c>
      <c r="J1915" s="6">
        <v>8.6999999999999993</v>
      </c>
    </row>
    <row r="1916" spans="1:10" x14ac:dyDescent="0.25">
      <c r="A1916" t="s">
        <v>1200</v>
      </c>
      <c r="B1916" t="s">
        <v>1224</v>
      </c>
      <c r="C1916" s="6">
        <v>26.6</v>
      </c>
      <c r="D1916" s="6">
        <v>27.9</v>
      </c>
      <c r="E1916" s="6">
        <v>35.6</v>
      </c>
      <c r="F1916" s="6">
        <v>37.9</v>
      </c>
      <c r="G1916" s="6">
        <v>36.9</v>
      </c>
      <c r="H1916" s="6">
        <v>38.6</v>
      </c>
      <c r="I1916" s="6">
        <v>9</v>
      </c>
      <c r="J1916" s="6">
        <v>10</v>
      </c>
    </row>
    <row r="1917" spans="1:10" x14ac:dyDescent="0.25">
      <c r="A1917" t="s">
        <v>1200</v>
      </c>
      <c r="B1917" t="s">
        <v>1225</v>
      </c>
      <c r="C1917" s="6">
        <v>22.8</v>
      </c>
      <c r="D1917" s="6">
        <v>24.4</v>
      </c>
      <c r="E1917" s="6">
        <v>29.6</v>
      </c>
      <c r="F1917" s="6">
        <v>30.8</v>
      </c>
      <c r="G1917" s="6">
        <v>30.3</v>
      </c>
      <c r="H1917" s="6">
        <v>31.4</v>
      </c>
      <c r="I1917" s="6">
        <v>6.8</v>
      </c>
      <c r="J1917" s="6">
        <v>6.4</v>
      </c>
    </row>
    <row r="1918" spans="1:10" x14ac:dyDescent="0.25">
      <c r="A1918" t="s">
        <v>1200</v>
      </c>
      <c r="B1918" t="s">
        <v>1226</v>
      </c>
      <c r="C1918" s="6">
        <v>26.6</v>
      </c>
      <c r="D1918" s="6">
        <v>26.6</v>
      </c>
      <c r="E1918" s="6">
        <v>34.1</v>
      </c>
      <c r="F1918" s="6">
        <v>34.200000000000003</v>
      </c>
      <c r="G1918" s="6">
        <v>35.4</v>
      </c>
      <c r="H1918" s="6">
        <v>35.1</v>
      </c>
      <c r="I1918" s="6">
        <v>7.5</v>
      </c>
      <c r="J1918" s="6">
        <v>7.5</v>
      </c>
    </row>
    <row r="1919" spans="1:10" x14ac:dyDescent="0.25">
      <c r="A1919" t="s">
        <v>1200</v>
      </c>
      <c r="B1919" t="s">
        <v>467</v>
      </c>
      <c r="C1919" s="6">
        <v>25.5</v>
      </c>
      <c r="D1919" s="6">
        <v>25.7</v>
      </c>
      <c r="E1919" s="6">
        <v>32</v>
      </c>
      <c r="F1919" s="6">
        <v>32.4</v>
      </c>
      <c r="G1919" s="6">
        <v>33</v>
      </c>
      <c r="H1919" s="6">
        <v>33.5</v>
      </c>
      <c r="I1919" s="6">
        <v>6.5</v>
      </c>
      <c r="J1919" s="6">
        <v>6.7</v>
      </c>
    </row>
    <row r="1920" spans="1:10" x14ac:dyDescent="0.25">
      <c r="A1920" t="s">
        <v>1200</v>
      </c>
      <c r="B1920" t="s">
        <v>85</v>
      </c>
      <c r="C1920" s="6">
        <v>26.8</v>
      </c>
      <c r="D1920" s="6">
        <v>28.1</v>
      </c>
      <c r="E1920" s="6">
        <v>33.799999999999997</v>
      </c>
      <c r="F1920" s="6">
        <v>36.299999999999997</v>
      </c>
      <c r="G1920" s="6">
        <v>35</v>
      </c>
      <c r="H1920" s="6">
        <v>37.200000000000003</v>
      </c>
      <c r="I1920" s="6">
        <v>7.1</v>
      </c>
      <c r="J1920" s="6">
        <v>8.1999999999999993</v>
      </c>
    </row>
    <row r="1921" spans="1:10" x14ac:dyDescent="0.25">
      <c r="A1921" t="s">
        <v>1200</v>
      </c>
      <c r="B1921" t="s">
        <v>468</v>
      </c>
      <c r="C1921" s="6">
        <v>28.9</v>
      </c>
      <c r="D1921" s="6">
        <v>28.1</v>
      </c>
      <c r="E1921" s="6">
        <v>36.700000000000003</v>
      </c>
      <c r="F1921" s="6">
        <v>39.1</v>
      </c>
      <c r="G1921" s="6">
        <v>37.9</v>
      </c>
      <c r="H1921" s="6">
        <v>40.1</v>
      </c>
      <c r="I1921" s="6">
        <v>7.8</v>
      </c>
      <c r="J1921" s="6">
        <v>11</v>
      </c>
    </row>
    <row r="1922" spans="1:10" x14ac:dyDescent="0.25">
      <c r="A1922" t="s">
        <v>1200</v>
      </c>
      <c r="B1922" t="s">
        <v>1227</v>
      </c>
      <c r="C1922" s="6">
        <v>20.5</v>
      </c>
      <c r="D1922" s="6">
        <v>20.9</v>
      </c>
      <c r="E1922" s="6">
        <v>26.8</v>
      </c>
      <c r="F1922" s="6">
        <v>24.2</v>
      </c>
      <c r="G1922" s="6">
        <v>27.6</v>
      </c>
      <c r="H1922" s="6">
        <v>24.9</v>
      </c>
      <c r="I1922" s="6">
        <v>6.2</v>
      </c>
      <c r="J1922" s="6">
        <v>3.3</v>
      </c>
    </row>
    <row r="1923" spans="1:10" x14ac:dyDescent="0.25">
      <c r="A1923" t="s">
        <v>1200</v>
      </c>
      <c r="B1923" t="s">
        <v>1228</v>
      </c>
      <c r="C1923" s="6">
        <v>29.9</v>
      </c>
      <c r="D1923" s="6">
        <v>29.6</v>
      </c>
      <c r="E1923" s="6">
        <v>39</v>
      </c>
      <c r="F1923" s="6">
        <v>35.299999999999997</v>
      </c>
      <c r="G1923" s="6">
        <v>40.299999999999997</v>
      </c>
      <c r="H1923" s="6">
        <v>36.200000000000003</v>
      </c>
      <c r="I1923" s="6">
        <v>9.1</v>
      </c>
      <c r="J1923" s="6">
        <v>5.7</v>
      </c>
    </row>
    <row r="1924" spans="1:10" x14ac:dyDescent="0.25">
      <c r="A1924" t="s">
        <v>1200</v>
      </c>
      <c r="B1924" t="s">
        <v>1229</v>
      </c>
      <c r="C1924" s="6">
        <v>28.7</v>
      </c>
      <c r="D1924" s="6">
        <v>28.8</v>
      </c>
      <c r="E1924" s="6">
        <v>34.799999999999997</v>
      </c>
      <c r="F1924" s="6">
        <v>37.4</v>
      </c>
      <c r="G1924" s="6">
        <v>35.9</v>
      </c>
      <c r="H1924" s="6">
        <v>38.5</v>
      </c>
      <c r="I1924" s="6">
        <v>6.1</v>
      </c>
      <c r="J1924" s="6">
        <v>8.6</v>
      </c>
    </row>
    <row r="1925" spans="1:10" x14ac:dyDescent="0.25">
      <c r="A1925" s="2" t="s">
        <v>1230</v>
      </c>
      <c r="B1925" s="2"/>
      <c r="C1925" s="2">
        <v>27.1</v>
      </c>
      <c r="D1925" s="2">
        <v>31.4</v>
      </c>
      <c r="E1925" s="2">
        <v>33.799999999999997</v>
      </c>
      <c r="F1925" s="2">
        <v>37.700000000000003</v>
      </c>
      <c r="G1925" s="2">
        <v>34.9</v>
      </c>
      <c r="H1925" s="2">
        <v>38.6</v>
      </c>
      <c r="I1925" s="2">
        <v>6.7</v>
      </c>
      <c r="J1925" s="2">
        <v>6.3</v>
      </c>
    </row>
    <row r="1926" spans="1:10" x14ac:dyDescent="0.25">
      <c r="A1926" t="s">
        <v>1230</v>
      </c>
      <c r="B1926" t="s">
        <v>1231</v>
      </c>
      <c r="C1926" s="6">
        <v>27.1</v>
      </c>
      <c r="D1926" s="6">
        <v>32.1</v>
      </c>
      <c r="E1926" s="6">
        <v>36.6</v>
      </c>
      <c r="F1926" s="6">
        <v>39.4</v>
      </c>
      <c r="G1926" s="6">
        <v>37.9</v>
      </c>
      <c r="H1926" s="6">
        <v>40.5</v>
      </c>
      <c r="I1926" s="6">
        <v>9.4</v>
      </c>
      <c r="J1926" s="6">
        <v>7.3</v>
      </c>
    </row>
    <row r="1927" spans="1:10" x14ac:dyDescent="0.25">
      <c r="A1927" t="s">
        <v>1230</v>
      </c>
      <c r="B1927" t="s">
        <v>514</v>
      </c>
      <c r="C1927" s="6">
        <v>29.9</v>
      </c>
      <c r="D1927" s="6">
        <v>30.6</v>
      </c>
      <c r="E1927" s="6">
        <v>37.1</v>
      </c>
      <c r="F1927" s="6">
        <v>36.4</v>
      </c>
      <c r="G1927" s="6">
        <v>38.299999999999997</v>
      </c>
      <c r="H1927" s="6">
        <v>37.799999999999997</v>
      </c>
      <c r="I1927" s="6">
        <v>7.1</v>
      </c>
      <c r="J1927" s="6">
        <v>5.8</v>
      </c>
    </row>
    <row r="1928" spans="1:10" x14ac:dyDescent="0.25">
      <c r="A1928" t="s">
        <v>1230</v>
      </c>
      <c r="B1928" t="s">
        <v>1232</v>
      </c>
      <c r="C1928" s="6">
        <v>27.8</v>
      </c>
      <c r="D1928" s="6">
        <v>31.7</v>
      </c>
      <c r="E1928" s="6">
        <v>34.5</v>
      </c>
      <c r="F1928" s="6">
        <v>37.6</v>
      </c>
      <c r="G1928" s="6">
        <v>35.6</v>
      </c>
      <c r="H1928" s="6">
        <v>38.6</v>
      </c>
      <c r="I1928" s="6">
        <v>6.7</v>
      </c>
      <c r="J1928" s="6">
        <v>5.9</v>
      </c>
    </row>
    <row r="1929" spans="1:10" x14ac:dyDescent="0.25">
      <c r="A1929" t="s">
        <v>1230</v>
      </c>
      <c r="B1929" t="s">
        <v>1233</v>
      </c>
      <c r="C1929" s="6">
        <v>32.700000000000003</v>
      </c>
      <c r="D1929" s="6">
        <v>37.9</v>
      </c>
      <c r="E1929" s="6">
        <v>36.5</v>
      </c>
      <c r="F1929" s="6">
        <v>46.5</v>
      </c>
      <c r="G1929" s="6">
        <v>37.700000000000003</v>
      </c>
      <c r="H1929" s="6">
        <v>47.4</v>
      </c>
      <c r="I1929" s="6">
        <v>3.8</v>
      </c>
      <c r="J1929" s="6">
        <v>8.6</v>
      </c>
    </row>
    <row r="1930" spans="1:10" x14ac:dyDescent="0.25">
      <c r="A1930" t="s">
        <v>1230</v>
      </c>
      <c r="B1930" t="s">
        <v>1234</v>
      </c>
      <c r="C1930" s="6">
        <v>28.2</v>
      </c>
      <c r="D1930" s="6">
        <v>28.6</v>
      </c>
      <c r="E1930" s="6">
        <v>31.5</v>
      </c>
      <c r="F1930" s="6">
        <v>33.1</v>
      </c>
      <c r="G1930" s="6">
        <v>32.700000000000003</v>
      </c>
      <c r="H1930" s="6">
        <v>34.200000000000003</v>
      </c>
      <c r="I1930" s="6">
        <v>3.3</v>
      </c>
      <c r="J1930" s="6">
        <v>4.5999999999999996</v>
      </c>
    </row>
    <row r="1931" spans="1:10" x14ac:dyDescent="0.25">
      <c r="A1931" t="s">
        <v>1230</v>
      </c>
      <c r="B1931" t="s">
        <v>1235</v>
      </c>
      <c r="C1931" s="6">
        <v>27.1</v>
      </c>
      <c r="D1931" s="6">
        <v>27.3</v>
      </c>
      <c r="E1931" s="6">
        <v>33.799999999999997</v>
      </c>
      <c r="F1931" s="6">
        <v>34.799999999999997</v>
      </c>
      <c r="G1931" s="6">
        <v>34.799999999999997</v>
      </c>
      <c r="H1931" s="6">
        <v>36</v>
      </c>
      <c r="I1931" s="6">
        <v>6.7</v>
      </c>
      <c r="J1931" s="6">
        <v>7.5</v>
      </c>
    </row>
    <row r="1932" spans="1:10" x14ac:dyDescent="0.25">
      <c r="A1932" t="s">
        <v>1230</v>
      </c>
      <c r="B1932" t="s">
        <v>1236</v>
      </c>
      <c r="C1932" s="6">
        <v>32.200000000000003</v>
      </c>
      <c r="D1932" s="6">
        <v>38.200000000000003</v>
      </c>
      <c r="E1932" s="6">
        <v>38.4</v>
      </c>
      <c r="F1932" s="6">
        <v>47.8</v>
      </c>
      <c r="G1932" s="6">
        <v>39.6</v>
      </c>
      <c r="H1932" s="6">
        <v>49</v>
      </c>
      <c r="I1932" s="6">
        <v>6.2</v>
      </c>
      <c r="J1932" s="6">
        <v>9.5</v>
      </c>
    </row>
    <row r="1933" spans="1:10" x14ac:dyDescent="0.25">
      <c r="A1933" t="s">
        <v>1230</v>
      </c>
      <c r="B1933" t="s">
        <v>1237</v>
      </c>
      <c r="C1933" s="6">
        <v>34.6</v>
      </c>
      <c r="D1933" s="6">
        <v>48.6</v>
      </c>
      <c r="E1933" s="6">
        <v>40</v>
      </c>
      <c r="F1933" s="6">
        <v>53.2</v>
      </c>
      <c r="G1933" s="6">
        <v>41.4</v>
      </c>
      <c r="H1933" s="6">
        <v>54.2</v>
      </c>
      <c r="I1933" s="6">
        <v>5.4</v>
      </c>
      <c r="J1933" s="6">
        <v>4.7</v>
      </c>
    </row>
    <row r="1934" spans="1:10" x14ac:dyDescent="0.25">
      <c r="A1934" t="s">
        <v>1230</v>
      </c>
      <c r="B1934" t="s">
        <v>1238</v>
      </c>
      <c r="C1934" s="6">
        <v>31.4</v>
      </c>
      <c r="D1934" s="6">
        <v>40.9</v>
      </c>
      <c r="E1934" s="6">
        <v>41.3</v>
      </c>
      <c r="F1934" s="6">
        <v>50.1</v>
      </c>
      <c r="G1934" s="6">
        <v>42.6</v>
      </c>
      <c r="H1934" s="6">
        <v>51</v>
      </c>
      <c r="I1934" s="6">
        <v>9.8000000000000007</v>
      </c>
      <c r="J1934" s="6">
        <v>9.1999999999999993</v>
      </c>
    </row>
    <row r="1935" spans="1:10" x14ac:dyDescent="0.25">
      <c r="A1935" t="s">
        <v>1230</v>
      </c>
      <c r="B1935" t="s">
        <v>1239</v>
      </c>
      <c r="C1935" s="6">
        <v>28.1</v>
      </c>
      <c r="D1935" s="6">
        <v>28.5</v>
      </c>
      <c r="E1935" s="6">
        <v>36.5</v>
      </c>
      <c r="F1935" s="6">
        <v>37.200000000000003</v>
      </c>
      <c r="G1935" s="6">
        <v>37.799999999999997</v>
      </c>
      <c r="H1935" s="6">
        <v>38.700000000000003</v>
      </c>
      <c r="I1935" s="6">
        <v>8.4</v>
      </c>
      <c r="J1935" s="6">
        <v>8.6999999999999993</v>
      </c>
    </row>
    <row r="1936" spans="1:10" x14ac:dyDescent="0.25">
      <c r="A1936" t="s">
        <v>1230</v>
      </c>
      <c r="B1936" t="s">
        <v>1240</v>
      </c>
      <c r="C1936" s="6">
        <v>24.1</v>
      </c>
      <c r="D1936" s="6">
        <v>24.5</v>
      </c>
      <c r="E1936" s="6">
        <v>28.3</v>
      </c>
      <c r="F1936" s="6">
        <v>29.3</v>
      </c>
      <c r="G1936" s="6">
        <v>29.4</v>
      </c>
      <c r="H1936" s="6">
        <v>30.3</v>
      </c>
      <c r="I1936" s="6">
        <v>4.2</v>
      </c>
      <c r="J1936" s="6">
        <v>4.7</v>
      </c>
    </row>
    <row r="1937" spans="1:10" x14ac:dyDescent="0.25">
      <c r="A1937" t="s">
        <v>1230</v>
      </c>
      <c r="B1937" t="s">
        <v>380</v>
      </c>
      <c r="C1937" s="6">
        <v>30.1</v>
      </c>
      <c r="D1937" s="6">
        <v>30.2</v>
      </c>
      <c r="E1937" s="6">
        <v>34.9</v>
      </c>
      <c r="F1937" s="6">
        <v>35.200000000000003</v>
      </c>
      <c r="G1937" s="6">
        <v>36.1</v>
      </c>
      <c r="H1937" s="6">
        <v>36.6</v>
      </c>
      <c r="I1937" s="6">
        <v>4.8</v>
      </c>
      <c r="J1937" s="6">
        <v>5</v>
      </c>
    </row>
    <row r="1938" spans="1:10" x14ac:dyDescent="0.25">
      <c r="A1938" t="s">
        <v>1230</v>
      </c>
      <c r="B1938" t="s">
        <v>1241</v>
      </c>
      <c r="C1938" s="6">
        <v>28.1</v>
      </c>
      <c r="D1938" s="6">
        <v>29</v>
      </c>
      <c r="E1938" s="6">
        <v>34.5</v>
      </c>
      <c r="F1938" s="6">
        <v>37</v>
      </c>
      <c r="G1938" s="6">
        <v>35.6</v>
      </c>
      <c r="H1938" s="6">
        <v>37.799999999999997</v>
      </c>
      <c r="I1938" s="6">
        <v>6.3</v>
      </c>
      <c r="J1938" s="6">
        <v>8.1</v>
      </c>
    </row>
    <row r="1939" spans="1:10" x14ac:dyDescent="0.25">
      <c r="A1939" t="s">
        <v>1230</v>
      </c>
      <c r="B1939" t="s">
        <v>733</v>
      </c>
      <c r="C1939" s="6">
        <v>28.8</v>
      </c>
      <c r="D1939" s="6">
        <v>29.9</v>
      </c>
      <c r="E1939" s="6">
        <v>36.6</v>
      </c>
      <c r="F1939" s="6">
        <v>36.200000000000003</v>
      </c>
      <c r="G1939" s="6">
        <v>37.799999999999997</v>
      </c>
      <c r="H1939" s="6">
        <v>37.6</v>
      </c>
      <c r="I1939" s="6">
        <v>7.7</v>
      </c>
      <c r="J1939" s="6">
        <v>6.3</v>
      </c>
    </row>
    <row r="1940" spans="1:10" x14ac:dyDescent="0.25">
      <c r="A1940" t="s">
        <v>1230</v>
      </c>
      <c r="B1940" t="s">
        <v>382</v>
      </c>
      <c r="C1940" s="6">
        <v>30.3</v>
      </c>
      <c r="D1940" s="6">
        <v>32.700000000000003</v>
      </c>
      <c r="E1940" s="6">
        <v>36.200000000000003</v>
      </c>
      <c r="F1940" s="6">
        <v>37.200000000000003</v>
      </c>
      <c r="G1940" s="6">
        <v>37.4</v>
      </c>
      <c r="H1940" s="6">
        <v>38</v>
      </c>
      <c r="I1940" s="6">
        <v>5.9</v>
      </c>
      <c r="J1940" s="6">
        <v>4.5</v>
      </c>
    </row>
    <row r="1941" spans="1:10" x14ac:dyDescent="0.25">
      <c r="A1941" t="s">
        <v>1230</v>
      </c>
      <c r="B1941" t="s">
        <v>1242</v>
      </c>
      <c r="C1941" s="6">
        <v>26.5</v>
      </c>
      <c r="D1941" s="6">
        <v>30.8</v>
      </c>
      <c r="E1941" s="6">
        <v>33.1</v>
      </c>
      <c r="F1941" s="6">
        <v>35.200000000000003</v>
      </c>
      <c r="G1941" s="6">
        <v>34.200000000000003</v>
      </c>
      <c r="H1941" s="6">
        <v>36.6</v>
      </c>
      <c r="I1941" s="6">
        <v>6.6</v>
      </c>
      <c r="J1941" s="6">
        <v>4.4000000000000004</v>
      </c>
    </row>
    <row r="1942" spans="1:10" x14ac:dyDescent="0.25">
      <c r="A1942" t="s">
        <v>1230</v>
      </c>
      <c r="B1942" t="s">
        <v>1243</v>
      </c>
      <c r="C1942" s="6">
        <v>30.8</v>
      </c>
      <c r="D1942" s="6">
        <v>39.700000000000003</v>
      </c>
      <c r="E1942" s="6">
        <v>40.4</v>
      </c>
      <c r="F1942" s="6">
        <v>45.7</v>
      </c>
      <c r="G1942" s="6">
        <v>41.8</v>
      </c>
      <c r="H1942" s="6">
        <v>46.3</v>
      </c>
      <c r="I1942" s="6">
        <v>9.6</v>
      </c>
      <c r="J1942" s="6">
        <v>6</v>
      </c>
    </row>
    <row r="1943" spans="1:10" x14ac:dyDescent="0.25">
      <c r="A1943" t="s">
        <v>1230</v>
      </c>
      <c r="B1943" t="s">
        <v>1244</v>
      </c>
      <c r="C1943" s="6">
        <v>28.7</v>
      </c>
      <c r="D1943" s="6">
        <v>30.6</v>
      </c>
      <c r="E1943" s="6">
        <v>32</v>
      </c>
      <c r="F1943" s="6">
        <v>35.9</v>
      </c>
      <c r="G1943" s="6">
        <v>33</v>
      </c>
      <c r="H1943" s="6">
        <v>36.6</v>
      </c>
      <c r="I1943" s="6">
        <v>3.3</v>
      </c>
      <c r="J1943" s="6">
        <v>5.3</v>
      </c>
    </row>
    <row r="1944" spans="1:10" x14ac:dyDescent="0.25">
      <c r="A1944" t="s">
        <v>1230</v>
      </c>
      <c r="B1944" t="s">
        <v>386</v>
      </c>
      <c r="C1944" s="6">
        <v>26.8</v>
      </c>
      <c r="D1944" s="6">
        <v>27.8</v>
      </c>
      <c r="E1944" s="6">
        <v>33.299999999999997</v>
      </c>
      <c r="F1944" s="6">
        <v>33</v>
      </c>
      <c r="G1944" s="6">
        <v>34.5</v>
      </c>
      <c r="H1944" s="6">
        <v>33.9</v>
      </c>
      <c r="I1944" s="6">
        <v>6.5</v>
      </c>
      <c r="J1944" s="6">
        <v>5.2</v>
      </c>
    </row>
    <row r="1945" spans="1:10" x14ac:dyDescent="0.25">
      <c r="A1945" t="s">
        <v>1230</v>
      </c>
      <c r="B1945" t="s">
        <v>30</v>
      </c>
      <c r="C1945" s="6">
        <v>27.7</v>
      </c>
      <c r="D1945" s="6">
        <v>29.7</v>
      </c>
      <c r="E1945" s="6">
        <v>31.1</v>
      </c>
      <c r="F1945" s="6">
        <v>34.799999999999997</v>
      </c>
      <c r="G1945" s="6">
        <v>32.200000000000003</v>
      </c>
      <c r="H1945" s="6">
        <v>35.700000000000003</v>
      </c>
      <c r="I1945" s="6">
        <v>3.3</v>
      </c>
      <c r="J1945" s="6">
        <v>5.2</v>
      </c>
    </row>
    <row r="1946" spans="1:10" x14ac:dyDescent="0.25">
      <c r="A1946" t="s">
        <v>1230</v>
      </c>
      <c r="B1946" t="s">
        <v>1245</v>
      </c>
      <c r="C1946" s="6">
        <v>32.700000000000003</v>
      </c>
      <c r="D1946" s="6">
        <v>40.1</v>
      </c>
      <c r="E1946" s="6">
        <v>37.4</v>
      </c>
      <c r="F1946" s="6">
        <v>46.2</v>
      </c>
      <c r="G1946" s="6">
        <v>38.6</v>
      </c>
      <c r="H1946" s="6">
        <v>47.8</v>
      </c>
      <c r="I1946" s="6">
        <v>4.7</v>
      </c>
      <c r="J1946" s="6">
        <v>6.1</v>
      </c>
    </row>
    <row r="1947" spans="1:10" x14ac:dyDescent="0.25">
      <c r="A1947" t="s">
        <v>1230</v>
      </c>
      <c r="B1947" t="s">
        <v>34</v>
      </c>
      <c r="C1947" s="6">
        <v>27.3</v>
      </c>
      <c r="D1947" s="6">
        <v>26.2</v>
      </c>
      <c r="E1947" s="6">
        <v>32.9</v>
      </c>
      <c r="F1947" s="6">
        <v>33.700000000000003</v>
      </c>
      <c r="G1947" s="6">
        <v>33.9</v>
      </c>
      <c r="H1947" s="6">
        <v>35.299999999999997</v>
      </c>
      <c r="I1947" s="6">
        <v>5.6</v>
      </c>
      <c r="J1947" s="6">
        <v>7.5</v>
      </c>
    </row>
    <row r="1948" spans="1:10" x14ac:dyDescent="0.25">
      <c r="A1948" t="s">
        <v>1230</v>
      </c>
      <c r="B1948" t="s">
        <v>142</v>
      </c>
      <c r="C1948" s="6">
        <v>28.6</v>
      </c>
      <c r="D1948" s="6">
        <v>32.799999999999997</v>
      </c>
      <c r="E1948" s="6">
        <v>33.5</v>
      </c>
      <c r="F1948" s="6">
        <v>39.6</v>
      </c>
      <c r="G1948" s="6">
        <v>34.700000000000003</v>
      </c>
      <c r="H1948" s="6">
        <v>40.700000000000003</v>
      </c>
      <c r="I1948" s="6">
        <v>4.9000000000000004</v>
      </c>
      <c r="J1948" s="6">
        <v>6.8</v>
      </c>
    </row>
    <row r="1949" spans="1:10" x14ac:dyDescent="0.25">
      <c r="A1949" t="s">
        <v>1230</v>
      </c>
      <c r="B1949" t="s">
        <v>1246</v>
      </c>
      <c r="C1949" s="6">
        <v>31.2</v>
      </c>
      <c r="D1949" s="6">
        <v>38.6</v>
      </c>
      <c r="E1949" s="6">
        <v>38.200000000000003</v>
      </c>
      <c r="F1949" s="6">
        <v>45</v>
      </c>
      <c r="G1949" s="6">
        <v>39.5</v>
      </c>
      <c r="H1949" s="6">
        <v>45.9</v>
      </c>
      <c r="I1949" s="6">
        <v>7.1</v>
      </c>
      <c r="J1949" s="6">
        <v>6.5</v>
      </c>
    </row>
    <row r="1950" spans="1:10" x14ac:dyDescent="0.25">
      <c r="A1950" t="s">
        <v>1230</v>
      </c>
      <c r="B1950" t="s">
        <v>1247</v>
      </c>
      <c r="C1950" s="6">
        <v>28.1</v>
      </c>
      <c r="D1950" s="6">
        <v>35.5</v>
      </c>
      <c r="E1950" s="6">
        <v>35.6</v>
      </c>
      <c r="F1950" s="6">
        <v>40.9</v>
      </c>
      <c r="G1950" s="6">
        <v>36.9</v>
      </c>
      <c r="H1950" s="6">
        <v>41.9</v>
      </c>
      <c r="I1950" s="6">
        <v>7.5</v>
      </c>
      <c r="J1950" s="6">
        <v>5.4</v>
      </c>
    </row>
    <row r="1951" spans="1:10" x14ac:dyDescent="0.25">
      <c r="A1951" t="s">
        <v>1230</v>
      </c>
      <c r="B1951" t="s">
        <v>523</v>
      </c>
      <c r="C1951" s="6">
        <v>27.6</v>
      </c>
      <c r="D1951" s="6">
        <v>34.9</v>
      </c>
      <c r="E1951" s="6">
        <v>37.200000000000003</v>
      </c>
      <c r="F1951" s="6">
        <v>43</v>
      </c>
      <c r="G1951" s="6">
        <v>38.4</v>
      </c>
      <c r="H1951" s="6">
        <v>44.1</v>
      </c>
      <c r="I1951" s="6">
        <v>9.5</v>
      </c>
      <c r="J1951" s="6">
        <v>8.1</v>
      </c>
    </row>
    <row r="1952" spans="1:10" x14ac:dyDescent="0.25">
      <c r="A1952" t="s">
        <v>1230</v>
      </c>
      <c r="B1952" t="s">
        <v>1248</v>
      </c>
      <c r="C1952" s="6">
        <v>28.9</v>
      </c>
      <c r="D1952" s="6">
        <v>29</v>
      </c>
      <c r="E1952" s="6">
        <v>36.200000000000003</v>
      </c>
      <c r="F1952" s="6">
        <v>38</v>
      </c>
      <c r="G1952" s="6">
        <v>37.299999999999997</v>
      </c>
      <c r="H1952" s="6">
        <v>39.1</v>
      </c>
      <c r="I1952" s="6">
        <v>7.3</v>
      </c>
      <c r="J1952" s="6">
        <v>9</v>
      </c>
    </row>
    <row r="1953" spans="1:10" x14ac:dyDescent="0.25">
      <c r="A1953" t="s">
        <v>1230</v>
      </c>
      <c r="B1953" t="s">
        <v>1249</v>
      </c>
      <c r="C1953" s="6">
        <v>26.7</v>
      </c>
      <c r="D1953" s="6">
        <v>24.7</v>
      </c>
      <c r="E1953" s="6">
        <v>33.200000000000003</v>
      </c>
      <c r="F1953" s="6">
        <v>33.5</v>
      </c>
      <c r="G1953" s="6">
        <v>34.299999999999997</v>
      </c>
      <c r="H1953" s="6">
        <v>34.299999999999997</v>
      </c>
      <c r="I1953" s="6">
        <v>6.5</v>
      </c>
      <c r="J1953" s="6">
        <v>8.6999999999999993</v>
      </c>
    </row>
    <row r="1954" spans="1:10" x14ac:dyDescent="0.25">
      <c r="A1954" t="s">
        <v>1230</v>
      </c>
      <c r="B1954" t="s">
        <v>1250</v>
      </c>
      <c r="C1954" s="6">
        <v>28.8</v>
      </c>
      <c r="D1954" s="6">
        <v>28.4</v>
      </c>
      <c r="E1954" s="6">
        <v>35</v>
      </c>
      <c r="F1954" s="6">
        <v>37.4</v>
      </c>
      <c r="G1954" s="6">
        <v>36.1</v>
      </c>
      <c r="H1954" s="6">
        <v>38.4</v>
      </c>
      <c r="I1954" s="6">
        <v>6.2</v>
      </c>
      <c r="J1954" s="6">
        <v>9</v>
      </c>
    </row>
    <row r="1955" spans="1:10" x14ac:dyDescent="0.25">
      <c r="A1955" t="s">
        <v>1230</v>
      </c>
      <c r="B1955" t="s">
        <v>1251</v>
      </c>
      <c r="C1955" s="6">
        <v>27.2</v>
      </c>
      <c r="D1955" s="6">
        <v>26.6</v>
      </c>
      <c r="E1955" s="6">
        <v>34.9</v>
      </c>
      <c r="F1955" s="6">
        <v>35.1</v>
      </c>
      <c r="G1955" s="6">
        <v>36</v>
      </c>
      <c r="H1955" s="6">
        <v>35.9</v>
      </c>
      <c r="I1955" s="6">
        <v>7.7</v>
      </c>
      <c r="J1955" s="6">
        <v>8.5</v>
      </c>
    </row>
    <row r="1956" spans="1:10" x14ac:dyDescent="0.25">
      <c r="A1956" t="s">
        <v>1230</v>
      </c>
      <c r="B1956" t="s">
        <v>1252</v>
      </c>
      <c r="C1956" s="6">
        <v>30.1</v>
      </c>
      <c r="D1956" s="6">
        <v>40.200000000000003</v>
      </c>
      <c r="E1956" s="6">
        <v>39.4</v>
      </c>
      <c r="F1956" s="6">
        <v>50.5</v>
      </c>
      <c r="G1956" s="6">
        <v>40.700000000000003</v>
      </c>
      <c r="H1956" s="6">
        <v>50.7</v>
      </c>
      <c r="I1956" s="6">
        <v>9.3000000000000007</v>
      </c>
      <c r="J1956" s="6">
        <v>10.3</v>
      </c>
    </row>
    <row r="1957" spans="1:10" x14ac:dyDescent="0.25">
      <c r="A1957" t="s">
        <v>1230</v>
      </c>
      <c r="B1957" t="s">
        <v>1253</v>
      </c>
      <c r="C1957" s="6">
        <v>24.5</v>
      </c>
      <c r="D1957" s="6">
        <v>30.4</v>
      </c>
      <c r="E1957" s="6">
        <v>30.8</v>
      </c>
      <c r="F1957" s="6">
        <v>38</v>
      </c>
      <c r="G1957" s="6">
        <v>31.7</v>
      </c>
      <c r="H1957" s="6">
        <v>39</v>
      </c>
      <c r="I1957" s="6">
        <v>6.3</v>
      </c>
      <c r="J1957" s="6">
        <v>7.7</v>
      </c>
    </row>
    <row r="1958" spans="1:10" x14ac:dyDescent="0.25">
      <c r="A1958" t="s">
        <v>1230</v>
      </c>
      <c r="B1958" t="s">
        <v>1254</v>
      </c>
      <c r="C1958" s="6">
        <v>34.200000000000003</v>
      </c>
      <c r="D1958" s="6">
        <v>50.1</v>
      </c>
      <c r="E1958" s="6">
        <v>41.9</v>
      </c>
      <c r="F1958" s="6">
        <v>52.8</v>
      </c>
      <c r="G1958" s="6">
        <v>43.1</v>
      </c>
      <c r="H1958" s="6">
        <v>53.5</v>
      </c>
      <c r="I1958" s="6">
        <v>7.7</v>
      </c>
      <c r="J1958" s="6">
        <v>2.6</v>
      </c>
    </row>
    <row r="1959" spans="1:10" x14ac:dyDescent="0.25">
      <c r="A1959" t="s">
        <v>1230</v>
      </c>
      <c r="B1959" t="s">
        <v>409</v>
      </c>
      <c r="C1959" s="6">
        <v>24.3</v>
      </c>
      <c r="D1959" s="6">
        <v>28.3</v>
      </c>
      <c r="E1959" s="6">
        <v>29.8</v>
      </c>
      <c r="F1959" s="6">
        <v>33.200000000000003</v>
      </c>
      <c r="G1959" s="6">
        <v>30.8</v>
      </c>
      <c r="H1959" s="6">
        <v>34.200000000000003</v>
      </c>
      <c r="I1959" s="6">
        <v>5.5</v>
      </c>
      <c r="J1959" s="6">
        <v>5</v>
      </c>
    </row>
    <row r="1960" spans="1:10" x14ac:dyDescent="0.25">
      <c r="A1960" t="s">
        <v>1230</v>
      </c>
      <c r="B1960" t="s">
        <v>50</v>
      </c>
      <c r="C1960" s="6">
        <v>29.7</v>
      </c>
      <c r="D1960" s="6">
        <v>38.200000000000003</v>
      </c>
      <c r="E1960" s="6">
        <v>38.9</v>
      </c>
      <c r="F1960" s="6">
        <v>44.3</v>
      </c>
      <c r="G1960" s="6">
        <v>40.200000000000003</v>
      </c>
      <c r="H1960" s="6">
        <v>45.6</v>
      </c>
      <c r="I1960" s="6">
        <v>9.3000000000000007</v>
      </c>
      <c r="J1960" s="6">
        <v>6</v>
      </c>
    </row>
    <row r="1961" spans="1:10" x14ac:dyDescent="0.25">
      <c r="A1961" t="s">
        <v>1230</v>
      </c>
      <c r="B1961" t="s">
        <v>1255</v>
      </c>
      <c r="C1961" s="6">
        <v>30.2</v>
      </c>
      <c r="D1961" s="6">
        <v>32.4</v>
      </c>
      <c r="E1961" s="6">
        <v>32.9</v>
      </c>
      <c r="F1961" s="6">
        <v>36.799999999999997</v>
      </c>
      <c r="G1961" s="6">
        <v>34</v>
      </c>
      <c r="H1961" s="6">
        <v>37.700000000000003</v>
      </c>
      <c r="I1961" s="6">
        <v>2.6</v>
      </c>
      <c r="J1961" s="6">
        <v>4.5</v>
      </c>
    </row>
    <row r="1962" spans="1:10" x14ac:dyDescent="0.25">
      <c r="A1962" t="s">
        <v>1230</v>
      </c>
      <c r="B1962" t="s">
        <v>1256</v>
      </c>
      <c r="C1962" s="6">
        <v>33.9</v>
      </c>
      <c r="D1962" s="6">
        <v>40.9</v>
      </c>
      <c r="E1962" s="6">
        <v>38.799999999999997</v>
      </c>
      <c r="F1962" s="6">
        <v>44.5</v>
      </c>
      <c r="G1962" s="6">
        <v>40.1</v>
      </c>
      <c r="H1962" s="6">
        <v>45.2</v>
      </c>
      <c r="I1962" s="6">
        <v>4.9000000000000004</v>
      </c>
      <c r="J1962" s="6">
        <v>3.6</v>
      </c>
    </row>
    <row r="1963" spans="1:10" x14ac:dyDescent="0.25">
      <c r="A1963" t="s">
        <v>1230</v>
      </c>
      <c r="B1963" t="s">
        <v>122</v>
      </c>
      <c r="C1963" s="6">
        <v>30</v>
      </c>
      <c r="D1963" s="6">
        <v>32.299999999999997</v>
      </c>
      <c r="E1963" s="6">
        <v>34.1</v>
      </c>
      <c r="F1963" s="6">
        <v>40.1</v>
      </c>
      <c r="G1963" s="6">
        <v>35.200000000000003</v>
      </c>
      <c r="H1963" s="6">
        <v>41.2</v>
      </c>
      <c r="I1963" s="6">
        <v>4.0999999999999996</v>
      </c>
      <c r="J1963" s="6">
        <v>7.8</v>
      </c>
    </row>
    <row r="1964" spans="1:10" x14ac:dyDescent="0.25">
      <c r="A1964" t="s">
        <v>1230</v>
      </c>
      <c r="B1964" t="s">
        <v>1257</v>
      </c>
      <c r="C1964" s="6">
        <v>30.7</v>
      </c>
      <c r="D1964" s="6">
        <v>39.4</v>
      </c>
      <c r="E1964" s="6">
        <v>38.1</v>
      </c>
      <c r="F1964" s="6">
        <v>43.5</v>
      </c>
      <c r="G1964" s="6">
        <v>39.299999999999997</v>
      </c>
      <c r="H1964" s="6">
        <v>44.5</v>
      </c>
      <c r="I1964" s="6">
        <v>7.4</v>
      </c>
      <c r="J1964" s="6">
        <v>4.0999999999999996</v>
      </c>
    </row>
    <row r="1965" spans="1:10" x14ac:dyDescent="0.25">
      <c r="A1965" t="s">
        <v>1230</v>
      </c>
      <c r="B1965" t="s">
        <v>52</v>
      </c>
      <c r="C1965" s="6">
        <v>33.799999999999997</v>
      </c>
      <c r="D1965" s="6">
        <v>44.1</v>
      </c>
      <c r="E1965" s="6">
        <v>38.4</v>
      </c>
      <c r="F1965" s="6">
        <v>48.4</v>
      </c>
      <c r="G1965" s="6">
        <v>39.5</v>
      </c>
      <c r="H1965" s="6">
        <v>49.7</v>
      </c>
      <c r="I1965" s="6">
        <v>4.5999999999999996</v>
      </c>
      <c r="J1965" s="6">
        <v>4.2</v>
      </c>
    </row>
    <row r="1966" spans="1:10" x14ac:dyDescent="0.25">
      <c r="A1966" t="s">
        <v>1230</v>
      </c>
      <c r="B1966" t="s">
        <v>1258</v>
      </c>
      <c r="C1966" s="6">
        <v>24.9</v>
      </c>
      <c r="D1966" s="6">
        <v>28.2</v>
      </c>
      <c r="E1966" s="6">
        <v>31.9</v>
      </c>
      <c r="F1966" s="6">
        <v>36.1</v>
      </c>
      <c r="G1966" s="6">
        <v>32.9</v>
      </c>
      <c r="H1966" s="6">
        <v>36.9</v>
      </c>
      <c r="I1966" s="6">
        <v>7.1</v>
      </c>
      <c r="J1966" s="6">
        <v>7.9</v>
      </c>
    </row>
    <row r="1967" spans="1:10" x14ac:dyDescent="0.25">
      <c r="A1967" t="s">
        <v>1230</v>
      </c>
      <c r="B1967" t="s">
        <v>1259</v>
      </c>
      <c r="C1967" s="6">
        <v>32.1</v>
      </c>
      <c r="D1967" s="6">
        <v>46.6</v>
      </c>
      <c r="E1967" s="6">
        <v>43</v>
      </c>
      <c r="F1967" s="6">
        <v>52.7</v>
      </c>
      <c r="G1967" s="6">
        <v>44.3</v>
      </c>
      <c r="H1967" s="6">
        <v>53.4</v>
      </c>
      <c r="I1967" s="6">
        <v>10.9</v>
      </c>
      <c r="J1967" s="6">
        <v>6.1</v>
      </c>
    </row>
    <row r="1968" spans="1:10" x14ac:dyDescent="0.25">
      <c r="A1968" t="s">
        <v>1230</v>
      </c>
      <c r="B1968" t="s">
        <v>1260</v>
      </c>
      <c r="C1968" s="6">
        <v>30</v>
      </c>
      <c r="D1968" s="6">
        <v>34.1</v>
      </c>
      <c r="E1968" s="6">
        <v>36.700000000000003</v>
      </c>
      <c r="F1968" s="6">
        <v>41.3</v>
      </c>
      <c r="G1968" s="6">
        <v>37.9</v>
      </c>
      <c r="H1968" s="6">
        <v>42.3</v>
      </c>
      <c r="I1968" s="6">
        <v>6.7</v>
      </c>
      <c r="J1968" s="6">
        <v>7.3</v>
      </c>
    </row>
    <row r="1969" spans="1:10" x14ac:dyDescent="0.25">
      <c r="A1969" t="s">
        <v>1230</v>
      </c>
      <c r="B1969" t="s">
        <v>1261</v>
      </c>
      <c r="C1969" s="6">
        <v>26.6</v>
      </c>
      <c r="D1969" s="6">
        <v>29.2</v>
      </c>
      <c r="E1969" s="6">
        <v>31.5</v>
      </c>
      <c r="F1969" s="6">
        <v>33.1</v>
      </c>
      <c r="G1969" s="6">
        <v>32.6</v>
      </c>
      <c r="H1969" s="6">
        <v>34.299999999999997</v>
      </c>
      <c r="I1969" s="6">
        <v>5</v>
      </c>
      <c r="J1969" s="6">
        <v>3.9</v>
      </c>
    </row>
    <row r="1970" spans="1:10" x14ac:dyDescent="0.25">
      <c r="A1970" t="s">
        <v>1230</v>
      </c>
      <c r="B1970" t="s">
        <v>532</v>
      </c>
      <c r="C1970" s="6">
        <v>23.2</v>
      </c>
      <c r="D1970" s="6">
        <v>26.2</v>
      </c>
      <c r="E1970" s="6">
        <v>28.2</v>
      </c>
      <c r="F1970" s="6">
        <v>31.6</v>
      </c>
      <c r="G1970" s="6">
        <v>29.2</v>
      </c>
      <c r="H1970" s="6">
        <v>32.4</v>
      </c>
      <c r="I1970" s="6">
        <v>5</v>
      </c>
      <c r="J1970" s="6">
        <v>5.4</v>
      </c>
    </row>
    <row r="1971" spans="1:10" x14ac:dyDescent="0.25">
      <c r="A1971" t="s">
        <v>1230</v>
      </c>
      <c r="B1971" t="s">
        <v>1262</v>
      </c>
      <c r="C1971" s="6">
        <v>35.1</v>
      </c>
      <c r="D1971" s="6">
        <v>46.7</v>
      </c>
      <c r="E1971" s="6">
        <v>37.799999999999997</v>
      </c>
      <c r="F1971" s="6">
        <v>51.2</v>
      </c>
      <c r="G1971" s="6">
        <v>39</v>
      </c>
      <c r="H1971" s="6">
        <v>52.5</v>
      </c>
      <c r="I1971" s="6">
        <v>2.7</v>
      </c>
      <c r="J1971" s="6">
        <v>4.5999999999999996</v>
      </c>
    </row>
    <row r="1972" spans="1:10" x14ac:dyDescent="0.25">
      <c r="A1972" t="s">
        <v>1230</v>
      </c>
      <c r="B1972" t="s">
        <v>1263</v>
      </c>
      <c r="C1972" s="6">
        <v>30</v>
      </c>
      <c r="D1972" s="6">
        <v>39.4</v>
      </c>
      <c r="E1972" s="6">
        <v>36.799999999999997</v>
      </c>
      <c r="F1972" s="6">
        <v>44.8</v>
      </c>
      <c r="G1972" s="6">
        <v>38</v>
      </c>
      <c r="H1972" s="6">
        <v>45.3</v>
      </c>
      <c r="I1972" s="6">
        <v>6.8</v>
      </c>
      <c r="J1972" s="6">
        <v>5.4</v>
      </c>
    </row>
    <row r="1973" spans="1:10" x14ac:dyDescent="0.25">
      <c r="A1973" t="s">
        <v>1230</v>
      </c>
      <c r="B1973" t="s">
        <v>1264</v>
      </c>
      <c r="C1973" s="6">
        <v>34.799999999999997</v>
      </c>
      <c r="D1973" s="6">
        <v>38.5</v>
      </c>
      <c r="E1973" s="6">
        <v>40</v>
      </c>
      <c r="F1973" s="6">
        <v>47.8</v>
      </c>
      <c r="G1973" s="6">
        <v>41.3</v>
      </c>
      <c r="H1973" s="6">
        <v>48.5</v>
      </c>
      <c r="I1973" s="6">
        <v>5.2</v>
      </c>
      <c r="J1973" s="6">
        <v>9.3000000000000007</v>
      </c>
    </row>
    <row r="1974" spans="1:10" x14ac:dyDescent="0.25">
      <c r="A1974" t="s">
        <v>1230</v>
      </c>
      <c r="B1974" t="s">
        <v>1265</v>
      </c>
      <c r="C1974" s="6">
        <v>28</v>
      </c>
      <c r="D1974" s="6">
        <v>28.6</v>
      </c>
      <c r="E1974" s="6">
        <v>35.6</v>
      </c>
      <c r="F1974" s="6">
        <v>34.200000000000003</v>
      </c>
      <c r="G1974" s="6">
        <v>36.799999999999997</v>
      </c>
      <c r="H1974" s="6">
        <v>35</v>
      </c>
      <c r="I1974" s="6">
        <v>7.6</v>
      </c>
      <c r="J1974" s="6">
        <v>5.5</v>
      </c>
    </row>
    <row r="1975" spans="1:10" x14ac:dyDescent="0.25">
      <c r="A1975" t="s">
        <v>1230</v>
      </c>
      <c r="B1975" t="s">
        <v>56</v>
      </c>
      <c r="C1975" s="6">
        <v>26.1</v>
      </c>
      <c r="D1975" s="6">
        <v>30.9</v>
      </c>
      <c r="E1975" s="6">
        <v>32.4</v>
      </c>
      <c r="F1975" s="6">
        <v>36.4</v>
      </c>
      <c r="G1975" s="6">
        <v>33.700000000000003</v>
      </c>
      <c r="H1975" s="6">
        <v>37.299999999999997</v>
      </c>
      <c r="I1975" s="6">
        <v>6.3</v>
      </c>
      <c r="J1975" s="6">
        <v>5.5</v>
      </c>
    </row>
    <row r="1976" spans="1:10" x14ac:dyDescent="0.25">
      <c r="A1976" t="s">
        <v>1230</v>
      </c>
      <c r="B1976" t="s">
        <v>1266</v>
      </c>
      <c r="C1976" s="6">
        <v>31.5</v>
      </c>
      <c r="D1976" s="6">
        <v>34.1</v>
      </c>
      <c r="E1976" s="6">
        <v>38.299999999999997</v>
      </c>
      <c r="F1976" s="6">
        <v>43.2</v>
      </c>
      <c r="G1976" s="6">
        <v>39.799999999999997</v>
      </c>
      <c r="H1976" s="6">
        <v>43.5</v>
      </c>
      <c r="I1976" s="6">
        <v>6.8</v>
      </c>
      <c r="J1976" s="6">
        <v>9.1</v>
      </c>
    </row>
    <row r="1977" spans="1:10" x14ac:dyDescent="0.25">
      <c r="A1977" t="s">
        <v>1230</v>
      </c>
      <c r="B1977" t="s">
        <v>427</v>
      </c>
      <c r="C1977" s="6">
        <v>30.4</v>
      </c>
      <c r="D1977" s="6">
        <v>39.799999999999997</v>
      </c>
      <c r="E1977" s="6">
        <v>37.299999999999997</v>
      </c>
      <c r="F1977" s="6">
        <v>46.2</v>
      </c>
      <c r="G1977" s="6">
        <v>38.5</v>
      </c>
      <c r="H1977" s="6">
        <v>47.1</v>
      </c>
      <c r="I1977" s="6">
        <v>6.9</v>
      </c>
      <c r="J1977" s="6">
        <v>6.4</v>
      </c>
    </row>
    <row r="1978" spans="1:10" x14ac:dyDescent="0.25">
      <c r="A1978" t="s">
        <v>1230</v>
      </c>
      <c r="B1978" t="s">
        <v>61</v>
      </c>
      <c r="C1978" s="6">
        <v>27.1</v>
      </c>
      <c r="D1978" s="6">
        <v>30.4</v>
      </c>
      <c r="E1978" s="6">
        <v>35.9</v>
      </c>
      <c r="F1978" s="6">
        <v>37.299999999999997</v>
      </c>
      <c r="G1978" s="6">
        <v>37</v>
      </c>
      <c r="H1978" s="6">
        <v>38.799999999999997</v>
      </c>
      <c r="I1978" s="6">
        <v>8.6999999999999993</v>
      </c>
      <c r="J1978" s="6">
        <v>6.8</v>
      </c>
    </row>
    <row r="1979" spans="1:10" x14ac:dyDescent="0.25">
      <c r="A1979" t="s">
        <v>1230</v>
      </c>
      <c r="B1979" t="s">
        <v>1267</v>
      </c>
      <c r="C1979" s="6">
        <v>31.5</v>
      </c>
      <c r="D1979" s="6">
        <v>42.1</v>
      </c>
      <c r="E1979" s="6">
        <v>38.5</v>
      </c>
      <c r="F1979" s="6">
        <v>48.6</v>
      </c>
      <c r="G1979" s="6">
        <v>39.700000000000003</v>
      </c>
      <c r="H1979" s="6">
        <v>50.1</v>
      </c>
      <c r="I1979" s="6">
        <v>7</v>
      </c>
      <c r="J1979" s="6">
        <v>6.5</v>
      </c>
    </row>
    <row r="1980" spans="1:10" x14ac:dyDescent="0.25">
      <c r="A1980" t="s">
        <v>1230</v>
      </c>
      <c r="B1980" t="s">
        <v>162</v>
      </c>
      <c r="C1980" s="6">
        <v>30.1</v>
      </c>
      <c r="D1980" s="6">
        <v>30</v>
      </c>
      <c r="E1980" s="6">
        <v>32.200000000000003</v>
      </c>
      <c r="F1980" s="6">
        <v>34.200000000000003</v>
      </c>
      <c r="G1980" s="6">
        <v>33.299999999999997</v>
      </c>
      <c r="H1980" s="6">
        <v>35.1</v>
      </c>
      <c r="I1980" s="6">
        <v>2.1</v>
      </c>
      <c r="J1980" s="6">
        <v>4.2</v>
      </c>
    </row>
    <row r="1981" spans="1:10" x14ac:dyDescent="0.25">
      <c r="A1981" t="s">
        <v>1230</v>
      </c>
      <c r="B1981" t="s">
        <v>64</v>
      </c>
      <c r="C1981" s="6">
        <v>26</v>
      </c>
      <c r="D1981" s="6">
        <v>25.4</v>
      </c>
      <c r="E1981" s="6">
        <v>31</v>
      </c>
      <c r="F1981" s="6">
        <v>33.9</v>
      </c>
      <c r="G1981" s="6">
        <v>32</v>
      </c>
      <c r="H1981" s="6">
        <v>34.6</v>
      </c>
      <c r="I1981" s="6">
        <v>5</v>
      </c>
      <c r="J1981" s="6">
        <v>8.5</v>
      </c>
    </row>
    <row r="1982" spans="1:10" x14ac:dyDescent="0.25">
      <c r="A1982" t="s">
        <v>1230</v>
      </c>
      <c r="B1982" t="s">
        <v>65</v>
      </c>
      <c r="C1982" s="6">
        <v>29.7</v>
      </c>
      <c r="D1982" s="6">
        <v>30.2</v>
      </c>
      <c r="E1982" s="6">
        <v>33.299999999999997</v>
      </c>
      <c r="F1982" s="6">
        <v>37.5</v>
      </c>
      <c r="G1982" s="6">
        <v>34.5</v>
      </c>
      <c r="H1982" s="6">
        <v>38.6</v>
      </c>
      <c r="I1982" s="6">
        <v>3.6</v>
      </c>
      <c r="J1982" s="6">
        <v>7.3</v>
      </c>
    </row>
    <row r="1983" spans="1:10" x14ac:dyDescent="0.25">
      <c r="A1983" t="s">
        <v>1230</v>
      </c>
      <c r="B1983" t="s">
        <v>346</v>
      </c>
      <c r="C1983" s="6">
        <v>32.200000000000003</v>
      </c>
      <c r="D1983" s="6">
        <v>44.8</v>
      </c>
      <c r="E1983" s="6">
        <v>40.799999999999997</v>
      </c>
      <c r="F1983" s="6">
        <v>50.3</v>
      </c>
      <c r="G1983" s="6">
        <v>42</v>
      </c>
      <c r="H1983" s="6">
        <v>51.7</v>
      </c>
      <c r="I1983" s="6">
        <v>8.6</v>
      </c>
      <c r="J1983" s="6">
        <v>5.5</v>
      </c>
    </row>
    <row r="1984" spans="1:10" x14ac:dyDescent="0.25">
      <c r="A1984" t="s">
        <v>1230</v>
      </c>
      <c r="B1984" t="s">
        <v>1268</v>
      </c>
      <c r="C1984" s="6">
        <v>28</v>
      </c>
      <c r="D1984" s="6">
        <v>29.6</v>
      </c>
      <c r="E1984" s="6">
        <v>35</v>
      </c>
      <c r="F1984" s="6">
        <v>39.9</v>
      </c>
      <c r="G1984" s="6">
        <v>36.299999999999997</v>
      </c>
      <c r="H1984" s="6">
        <v>40.9</v>
      </c>
      <c r="I1984" s="6">
        <v>7</v>
      </c>
      <c r="J1984" s="6">
        <v>10.4</v>
      </c>
    </row>
    <row r="1985" spans="1:10" x14ac:dyDescent="0.25">
      <c r="A1985" t="s">
        <v>1230</v>
      </c>
      <c r="B1985" t="s">
        <v>1269</v>
      </c>
      <c r="C1985" s="6">
        <v>23.2</v>
      </c>
      <c r="D1985" s="6">
        <v>29.5</v>
      </c>
      <c r="E1985" s="6">
        <v>31.4</v>
      </c>
      <c r="F1985" s="6">
        <v>32.700000000000003</v>
      </c>
      <c r="G1985" s="6">
        <v>32.299999999999997</v>
      </c>
      <c r="H1985" s="6">
        <v>33.6</v>
      </c>
      <c r="I1985" s="6">
        <v>8.1999999999999993</v>
      </c>
      <c r="J1985" s="6">
        <v>3.2</v>
      </c>
    </row>
    <row r="1986" spans="1:10" x14ac:dyDescent="0.25">
      <c r="A1986" t="s">
        <v>1230</v>
      </c>
      <c r="B1986" t="s">
        <v>435</v>
      </c>
      <c r="C1986" s="6">
        <v>28.3</v>
      </c>
      <c r="D1986" s="6">
        <v>31.5</v>
      </c>
      <c r="E1986" s="6">
        <v>33.299999999999997</v>
      </c>
      <c r="F1986" s="6">
        <v>36.6</v>
      </c>
      <c r="G1986" s="6">
        <v>34.4</v>
      </c>
      <c r="H1986" s="6">
        <v>37.6</v>
      </c>
      <c r="I1986" s="6">
        <v>5</v>
      </c>
      <c r="J1986" s="6">
        <v>5.2</v>
      </c>
    </row>
    <row r="1987" spans="1:10" x14ac:dyDescent="0.25">
      <c r="A1987" t="s">
        <v>1230</v>
      </c>
      <c r="B1987" t="s">
        <v>71</v>
      </c>
      <c r="C1987" s="6">
        <v>31</v>
      </c>
      <c r="D1987" s="6">
        <v>32.6</v>
      </c>
      <c r="E1987" s="6">
        <v>36.1</v>
      </c>
      <c r="F1987" s="6">
        <v>43.4</v>
      </c>
      <c r="G1987" s="6">
        <v>37.299999999999997</v>
      </c>
      <c r="H1987" s="6">
        <v>45.2</v>
      </c>
      <c r="I1987" s="6">
        <v>5</v>
      </c>
      <c r="J1987" s="6">
        <v>10.8</v>
      </c>
    </row>
    <row r="1988" spans="1:10" x14ac:dyDescent="0.25">
      <c r="A1988" t="s">
        <v>1230</v>
      </c>
      <c r="B1988" t="s">
        <v>1270</v>
      </c>
      <c r="C1988" s="6">
        <v>25.3</v>
      </c>
      <c r="D1988" s="6">
        <v>27.7</v>
      </c>
      <c r="E1988" s="6">
        <v>32.6</v>
      </c>
      <c r="F1988" s="6">
        <v>32.9</v>
      </c>
      <c r="G1988" s="6">
        <v>33.799999999999997</v>
      </c>
      <c r="H1988" s="6">
        <v>33.799999999999997</v>
      </c>
      <c r="I1988" s="6">
        <v>7.3</v>
      </c>
      <c r="J1988" s="6">
        <v>5.2</v>
      </c>
    </row>
    <row r="1989" spans="1:10" x14ac:dyDescent="0.25">
      <c r="A1989" t="s">
        <v>1230</v>
      </c>
      <c r="B1989" t="s">
        <v>1271</v>
      </c>
      <c r="C1989" s="6">
        <v>30.4</v>
      </c>
      <c r="D1989" s="6">
        <v>37.4</v>
      </c>
      <c r="E1989" s="6">
        <v>36.299999999999997</v>
      </c>
      <c r="F1989" s="6">
        <v>44.1</v>
      </c>
      <c r="G1989" s="6">
        <v>37.5</v>
      </c>
      <c r="H1989" s="6">
        <v>45.5</v>
      </c>
      <c r="I1989" s="6">
        <v>5.9</v>
      </c>
      <c r="J1989" s="6">
        <v>6.8</v>
      </c>
    </row>
    <row r="1990" spans="1:10" x14ac:dyDescent="0.25">
      <c r="A1990" t="s">
        <v>1230</v>
      </c>
      <c r="B1990" t="s">
        <v>1272</v>
      </c>
      <c r="C1990" s="6">
        <v>25.2</v>
      </c>
      <c r="D1990" s="6">
        <v>25.3</v>
      </c>
      <c r="E1990" s="6">
        <v>32.1</v>
      </c>
      <c r="F1990" s="6">
        <v>31.8</v>
      </c>
      <c r="G1990" s="6">
        <v>33.200000000000003</v>
      </c>
      <c r="H1990" s="6">
        <v>32.799999999999997</v>
      </c>
      <c r="I1990" s="6">
        <v>7</v>
      </c>
      <c r="J1990" s="6">
        <v>6.5</v>
      </c>
    </row>
    <row r="1991" spans="1:10" x14ac:dyDescent="0.25">
      <c r="A1991" t="s">
        <v>1230</v>
      </c>
      <c r="B1991" t="s">
        <v>1273</v>
      </c>
      <c r="C1991" s="6">
        <v>33.299999999999997</v>
      </c>
      <c r="D1991" s="6">
        <v>48.3</v>
      </c>
      <c r="E1991" s="6">
        <v>40.700000000000003</v>
      </c>
      <c r="F1991" s="6">
        <v>52.6</v>
      </c>
      <c r="G1991" s="6">
        <v>41.9</v>
      </c>
      <c r="H1991" s="6">
        <v>53.5</v>
      </c>
      <c r="I1991" s="6">
        <v>7.3</v>
      </c>
      <c r="J1991" s="6">
        <v>4.3</v>
      </c>
    </row>
    <row r="1992" spans="1:10" x14ac:dyDescent="0.25">
      <c r="A1992" t="s">
        <v>1230</v>
      </c>
      <c r="B1992" t="s">
        <v>1274</v>
      </c>
      <c r="C1992" s="6">
        <v>26.9</v>
      </c>
      <c r="D1992" s="6">
        <v>33</v>
      </c>
      <c r="E1992" s="6">
        <v>33.299999999999997</v>
      </c>
      <c r="F1992" s="6">
        <v>39.299999999999997</v>
      </c>
      <c r="G1992" s="6">
        <v>34.1</v>
      </c>
      <c r="H1992" s="6">
        <v>39.9</v>
      </c>
      <c r="I1992" s="6">
        <v>6.4</v>
      </c>
      <c r="J1992" s="6">
        <v>6.3</v>
      </c>
    </row>
    <row r="1993" spans="1:10" x14ac:dyDescent="0.25">
      <c r="A1993" t="s">
        <v>1230</v>
      </c>
      <c r="B1993" t="s">
        <v>219</v>
      </c>
      <c r="C1993" s="6">
        <v>16.5</v>
      </c>
      <c r="D1993" s="6">
        <v>20.399999999999999</v>
      </c>
      <c r="E1993" s="6">
        <v>21.6</v>
      </c>
      <c r="F1993" s="6">
        <v>25.3</v>
      </c>
      <c r="G1993" s="6">
        <v>22.5</v>
      </c>
      <c r="H1993" s="6">
        <v>25.8</v>
      </c>
      <c r="I1993" s="6">
        <v>5.0999999999999996</v>
      </c>
      <c r="J1993" s="6">
        <v>4.9000000000000004</v>
      </c>
    </row>
    <row r="1994" spans="1:10" x14ac:dyDescent="0.25">
      <c r="A1994" t="s">
        <v>1230</v>
      </c>
      <c r="B1994" t="s">
        <v>1275</v>
      </c>
      <c r="C1994" s="6">
        <v>30.1</v>
      </c>
      <c r="D1994" s="6">
        <v>36</v>
      </c>
      <c r="E1994" s="6">
        <v>35.799999999999997</v>
      </c>
      <c r="F1994" s="6">
        <v>42.2</v>
      </c>
      <c r="G1994" s="6">
        <v>37.1</v>
      </c>
      <c r="H1994" s="6">
        <v>43.2</v>
      </c>
      <c r="I1994" s="6">
        <v>5.7</v>
      </c>
      <c r="J1994" s="6">
        <v>6.2</v>
      </c>
    </row>
    <row r="1995" spans="1:10" x14ac:dyDescent="0.25">
      <c r="A1995" t="s">
        <v>1230</v>
      </c>
      <c r="B1995" t="s">
        <v>1276</v>
      </c>
      <c r="C1995" s="6">
        <v>31.6</v>
      </c>
      <c r="D1995" s="6">
        <v>39.9</v>
      </c>
      <c r="E1995" s="6">
        <v>38.799999999999997</v>
      </c>
      <c r="F1995" s="6">
        <v>43.5</v>
      </c>
      <c r="G1995" s="6">
        <v>40</v>
      </c>
      <c r="H1995" s="6">
        <v>44.8</v>
      </c>
      <c r="I1995" s="6">
        <v>7.2</v>
      </c>
      <c r="J1995" s="6">
        <v>3.6</v>
      </c>
    </row>
    <row r="1996" spans="1:10" x14ac:dyDescent="0.25">
      <c r="A1996" t="s">
        <v>1230</v>
      </c>
      <c r="B1996" t="s">
        <v>1277</v>
      </c>
      <c r="C1996" s="6">
        <v>28.3</v>
      </c>
      <c r="D1996" s="6">
        <v>32.6</v>
      </c>
      <c r="E1996" s="6">
        <v>37.4</v>
      </c>
      <c r="F1996" s="6">
        <v>41.4</v>
      </c>
      <c r="G1996" s="6">
        <v>38.799999999999997</v>
      </c>
      <c r="H1996" s="6">
        <v>41.9</v>
      </c>
      <c r="I1996" s="6">
        <v>9.1</v>
      </c>
      <c r="J1996" s="6">
        <v>8.6999999999999993</v>
      </c>
    </row>
    <row r="1997" spans="1:10" x14ac:dyDescent="0.25">
      <c r="A1997" t="s">
        <v>1230</v>
      </c>
      <c r="B1997" t="s">
        <v>1278</v>
      </c>
      <c r="C1997" s="6">
        <v>31.9</v>
      </c>
      <c r="D1997" s="6">
        <v>38.9</v>
      </c>
      <c r="E1997" s="6">
        <v>36.5</v>
      </c>
      <c r="F1997" s="6">
        <v>40.1</v>
      </c>
      <c r="G1997" s="6">
        <v>37.700000000000003</v>
      </c>
      <c r="H1997" s="6">
        <v>41.1</v>
      </c>
      <c r="I1997" s="6">
        <v>4.5999999999999996</v>
      </c>
      <c r="J1997" s="6">
        <v>1.2</v>
      </c>
    </row>
    <row r="1998" spans="1:10" x14ac:dyDescent="0.25">
      <c r="A1998" t="s">
        <v>1230</v>
      </c>
      <c r="B1998" t="s">
        <v>1279</v>
      </c>
      <c r="C1998" s="6">
        <v>32.1</v>
      </c>
      <c r="D1998" s="6">
        <v>38.700000000000003</v>
      </c>
      <c r="E1998" s="6">
        <v>40.700000000000003</v>
      </c>
      <c r="F1998" s="6">
        <v>43.6</v>
      </c>
      <c r="G1998" s="6">
        <v>41.9</v>
      </c>
      <c r="H1998" s="6">
        <v>45</v>
      </c>
      <c r="I1998" s="6">
        <v>8.6</v>
      </c>
      <c r="J1998" s="6">
        <v>4.9000000000000004</v>
      </c>
    </row>
    <row r="1999" spans="1:10" x14ac:dyDescent="0.25">
      <c r="A1999" t="s">
        <v>1230</v>
      </c>
      <c r="B1999" t="s">
        <v>1280</v>
      </c>
      <c r="C1999" s="6">
        <v>29</v>
      </c>
      <c r="D1999" s="6">
        <v>35.799999999999997</v>
      </c>
      <c r="E1999" s="6">
        <v>36.299999999999997</v>
      </c>
      <c r="F1999" s="6">
        <v>43.9</v>
      </c>
      <c r="G1999" s="6">
        <v>37.5</v>
      </c>
      <c r="H1999" s="6">
        <v>44.6</v>
      </c>
      <c r="I1999" s="6">
        <v>7.3</v>
      </c>
      <c r="J1999" s="6">
        <v>8.1999999999999993</v>
      </c>
    </row>
    <row r="2000" spans="1:10" x14ac:dyDescent="0.25">
      <c r="A2000" t="s">
        <v>1230</v>
      </c>
      <c r="B2000" t="s">
        <v>173</v>
      </c>
      <c r="C2000" s="6">
        <v>25</v>
      </c>
      <c r="D2000" s="6">
        <v>25</v>
      </c>
      <c r="E2000" s="6">
        <v>27.8</v>
      </c>
      <c r="F2000" s="6">
        <v>30.1</v>
      </c>
      <c r="G2000" s="6">
        <v>28.9</v>
      </c>
      <c r="H2000" s="6">
        <v>31.1</v>
      </c>
      <c r="I2000" s="6">
        <v>2.8</v>
      </c>
      <c r="J2000" s="6">
        <v>5.0999999999999996</v>
      </c>
    </row>
    <row r="2001" spans="1:10" x14ac:dyDescent="0.25">
      <c r="A2001" t="s">
        <v>1230</v>
      </c>
      <c r="B2001" t="s">
        <v>76</v>
      </c>
      <c r="C2001" s="6">
        <v>27.8</v>
      </c>
      <c r="D2001" s="6">
        <v>26.6</v>
      </c>
      <c r="E2001" s="6">
        <v>34.200000000000003</v>
      </c>
      <c r="F2001" s="6">
        <v>37.1</v>
      </c>
      <c r="G2001" s="6">
        <v>35.299999999999997</v>
      </c>
      <c r="H2001" s="6">
        <v>38</v>
      </c>
      <c r="I2001" s="6">
        <v>6.3</v>
      </c>
      <c r="J2001" s="6">
        <v>10.5</v>
      </c>
    </row>
    <row r="2002" spans="1:10" x14ac:dyDescent="0.25">
      <c r="A2002" t="s">
        <v>1230</v>
      </c>
      <c r="B2002" t="s">
        <v>445</v>
      </c>
      <c r="C2002" s="6">
        <v>32.4</v>
      </c>
      <c r="D2002" s="6">
        <v>36.299999999999997</v>
      </c>
      <c r="E2002" s="6">
        <v>36</v>
      </c>
      <c r="F2002" s="6">
        <v>43.7</v>
      </c>
      <c r="G2002" s="6">
        <v>37.200000000000003</v>
      </c>
      <c r="H2002" s="6">
        <v>43.8</v>
      </c>
      <c r="I2002" s="6">
        <v>3.6</v>
      </c>
      <c r="J2002" s="6">
        <v>7.4</v>
      </c>
    </row>
    <row r="2003" spans="1:10" x14ac:dyDescent="0.25">
      <c r="A2003" t="s">
        <v>1230</v>
      </c>
      <c r="B2003" t="s">
        <v>1281</v>
      </c>
      <c r="C2003" s="6">
        <v>31.8</v>
      </c>
      <c r="D2003" s="6">
        <v>44.2</v>
      </c>
      <c r="E2003" s="6">
        <v>40.1</v>
      </c>
      <c r="F2003" s="6">
        <v>53.3</v>
      </c>
      <c r="G2003" s="6">
        <v>41.3</v>
      </c>
      <c r="H2003" s="6">
        <v>54</v>
      </c>
      <c r="I2003" s="6">
        <v>8.3000000000000007</v>
      </c>
      <c r="J2003" s="6">
        <v>9.1</v>
      </c>
    </row>
    <row r="2004" spans="1:10" x14ac:dyDescent="0.25">
      <c r="A2004" t="s">
        <v>1230</v>
      </c>
      <c r="B2004" t="s">
        <v>1161</v>
      </c>
      <c r="C2004" s="6">
        <v>28.9</v>
      </c>
      <c r="D2004" s="6">
        <v>34.5</v>
      </c>
      <c r="E2004" s="6">
        <v>38.200000000000003</v>
      </c>
      <c r="F2004" s="6">
        <v>42.6</v>
      </c>
      <c r="G2004" s="6">
        <v>39.4</v>
      </c>
      <c r="H2004" s="6">
        <v>43.7</v>
      </c>
      <c r="I2004" s="6">
        <v>9.1999999999999993</v>
      </c>
      <c r="J2004" s="6">
        <v>8.1</v>
      </c>
    </row>
    <row r="2005" spans="1:10" x14ac:dyDescent="0.25">
      <c r="A2005" t="s">
        <v>1230</v>
      </c>
      <c r="B2005" t="s">
        <v>772</v>
      </c>
      <c r="C2005" s="6">
        <v>29.1</v>
      </c>
      <c r="D2005" s="6">
        <v>31.9</v>
      </c>
      <c r="E2005" s="6">
        <v>37.1</v>
      </c>
      <c r="F2005" s="6">
        <v>39.200000000000003</v>
      </c>
      <c r="G2005" s="6">
        <v>38.200000000000003</v>
      </c>
      <c r="H2005" s="6">
        <v>40.299999999999997</v>
      </c>
      <c r="I2005" s="6">
        <v>8</v>
      </c>
      <c r="J2005" s="6">
        <v>7.3</v>
      </c>
    </row>
    <row r="2006" spans="1:10" x14ac:dyDescent="0.25">
      <c r="A2006" t="s">
        <v>1230</v>
      </c>
      <c r="B2006" t="s">
        <v>1282</v>
      </c>
      <c r="C2006" s="6">
        <v>28.5</v>
      </c>
      <c r="D2006" s="6">
        <v>29.5</v>
      </c>
      <c r="E2006" s="6">
        <v>33.1</v>
      </c>
      <c r="F2006" s="6">
        <v>38.9</v>
      </c>
      <c r="G2006" s="6">
        <v>34.4</v>
      </c>
      <c r="H2006" s="6">
        <v>39.5</v>
      </c>
      <c r="I2006" s="6">
        <v>4.5999999999999996</v>
      </c>
      <c r="J2006" s="6">
        <v>9.4</v>
      </c>
    </row>
    <row r="2007" spans="1:10" x14ac:dyDescent="0.25">
      <c r="A2007" t="s">
        <v>1230</v>
      </c>
      <c r="B2007" t="s">
        <v>1283</v>
      </c>
      <c r="C2007" s="6">
        <v>32.1</v>
      </c>
      <c r="D2007" s="6">
        <v>39</v>
      </c>
      <c r="E2007" s="6">
        <v>40</v>
      </c>
      <c r="F2007" s="6">
        <v>50.4</v>
      </c>
      <c r="G2007" s="6">
        <v>41.2</v>
      </c>
      <c r="H2007" s="6">
        <v>51.5</v>
      </c>
      <c r="I2007" s="6">
        <v>7.9</v>
      </c>
      <c r="J2007" s="6">
        <v>11.4</v>
      </c>
    </row>
    <row r="2008" spans="1:10" x14ac:dyDescent="0.25">
      <c r="A2008" t="s">
        <v>1230</v>
      </c>
      <c r="B2008" t="s">
        <v>1057</v>
      </c>
      <c r="C2008" s="6">
        <v>31.5</v>
      </c>
      <c r="D2008" s="6">
        <v>38.700000000000003</v>
      </c>
      <c r="E2008" s="6">
        <v>38.6</v>
      </c>
      <c r="F2008" s="6">
        <v>47.2</v>
      </c>
      <c r="G2008" s="6">
        <v>39.799999999999997</v>
      </c>
      <c r="H2008" s="6">
        <v>47.7</v>
      </c>
      <c r="I2008" s="6">
        <v>7.1</v>
      </c>
      <c r="J2008" s="6">
        <v>8.5</v>
      </c>
    </row>
    <row r="2009" spans="1:10" x14ac:dyDescent="0.25">
      <c r="A2009" t="s">
        <v>1230</v>
      </c>
      <c r="B2009" t="s">
        <v>1284</v>
      </c>
      <c r="C2009" s="6">
        <v>29.6</v>
      </c>
      <c r="D2009" s="6">
        <v>29</v>
      </c>
      <c r="E2009" s="6">
        <v>34.1</v>
      </c>
      <c r="F2009" s="6">
        <v>37.1</v>
      </c>
      <c r="G2009" s="6">
        <v>35.200000000000003</v>
      </c>
      <c r="H2009" s="6">
        <v>38.4</v>
      </c>
      <c r="I2009" s="6">
        <v>4.5</v>
      </c>
      <c r="J2009" s="6">
        <v>8.1</v>
      </c>
    </row>
    <row r="2010" spans="1:10" x14ac:dyDescent="0.25">
      <c r="A2010" t="s">
        <v>1230</v>
      </c>
      <c r="B2010" t="s">
        <v>1285</v>
      </c>
      <c r="C2010" s="6">
        <v>26.9</v>
      </c>
      <c r="D2010" s="6">
        <v>29</v>
      </c>
      <c r="E2010" s="6">
        <v>34.700000000000003</v>
      </c>
      <c r="F2010" s="6">
        <v>38.200000000000003</v>
      </c>
      <c r="G2010" s="6">
        <v>35.799999999999997</v>
      </c>
      <c r="H2010" s="6">
        <v>39.6</v>
      </c>
      <c r="I2010" s="6">
        <v>7.8</v>
      </c>
      <c r="J2010" s="6">
        <v>9.1</v>
      </c>
    </row>
    <row r="2011" spans="1:10" x14ac:dyDescent="0.25">
      <c r="A2011" t="s">
        <v>1230</v>
      </c>
      <c r="B2011" t="s">
        <v>1286</v>
      </c>
      <c r="C2011" s="6">
        <v>28.6</v>
      </c>
      <c r="D2011" s="6">
        <v>32.9</v>
      </c>
      <c r="E2011" s="6">
        <v>36.299999999999997</v>
      </c>
      <c r="F2011" s="6">
        <v>39.4</v>
      </c>
      <c r="G2011" s="6">
        <v>37.4</v>
      </c>
      <c r="H2011" s="6">
        <v>40.9</v>
      </c>
      <c r="I2011" s="6">
        <v>7.6</v>
      </c>
      <c r="J2011" s="6">
        <v>6.5</v>
      </c>
    </row>
    <row r="2012" spans="1:10" x14ac:dyDescent="0.25">
      <c r="A2012" t="s">
        <v>1230</v>
      </c>
      <c r="B2012" t="s">
        <v>1287</v>
      </c>
      <c r="C2012" s="6">
        <v>31.1</v>
      </c>
      <c r="D2012" s="6">
        <v>35.700000000000003</v>
      </c>
      <c r="E2012" s="6">
        <v>34.9</v>
      </c>
      <c r="F2012" s="6">
        <v>40</v>
      </c>
      <c r="G2012" s="6">
        <v>36.200000000000003</v>
      </c>
      <c r="H2012" s="6">
        <v>41.1</v>
      </c>
      <c r="I2012" s="6">
        <v>3.9</v>
      </c>
      <c r="J2012" s="6">
        <v>4.3</v>
      </c>
    </row>
    <row r="2013" spans="1:10" x14ac:dyDescent="0.25">
      <c r="A2013" t="s">
        <v>1230</v>
      </c>
      <c r="B2013" t="s">
        <v>1288</v>
      </c>
      <c r="C2013" s="6">
        <v>24.9</v>
      </c>
      <c r="D2013" s="6">
        <v>25.8</v>
      </c>
      <c r="E2013" s="6">
        <v>29.8</v>
      </c>
      <c r="F2013" s="6">
        <v>31.1</v>
      </c>
      <c r="G2013" s="6">
        <v>31</v>
      </c>
      <c r="H2013" s="6">
        <v>31.3</v>
      </c>
      <c r="I2013" s="6">
        <v>4.9000000000000004</v>
      </c>
      <c r="J2013" s="6">
        <v>5.3</v>
      </c>
    </row>
    <row r="2014" spans="1:10" x14ac:dyDescent="0.25">
      <c r="A2014" t="s">
        <v>1230</v>
      </c>
      <c r="B2014" t="s">
        <v>1289</v>
      </c>
      <c r="C2014" s="6">
        <v>34.5</v>
      </c>
      <c r="D2014" s="6">
        <v>40.200000000000003</v>
      </c>
      <c r="E2014" s="6">
        <v>40.6</v>
      </c>
      <c r="F2014" s="6">
        <v>48.6</v>
      </c>
      <c r="G2014" s="6">
        <v>41.8</v>
      </c>
      <c r="H2014" s="6">
        <v>49.3</v>
      </c>
      <c r="I2014" s="6">
        <v>6.1</v>
      </c>
      <c r="J2014" s="6">
        <v>8.4</v>
      </c>
    </row>
    <row r="2015" spans="1:10" x14ac:dyDescent="0.25">
      <c r="A2015" t="s">
        <v>1230</v>
      </c>
      <c r="B2015" t="s">
        <v>185</v>
      </c>
      <c r="C2015" s="6">
        <v>27.9</v>
      </c>
      <c r="D2015" s="6">
        <v>28.8</v>
      </c>
      <c r="E2015" s="6">
        <v>35</v>
      </c>
      <c r="F2015" s="6">
        <v>33.299999999999997</v>
      </c>
      <c r="G2015" s="6">
        <v>36.4</v>
      </c>
      <c r="H2015" s="6">
        <v>34</v>
      </c>
      <c r="I2015" s="6">
        <v>7.1</v>
      </c>
      <c r="J2015" s="6">
        <v>4.5</v>
      </c>
    </row>
    <row r="2016" spans="1:10" x14ac:dyDescent="0.25">
      <c r="A2016" t="s">
        <v>1230</v>
      </c>
      <c r="B2016" t="s">
        <v>1290</v>
      </c>
      <c r="C2016" s="6">
        <v>31.4</v>
      </c>
      <c r="D2016" s="6">
        <v>44.1</v>
      </c>
      <c r="E2016" s="6">
        <v>41.6</v>
      </c>
      <c r="F2016" s="6">
        <v>51.3</v>
      </c>
      <c r="G2016" s="6">
        <v>43</v>
      </c>
      <c r="H2016" s="6">
        <v>51.1</v>
      </c>
      <c r="I2016" s="6">
        <v>10.199999999999999</v>
      </c>
      <c r="J2016" s="6">
        <v>7.2</v>
      </c>
    </row>
    <row r="2017" spans="1:10" x14ac:dyDescent="0.25">
      <c r="A2017" t="s">
        <v>1230</v>
      </c>
      <c r="B2017" t="s">
        <v>1291</v>
      </c>
      <c r="C2017" s="6">
        <v>23.3</v>
      </c>
      <c r="D2017" s="6">
        <v>28.2</v>
      </c>
      <c r="E2017" s="6">
        <v>30</v>
      </c>
      <c r="F2017" s="6">
        <v>32.700000000000003</v>
      </c>
      <c r="G2017" s="6">
        <v>31</v>
      </c>
      <c r="H2017" s="6">
        <v>33.4</v>
      </c>
      <c r="I2017" s="6">
        <v>6.7</v>
      </c>
      <c r="J2017" s="6">
        <v>4.5</v>
      </c>
    </row>
    <row r="2018" spans="1:10" x14ac:dyDescent="0.25">
      <c r="A2018" t="s">
        <v>1230</v>
      </c>
      <c r="B2018" t="s">
        <v>467</v>
      </c>
      <c r="C2018" s="6">
        <v>31.4</v>
      </c>
      <c r="D2018" s="6">
        <v>45</v>
      </c>
      <c r="E2018" s="6">
        <v>41.2</v>
      </c>
      <c r="F2018" s="6">
        <v>51.9</v>
      </c>
      <c r="G2018" s="6">
        <v>42.4</v>
      </c>
      <c r="H2018" s="6">
        <v>52.5</v>
      </c>
      <c r="I2018" s="6">
        <v>9.8000000000000007</v>
      </c>
      <c r="J2018" s="6">
        <v>6.9</v>
      </c>
    </row>
    <row r="2019" spans="1:10" x14ac:dyDescent="0.25">
      <c r="A2019" t="s">
        <v>1230</v>
      </c>
      <c r="B2019" t="s">
        <v>85</v>
      </c>
      <c r="C2019" s="6">
        <v>34.1</v>
      </c>
      <c r="D2019" s="6">
        <v>43.9</v>
      </c>
      <c r="E2019" s="6">
        <v>39.700000000000003</v>
      </c>
      <c r="F2019" s="6">
        <v>50.9</v>
      </c>
      <c r="G2019" s="6">
        <v>40.9</v>
      </c>
      <c r="H2019" s="6">
        <v>51.7</v>
      </c>
      <c r="I2019" s="6">
        <v>5.6</v>
      </c>
      <c r="J2019" s="6">
        <v>7</v>
      </c>
    </row>
    <row r="2020" spans="1:10" x14ac:dyDescent="0.25">
      <c r="A2020" t="s">
        <v>1230</v>
      </c>
      <c r="B2020" t="s">
        <v>1292</v>
      </c>
      <c r="C2020" s="6">
        <v>22.6</v>
      </c>
      <c r="D2020" s="6">
        <v>22</v>
      </c>
      <c r="E2020" s="6">
        <v>26.9</v>
      </c>
      <c r="F2020" s="6">
        <v>31.9</v>
      </c>
      <c r="G2020" s="6">
        <v>28</v>
      </c>
      <c r="H2020" s="6">
        <v>33.4</v>
      </c>
      <c r="I2020" s="6">
        <v>4.3</v>
      </c>
      <c r="J2020" s="6">
        <v>9.9</v>
      </c>
    </row>
    <row r="2021" spans="1:10" x14ac:dyDescent="0.25">
      <c r="A2021" t="s">
        <v>1230</v>
      </c>
      <c r="B2021" t="s">
        <v>468</v>
      </c>
      <c r="C2021" s="6">
        <v>30</v>
      </c>
      <c r="D2021" s="6">
        <v>37.299999999999997</v>
      </c>
      <c r="E2021" s="6">
        <v>36.5</v>
      </c>
      <c r="F2021" s="6">
        <v>44.5</v>
      </c>
      <c r="G2021" s="6">
        <v>37.700000000000003</v>
      </c>
      <c r="H2021" s="6">
        <v>45.6</v>
      </c>
      <c r="I2021" s="6">
        <v>6.5</v>
      </c>
      <c r="J2021" s="6">
        <v>7.2</v>
      </c>
    </row>
    <row r="2022" spans="1:10" x14ac:dyDescent="0.25">
      <c r="A2022" t="s">
        <v>1230</v>
      </c>
      <c r="B2022" t="s">
        <v>472</v>
      </c>
      <c r="C2022" s="6">
        <v>28</v>
      </c>
      <c r="D2022" s="6">
        <v>30.8</v>
      </c>
      <c r="E2022" s="6">
        <v>34.299999999999997</v>
      </c>
      <c r="F2022" s="6">
        <v>38.9</v>
      </c>
      <c r="G2022" s="6">
        <v>35.4</v>
      </c>
      <c r="H2022" s="6">
        <v>40.5</v>
      </c>
      <c r="I2022" s="6">
        <v>6.3</v>
      </c>
      <c r="J2022" s="6">
        <v>8.1</v>
      </c>
    </row>
    <row r="2023" spans="1:10" x14ac:dyDescent="0.25">
      <c r="A2023" t="s">
        <v>1230</v>
      </c>
      <c r="B2023" t="s">
        <v>719</v>
      </c>
      <c r="C2023" s="6">
        <v>33.700000000000003</v>
      </c>
      <c r="D2023" s="6">
        <v>41</v>
      </c>
      <c r="E2023" s="6">
        <v>38.200000000000003</v>
      </c>
      <c r="F2023" s="6">
        <v>47</v>
      </c>
      <c r="G2023" s="6">
        <v>39.4</v>
      </c>
      <c r="H2023" s="6">
        <v>48.5</v>
      </c>
      <c r="I2023" s="6">
        <v>4.5</v>
      </c>
      <c r="J2023" s="6">
        <v>6</v>
      </c>
    </row>
    <row r="2024" spans="1:10" x14ac:dyDescent="0.25">
      <c r="A2024" t="s">
        <v>1230</v>
      </c>
      <c r="B2024" t="s">
        <v>1293</v>
      </c>
      <c r="C2024" s="6">
        <v>28.9</v>
      </c>
      <c r="D2024" s="6">
        <v>28.2</v>
      </c>
      <c r="E2024" s="6">
        <v>36.5</v>
      </c>
      <c r="F2024" s="6">
        <v>39.1</v>
      </c>
      <c r="G2024" s="6">
        <v>37.6</v>
      </c>
      <c r="H2024" s="6">
        <v>40.4</v>
      </c>
      <c r="I2024" s="6">
        <v>7.5</v>
      </c>
      <c r="J2024" s="6">
        <v>10.9</v>
      </c>
    </row>
    <row r="2025" spans="1:10" x14ac:dyDescent="0.25">
      <c r="A2025" t="s">
        <v>1230</v>
      </c>
      <c r="B2025" t="s">
        <v>1294</v>
      </c>
      <c r="C2025" s="6">
        <v>27</v>
      </c>
      <c r="D2025" s="6">
        <v>30.8</v>
      </c>
      <c r="E2025" s="6">
        <v>32.299999999999997</v>
      </c>
      <c r="F2025" s="6">
        <v>34</v>
      </c>
      <c r="G2025" s="6">
        <v>33.5</v>
      </c>
      <c r="H2025" s="6">
        <v>35.299999999999997</v>
      </c>
      <c r="I2025" s="6">
        <v>5.3</v>
      </c>
      <c r="J2025" s="6">
        <v>3.3</v>
      </c>
    </row>
    <row r="2026" spans="1:10" x14ac:dyDescent="0.25">
      <c r="A2026" s="2" t="s">
        <v>1295</v>
      </c>
      <c r="B2026" s="2"/>
      <c r="C2026" s="2">
        <v>29.1</v>
      </c>
      <c r="D2026" s="2">
        <v>28.2</v>
      </c>
      <c r="E2026" s="2">
        <v>35.299999999999997</v>
      </c>
      <c r="F2026" s="2">
        <v>34.799999999999997</v>
      </c>
      <c r="G2026" s="2">
        <v>36.5</v>
      </c>
      <c r="H2026" s="2">
        <v>35.6</v>
      </c>
      <c r="I2026" s="2">
        <v>6.2</v>
      </c>
      <c r="J2026" s="2">
        <v>6.6</v>
      </c>
    </row>
    <row r="2027" spans="1:10" x14ac:dyDescent="0.25">
      <c r="A2027" t="s">
        <v>1295</v>
      </c>
      <c r="B2027" t="s">
        <v>248</v>
      </c>
      <c r="C2027" s="6">
        <v>26.4</v>
      </c>
      <c r="D2027" s="6">
        <v>26.4</v>
      </c>
      <c r="E2027" s="6">
        <v>30.8</v>
      </c>
      <c r="F2027" s="6">
        <v>31.1</v>
      </c>
      <c r="G2027" s="6">
        <v>32.200000000000003</v>
      </c>
      <c r="H2027" s="6">
        <v>31.9</v>
      </c>
      <c r="I2027" s="6">
        <v>4.4000000000000004</v>
      </c>
      <c r="J2027" s="6">
        <v>4.7</v>
      </c>
    </row>
    <row r="2028" spans="1:10" x14ac:dyDescent="0.25">
      <c r="A2028" t="s">
        <v>1295</v>
      </c>
      <c r="B2028" t="s">
        <v>1296</v>
      </c>
      <c r="C2028" s="6">
        <v>31.8</v>
      </c>
      <c r="D2028" s="6">
        <v>28.1</v>
      </c>
      <c r="E2028" s="6">
        <v>35.700000000000003</v>
      </c>
      <c r="F2028" s="6">
        <v>34.5</v>
      </c>
      <c r="G2028" s="6">
        <v>36.9</v>
      </c>
      <c r="H2028" s="6">
        <v>35.299999999999997</v>
      </c>
      <c r="I2028" s="6">
        <v>3.9</v>
      </c>
      <c r="J2028" s="6">
        <v>6.4</v>
      </c>
    </row>
    <row r="2029" spans="1:10" x14ac:dyDescent="0.25">
      <c r="A2029" t="s">
        <v>1295</v>
      </c>
      <c r="B2029" t="s">
        <v>1297</v>
      </c>
      <c r="C2029" s="6">
        <v>34</v>
      </c>
      <c r="D2029" s="6">
        <v>41.1</v>
      </c>
      <c r="E2029" s="6">
        <v>38.4</v>
      </c>
      <c r="F2029" s="6">
        <v>47.3</v>
      </c>
      <c r="G2029" s="6">
        <v>39.5</v>
      </c>
      <c r="H2029" s="6">
        <v>47.8</v>
      </c>
      <c r="I2029" s="6">
        <v>4.4000000000000004</v>
      </c>
      <c r="J2029" s="6">
        <v>6.2</v>
      </c>
    </row>
    <row r="2030" spans="1:10" x14ac:dyDescent="0.25">
      <c r="A2030" t="s">
        <v>1295</v>
      </c>
      <c r="B2030" t="s">
        <v>1298</v>
      </c>
      <c r="C2030" s="6">
        <v>29.1</v>
      </c>
      <c r="D2030" s="6">
        <v>29.3</v>
      </c>
      <c r="E2030" s="6">
        <v>34.799999999999997</v>
      </c>
      <c r="F2030" s="6">
        <v>34.799999999999997</v>
      </c>
      <c r="G2030" s="6">
        <v>35.700000000000003</v>
      </c>
      <c r="H2030" s="6">
        <v>35.5</v>
      </c>
      <c r="I2030" s="6">
        <v>5.7</v>
      </c>
      <c r="J2030" s="6">
        <v>5.5</v>
      </c>
    </row>
    <row r="2031" spans="1:10" x14ac:dyDescent="0.25">
      <c r="A2031" t="s">
        <v>1295</v>
      </c>
      <c r="B2031" t="s">
        <v>1299</v>
      </c>
      <c r="C2031" s="6">
        <v>29.4</v>
      </c>
      <c r="D2031" s="6">
        <v>29.8</v>
      </c>
      <c r="E2031" s="6">
        <v>35.5</v>
      </c>
      <c r="F2031" s="6">
        <v>35.299999999999997</v>
      </c>
      <c r="G2031" s="6">
        <v>36.6</v>
      </c>
      <c r="H2031" s="6">
        <v>36</v>
      </c>
      <c r="I2031" s="6">
        <v>6.1</v>
      </c>
      <c r="J2031" s="6">
        <v>5.5</v>
      </c>
    </row>
    <row r="2032" spans="1:10" x14ac:dyDescent="0.25">
      <c r="A2032" t="s">
        <v>1295</v>
      </c>
      <c r="B2032" t="s">
        <v>1300</v>
      </c>
      <c r="C2032" s="6">
        <v>26.8</v>
      </c>
      <c r="D2032" s="6">
        <v>27.1</v>
      </c>
      <c r="E2032" s="6">
        <v>33.5</v>
      </c>
      <c r="F2032" s="6">
        <v>33.299999999999997</v>
      </c>
      <c r="G2032" s="6">
        <v>34.6</v>
      </c>
      <c r="H2032" s="6">
        <v>34.200000000000003</v>
      </c>
      <c r="I2032" s="6">
        <v>6.8</v>
      </c>
      <c r="J2032" s="6">
        <v>6.2</v>
      </c>
    </row>
    <row r="2033" spans="1:10" x14ac:dyDescent="0.25">
      <c r="A2033" t="s">
        <v>1295</v>
      </c>
      <c r="B2033" t="s">
        <v>380</v>
      </c>
      <c r="C2033" s="6">
        <v>30</v>
      </c>
      <c r="D2033" s="6">
        <v>31.6</v>
      </c>
      <c r="E2033" s="6">
        <v>37.700000000000003</v>
      </c>
      <c r="F2033" s="6">
        <v>35.1</v>
      </c>
      <c r="G2033" s="6">
        <v>38.9</v>
      </c>
      <c r="H2033" s="6">
        <v>35.700000000000003</v>
      </c>
      <c r="I2033" s="6">
        <v>7.7</v>
      </c>
      <c r="J2033" s="6">
        <v>3.5</v>
      </c>
    </row>
    <row r="2034" spans="1:10" x14ac:dyDescent="0.25">
      <c r="A2034" t="s">
        <v>1295</v>
      </c>
      <c r="B2034" t="s">
        <v>1301</v>
      </c>
      <c r="C2034" s="6">
        <v>27.9</v>
      </c>
      <c r="D2034" s="6">
        <v>25.3</v>
      </c>
      <c r="E2034" s="6">
        <v>32.9</v>
      </c>
      <c r="F2034" s="6">
        <v>31.1</v>
      </c>
      <c r="G2034" s="6">
        <v>34.200000000000003</v>
      </c>
      <c r="H2034" s="6">
        <v>32.200000000000003</v>
      </c>
      <c r="I2034" s="6">
        <v>5</v>
      </c>
      <c r="J2034" s="6">
        <v>5.8</v>
      </c>
    </row>
    <row r="2035" spans="1:10" x14ac:dyDescent="0.25">
      <c r="A2035" t="s">
        <v>1295</v>
      </c>
      <c r="B2035" t="s">
        <v>518</v>
      </c>
      <c r="C2035" s="6">
        <v>28.9</v>
      </c>
      <c r="D2035" s="6">
        <v>25</v>
      </c>
      <c r="E2035" s="6">
        <v>34.299999999999997</v>
      </c>
      <c r="F2035" s="6">
        <v>33.1</v>
      </c>
      <c r="G2035" s="6">
        <v>35.200000000000003</v>
      </c>
      <c r="H2035" s="6">
        <v>34.1</v>
      </c>
      <c r="I2035" s="6">
        <v>5.4</v>
      </c>
      <c r="J2035" s="6">
        <v>8.1</v>
      </c>
    </row>
    <row r="2036" spans="1:10" x14ac:dyDescent="0.25">
      <c r="A2036" t="s">
        <v>1295</v>
      </c>
      <c r="B2036" t="s">
        <v>1302</v>
      </c>
      <c r="C2036" s="6">
        <v>27.6</v>
      </c>
      <c r="D2036" s="6">
        <v>26.4</v>
      </c>
      <c r="E2036" s="6">
        <v>34.799999999999997</v>
      </c>
      <c r="F2036" s="6">
        <v>34.299999999999997</v>
      </c>
      <c r="G2036" s="6">
        <v>36.1</v>
      </c>
      <c r="H2036" s="6">
        <v>35.1</v>
      </c>
      <c r="I2036" s="6">
        <v>7.2</v>
      </c>
      <c r="J2036" s="6">
        <v>7.9</v>
      </c>
    </row>
    <row r="2037" spans="1:10" x14ac:dyDescent="0.25">
      <c r="A2037" t="s">
        <v>1295</v>
      </c>
      <c r="B2037" t="s">
        <v>1303</v>
      </c>
      <c r="C2037" s="6">
        <v>27.8</v>
      </c>
      <c r="D2037" s="6">
        <v>29</v>
      </c>
      <c r="E2037" s="6">
        <v>34.9</v>
      </c>
      <c r="F2037" s="6">
        <v>34.799999999999997</v>
      </c>
      <c r="G2037" s="6">
        <v>36.1</v>
      </c>
      <c r="H2037" s="6">
        <v>35.299999999999997</v>
      </c>
      <c r="I2037" s="6">
        <v>7.2</v>
      </c>
      <c r="J2037" s="6">
        <v>5.8</v>
      </c>
    </row>
    <row r="2038" spans="1:10" x14ac:dyDescent="0.25">
      <c r="A2038" t="s">
        <v>1295</v>
      </c>
      <c r="B2038" t="s">
        <v>1304</v>
      </c>
      <c r="C2038" s="6">
        <v>28.3</v>
      </c>
      <c r="D2038" s="6">
        <v>29.6</v>
      </c>
      <c r="E2038" s="6">
        <v>36.9</v>
      </c>
      <c r="F2038" s="6">
        <v>35.4</v>
      </c>
      <c r="G2038" s="6">
        <v>38.200000000000003</v>
      </c>
      <c r="H2038" s="6">
        <v>35.9</v>
      </c>
      <c r="I2038" s="6">
        <v>8.5</v>
      </c>
      <c r="J2038" s="6">
        <v>5.8</v>
      </c>
    </row>
    <row r="2039" spans="1:10" x14ac:dyDescent="0.25">
      <c r="A2039" t="s">
        <v>1295</v>
      </c>
      <c r="B2039" t="s">
        <v>1305</v>
      </c>
      <c r="C2039" s="6">
        <v>30.8</v>
      </c>
      <c r="D2039" s="6">
        <v>30.8</v>
      </c>
      <c r="E2039" s="6">
        <v>35.200000000000003</v>
      </c>
      <c r="F2039" s="6">
        <v>36.799999999999997</v>
      </c>
      <c r="G2039" s="6">
        <v>36.299999999999997</v>
      </c>
      <c r="H2039" s="6">
        <v>37.5</v>
      </c>
      <c r="I2039" s="6">
        <v>4.4000000000000004</v>
      </c>
      <c r="J2039" s="6">
        <v>6</v>
      </c>
    </row>
    <row r="2040" spans="1:10" x14ac:dyDescent="0.25">
      <c r="A2040" t="s">
        <v>1295</v>
      </c>
      <c r="B2040" t="s">
        <v>1183</v>
      </c>
      <c r="C2040" s="6">
        <v>28.8</v>
      </c>
      <c r="D2040" s="6">
        <v>28.7</v>
      </c>
      <c r="E2040" s="6">
        <v>34.4</v>
      </c>
      <c r="F2040" s="6">
        <v>34.5</v>
      </c>
      <c r="G2040" s="6">
        <v>35.6</v>
      </c>
      <c r="H2040" s="6">
        <v>35.200000000000003</v>
      </c>
      <c r="I2040" s="6">
        <v>5.6</v>
      </c>
      <c r="J2040" s="6">
        <v>5.9</v>
      </c>
    </row>
    <row r="2041" spans="1:10" x14ac:dyDescent="0.25">
      <c r="A2041" t="s">
        <v>1295</v>
      </c>
      <c r="B2041" t="s">
        <v>1306</v>
      </c>
      <c r="C2041" s="6">
        <v>33</v>
      </c>
      <c r="D2041" s="6">
        <v>33.700000000000003</v>
      </c>
      <c r="E2041" s="6">
        <v>37.1</v>
      </c>
      <c r="F2041" s="6">
        <v>37.5</v>
      </c>
      <c r="G2041" s="6">
        <v>38.5</v>
      </c>
      <c r="H2041" s="6">
        <v>38.1</v>
      </c>
      <c r="I2041" s="6">
        <v>4.0999999999999996</v>
      </c>
      <c r="J2041" s="6">
        <v>3.8</v>
      </c>
    </row>
    <row r="2042" spans="1:10" x14ac:dyDescent="0.25">
      <c r="A2042" t="s">
        <v>1295</v>
      </c>
      <c r="B2042" t="s">
        <v>1307</v>
      </c>
      <c r="C2042" s="6">
        <v>27.9</v>
      </c>
      <c r="D2042" s="6">
        <v>27.9</v>
      </c>
      <c r="E2042" s="6">
        <v>33.6</v>
      </c>
      <c r="F2042" s="6">
        <v>32.799999999999997</v>
      </c>
      <c r="G2042" s="6">
        <v>34.799999999999997</v>
      </c>
      <c r="H2042" s="6">
        <v>33.4</v>
      </c>
      <c r="I2042" s="6">
        <v>5.6</v>
      </c>
      <c r="J2042" s="6">
        <v>4.9000000000000004</v>
      </c>
    </row>
    <row r="2043" spans="1:10" x14ac:dyDescent="0.25">
      <c r="A2043" t="s">
        <v>1295</v>
      </c>
      <c r="B2043" t="s">
        <v>1079</v>
      </c>
      <c r="C2043" s="6">
        <v>27.4</v>
      </c>
      <c r="D2043" s="6">
        <v>28</v>
      </c>
      <c r="E2043" s="6">
        <v>34.700000000000003</v>
      </c>
      <c r="F2043" s="6">
        <v>34.9</v>
      </c>
      <c r="G2043" s="6">
        <v>35.9</v>
      </c>
      <c r="H2043" s="6">
        <v>35.6</v>
      </c>
      <c r="I2043" s="6">
        <v>7.3</v>
      </c>
      <c r="J2043" s="6">
        <v>7</v>
      </c>
    </row>
    <row r="2044" spans="1:10" x14ac:dyDescent="0.25">
      <c r="A2044" t="s">
        <v>1295</v>
      </c>
      <c r="B2044" t="s">
        <v>1308</v>
      </c>
      <c r="C2044" s="6">
        <v>28.3</v>
      </c>
      <c r="D2044" s="6">
        <v>26.5</v>
      </c>
      <c r="E2044" s="6">
        <v>36.5</v>
      </c>
      <c r="F2044" s="6">
        <v>35.6</v>
      </c>
      <c r="G2044" s="6">
        <v>37.799999999999997</v>
      </c>
      <c r="H2044" s="6">
        <v>36.200000000000003</v>
      </c>
      <c r="I2044" s="6">
        <v>8.1999999999999993</v>
      </c>
      <c r="J2044" s="6">
        <v>9.1</v>
      </c>
    </row>
    <row r="2045" spans="1:10" x14ac:dyDescent="0.25">
      <c r="A2045" t="s">
        <v>1295</v>
      </c>
      <c r="B2045" t="s">
        <v>154</v>
      </c>
      <c r="C2045" s="6">
        <v>29.5</v>
      </c>
      <c r="D2045" s="6">
        <v>29.7</v>
      </c>
      <c r="E2045" s="6">
        <v>34.9</v>
      </c>
      <c r="F2045" s="6">
        <v>36.5</v>
      </c>
      <c r="G2045" s="6">
        <v>36.200000000000003</v>
      </c>
      <c r="H2045" s="6">
        <v>37.5</v>
      </c>
      <c r="I2045" s="6">
        <v>5.5</v>
      </c>
      <c r="J2045" s="6">
        <v>6.9</v>
      </c>
    </row>
    <row r="2046" spans="1:10" x14ac:dyDescent="0.25">
      <c r="A2046" t="s">
        <v>1295</v>
      </c>
      <c r="B2046" t="s">
        <v>1309</v>
      </c>
      <c r="C2046" s="6">
        <v>29.8</v>
      </c>
      <c r="D2046" s="6">
        <v>28.5</v>
      </c>
      <c r="E2046" s="6">
        <v>34.700000000000003</v>
      </c>
      <c r="F2046" s="6">
        <v>33.9</v>
      </c>
      <c r="G2046" s="6">
        <v>36.1</v>
      </c>
      <c r="H2046" s="6">
        <v>34.9</v>
      </c>
      <c r="I2046" s="6">
        <v>4.8</v>
      </c>
      <c r="J2046" s="6">
        <v>5.4</v>
      </c>
    </row>
    <row r="2047" spans="1:10" x14ac:dyDescent="0.25">
      <c r="A2047" t="s">
        <v>1295</v>
      </c>
      <c r="B2047" t="s">
        <v>1310</v>
      </c>
      <c r="C2047" s="6">
        <v>29.3</v>
      </c>
      <c r="D2047" s="6">
        <v>27.8</v>
      </c>
      <c r="E2047" s="6">
        <v>33.799999999999997</v>
      </c>
      <c r="F2047" s="6">
        <v>35.200000000000003</v>
      </c>
      <c r="G2047" s="6">
        <v>35</v>
      </c>
      <c r="H2047" s="6">
        <v>35.4</v>
      </c>
      <c r="I2047" s="6">
        <v>4.5</v>
      </c>
      <c r="J2047" s="6">
        <v>7.4</v>
      </c>
    </row>
    <row r="2048" spans="1:10" x14ac:dyDescent="0.25">
      <c r="A2048" t="s">
        <v>1295</v>
      </c>
      <c r="B2048" t="s">
        <v>1311</v>
      </c>
      <c r="C2048" s="6">
        <v>30.7</v>
      </c>
      <c r="D2048" s="6">
        <v>31.1</v>
      </c>
      <c r="E2048" s="6">
        <v>36.9</v>
      </c>
      <c r="F2048" s="6">
        <v>37.299999999999997</v>
      </c>
      <c r="G2048" s="6">
        <v>38.1</v>
      </c>
      <c r="H2048" s="6">
        <v>37.799999999999997</v>
      </c>
      <c r="I2048" s="6">
        <v>6.2</v>
      </c>
      <c r="J2048" s="6">
        <v>6.2</v>
      </c>
    </row>
    <row r="2049" spans="1:10" x14ac:dyDescent="0.25">
      <c r="A2049" t="s">
        <v>1295</v>
      </c>
      <c r="B2049" t="s">
        <v>1312</v>
      </c>
      <c r="C2049" s="6">
        <v>29.8</v>
      </c>
      <c r="D2049" s="6">
        <v>30.3</v>
      </c>
      <c r="E2049" s="6">
        <v>35.200000000000003</v>
      </c>
      <c r="F2049" s="6">
        <v>34.5</v>
      </c>
      <c r="G2049" s="6">
        <v>36.4</v>
      </c>
      <c r="H2049" s="6">
        <v>35.299999999999997</v>
      </c>
      <c r="I2049" s="6">
        <v>5.4</v>
      </c>
      <c r="J2049" s="6">
        <v>4.2</v>
      </c>
    </row>
    <row r="2050" spans="1:10" x14ac:dyDescent="0.25">
      <c r="A2050" t="s">
        <v>1295</v>
      </c>
      <c r="B2050" t="s">
        <v>164</v>
      </c>
      <c r="C2050" s="6">
        <v>32.5</v>
      </c>
      <c r="D2050" s="6">
        <v>33.799999999999997</v>
      </c>
      <c r="E2050" s="6">
        <v>39.4</v>
      </c>
      <c r="F2050" s="6">
        <v>39.799999999999997</v>
      </c>
      <c r="G2050" s="6">
        <v>40.700000000000003</v>
      </c>
      <c r="H2050" s="6">
        <v>40.6</v>
      </c>
      <c r="I2050" s="6">
        <v>6.9</v>
      </c>
      <c r="J2050" s="6">
        <v>5.9</v>
      </c>
    </row>
    <row r="2051" spans="1:10" x14ac:dyDescent="0.25">
      <c r="A2051" t="s">
        <v>1295</v>
      </c>
      <c r="B2051" t="s">
        <v>546</v>
      </c>
      <c r="C2051" s="6">
        <v>30.5</v>
      </c>
      <c r="D2051" s="6">
        <v>32</v>
      </c>
      <c r="E2051" s="6">
        <v>36.6</v>
      </c>
      <c r="F2051" s="6">
        <v>36.5</v>
      </c>
      <c r="G2051" s="6">
        <v>37.9</v>
      </c>
      <c r="H2051" s="6">
        <v>37</v>
      </c>
      <c r="I2051" s="6">
        <v>6.1</v>
      </c>
      <c r="J2051" s="6">
        <v>4.5</v>
      </c>
    </row>
    <row r="2052" spans="1:10" x14ac:dyDescent="0.25">
      <c r="A2052" t="s">
        <v>1295</v>
      </c>
      <c r="B2052" t="s">
        <v>433</v>
      </c>
      <c r="C2052" s="6">
        <v>31.4</v>
      </c>
      <c r="D2052" s="6">
        <v>35.1</v>
      </c>
      <c r="E2052" s="6">
        <v>38.6</v>
      </c>
      <c r="F2052" s="6">
        <v>39.4</v>
      </c>
      <c r="G2052" s="6">
        <v>40</v>
      </c>
      <c r="H2052" s="6">
        <v>40.299999999999997</v>
      </c>
      <c r="I2052" s="6">
        <v>7.2</v>
      </c>
      <c r="J2052" s="6">
        <v>4.3</v>
      </c>
    </row>
    <row r="2053" spans="1:10" x14ac:dyDescent="0.25">
      <c r="A2053" t="s">
        <v>1295</v>
      </c>
      <c r="B2053" t="s">
        <v>1313</v>
      </c>
      <c r="C2053" s="6">
        <v>31.7</v>
      </c>
      <c r="D2053" s="6">
        <v>33.799999999999997</v>
      </c>
      <c r="E2053" s="6">
        <v>36.1</v>
      </c>
      <c r="F2053" s="6">
        <v>38.6</v>
      </c>
      <c r="G2053" s="6">
        <v>37.4</v>
      </c>
      <c r="H2053" s="6">
        <v>39.200000000000003</v>
      </c>
      <c r="I2053" s="6">
        <v>4.4000000000000004</v>
      </c>
      <c r="J2053" s="6">
        <v>4.7</v>
      </c>
    </row>
    <row r="2054" spans="1:10" x14ac:dyDescent="0.25">
      <c r="A2054" t="s">
        <v>1295</v>
      </c>
      <c r="B2054" t="s">
        <v>547</v>
      </c>
      <c r="C2054" s="6">
        <v>32</v>
      </c>
      <c r="D2054" s="6">
        <v>31.5</v>
      </c>
      <c r="E2054" s="6">
        <v>36.200000000000003</v>
      </c>
      <c r="F2054" s="6">
        <v>35.9</v>
      </c>
      <c r="G2054" s="6">
        <v>37.4</v>
      </c>
      <c r="H2054" s="6">
        <v>36.700000000000003</v>
      </c>
      <c r="I2054" s="6">
        <v>4.2</v>
      </c>
      <c r="J2054" s="6">
        <v>4.4000000000000004</v>
      </c>
    </row>
    <row r="2055" spans="1:10" x14ac:dyDescent="0.25">
      <c r="A2055" t="s">
        <v>1295</v>
      </c>
      <c r="B2055" t="s">
        <v>549</v>
      </c>
      <c r="C2055" s="6">
        <v>30.5</v>
      </c>
      <c r="D2055" s="6">
        <v>29.5</v>
      </c>
      <c r="E2055" s="6">
        <v>36.1</v>
      </c>
      <c r="F2055" s="6">
        <v>35.700000000000003</v>
      </c>
      <c r="G2055" s="6">
        <v>37.299999999999997</v>
      </c>
      <c r="H2055" s="6">
        <v>36.700000000000003</v>
      </c>
      <c r="I2055" s="6">
        <v>5.5</v>
      </c>
      <c r="J2055" s="6">
        <v>6.3</v>
      </c>
    </row>
    <row r="2056" spans="1:10" x14ac:dyDescent="0.25">
      <c r="A2056" t="s">
        <v>1295</v>
      </c>
      <c r="B2056" t="s">
        <v>689</v>
      </c>
      <c r="C2056" s="6">
        <v>30.3</v>
      </c>
      <c r="D2056" s="6">
        <v>29.5</v>
      </c>
      <c r="E2056" s="6">
        <v>36.9</v>
      </c>
      <c r="F2056" s="6">
        <v>36.5</v>
      </c>
      <c r="G2056" s="6">
        <v>38.200000000000003</v>
      </c>
      <c r="H2056" s="6">
        <v>37.200000000000003</v>
      </c>
      <c r="I2056" s="6">
        <v>6.6</v>
      </c>
      <c r="J2056" s="6">
        <v>7</v>
      </c>
    </row>
    <row r="2057" spans="1:10" x14ac:dyDescent="0.25">
      <c r="A2057" t="s">
        <v>1295</v>
      </c>
      <c r="B2057" t="s">
        <v>1314</v>
      </c>
      <c r="C2057" s="6">
        <v>32.700000000000003</v>
      </c>
      <c r="D2057" s="6">
        <v>37.5</v>
      </c>
      <c r="E2057" s="6">
        <v>37</v>
      </c>
      <c r="F2057" s="6">
        <v>39.6</v>
      </c>
      <c r="G2057" s="6">
        <v>38.200000000000003</v>
      </c>
      <c r="H2057" s="6">
        <v>40.5</v>
      </c>
      <c r="I2057" s="6">
        <v>4.3</v>
      </c>
      <c r="J2057" s="6">
        <v>2.1</v>
      </c>
    </row>
    <row r="2058" spans="1:10" x14ac:dyDescent="0.25">
      <c r="A2058" t="s">
        <v>1295</v>
      </c>
      <c r="B2058" t="s">
        <v>764</v>
      </c>
      <c r="C2058" s="6">
        <v>29.4</v>
      </c>
      <c r="D2058" s="6">
        <v>30</v>
      </c>
      <c r="E2058" s="6">
        <v>36.5</v>
      </c>
      <c r="F2058" s="6">
        <v>35.799999999999997</v>
      </c>
      <c r="G2058" s="6">
        <v>37.700000000000003</v>
      </c>
      <c r="H2058" s="6">
        <v>36.5</v>
      </c>
      <c r="I2058" s="6">
        <v>7.1</v>
      </c>
      <c r="J2058" s="6">
        <v>5.8</v>
      </c>
    </row>
    <row r="2059" spans="1:10" x14ac:dyDescent="0.25">
      <c r="A2059" t="s">
        <v>1295</v>
      </c>
      <c r="B2059" t="s">
        <v>1315</v>
      </c>
      <c r="C2059" s="6">
        <v>30</v>
      </c>
      <c r="D2059" s="6">
        <v>29.5</v>
      </c>
      <c r="E2059" s="6">
        <v>35.200000000000003</v>
      </c>
      <c r="F2059" s="6">
        <v>34.4</v>
      </c>
      <c r="G2059" s="6">
        <v>36.299999999999997</v>
      </c>
      <c r="H2059" s="6">
        <v>35.200000000000003</v>
      </c>
      <c r="I2059" s="6">
        <v>5.0999999999999996</v>
      </c>
      <c r="J2059" s="6">
        <v>4.9000000000000004</v>
      </c>
    </row>
    <row r="2060" spans="1:10" x14ac:dyDescent="0.25">
      <c r="A2060" t="s">
        <v>1295</v>
      </c>
      <c r="B2060" t="s">
        <v>1316</v>
      </c>
      <c r="C2060" s="6">
        <v>29</v>
      </c>
      <c r="D2060" s="6">
        <v>27.8</v>
      </c>
      <c r="E2060" s="6">
        <v>34.700000000000003</v>
      </c>
      <c r="F2060" s="6">
        <v>34.4</v>
      </c>
      <c r="G2060" s="6">
        <v>35.9</v>
      </c>
      <c r="H2060" s="6">
        <v>35.1</v>
      </c>
      <c r="I2060" s="6">
        <v>5.7</v>
      </c>
      <c r="J2060" s="6">
        <v>6.6</v>
      </c>
    </row>
    <row r="2061" spans="1:10" x14ac:dyDescent="0.25">
      <c r="A2061" t="s">
        <v>1295</v>
      </c>
      <c r="B2061" t="s">
        <v>442</v>
      </c>
      <c r="C2061" s="6">
        <v>29.8</v>
      </c>
      <c r="D2061" s="6">
        <v>31.4</v>
      </c>
      <c r="E2061" s="6">
        <v>36.6</v>
      </c>
      <c r="F2061" s="6">
        <v>36.799999999999997</v>
      </c>
      <c r="G2061" s="6">
        <v>37.9</v>
      </c>
      <c r="H2061" s="6">
        <v>37.5</v>
      </c>
      <c r="I2061" s="6">
        <v>6.8</v>
      </c>
      <c r="J2061" s="6">
        <v>5.4</v>
      </c>
    </row>
    <row r="2062" spans="1:10" x14ac:dyDescent="0.25">
      <c r="A2062" t="s">
        <v>1295</v>
      </c>
      <c r="B2062" t="s">
        <v>971</v>
      </c>
      <c r="C2062" s="6">
        <v>27.5</v>
      </c>
      <c r="D2062" s="6">
        <v>28.3</v>
      </c>
      <c r="E2062" s="6">
        <v>34.299999999999997</v>
      </c>
      <c r="F2062" s="6">
        <v>34.6</v>
      </c>
      <c r="G2062" s="6">
        <v>35.4</v>
      </c>
      <c r="H2062" s="6">
        <v>35.299999999999997</v>
      </c>
      <c r="I2062" s="6">
        <v>6.7</v>
      </c>
      <c r="J2062" s="6">
        <v>6.3</v>
      </c>
    </row>
    <row r="2063" spans="1:10" x14ac:dyDescent="0.25">
      <c r="A2063" t="s">
        <v>1295</v>
      </c>
      <c r="B2063" t="s">
        <v>1317</v>
      </c>
      <c r="C2063" s="6">
        <v>27.9</v>
      </c>
      <c r="D2063" s="6">
        <v>27.2</v>
      </c>
      <c r="E2063" s="6">
        <v>35</v>
      </c>
      <c r="F2063" s="6">
        <v>33.299999999999997</v>
      </c>
      <c r="G2063" s="6">
        <v>36.1</v>
      </c>
      <c r="H2063" s="6">
        <v>33.9</v>
      </c>
      <c r="I2063" s="6">
        <v>7</v>
      </c>
      <c r="J2063" s="6">
        <v>6.1</v>
      </c>
    </row>
    <row r="2064" spans="1:10" x14ac:dyDescent="0.25">
      <c r="A2064" t="s">
        <v>1295</v>
      </c>
      <c r="B2064" t="s">
        <v>974</v>
      </c>
      <c r="C2064" s="6">
        <v>27.6</v>
      </c>
      <c r="D2064" s="6">
        <v>28.3</v>
      </c>
      <c r="E2064" s="6">
        <v>35.200000000000003</v>
      </c>
      <c r="F2064" s="6">
        <v>33.4</v>
      </c>
      <c r="G2064" s="6">
        <v>36.4</v>
      </c>
      <c r="H2064" s="6">
        <v>34.4</v>
      </c>
      <c r="I2064" s="6">
        <v>7.6</v>
      </c>
      <c r="J2064" s="6">
        <v>5.2</v>
      </c>
    </row>
    <row r="2065" spans="1:10" x14ac:dyDescent="0.25">
      <c r="A2065" t="s">
        <v>1295</v>
      </c>
      <c r="B2065" t="s">
        <v>554</v>
      </c>
      <c r="C2065" s="6">
        <v>28.8</v>
      </c>
      <c r="D2065" s="6">
        <v>30</v>
      </c>
      <c r="E2065" s="6">
        <v>37.1</v>
      </c>
      <c r="F2065" s="6">
        <v>34.700000000000003</v>
      </c>
      <c r="G2065" s="6">
        <v>38.4</v>
      </c>
      <c r="H2065" s="6">
        <v>35.4</v>
      </c>
      <c r="I2065" s="6">
        <v>8.3000000000000007</v>
      </c>
      <c r="J2065" s="6">
        <v>4.7</v>
      </c>
    </row>
    <row r="2066" spans="1:10" x14ac:dyDescent="0.25">
      <c r="A2066" t="s">
        <v>1295</v>
      </c>
      <c r="B2066" t="s">
        <v>1318</v>
      </c>
      <c r="C2066" s="6">
        <v>35.9</v>
      </c>
      <c r="D2066" s="6">
        <v>43.4</v>
      </c>
      <c r="E2066" s="6">
        <v>36.6</v>
      </c>
      <c r="F2066" s="6">
        <v>48.9</v>
      </c>
      <c r="G2066" s="6">
        <v>37.6</v>
      </c>
      <c r="H2066" s="6">
        <v>51</v>
      </c>
      <c r="I2066" s="6">
        <v>0.7</v>
      </c>
      <c r="J2066" s="6">
        <v>5.5</v>
      </c>
    </row>
    <row r="2067" spans="1:10" x14ac:dyDescent="0.25">
      <c r="A2067" t="s">
        <v>1295</v>
      </c>
      <c r="B2067" t="s">
        <v>1319</v>
      </c>
      <c r="C2067" s="6">
        <v>29.8</v>
      </c>
      <c r="D2067" s="6">
        <v>30.5</v>
      </c>
      <c r="E2067" s="6">
        <v>36.9</v>
      </c>
      <c r="F2067" s="6">
        <v>35.5</v>
      </c>
      <c r="G2067" s="6">
        <v>38</v>
      </c>
      <c r="H2067" s="6">
        <v>36.299999999999997</v>
      </c>
      <c r="I2067" s="6">
        <v>7.1</v>
      </c>
      <c r="J2067" s="6">
        <v>5.0999999999999996</v>
      </c>
    </row>
    <row r="2068" spans="1:10" x14ac:dyDescent="0.25">
      <c r="A2068" t="s">
        <v>1295</v>
      </c>
      <c r="B2068" t="s">
        <v>708</v>
      </c>
      <c r="C2068" s="6">
        <v>32.1</v>
      </c>
      <c r="D2068" s="6">
        <v>32.1</v>
      </c>
      <c r="E2068" s="6">
        <v>35.299999999999997</v>
      </c>
      <c r="F2068" s="6">
        <v>36</v>
      </c>
      <c r="G2068" s="6">
        <v>36.5</v>
      </c>
      <c r="H2068" s="6">
        <v>36.5</v>
      </c>
      <c r="I2068" s="6">
        <v>3.2</v>
      </c>
      <c r="J2068" s="6">
        <v>4</v>
      </c>
    </row>
    <row r="2069" spans="1:10" x14ac:dyDescent="0.25">
      <c r="A2069" t="s">
        <v>1295</v>
      </c>
      <c r="B2069" t="s">
        <v>647</v>
      </c>
      <c r="C2069" s="6">
        <v>36.6</v>
      </c>
      <c r="D2069" s="6">
        <v>45.6</v>
      </c>
      <c r="E2069" s="6">
        <v>39.1</v>
      </c>
      <c r="F2069" s="6">
        <v>55.1</v>
      </c>
      <c r="G2069" s="6">
        <v>40.6</v>
      </c>
      <c r="H2069" s="6">
        <v>55.1</v>
      </c>
      <c r="I2069" s="6">
        <v>2.5</v>
      </c>
      <c r="J2069" s="6">
        <v>9.5</v>
      </c>
    </row>
    <row r="2070" spans="1:10" x14ac:dyDescent="0.25">
      <c r="A2070" t="s">
        <v>1295</v>
      </c>
      <c r="B2070" t="s">
        <v>1320</v>
      </c>
      <c r="C2070" s="6">
        <v>29</v>
      </c>
      <c r="D2070" s="6">
        <v>28.6</v>
      </c>
      <c r="E2070" s="6">
        <v>35.6</v>
      </c>
      <c r="F2070" s="6">
        <v>36.299999999999997</v>
      </c>
      <c r="G2070" s="6">
        <v>36.9</v>
      </c>
      <c r="H2070" s="6">
        <v>36.799999999999997</v>
      </c>
      <c r="I2070" s="6">
        <v>6.6</v>
      </c>
      <c r="J2070" s="6">
        <v>7.7</v>
      </c>
    </row>
    <row r="2071" spans="1:10" x14ac:dyDescent="0.25">
      <c r="A2071" t="s">
        <v>1295</v>
      </c>
      <c r="B2071" t="s">
        <v>558</v>
      </c>
      <c r="C2071" s="6">
        <v>28.5</v>
      </c>
      <c r="D2071" s="6">
        <v>26.9</v>
      </c>
      <c r="E2071" s="6">
        <v>35.200000000000003</v>
      </c>
      <c r="F2071" s="6">
        <v>36.299999999999997</v>
      </c>
      <c r="G2071" s="6">
        <v>36.5</v>
      </c>
      <c r="H2071" s="6">
        <v>37.200000000000003</v>
      </c>
      <c r="I2071" s="6">
        <v>6.8</v>
      </c>
      <c r="J2071" s="6">
        <v>9.5</v>
      </c>
    </row>
    <row r="2072" spans="1:10" x14ac:dyDescent="0.25">
      <c r="A2072" t="s">
        <v>1295</v>
      </c>
      <c r="B2072" t="s">
        <v>981</v>
      </c>
      <c r="C2072" s="6">
        <v>32.4</v>
      </c>
      <c r="D2072" s="6">
        <v>29</v>
      </c>
      <c r="E2072" s="6">
        <v>37.799999999999997</v>
      </c>
      <c r="F2072" s="6">
        <v>35.799999999999997</v>
      </c>
      <c r="G2072" s="6">
        <v>39.1</v>
      </c>
      <c r="H2072" s="6">
        <v>36.799999999999997</v>
      </c>
      <c r="I2072" s="6">
        <v>5.4</v>
      </c>
      <c r="J2072" s="6">
        <v>6.8</v>
      </c>
    </row>
    <row r="2073" spans="1:10" x14ac:dyDescent="0.25">
      <c r="A2073" t="s">
        <v>1295</v>
      </c>
      <c r="B2073" t="s">
        <v>1321</v>
      </c>
      <c r="C2073" s="6">
        <v>29.7</v>
      </c>
      <c r="D2073" s="6">
        <v>29.8</v>
      </c>
      <c r="E2073" s="6">
        <v>35.9</v>
      </c>
      <c r="F2073" s="6">
        <v>35.1</v>
      </c>
      <c r="G2073" s="6">
        <v>37.200000000000003</v>
      </c>
      <c r="H2073" s="6">
        <v>35.799999999999997</v>
      </c>
      <c r="I2073" s="6">
        <v>6.2</v>
      </c>
      <c r="J2073" s="6">
        <v>5.3</v>
      </c>
    </row>
    <row r="2074" spans="1:10" x14ac:dyDescent="0.25">
      <c r="A2074" t="s">
        <v>1295</v>
      </c>
      <c r="B2074" t="s">
        <v>1322</v>
      </c>
      <c r="C2074" s="6">
        <v>29.1</v>
      </c>
      <c r="D2074" s="6">
        <v>29</v>
      </c>
      <c r="E2074" s="6">
        <v>35.4</v>
      </c>
      <c r="F2074" s="6">
        <v>35.4</v>
      </c>
      <c r="G2074" s="6">
        <v>36.9</v>
      </c>
      <c r="H2074" s="6">
        <v>36.299999999999997</v>
      </c>
      <c r="I2074" s="6">
        <v>6.2</v>
      </c>
      <c r="J2074" s="6">
        <v>6.5</v>
      </c>
    </row>
    <row r="2075" spans="1:10" x14ac:dyDescent="0.25">
      <c r="A2075" t="s">
        <v>1295</v>
      </c>
      <c r="B2075" t="s">
        <v>1323</v>
      </c>
      <c r="C2075" s="6">
        <v>31.6</v>
      </c>
      <c r="D2075" s="6">
        <v>29.2</v>
      </c>
      <c r="E2075" s="6">
        <v>37.700000000000003</v>
      </c>
      <c r="F2075" s="6">
        <v>35.200000000000003</v>
      </c>
      <c r="G2075" s="6">
        <v>39.1</v>
      </c>
      <c r="H2075" s="6">
        <v>36.1</v>
      </c>
      <c r="I2075" s="6">
        <v>6</v>
      </c>
      <c r="J2075" s="6">
        <v>6</v>
      </c>
    </row>
    <row r="2076" spans="1:10" x14ac:dyDescent="0.25">
      <c r="A2076" t="s">
        <v>1295</v>
      </c>
      <c r="B2076" t="s">
        <v>1324</v>
      </c>
      <c r="C2076" s="6">
        <v>28</v>
      </c>
      <c r="D2076" s="6">
        <v>29.6</v>
      </c>
      <c r="E2076" s="6">
        <v>36.6</v>
      </c>
      <c r="F2076" s="6">
        <v>36.200000000000003</v>
      </c>
      <c r="G2076" s="6">
        <v>37.700000000000003</v>
      </c>
      <c r="H2076" s="6">
        <v>37</v>
      </c>
      <c r="I2076" s="6">
        <v>8.6</v>
      </c>
      <c r="J2076" s="6">
        <v>6.6</v>
      </c>
    </row>
    <row r="2077" spans="1:10" x14ac:dyDescent="0.25">
      <c r="A2077" t="s">
        <v>1295</v>
      </c>
      <c r="B2077" t="s">
        <v>1325</v>
      </c>
      <c r="C2077" s="6">
        <v>27.3</v>
      </c>
      <c r="D2077" s="6">
        <v>28.9</v>
      </c>
      <c r="E2077" s="6">
        <v>35.4</v>
      </c>
      <c r="F2077" s="6">
        <v>33.4</v>
      </c>
      <c r="G2077" s="6">
        <v>36.6</v>
      </c>
      <c r="H2077" s="6">
        <v>34.299999999999997</v>
      </c>
      <c r="I2077" s="6">
        <v>8.1</v>
      </c>
      <c r="J2077" s="6">
        <v>4.5</v>
      </c>
    </row>
    <row r="2078" spans="1:10" x14ac:dyDescent="0.25">
      <c r="A2078" t="s">
        <v>1295</v>
      </c>
      <c r="B2078" t="s">
        <v>607</v>
      </c>
      <c r="C2078" s="6">
        <v>30.1</v>
      </c>
      <c r="D2078" s="6">
        <v>31.3</v>
      </c>
      <c r="E2078" s="6">
        <v>35.299999999999997</v>
      </c>
      <c r="F2078" s="6">
        <v>35.1</v>
      </c>
      <c r="G2078" s="6">
        <v>36.5</v>
      </c>
      <c r="H2078" s="6">
        <v>35.700000000000003</v>
      </c>
      <c r="I2078" s="6">
        <v>5.3</v>
      </c>
      <c r="J2078" s="6">
        <v>3.8</v>
      </c>
    </row>
    <row r="2079" spans="1:10" x14ac:dyDescent="0.25">
      <c r="A2079" t="s">
        <v>1295</v>
      </c>
      <c r="B2079" t="s">
        <v>1326</v>
      </c>
      <c r="C2079" s="6">
        <v>28.8</v>
      </c>
      <c r="D2079" s="6">
        <v>28.9</v>
      </c>
      <c r="E2079" s="6">
        <v>37.299999999999997</v>
      </c>
      <c r="F2079" s="6">
        <v>34.4</v>
      </c>
      <c r="G2079" s="6">
        <v>38.700000000000003</v>
      </c>
      <c r="H2079" s="6">
        <v>35.1</v>
      </c>
      <c r="I2079" s="6">
        <v>8.5</v>
      </c>
      <c r="J2079" s="6">
        <v>5.5</v>
      </c>
    </row>
    <row r="2080" spans="1:10" x14ac:dyDescent="0.25">
      <c r="A2080" s="2" t="s">
        <v>588</v>
      </c>
      <c r="B2080" s="2"/>
      <c r="C2080" s="2">
        <v>27.5</v>
      </c>
      <c r="D2080" s="2">
        <v>29.7</v>
      </c>
      <c r="E2080" s="2">
        <v>35.6</v>
      </c>
      <c r="F2080" s="2">
        <v>37.6</v>
      </c>
      <c r="G2080" s="2">
        <v>36.700000000000003</v>
      </c>
      <c r="H2080" s="2">
        <v>38.5</v>
      </c>
      <c r="I2080" s="2">
        <v>8</v>
      </c>
      <c r="J2080" s="2">
        <v>8</v>
      </c>
    </row>
    <row r="2081" spans="1:10" x14ac:dyDescent="0.25">
      <c r="A2081" t="s">
        <v>588</v>
      </c>
      <c r="B2081" t="s">
        <v>248</v>
      </c>
      <c r="C2081" s="6">
        <v>29</v>
      </c>
      <c r="D2081" s="6">
        <v>33.4</v>
      </c>
      <c r="E2081" s="6">
        <v>39.700000000000003</v>
      </c>
      <c r="F2081" s="6">
        <v>41.7</v>
      </c>
      <c r="G2081" s="6">
        <v>40.9</v>
      </c>
      <c r="H2081" s="6">
        <v>42.7</v>
      </c>
      <c r="I2081" s="6">
        <v>10.7</v>
      </c>
      <c r="J2081" s="6">
        <v>8.1999999999999993</v>
      </c>
    </row>
    <row r="2082" spans="1:10" x14ac:dyDescent="0.25">
      <c r="A2082" t="s">
        <v>588</v>
      </c>
      <c r="B2082" t="s">
        <v>569</v>
      </c>
      <c r="C2082" s="6">
        <v>27.9</v>
      </c>
      <c r="D2082" s="6">
        <v>30.5</v>
      </c>
      <c r="E2082" s="6">
        <v>42</v>
      </c>
      <c r="F2082" s="6">
        <v>43.8</v>
      </c>
      <c r="G2082" s="6">
        <v>43.4</v>
      </c>
      <c r="H2082" s="6">
        <v>44.9</v>
      </c>
      <c r="I2082" s="6">
        <v>14.1</v>
      </c>
      <c r="J2082" s="6">
        <v>13.3</v>
      </c>
    </row>
    <row r="2083" spans="1:10" x14ac:dyDescent="0.25">
      <c r="A2083" t="s">
        <v>588</v>
      </c>
      <c r="B2083" t="s">
        <v>1327</v>
      </c>
      <c r="C2083" s="6">
        <v>27.1</v>
      </c>
      <c r="D2083" s="6">
        <v>28</v>
      </c>
      <c r="E2083" s="6">
        <v>37.700000000000003</v>
      </c>
      <c r="F2083" s="6">
        <v>37.200000000000003</v>
      </c>
      <c r="G2083" s="6">
        <v>39</v>
      </c>
      <c r="H2083" s="6">
        <v>37.5</v>
      </c>
      <c r="I2083" s="6">
        <v>10.6</v>
      </c>
      <c r="J2083" s="6">
        <v>9.1999999999999993</v>
      </c>
    </row>
    <row r="2084" spans="1:10" x14ac:dyDescent="0.25">
      <c r="A2084" t="s">
        <v>588</v>
      </c>
      <c r="B2084" t="s">
        <v>1328</v>
      </c>
      <c r="C2084" s="6">
        <v>28.5</v>
      </c>
      <c r="D2084" s="6">
        <v>29.9</v>
      </c>
      <c r="E2084" s="6">
        <v>34.6</v>
      </c>
      <c r="F2084" s="6">
        <v>39.6</v>
      </c>
      <c r="G2084" s="6">
        <v>35.799999999999997</v>
      </c>
      <c r="H2084" s="6">
        <v>40.700000000000003</v>
      </c>
      <c r="I2084" s="6">
        <v>6.1</v>
      </c>
      <c r="J2084" s="6">
        <v>9.6999999999999993</v>
      </c>
    </row>
    <row r="2085" spans="1:10" x14ac:dyDescent="0.25">
      <c r="A2085" t="s">
        <v>588</v>
      </c>
      <c r="B2085" t="s">
        <v>1329</v>
      </c>
      <c r="C2085" s="6">
        <v>28.8</v>
      </c>
      <c r="D2085" s="6">
        <v>28.4</v>
      </c>
      <c r="E2085" s="6">
        <v>36.6</v>
      </c>
      <c r="F2085" s="6">
        <v>40</v>
      </c>
      <c r="G2085" s="6">
        <v>37.700000000000003</v>
      </c>
      <c r="H2085" s="6">
        <v>40.9</v>
      </c>
      <c r="I2085" s="6">
        <v>7.8</v>
      </c>
      <c r="J2085" s="6">
        <v>11.6</v>
      </c>
    </row>
    <row r="2086" spans="1:10" x14ac:dyDescent="0.25">
      <c r="A2086" t="s">
        <v>588</v>
      </c>
      <c r="B2086" t="s">
        <v>1330</v>
      </c>
      <c r="C2086" s="6">
        <v>27.2</v>
      </c>
      <c r="D2086" s="6">
        <v>29.2</v>
      </c>
      <c r="E2086" s="6">
        <v>37.9</v>
      </c>
      <c r="F2086" s="6">
        <v>38</v>
      </c>
      <c r="G2086" s="6">
        <v>39</v>
      </c>
      <c r="H2086" s="6">
        <v>38.9</v>
      </c>
      <c r="I2086" s="6">
        <v>10.8</v>
      </c>
      <c r="J2086" s="6">
        <v>8.8000000000000007</v>
      </c>
    </row>
    <row r="2087" spans="1:10" x14ac:dyDescent="0.25">
      <c r="A2087" t="s">
        <v>588</v>
      </c>
      <c r="B2087" t="s">
        <v>1331</v>
      </c>
      <c r="C2087" s="6">
        <v>26.8</v>
      </c>
      <c r="D2087" s="6">
        <v>29.7</v>
      </c>
      <c r="E2087" s="6">
        <v>36.299999999999997</v>
      </c>
      <c r="F2087" s="6">
        <v>40</v>
      </c>
      <c r="G2087" s="6">
        <v>37.6</v>
      </c>
      <c r="H2087" s="6">
        <v>40.799999999999997</v>
      </c>
      <c r="I2087" s="6">
        <v>9.5</v>
      </c>
      <c r="J2087" s="6">
        <v>10.3</v>
      </c>
    </row>
    <row r="2088" spans="1:10" x14ac:dyDescent="0.25">
      <c r="A2088" t="s">
        <v>588</v>
      </c>
      <c r="B2088" t="s">
        <v>516</v>
      </c>
      <c r="C2088" s="6">
        <v>28.9</v>
      </c>
      <c r="D2088" s="6">
        <v>29.9</v>
      </c>
      <c r="E2088" s="6">
        <v>39.200000000000003</v>
      </c>
      <c r="F2088" s="6">
        <v>38.9</v>
      </c>
      <c r="G2088" s="6">
        <v>40.6</v>
      </c>
      <c r="H2088" s="6">
        <v>40.200000000000003</v>
      </c>
      <c r="I2088" s="6">
        <v>10.3</v>
      </c>
      <c r="J2088" s="6">
        <v>9</v>
      </c>
    </row>
    <row r="2089" spans="1:10" x14ac:dyDescent="0.25">
      <c r="A2089" t="s">
        <v>588</v>
      </c>
      <c r="B2089" t="s">
        <v>27</v>
      </c>
      <c r="C2089" s="6">
        <v>26.9</v>
      </c>
      <c r="D2089" s="6">
        <v>30.7</v>
      </c>
      <c r="E2089" s="6">
        <v>36.200000000000003</v>
      </c>
      <c r="F2089" s="6">
        <v>35.200000000000003</v>
      </c>
      <c r="G2089" s="6">
        <v>37.4</v>
      </c>
      <c r="H2089" s="6">
        <v>35.9</v>
      </c>
      <c r="I2089" s="6">
        <v>9.3000000000000007</v>
      </c>
      <c r="J2089" s="6">
        <v>4.4000000000000004</v>
      </c>
    </row>
    <row r="2090" spans="1:10" x14ac:dyDescent="0.25">
      <c r="A2090" t="s">
        <v>588</v>
      </c>
      <c r="B2090" t="s">
        <v>139</v>
      </c>
      <c r="C2090" s="6">
        <v>29.8</v>
      </c>
      <c r="D2090" s="6">
        <v>30.1</v>
      </c>
      <c r="E2090" s="6">
        <v>39.200000000000003</v>
      </c>
      <c r="F2090" s="6">
        <v>39.299999999999997</v>
      </c>
      <c r="G2090" s="6">
        <v>40.299999999999997</v>
      </c>
      <c r="H2090" s="6">
        <v>40.6</v>
      </c>
      <c r="I2090" s="6">
        <v>9.3000000000000007</v>
      </c>
      <c r="J2090" s="6">
        <v>9.1999999999999993</v>
      </c>
    </row>
    <row r="2091" spans="1:10" x14ac:dyDescent="0.25">
      <c r="A2091" t="s">
        <v>588</v>
      </c>
      <c r="B2091" t="s">
        <v>519</v>
      </c>
      <c r="C2091" s="6">
        <v>29.1</v>
      </c>
      <c r="D2091" s="6">
        <v>30</v>
      </c>
      <c r="E2091" s="6">
        <v>37.799999999999997</v>
      </c>
      <c r="F2091" s="6">
        <v>37.799999999999997</v>
      </c>
      <c r="G2091" s="6">
        <v>39.1</v>
      </c>
      <c r="H2091" s="6">
        <v>39.200000000000003</v>
      </c>
      <c r="I2091" s="6">
        <v>8.6999999999999993</v>
      </c>
      <c r="J2091" s="6">
        <v>7.8</v>
      </c>
    </row>
    <row r="2092" spans="1:10" x14ac:dyDescent="0.25">
      <c r="A2092" t="s">
        <v>588</v>
      </c>
      <c r="B2092" t="s">
        <v>141</v>
      </c>
      <c r="C2092" s="6">
        <v>31.6</v>
      </c>
      <c r="D2092" s="6">
        <v>32.200000000000003</v>
      </c>
      <c r="E2092" s="6">
        <v>35.200000000000003</v>
      </c>
      <c r="F2092" s="6">
        <v>39.4</v>
      </c>
      <c r="G2092" s="6">
        <v>36.299999999999997</v>
      </c>
      <c r="H2092" s="6">
        <v>40.700000000000003</v>
      </c>
      <c r="I2092" s="6">
        <v>3.6</v>
      </c>
      <c r="J2092" s="6">
        <v>7.2</v>
      </c>
    </row>
    <row r="2093" spans="1:10" x14ac:dyDescent="0.25">
      <c r="A2093" t="s">
        <v>588</v>
      </c>
      <c r="B2093" t="s">
        <v>1332</v>
      </c>
      <c r="C2093" s="6">
        <v>27.4</v>
      </c>
      <c r="D2093" s="6">
        <v>26.5</v>
      </c>
      <c r="E2093" s="6">
        <v>36</v>
      </c>
      <c r="F2093" s="6">
        <v>34.799999999999997</v>
      </c>
      <c r="G2093" s="6">
        <v>37.299999999999997</v>
      </c>
      <c r="H2093" s="6">
        <v>35.799999999999997</v>
      </c>
      <c r="I2093" s="6">
        <v>8.6</v>
      </c>
      <c r="J2093" s="6">
        <v>8.3000000000000007</v>
      </c>
    </row>
    <row r="2094" spans="1:10" x14ac:dyDescent="0.25">
      <c r="A2094" t="s">
        <v>588</v>
      </c>
      <c r="B2094" t="s">
        <v>521</v>
      </c>
      <c r="C2094" s="6">
        <v>27.5</v>
      </c>
      <c r="D2094" s="6">
        <v>27.1</v>
      </c>
      <c r="E2094" s="6">
        <v>35.299999999999997</v>
      </c>
      <c r="F2094" s="6">
        <v>34.700000000000003</v>
      </c>
      <c r="G2094" s="6">
        <v>36.4</v>
      </c>
      <c r="H2094" s="6">
        <v>36.1</v>
      </c>
      <c r="I2094" s="6">
        <v>7.7</v>
      </c>
      <c r="J2094" s="6">
        <v>7.6</v>
      </c>
    </row>
    <row r="2095" spans="1:10" x14ac:dyDescent="0.25">
      <c r="A2095" t="s">
        <v>588</v>
      </c>
      <c r="B2095" t="s">
        <v>1333</v>
      </c>
      <c r="C2095" s="6">
        <v>31.8</v>
      </c>
      <c r="D2095" s="6">
        <v>29.3</v>
      </c>
      <c r="E2095" s="6">
        <v>38.200000000000003</v>
      </c>
      <c r="F2095" s="6">
        <v>42.1</v>
      </c>
      <c r="G2095" s="6">
        <v>39.5</v>
      </c>
      <c r="H2095" s="6">
        <v>43</v>
      </c>
      <c r="I2095" s="6">
        <v>6.4</v>
      </c>
      <c r="J2095" s="6">
        <v>12.8</v>
      </c>
    </row>
    <row r="2096" spans="1:10" x14ac:dyDescent="0.25">
      <c r="A2096" t="s">
        <v>588</v>
      </c>
      <c r="B2096" t="s">
        <v>1334</v>
      </c>
      <c r="C2096" s="6">
        <v>29.5</v>
      </c>
      <c r="D2096" s="6">
        <v>30.7</v>
      </c>
      <c r="E2096" s="6">
        <v>36.9</v>
      </c>
      <c r="F2096" s="6">
        <v>39.299999999999997</v>
      </c>
      <c r="G2096" s="6">
        <v>38.1</v>
      </c>
      <c r="H2096" s="6">
        <v>40.5</v>
      </c>
      <c r="I2096" s="6">
        <v>7.4</v>
      </c>
      <c r="J2096" s="6">
        <v>8.6</v>
      </c>
    </row>
    <row r="2097" spans="1:10" x14ac:dyDescent="0.25">
      <c r="A2097" t="s">
        <v>588</v>
      </c>
      <c r="B2097" t="s">
        <v>146</v>
      </c>
      <c r="C2097" s="6">
        <v>28.2</v>
      </c>
      <c r="D2097" s="6">
        <v>31</v>
      </c>
      <c r="E2097" s="6">
        <v>38.200000000000003</v>
      </c>
      <c r="F2097" s="6">
        <v>40.6</v>
      </c>
      <c r="G2097" s="6">
        <v>39.5</v>
      </c>
      <c r="H2097" s="6">
        <v>41.9</v>
      </c>
      <c r="I2097" s="6">
        <v>10</v>
      </c>
      <c r="J2097" s="6">
        <v>9.6</v>
      </c>
    </row>
    <row r="2098" spans="1:10" x14ac:dyDescent="0.25">
      <c r="A2098" t="s">
        <v>588</v>
      </c>
      <c r="B2098" t="s">
        <v>1335</v>
      </c>
      <c r="C2098" s="6">
        <v>28.5</v>
      </c>
      <c r="D2098" s="6">
        <v>30.1</v>
      </c>
      <c r="E2098" s="6">
        <v>32.299999999999997</v>
      </c>
      <c r="F2098" s="6">
        <v>37.1</v>
      </c>
      <c r="G2098" s="6">
        <v>33.299999999999997</v>
      </c>
      <c r="H2098" s="6">
        <v>37.5</v>
      </c>
      <c r="I2098" s="6">
        <v>3.8</v>
      </c>
      <c r="J2098" s="6">
        <v>7</v>
      </c>
    </row>
    <row r="2099" spans="1:10" x14ac:dyDescent="0.25">
      <c r="A2099" t="s">
        <v>588</v>
      </c>
      <c r="B2099" t="s">
        <v>1336</v>
      </c>
      <c r="C2099" s="6">
        <v>29.9</v>
      </c>
      <c r="D2099" s="6">
        <v>29.6</v>
      </c>
      <c r="E2099" s="6">
        <v>36.200000000000003</v>
      </c>
      <c r="F2099" s="6">
        <v>39.6</v>
      </c>
      <c r="G2099" s="6">
        <v>37.5</v>
      </c>
      <c r="H2099" s="6">
        <v>40.6</v>
      </c>
      <c r="I2099" s="6">
        <v>6.4</v>
      </c>
      <c r="J2099" s="6">
        <v>10</v>
      </c>
    </row>
    <row r="2100" spans="1:10" x14ac:dyDescent="0.25">
      <c r="A2100" t="s">
        <v>588</v>
      </c>
      <c r="B2100" t="s">
        <v>1337</v>
      </c>
      <c r="C2100" s="6">
        <v>27.2</v>
      </c>
      <c r="D2100" s="6">
        <v>28.8</v>
      </c>
      <c r="E2100" s="6">
        <v>35.700000000000003</v>
      </c>
      <c r="F2100" s="6">
        <v>36.4</v>
      </c>
      <c r="G2100" s="6">
        <v>36.9</v>
      </c>
      <c r="H2100" s="6">
        <v>37.4</v>
      </c>
      <c r="I2100" s="6">
        <v>8.5</v>
      </c>
      <c r="J2100" s="6">
        <v>7.7</v>
      </c>
    </row>
    <row r="2101" spans="1:10" x14ac:dyDescent="0.25">
      <c r="A2101" t="s">
        <v>588</v>
      </c>
      <c r="B2101" t="s">
        <v>312</v>
      </c>
      <c r="C2101" s="6">
        <v>22.8</v>
      </c>
      <c r="D2101" s="6">
        <v>24.2</v>
      </c>
      <c r="E2101" s="6">
        <v>33.4</v>
      </c>
      <c r="F2101" s="6">
        <v>29.4</v>
      </c>
      <c r="G2101" s="6">
        <v>34.6</v>
      </c>
      <c r="H2101" s="6">
        <v>30</v>
      </c>
      <c r="I2101" s="6">
        <v>10.6</v>
      </c>
      <c r="J2101" s="6">
        <v>5.3</v>
      </c>
    </row>
    <row r="2102" spans="1:10" x14ac:dyDescent="0.25">
      <c r="A2102" t="s">
        <v>588</v>
      </c>
      <c r="B2102" t="s">
        <v>1210</v>
      </c>
      <c r="C2102" s="6">
        <v>26.5</v>
      </c>
      <c r="D2102" s="6">
        <v>30.2</v>
      </c>
      <c r="E2102" s="6">
        <v>35.5</v>
      </c>
      <c r="F2102" s="6">
        <v>38.9</v>
      </c>
      <c r="G2102" s="6">
        <v>36.700000000000003</v>
      </c>
      <c r="H2102" s="6">
        <v>39.5</v>
      </c>
      <c r="I2102" s="6">
        <v>9</v>
      </c>
      <c r="J2102" s="6">
        <v>8.8000000000000007</v>
      </c>
    </row>
    <row r="2103" spans="1:10" x14ac:dyDescent="0.25">
      <c r="A2103" t="s">
        <v>588</v>
      </c>
      <c r="B2103" t="s">
        <v>304</v>
      </c>
      <c r="C2103" s="6">
        <v>27.3</v>
      </c>
      <c r="D2103" s="6">
        <v>27.7</v>
      </c>
      <c r="E2103" s="6">
        <v>38</v>
      </c>
      <c r="F2103" s="6">
        <v>39.1</v>
      </c>
      <c r="G2103" s="6">
        <v>39.200000000000003</v>
      </c>
      <c r="H2103" s="6">
        <v>39.799999999999997</v>
      </c>
      <c r="I2103" s="6">
        <v>10.7</v>
      </c>
      <c r="J2103" s="6">
        <v>11.3</v>
      </c>
    </row>
    <row r="2104" spans="1:10" x14ac:dyDescent="0.25">
      <c r="A2104" t="s">
        <v>588</v>
      </c>
      <c r="B2104" t="s">
        <v>49</v>
      </c>
      <c r="C2104" s="6">
        <v>29.4</v>
      </c>
      <c r="D2104" s="6">
        <v>30</v>
      </c>
      <c r="E2104" s="6">
        <v>36.700000000000003</v>
      </c>
      <c r="F2104" s="6">
        <v>40.6</v>
      </c>
      <c r="G2104" s="6">
        <v>38</v>
      </c>
      <c r="H2104" s="6">
        <v>41.1</v>
      </c>
      <c r="I2104" s="6">
        <v>7.3</v>
      </c>
      <c r="J2104" s="6">
        <v>10.6</v>
      </c>
    </row>
    <row r="2105" spans="1:10" x14ac:dyDescent="0.25">
      <c r="A2105" t="s">
        <v>588</v>
      </c>
      <c r="B2105" t="s">
        <v>50</v>
      </c>
      <c r="C2105" s="6">
        <v>24.9</v>
      </c>
      <c r="D2105" s="6">
        <v>28.5</v>
      </c>
      <c r="E2105" s="6">
        <v>35.1</v>
      </c>
      <c r="F2105" s="6">
        <v>39</v>
      </c>
      <c r="G2105" s="6">
        <v>35.799999999999997</v>
      </c>
      <c r="H2105" s="6">
        <v>39.5</v>
      </c>
      <c r="I2105" s="6">
        <v>10.199999999999999</v>
      </c>
      <c r="J2105" s="6">
        <v>10.5</v>
      </c>
    </row>
    <row r="2106" spans="1:10" x14ac:dyDescent="0.25">
      <c r="A2106" t="s">
        <v>588</v>
      </c>
      <c r="B2106" t="s">
        <v>152</v>
      </c>
      <c r="C2106" s="6">
        <v>28.1</v>
      </c>
      <c r="D2106" s="6">
        <v>29.9</v>
      </c>
      <c r="E2106" s="6">
        <v>37.700000000000003</v>
      </c>
      <c r="F2106" s="6">
        <v>36.5</v>
      </c>
      <c r="G2106" s="6">
        <v>38.9</v>
      </c>
      <c r="H2106" s="6">
        <v>37.5</v>
      </c>
      <c r="I2106" s="6">
        <v>9.6</v>
      </c>
      <c r="J2106" s="6">
        <v>6.6</v>
      </c>
    </row>
    <row r="2107" spans="1:10" x14ac:dyDescent="0.25">
      <c r="A2107" t="s">
        <v>588</v>
      </c>
      <c r="B2107" t="s">
        <v>1338</v>
      </c>
      <c r="C2107" s="6">
        <v>28.8</v>
      </c>
      <c r="D2107" s="6">
        <v>33.4</v>
      </c>
      <c r="E2107" s="6">
        <v>37.799999999999997</v>
      </c>
      <c r="F2107" s="6">
        <v>40.299999999999997</v>
      </c>
      <c r="G2107" s="6">
        <v>39.1</v>
      </c>
      <c r="H2107" s="6">
        <v>41.2</v>
      </c>
      <c r="I2107" s="6">
        <v>8.9</v>
      </c>
      <c r="J2107" s="6">
        <v>7</v>
      </c>
    </row>
    <row r="2108" spans="1:10" x14ac:dyDescent="0.25">
      <c r="A2108" t="s">
        <v>588</v>
      </c>
      <c r="B2108" t="s">
        <v>1339</v>
      </c>
      <c r="C2108" s="6">
        <v>27.1</v>
      </c>
      <c r="D2108" s="6">
        <v>25.1</v>
      </c>
      <c r="E2108" s="6">
        <v>31.6</v>
      </c>
      <c r="F2108" s="6">
        <v>32.799999999999997</v>
      </c>
      <c r="G2108" s="6">
        <v>32.6</v>
      </c>
      <c r="H2108" s="6">
        <v>33.6</v>
      </c>
      <c r="I2108" s="6">
        <v>4.5</v>
      </c>
      <c r="J2108" s="6">
        <v>7.7</v>
      </c>
    </row>
    <row r="2109" spans="1:10" x14ac:dyDescent="0.25">
      <c r="A2109" t="s">
        <v>588</v>
      </c>
      <c r="B2109" t="s">
        <v>52</v>
      </c>
      <c r="C2109" s="6">
        <v>26.6</v>
      </c>
      <c r="D2109" s="6">
        <v>27.5</v>
      </c>
      <c r="E2109" s="6">
        <v>32</v>
      </c>
      <c r="F2109" s="6">
        <v>33.5</v>
      </c>
      <c r="G2109" s="6">
        <v>33.1</v>
      </c>
      <c r="H2109" s="6">
        <v>34.799999999999997</v>
      </c>
      <c r="I2109" s="6">
        <v>5.4</v>
      </c>
      <c r="J2109" s="6">
        <v>6.1</v>
      </c>
    </row>
    <row r="2110" spans="1:10" x14ac:dyDescent="0.25">
      <c r="A2110" t="s">
        <v>588</v>
      </c>
      <c r="B2110" t="s">
        <v>1340</v>
      </c>
      <c r="C2110" s="6">
        <v>28.1</v>
      </c>
      <c r="D2110" s="6">
        <v>30.3</v>
      </c>
      <c r="E2110" s="6">
        <v>36.299999999999997</v>
      </c>
      <c r="F2110" s="6">
        <v>40.9</v>
      </c>
      <c r="G2110" s="6">
        <v>37.5</v>
      </c>
      <c r="H2110" s="6">
        <v>41.6</v>
      </c>
      <c r="I2110" s="6">
        <v>8.1999999999999993</v>
      </c>
      <c r="J2110" s="6">
        <v>10.6</v>
      </c>
    </row>
    <row r="2111" spans="1:10" x14ac:dyDescent="0.25">
      <c r="A2111" t="s">
        <v>588</v>
      </c>
      <c r="B2111" t="s">
        <v>334</v>
      </c>
      <c r="C2111" s="6">
        <v>25.9</v>
      </c>
      <c r="D2111" s="6">
        <v>29.6</v>
      </c>
      <c r="E2111" s="6">
        <v>31.9</v>
      </c>
      <c r="F2111" s="6">
        <v>37.1</v>
      </c>
      <c r="G2111" s="6">
        <v>32.700000000000003</v>
      </c>
      <c r="H2111" s="6">
        <v>38.1</v>
      </c>
      <c r="I2111" s="6">
        <v>6</v>
      </c>
      <c r="J2111" s="6">
        <v>7.5</v>
      </c>
    </row>
    <row r="2112" spans="1:10" x14ac:dyDescent="0.25">
      <c r="A2112" t="s">
        <v>588</v>
      </c>
      <c r="B2112" t="s">
        <v>418</v>
      </c>
      <c r="C2112" s="6">
        <v>26</v>
      </c>
      <c r="D2112" s="6">
        <v>27.6</v>
      </c>
      <c r="E2112" s="6">
        <v>37.200000000000003</v>
      </c>
      <c r="F2112" s="6">
        <v>37.200000000000003</v>
      </c>
      <c r="G2112" s="6">
        <v>38.299999999999997</v>
      </c>
      <c r="H2112" s="6">
        <v>38.4</v>
      </c>
      <c r="I2112" s="6">
        <v>11.2</v>
      </c>
      <c r="J2112" s="6">
        <v>9.6999999999999993</v>
      </c>
    </row>
    <row r="2113" spans="1:10" x14ac:dyDescent="0.25">
      <c r="A2113" t="s">
        <v>588</v>
      </c>
      <c r="B2113" t="s">
        <v>531</v>
      </c>
      <c r="C2113" s="6">
        <v>28.4</v>
      </c>
      <c r="D2113" s="6">
        <v>31.6</v>
      </c>
      <c r="E2113" s="6">
        <v>40.200000000000003</v>
      </c>
      <c r="F2113" s="6">
        <v>39.4</v>
      </c>
      <c r="G2113" s="6">
        <v>41.4</v>
      </c>
      <c r="H2113" s="6">
        <v>40.9</v>
      </c>
      <c r="I2113" s="6">
        <v>11.8</v>
      </c>
      <c r="J2113" s="6">
        <v>7.8</v>
      </c>
    </row>
    <row r="2114" spans="1:10" x14ac:dyDescent="0.25">
      <c r="A2114" t="s">
        <v>588</v>
      </c>
      <c r="B2114" t="s">
        <v>578</v>
      </c>
      <c r="C2114" s="6">
        <v>28.5</v>
      </c>
      <c r="D2114" s="6">
        <v>30.3</v>
      </c>
      <c r="E2114" s="6">
        <v>37.799999999999997</v>
      </c>
      <c r="F2114" s="6">
        <v>41</v>
      </c>
      <c r="G2114" s="6">
        <v>39</v>
      </c>
      <c r="H2114" s="6">
        <v>41.8</v>
      </c>
      <c r="I2114" s="6">
        <v>9.4</v>
      </c>
      <c r="J2114" s="6">
        <v>10.7</v>
      </c>
    </row>
    <row r="2115" spans="1:10" x14ac:dyDescent="0.25">
      <c r="A2115" t="s">
        <v>588</v>
      </c>
      <c r="B2115" t="s">
        <v>54</v>
      </c>
      <c r="C2115" s="6">
        <v>27.1</v>
      </c>
      <c r="D2115" s="6">
        <v>29.2</v>
      </c>
      <c r="E2115" s="6">
        <v>38.200000000000003</v>
      </c>
      <c r="F2115" s="6">
        <v>37.700000000000003</v>
      </c>
      <c r="G2115" s="6">
        <v>39.5</v>
      </c>
      <c r="H2115" s="6">
        <v>38.4</v>
      </c>
      <c r="I2115" s="6">
        <v>11</v>
      </c>
      <c r="J2115" s="6">
        <v>8.5</v>
      </c>
    </row>
    <row r="2116" spans="1:10" x14ac:dyDescent="0.25">
      <c r="A2116" t="s">
        <v>588</v>
      </c>
      <c r="B2116" t="s">
        <v>1341</v>
      </c>
      <c r="C2116" s="6">
        <v>29.6</v>
      </c>
      <c r="D2116" s="6">
        <v>30.7</v>
      </c>
      <c r="E2116" s="6">
        <v>36.700000000000003</v>
      </c>
      <c r="F2116" s="6">
        <v>39.6</v>
      </c>
      <c r="G2116" s="6">
        <v>38</v>
      </c>
      <c r="H2116" s="6">
        <v>41.4</v>
      </c>
      <c r="I2116" s="6">
        <v>7.1</v>
      </c>
      <c r="J2116" s="6">
        <v>8.9</v>
      </c>
    </row>
    <row r="2117" spans="1:10" x14ac:dyDescent="0.25">
      <c r="A2117" t="s">
        <v>588</v>
      </c>
      <c r="B2117" t="s">
        <v>1342</v>
      </c>
      <c r="C2117" s="6">
        <v>29.8</v>
      </c>
      <c r="D2117" s="6">
        <v>29.5</v>
      </c>
      <c r="E2117" s="6">
        <v>38.1</v>
      </c>
      <c r="F2117" s="6">
        <v>41.4</v>
      </c>
      <c r="G2117" s="6">
        <v>39.4</v>
      </c>
      <c r="H2117" s="6">
        <v>42.3</v>
      </c>
      <c r="I2117" s="6">
        <v>8.4</v>
      </c>
      <c r="J2117" s="6">
        <v>11.8</v>
      </c>
    </row>
    <row r="2118" spans="1:10" x14ac:dyDescent="0.25">
      <c r="A2118" t="s">
        <v>588</v>
      </c>
      <c r="B2118" t="s">
        <v>340</v>
      </c>
      <c r="C2118" s="6">
        <v>34.4</v>
      </c>
      <c r="D2118" s="6">
        <v>36.4</v>
      </c>
      <c r="E2118" s="6">
        <v>45.1</v>
      </c>
      <c r="F2118" s="6">
        <v>45.4</v>
      </c>
      <c r="G2118" s="6">
        <v>46.4</v>
      </c>
      <c r="H2118" s="6">
        <v>46.5</v>
      </c>
      <c r="I2118" s="6">
        <v>10.7</v>
      </c>
      <c r="J2118" s="6">
        <v>9.1</v>
      </c>
    </row>
    <row r="2119" spans="1:10" x14ac:dyDescent="0.25">
      <c r="A2119" t="s">
        <v>588</v>
      </c>
      <c r="B2119" t="s">
        <v>889</v>
      </c>
      <c r="C2119" s="6">
        <v>27.3</v>
      </c>
      <c r="D2119" s="6">
        <v>30.5</v>
      </c>
      <c r="E2119" s="6">
        <v>36.5</v>
      </c>
      <c r="F2119" s="6">
        <v>40.5</v>
      </c>
      <c r="G2119" s="6">
        <v>37.700000000000003</v>
      </c>
      <c r="H2119" s="6">
        <v>41.6</v>
      </c>
      <c r="I2119" s="6">
        <v>9.3000000000000007</v>
      </c>
      <c r="J2119" s="6">
        <v>9.9</v>
      </c>
    </row>
    <row r="2120" spans="1:10" x14ac:dyDescent="0.25">
      <c r="A2120" t="s">
        <v>588</v>
      </c>
      <c r="B2120" t="s">
        <v>56</v>
      </c>
      <c r="C2120" s="6">
        <v>30.8</v>
      </c>
      <c r="D2120" s="6">
        <v>34</v>
      </c>
      <c r="E2120" s="6">
        <v>39.6</v>
      </c>
      <c r="F2120" s="6">
        <v>45</v>
      </c>
      <c r="G2120" s="6">
        <v>40.9</v>
      </c>
      <c r="H2120" s="6">
        <v>45.4</v>
      </c>
      <c r="I2120" s="6">
        <v>8.8000000000000007</v>
      </c>
      <c r="J2120" s="6">
        <v>11</v>
      </c>
    </row>
    <row r="2121" spans="1:10" x14ac:dyDescent="0.25">
      <c r="A2121" t="s">
        <v>588</v>
      </c>
      <c r="B2121" t="s">
        <v>57</v>
      </c>
      <c r="C2121" s="6">
        <v>28.9</v>
      </c>
      <c r="D2121" s="6">
        <v>30.2</v>
      </c>
      <c r="E2121" s="6">
        <v>39.799999999999997</v>
      </c>
      <c r="F2121" s="6">
        <v>39.5</v>
      </c>
      <c r="G2121" s="6">
        <v>41.3</v>
      </c>
      <c r="H2121" s="6">
        <v>40.200000000000003</v>
      </c>
      <c r="I2121" s="6">
        <v>10.9</v>
      </c>
      <c r="J2121" s="6">
        <v>9.3000000000000007</v>
      </c>
    </row>
    <row r="2122" spans="1:10" x14ac:dyDescent="0.25">
      <c r="A2122" t="s">
        <v>588</v>
      </c>
      <c r="B2122" t="s">
        <v>539</v>
      </c>
      <c r="C2122" s="6">
        <v>27.1</v>
      </c>
      <c r="D2122" s="6">
        <v>28.4</v>
      </c>
      <c r="E2122" s="6">
        <v>34.700000000000003</v>
      </c>
      <c r="F2122" s="6">
        <v>36.799999999999997</v>
      </c>
      <c r="G2122" s="6">
        <v>36</v>
      </c>
      <c r="H2122" s="6">
        <v>37.799999999999997</v>
      </c>
      <c r="I2122" s="6">
        <v>7.6</v>
      </c>
      <c r="J2122" s="6">
        <v>8.3000000000000007</v>
      </c>
    </row>
    <row r="2123" spans="1:10" x14ac:dyDescent="0.25">
      <c r="A2123" t="s">
        <v>588</v>
      </c>
      <c r="B2123" t="s">
        <v>207</v>
      </c>
      <c r="C2123" s="6">
        <v>27.5</v>
      </c>
      <c r="D2123" s="6">
        <v>25.4</v>
      </c>
      <c r="E2123" s="6">
        <v>34</v>
      </c>
      <c r="F2123" s="6">
        <v>32.200000000000003</v>
      </c>
      <c r="G2123" s="6">
        <v>35.1</v>
      </c>
      <c r="H2123" s="6">
        <v>33.200000000000003</v>
      </c>
      <c r="I2123" s="6">
        <v>6.5</v>
      </c>
      <c r="J2123" s="6">
        <v>6.8</v>
      </c>
    </row>
    <row r="2124" spans="1:10" x14ac:dyDescent="0.25">
      <c r="A2124" t="s">
        <v>588</v>
      </c>
      <c r="B2124" t="s">
        <v>60</v>
      </c>
      <c r="C2124" s="6">
        <v>33.1</v>
      </c>
      <c r="D2124" s="6">
        <v>35</v>
      </c>
      <c r="E2124" s="6">
        <v>43.3</v>
      </c>
      <c r="F2124" s="6">
        <v>43</v>
      </c>
      <c r="G2124" s="6">
        <v>44.6</v>
      </c>
      <c r="H2124" s="6">
        <v>43.7</v>
      </c>
      <c r="I2124" s="6">
        <v>10.1</v>
      </c>
      <c r="J2124" s="6">
        <v>8</v>
      </c>
    </row>
    <row r="2125" spans="1:10" x14ac:dyDescent="0.25">
      <c r="A2125" t="s">
        <v>588</v>
      </c>
      <c r="B2125" t="s">
        <v>1343</v>
      </c>
      <c r="C2125" s="6">
        <v>28.2</v>
      </c>
      <c r="D2125" s="6">
        <v>29</v>
      </c>
      <c r="E2125" s="6">
        <v>37.200000000000003</v>
      </c>
      <c r="F2125" s="6">
        <v>37.799999999999997</v>
      </c>
      <c r="G2125" s="6">
        <v>38.6</v>
      </c>
      <c r="H2125" s="6">
        <v>38.700000000000003</v>
      </c>
      <c r="I2125" s="6">
        <v>9.1</v>
      </c>
      <c r="J2125" s="6">
        <v>8.8000000000000007</v>
      </c>
    </row>
    <row r="2126" spans="1:10" x14ac:dyDescent="0.25">
      <c r="A2126" t="s">
        <v>588</v>
      </c>
      <c r="B2126" t="s">
        <v>164</v>
      </c>
      <c r="C2126" s="6">
        <v>27.9</v>
      </c>
      <c r="D2126" s="6">
        <v>29.7</v>
      </c>
      <c r="E2126" s="6">
        <v>39</v>
      </c>
      <c r="F2126" s="6">
        <v>39.1</v>
      </c>
      <c r="G2126" s="6">
        <v>40.200000000000003</v>
      </c>
      <c r="H2126" s="6">
        <v>39.799999999999997</v>
      </c>
      <c r="I2126" s="6">
        <v>11.1</v>
      </c>
      <c r="J2126" s="6">
        <v>9.4</v>
      </c>
    </row>
    <row r="2127" spans="1:10" x14ac:dyDescent="0.25">
      <c r="A2127" t="s">
        <v>588</v>
      </c>
      <c r="B2127" t="s">
        <v>1344</v>
      </c>
      <c r="C2127" s="6">
        <v>28.4</v>
      </c>
      <c r="D2127" s="6">
        <v>30</v>
      </c>
      <c r="E2127" s="6">
        <v>36.9</v>
      </c>
      <c r="F2127" s="6">
        <v>38</v>
      </c>
      <c r="G2127" s="6">
        <v>38</v>
      </c>
      <c r="H2127" s="6">
        <v>39</v>
      </c>
      <c r="I2127" s="6">
        <v>8.5</v>
      </c>
      <c r="J2127" s="6">
        <v>8.1</v>
      </c>
    </row>
    <row r="2128" spans="1:10" x14ac:dyDescent="0.25">
      <c r="A2128" t="s">
        <v>588</v>
      </c>
      <c r="B2128" t="s">
        <v>632</v>
      </c>
      <c r="C2128" s="6">
        <v>27.1</v>
      </c>
      <c r="D2128" s="6">
        <v>33.799999999999997</v>
      </c>
      <c r="E2128" s="6">
        <v>38.1</v>
      </c>
      <c r="F2128" s="6">
        <v>40.700000000000003</v>
      </c>
      <c r="G2128" s="6">
        <v>38.9</v>
      </c>
      <c r="H2128" s="6">
        <v>42.2</v>
      </c>
      <c r="I2128" s="6">
        <v>11</v>
      </c>
      <c r="J2128" s="6">
        <v>6.9</v>
      </c>
    </row>
    <row r="2129" spans="1:10" x14ac:dyDescent="0.25">
      <c r="A2129" t="s">
        <v>588</v>
      </c>
      <c r="B2129" t="s">
        <v>65</v>
      </c>
      <c r="C2129" s="6">
        <v>29.1</v>
      </c>
      <c r="D2129" s="6">
        <v>30</v>
      </c>
      <c r="E2129" s="6">
        <v>37.9</v>
      </c>
      <c r="F2129" s="6">
        <v>38.6</v>
      </c>
      <c r="G2129" s="6">
        <v>39.200000000000003</v>
      </c>
      <c r="H2129" s="6">
        <v>39.1</v>
      </c>
      <c r="I2129" s="6">
        <v>8.9</v>
      </c>
      <c r="J2129" s="6">
        <v>8.6999999999999993</v>
      </c>
    </row>
    <row r="2130" spans="1:10" x14ac:dyDescent="0.25">
      <c r="A2130" t="s">
        <v>588</v>
      </c>
      <c r="B2130" t="s">
        <v>1345</v>
      </c>
      <c r="C2130" s="6">
        <v>28.7</v>
      </c>
      <c r="D2130" s="6">
        <v>30.8</v>
      </c>
      <c r="E2130" s="6">
        <v>35.200000000000003</v>
      </c>
      <c r="F2130" s="6">
        <v>36.299999999999997</v>
      </c>
      <c r="G2130" s="6">
        <v>36.5</v>
      </c>
      <c r="H2130" s="6">
        <v>36.9</v>
      </c>
      <c r="I2130" s="6">
        <v>6.4</v>
      </c>
      <c r="J2130" s="6">
        <v>5.5</v>
      </c>
    </row>
    <row r="2131" spans="1:10" x14ac:dyDescent="0.25">
      <c r="A2131" t="s">
        <v>588</v>
      </c>
      <c r="B2131" t="s">
        <v>67</v>
      </c>
      <c r="C2131" s="6">
        <v>27.2</v>
      </c>
      <c r="D2131" s="6">
        <v>31.1</v>
      </c>
      <c r="E2131" s="6">
        <v>37.4</v>
      </c>
      <c r="F2131" s="6">
        <v>40.1</v>
      </c>
      <c r="G2131" s="6">
        <v>38.700000000000003</v>
      </c>
      <c r="H2131" s="6">
        <v>41.3</v>
      </c>
      <c r="I2131" s="6">
        <v>10.199999999999999</v>
      </c>
      <c r="J2131" s="6">
        <v>9</v>
      </c>
    </row>
    <row r="2132" spans="1:10" x14ac:dyDescent="0.25">
      <c r="A2132" t="s">
        <v>588</v>
      </c>
      <c r="B2132" t="s">
        <v>1346</v>
      </c>
      <c r="C2132" s="6">
        <v>26.4</v>
      </c>
      <c r="D2132" s="6">
        <v>24.7</v>
      </c>
      <c r="E2132" s="6">
        <v>34.200000000000003</v>
      </c>
      <c r="F2132" s="6">
        <v>32</v>
      </c>
      <c r="G2132" s="6">
        <v>35.299999999999997</v>
      </c>
      <c r="H2132" s="6">
        <v>33.200000000000003</v>
      </c>
      <c r="I2132" s="6">
        <v>7.8</v>
      </c>
      <c r="J2132" s="6">
        <v>7.3</v>
      </c>
    </row>
    <row r="2133" spans="1:10" x14ac:dyDescent="0.25">
      <c r="A2133" t="s">
        <v>588</v>
      </c>
      <c r="B2133" t="s">
        <v>1347</v>
      </c>
      <c r="C2133" s="6">
        <v>31.2</v>
      </c>
      <c r="D2133" s="6">
        <v>33.9</v>
      </c>
      <c r="E2133" s="6">
        <v>39</v>
      </c>
      <c r="F2133" s="6">
        <v>41.8</v>
      </c>
      <c r="G2133" s="6">
        <v>40.200000000000003</v>
      </c>
      <c r="H2133" s="6">
        <v>42.9</v>
      </c>
      <c r="I2133" s="6">
        <v>7.8</v>
      </c>
      <c r="J2133" s="6">
        <v>7.8</v>
      </c>
    </row>
    <row r="2134" spans="1:10" x14ac:dyDescent="0.25">
      <c r="A2134" t="s">
        <v>588</v>
      </c>
      <c r="B2134" t="s">
        <v>549</v>
      </c>
      <c r="C2134" s="6">
        <v>27.9</v>
      </c>
      <c r="D2134" s="6">
        <v>29.1</v>
      </c>
      <c r="E2134" s="6">
        <v>35.299999999999997</v>
      </c>
      <c r="F2134" s="6">
        <v>35.299999999999997</v>
      </c>
      <c r="G2134" s="6">
        <v>36.5</v>
      </c>
      <c r="H2134" s="6">
        <v>36.200000000000003</v>
      </c>
      <c r="I2134" s="6">
        <v>7.4</v>
      </c>
      <c r="J2134" s="6">
        <v>6.2</v>
      </c>
    </row>
    <row r="2135" spans="1:10" x14ac:dyDescent="0.25">
      <c r="A2135" t="s">
        <v>588</v>
      </c>
      <c r="B2135" t="s">
        <v>586</v>
      </c>
      <c r="C2135" s="6">
        <v>30.3</v>
      </c>
      <c r="D2135" s="6">
        <v>29.3</v>
      </c>
      <c r="E2135" s="6">
        <v>35.9</v>
      </c>
      <c r="F2135" s="6">
        <v>36.5</v>
      </c>
      <c r="G2135" s="6">
        <v>37.1</v>
      </c>
      <c r="H2135" s="6">
        <v>37.799999999999997</v>
      </c>
      <c r="I2135" s="6">
        <v>5.6</v>
      </c>
      <c r="J2135" s="6">
        <v>7.2</v>
      </c>
    </row>
    <row r="2136" spans="1:10" x14ac:dyDescent="0.25">
      <c r="A2136" t="s">
        <v>588</v>
      </c>
      <c r="B2136" t="s">
        <v>70</v>
      </c>
      <c r="C2136" s="6">
        <v>27</v>
      </c>
      <c r="D2136" s="6">
        <v>31.1</v>
      </c>
      <c r="E2136" s="6">
        <v>38.9</v>
      </c>
      <c r="F2136" s="6">
        <v>42.4</v>
      </c>
      <c r="G2136" s="6">
        <v>40.200000000000003</v>
      </c>
      <c r="H2136" s="6">
        <v>43.2</v>
      </c>
      <c r="I2136" s="6">
        <v>11.9</v>
      </c>
      <c r="J2136" s="6">
        <v>11.3</v>
      </c>
    </row>
    <row r="2137" spans="1:10" x14ac:dyDescent="0.25">
      <c r="A2137" t="s">
        <v>588</v>
      </c>
      <c r="B2137" t="s">
        <v>71</v>
      </c>
      <c r="C2137" s="6">
        <v>28.9</v>
      </c>
      <c r="D2137" s="6">
        <v>32.299999999999997</v>
      </c>
      <c r="E2137" s="6">
        <v>35.4</v>
      </c>
      <c r="F2137" s="6">
        <v>38</v>
      </c>
      <c r="G2137" s="6">
        <v>36.799999999999997</v>
      </c>
      <c r="H2137" s="6">
        <v>39</v>
      </c>
      <c r="I2137" s="6">
        <v>6.6</v>
      </c>
      <c r="J2137" s="6">
        <v>5.7</v>
      </c>
    </row>
    <row r="2138" spans="1:10" x14ac:dyDescent="0.25">
      <c r="A2138" t="s">
        <v>588</v>
      </c>
      <c r="B2138" t="s">
        <v>72</v>
      </c>
      <c r="C2138" s="6">
        <v>29</v>
      </c>
      <c r="D2138" s="6">
        <v>32.200000000000003</v>
      </c>
      <c r="E2138" s="6">
        <v>38.1</v>
      </c>
      <c r="F2138" s="6">
        <v>41.4</v>
      </c>
      <c r="G2138" s="6">
        <v>39.299999999999997</v>
      </c>
      <c r="H2138" s="6">
        <v>42.4</v>
      </c>
      <c r="I2138" s="6">
        <v>9</v>
      </c>
      <c r="J2138" s="6">
        <v>9.1999999999999993</v>
      </c>
    </row>
    <row r="2139" spans="1:10" x14ac:dyDescent="0.25">
      <c r="A2139" t="s">
        <v>588</v>
      </c>
      <c r="B2139" t="s">
        <v>1348</v>
      </c>
      <c r="C2139" s="6">
        <v>27.3</v>
      </c>
      <c r="D2139" s="6">
        <v>30.6</v>
      </c>
      <c r="E2139" s="6">
        <v>36.799999999999997</v>
      </c>
      <c r="F2139" s="6">
        <v>40.6</v>
      </c>
      <c r="G2139" s="6">
        <v>38.1</v>
      </c>
      <c r="H2139" s="6">
        <v>41.6</v>
      </c>
      <c r="I2139" s="6">
        <v>9.5</v>
      </c>
      <c r="J2139" s="6">
        <v>10</v>
      </c>
    </row>
    <row r="2140" spans="1:10" x14ac:dyDescent="0.25">
      <c r="A2140" t="s">
        <v>588</v>
      </c>
      <c r="B2140" t="s">
        <v>1349</v>
      </c>
      <c r="C2140" s="6">
        <v>28.2</v>
      </c>
      <c r="D2140" s="6">
        <v>30.8</v>
      </c>
      <c r="E2140" s="6">
        <v>34.4</v>
      </c>
      <c r="F2140" s="6">
        <v>40.799999999999997</v>
      </c>
      <c r="G2140" s="6">
        <v>35.6</v>
      </c>
      <c r="H2140" s="6">
        <v>42</v>
      </c>
      <c r="I2140" s="6">
        <v>6.2</v>
      </c>
      <c r="J2140" s="6">
        <v>10</v>
      </c>
    </row>
    <row r="2141" spans="1:10" x14ac:dyDescent="0.25">
      <c r="A2141" t="s">
        <v>588</v>
      </c>
      <c r="B2141" t="s">
        <v>587</v>
      </c>
      <c r="C2141" s="6">
        <v>28.9</v>
      </c>
      <c r="D2141" s="6">
        <v>32.1</v>
      </c>
      <c r="E2141" s="6">
        <v>41.3</v>
      </c>
      <c r="F2141" s="6">
        <v>43.6</v>
      </c>
      <c r="G2141" s="6">
        <v>42.7</v>
      </c>
      <c r="H2141" s="6">
        <v>44.4</v>
      </c>
      <c r="I2141" s="6">
        <v>12.4</v>
      </c>
      <c r="J2141" s="6">
        <v>11.4</v>
      </c>
    </row>
    <row r="2142" spans="1:10" x14ac:dyDescent="0.25">
      <c r="A2142" t="s">
        <v>588</v>
      </c>
      <c r="B2142" t="s">
        <v>696</v>
      </c>
      <c r="C2142" s="6">
        <v>25.7</v>
      </c>
      <c r="D2142" s="6">
        <v>30.2</v>
      </c>
      <c r="E2142" s="6">
        <v>39</v>
      </c>
      <c r="F2142" s="6">
        <v>39.799999999999997</v>
      </c>
      <c r="G2142" s="6">
        <v>40.4</v>
      </c>
      <c r="H2142" s="6">
        <v>40.700000000000003</v>
      </c>
      <c r="I2142" s="6">
        <v>13.4</v>
      </c>
      <c r="J2142" s="6">
        <v>9.5</v>
      </c>
    </row>
    <row r="2143" spans="1:10" x14ac:dyDescent="0.25">
      <c r="A2143" t="s">
        <v>588</v>
      </c>
      <c r="B2143" t="s">
        <v>440</v>
      </c>
      <c r="C2143" s="6">
        <v>28.3</v>
      </c>
      <c r="D2143" s="6">
        <v>29.7</v>
      </c>
      <c r="E2143" s="6">
        <v>36.700000000000003</v>
      </c>
      <c r="F2143" s="6">
        <v>39</v>
      </c>
      <c r="G2143" s="6">
        <v>38</v>
      </c>
      <c r="H2143" s="6">
        <v>40.299999999999997</v>
      </c>
      <c r="I2143" s="6">
        <v>8.4</v>
      </c>
      <c r="J2143" s="6">
        <v>9.3000000000000007</v>
      </c>
    </row>
    <row r="2144" spans="1:10" x14ac:dyDescent="0.25">
      <c r="A2144" t="s">
        <v>588</v>
      </c>
      <c r="B2144" t="s">
        <v>73</v>
      </c>
      <c r="C2144" s="6">
        <v>29.6</v>
      </c>
      <c r="D2144" s="6">
        <v>29.9</v>
      </c>
      <c r="E2144" s="6">
        <v>37.5</v>
      </c>
      <c r="F2144" s="6">
        <v>42.7</v>
      </c>
      <c r="G2144" s="6">
        <v>38.799999999999997</v>
      </c>
      <c r="H2144" s="6">
        <v>43.7</v>
      </c>
      <c r="I2144" s="6">
        <v>8</v>
      </c>
      <c r="J2144" s="6">
        <v>12.8</v>
      </c>
    </row>
    <row r="2145" spans="1:10" x14ac:dyDescent="0.25">
      <c r="A2145" t="s">
        <v>588</v>
      </c>
      <c r="B2145" t="s">
        <v>1350</v>
      </c>
      <c r="C2145" s="6">
        <v>29.6</v>
      </c>
      <c r="D2145" s="6">
        <v>30</v>
      </c>
      <c r="E2145" s="6">
        <v>40.1</v>
      </c>
      <c r="F2145" s="6">
        <v>41.8</v>
      </c>
      <c r="G2145" s="6">
        <v>41.4</v>
      </c>
      <c r="H2145" s="6">
        <v>42.7</v>
      </c>
      <c r="I2145" s="6">
        <v>10.5</v>
      </c>
      <c r="J2145" s="6">
        <v>11.7</v>
      </c>
    </row>
    <row r="2146" spans="1:10" x14ac:dyDescent="0.25">
      <c r="A2146" t="s">
        <v>588</v>
      </c>
      <c r="B2146" t="s">
        <v>75</v>
      </c>
      <c r="C2146" s="6">
        <v>30.7</v>
      </c>
      <c r="D2146" s="6">
        <v>33.6</v>
      </c>
      <c r="E2146" s="6">
        <v>37.700000000000003</v>
      </c>
      <c r="F2146" s="6">
        <v>45.1</v>
      </c>
      <c r="G2146" s="6">
        <v>38.9</v>
      </c>
      <c r="H2146" s="6">
        <v>46.1</v>
      </c>
      <c r="I2146" s="6">
        <v>7</v>
      </c>
      <c r="J2146" s="6">
        <v>11.5</v>
      </c>
    </row>
    <row r="2147" spans="1:10" x14ac:dyDescent="0.25">
      <c r="A2147" t="s">
        <v>588</v>
      </c>
      <c r="B2147" t="s">
        <v>1351</v>
      </c>
      <c r="C2147" s="6">
        <v>27.7</v>
      </c>
      <c r="D2147" s="6">
        <v>28.9</v>
      </c>
      <c r="E2147" s="6">
        <v>35.9</v>
      </c>
      <c r="F2147" s="6">
        <v>35.200000000000003</v>
      </c>
      <c r="G2147" s="6">
        <v>37.1</v>
      </c>
      <c r="H2147" s="6">
        <v>36.200000000000003</v>
      </c>
      <c r="I2147" s="6">
        <v>8.1999999999999993</v>
      </c>
      <c r="J2147" s="6">
        <v>6.3</v>
      </c>
    </row>
    <row r="2148" spans="1:10" x14ac:dyDescent="0.25">
      <c r="A2148" t="s">
        <v>588</v>
      </c>
      <c r="B2148" t="s">
        <v>1352</v>
      </c>
      <c r="C2148" s="6">
        <v>28.7</v>
      </c>
      <c r="D2148" s="6">
        <v>31</v>
      </c>
      <c r="E2148" s="6">
        <v>35.799999999999997</v>
      </c>
      <c r="F2148" s="6">
        <v>36.9</v>
      </c>
      <c r="G2148" s="6">
        <v>37.1</v>
      </c>
      <c r="H2148" s="6">
        <v>38</v>
      </c>
      <c r="I2148" s="6">
        <v>7.1</v>
      </c>
      <c r="J2148" s="6">
        <v>5.9</v>
      </c>
    </row>
    <row r="2149" spans="1:10" x14ac:dyDescent="0.25">
      <c r="A2149" t="s">
        <v>588</v>
      </c>
      <c r="B2149" t="s">
        <v>355</v>
      </c>
      <c r="C2149" s="6">
        <v>25.9</v>
      </c>
      <c r="D2149" s="6">
        <v>26.6</v>
      </c>
      <c r="E2149" s="6">
        <v>38.1</v>
      </c>
      <c r="F2149" s="6">
        <v>37.200000000000003</v>
      </c>
      <c r="G2149" s="6">
        <v>39.4</v>
      </c>
      <c r="H2149" s="6">
        <v>37.799999999999997</v>
      </c>
      <c r="I2149" s="6">
        <v>12.2</v>
      </c>
      <c r="J2149" s="6">
        <v>10.6</v>
      </c>
    </row>
    <row r="2150" spans="1:10" x14ac:dyDescent="0.25">
      <c r="A2150" t="s">
        <v>588</v>
      </c>
      <c r="B2150" t="s">
        <v>554</v>
      </c>
      <c r="C2150" s="6">
        <v>27.2</v>
      </c>
      <c r="D2150" s="6">
        <v>30.5</v>
      </c>
      <c r="E2150" s="6">
        <v>37.200000000000003</v>
      </c>
      <c r="F2150" s="6">
        <v>40.6</v>
      </c>
      <c r="G2150" s="6">
        <v>38.5</v>
      </c>
      <c r="H2150" s="6">
        <v>41.8</v>
      </c>
      <c r="I2150" s="6">
        <v>10</v>
      </c>
      <c r="J2150" s="6">
        <v>10</v>
      </c>
    </row>
    <row r="2151" spans="1:10" x14ac:dyDescent="0.25">
      <c r="A2151" t="s">
        <v>588</v>
      </c>
      <c r="B2151" t="s">
        <v>1353</v>
      </c>
      <c r="C2151" s="6">
        <v>29.7</v>
      </c>
      <c r="D2151" s="6">
        <v>31</v>
      </c>
      <c r="E2151" s="6">
        <v>35.4</v>
      </c>
      <c r="F2151" s="6">
        <v>43.6</v>
      </c>
      <c r="G2151" s="6">
        <v>36.6</v>
      </c>
      <c r="H2151" s="6">
        <v>44.7</v>
      </c>
      <c r="I2151" s="6">
        <v>5.7</v>
      </c>
      <c r="J2151" s="6">
        <v>12.6</v>
      </c>
    </row>
    <row r="2152" spans="1:10" x14ac:dyDescent="0.25">
      <c r="A2152" t="s">
        <v>588</v>
      </c>
      <c r="B2152" t="s">
        <v>1354</v>
      </c>
      <c r="C2152" s="6">
        <v>26.9</v>
      </c>
      <c r="D2152" s="6">
        <v>30.4</v>
      </c>
      <c r="E2152" s="6">
        <v>37.1</v>
      </c>
      <c r="F2152" s="6">
        <v>41.9</v>
      </c>
      <c r="G2152" s="6">
        <v>38.299999999999997</v>
      </c>
      <c r="H2152" s="6">
        <v>43</v>
      </c>
      <c r="I2152" s="6">
        <v>10.3</v>
      </c>
      <c r="J2152" s="6">
        <v>11.5</v>
      </c>
    </row>
    <row r="2153" spans="1:10" x14ac:dyDescent="0.25">
      <c r="A2153" t="s">
        <v>588</v>
      </c>
      <c r="B2153" t="s">
        <v>1355</v>
      </c>
      <c r="C2153" s="6">
        <v>29.5</v>
      </c>
      <c r="D2153" s="6">
        <v>32.4</v>
      </c>
      <c r="E2153" s="6">
        <v>41.2</v>
      </c>
      <c r="F2153" s="6">
        <v>43.1</v>
      </c>
      <c r="G2153" s="6">
        <v>42.6</v>
      </c>
      <c r="H2153" s="6">
        <v>44.3</v>
      </c>
      <c r="I2153" s="6">
        <v>11.7</v>
      </c>
      <c r="J2153" s="6">
        <v>10.6</v>
      </c>
    </row>
    <row r="2154" spans="1:10" x14ac:dyDescent="0.25">
      <c r="A2154" t="s">
        <v>588</v>
      </c>
      <c r="B2154" t="s">
        <v>1222</v>
      </c>
      <c r="C2154" s="6">
        <v>27.6</v>
      </c>
      <c r="D2154" s="6">
        <v>30</v>
      </c>
      <c r="E2154" s="6">
        <v>36.700000000000003</v>
      </c>
      <c r="F2154" s="6">
        <v>39.6</v>
      </c>
      <c r="G2154" s="6">
        <v>37.9</v>
      </c>
      <c r="H2154" s="6">
        <v>41.1</v>
      </c>
      <c r="I2154" s="6">
        <v>9.1999999999999993</v>
      </c>
      <c r="J2154" s="6">
        <v>9.6</v>
      </c>
    </row>
    <row r="2155" spans="1:10" x14ac:dyDescent="0.25">
      <c r="A2155" t="s">
        <v>588</v>
      </c>
      <c r="B2155" t="s">
        <v>78</v>
      </c>
      <c r="C2155" s="6">
        <v>28.5</v>
      </c>
      <c r="D2155" s="6">
        <v>29.5</v>
      </c>
      <c r="E2155" s="6">
        <v>36</v>
      </c>
      <c r="F2155" s="6">
        <v>37.6</v>
      </c>
      <c r="G2155" s="6">
        <v>37.299999999999997</v>
      </c>
      <c r="H2155" s="6">
        <v>38.6</v>
      </c>
      <c r="I2155" s="6">
        <v>7.5</v>
      </c>
      <c r="J2155" s="6">
        <v>8.1</v>
      </c>
    </row>
    <row r="2156" spans="1:10" x14ac:dyDescent="0.25">
      <c r="A2156" t="s">
        <v>588</v>
      </c>
      <c r="B2156" t="s">
        <v>558</v>
      </c>
      <c r="C2156" s="6">
        <v>28</v>
      </c>
      <c r="D2156" s="6">
        <v>30.7</v>
      </c>
      <c r="E2156" s="6">
        <v>37.5</v>
      </c>
      <c r="F2156" s="6">
        <v>38.6</v>
      </c>
      <c r="G2156" s="6">
        <v>38.799999999999997</v>
      </c>
      <c r="H2156" s="6">
        <v>39.5</v>
      </c>
      <c r="I2156" s="6">
        <v>9.5</v>
      </c>
      <c r="J2156" s="6">
        <v>7.9</v>
      </c>
    </row>
    <row r="2157" spans="1:10" x14ac:dyDescent="0.25">
      <c r="A2157" t="s">
        <v>588</v>
      </c>
      <c r="B2157" t="s">
        <v>300</v>
      </c>
      <c r="C2157" s="6">
        <v>27</v>
      </c>
      <c r="D2157" s="6">
        <v>29.3</v>
      </c>
      <c r="E2157" s="6">
        <v>34.700000000000003</v>
      </c>
      <c r="F2157" s="6">
        <v>34.9</v>
      </c>
      <c r="G2157" s="6">
        <v>35.799999999999997</v>
      </c>
      <c r="H2157" s="6">
        <v>35.700000000000003</v>
      </c>
      <c r="I2157" s="6">
        <v>7.8</v>
      </c>
      <c r="J2157" s="6">
        <v>5.6</v>
      </c>
    </row>
    <row r="2158" spans="1:10" x14ac:dyDescent="0.25">
      <c r="A2158" t="s">
        <v>588</v>
      </c>
      <c r="B2158" t="s">
        <v>1356</v>
      </c>
      <c r="C2158" s="6">
        <v>28.5</v>
      </c>
      <c r="D2158" s="6">
        <v>30</v>
      </c>
      <c r="E2158" s="6">
        <v>34.5</v>
      </c>
      <c r="F2158" s="6">
        <v>38.1</v>
      </c>
      <c r="G2158" s="6">
        <v>35.799999999999997</v>
      </c>
      <c r="H2158" s="6">
        <v>39</v>
      </c>
      <c r="I2158" s="6">
        <v>6</v>
      </c>
      <c r="J2158" s="6">
        <v>8.1</v>
      </c>
    </row>
    <row r="2159" spans="1:10" x14ac:dyDescent="0.25">
      <c r="A2159" t="s">
        <v>588</v>
      </c>
      <c r="B2159" t="s">
        <v>1357</v>
      </c>
      <c r="C2159" s="6">
        <v>29.4</v>
      </c>
      <c r="D2159" s="6">
        <v>29.2</v>
      </c>
      <c r="E2159" s="6">
        <v>39</v>
      </c>
      <c r="F2159" s="6">
        <v>39.1</v>
      </c>
      <c r="G2159" s="6">
        <v>40.299999999999997</v>
      </c>
      <c r="H2159" s="6">
        <v>40.1</v>
      </c>
      <c r="I2159" s="6">
        <v>9.6</v>
      </c>
      <c r="J2159" s="6">
        <v>9.9</v>
      </c>
    </row>
    <row r="2160" spans="1:10" x14ac:dyDescent="0.25">
      <c r="A2160" t="s">
        <v>588</v>
      </c>
      <c r="B2160" t="s">
        <v>185</v>
      </c>
      <c r="C2160" s="6">
        <v>25.8</v>
      </c>
      <c r="D2160" s="6">
        <v>28.4</v>
      </c>
      <c r="E2160" s="6">
        <v>39</v>
      </c>
      <c r="F2160" s="6">
        <v>36.5</v>
      </c>
      <c r="G2160" s="6">
        <v>40.299999999999997</v>
      </c>
      <c r="H2160" s="6">
        <v>37.299999999999997</v>
      </c>
      <c r="I2160" s="6">
        <v>13.2</v>
      </c>
      <c r="J2160" s="6">
        <v>8.1</v>
      </c>
    </row>
    <row r="2161" spans="1:10" x14ac:dyDescent="0.25">
      <c r="A2161" t="s">
        <v>588</v>
      </c>
      <c r="B2161" t="s">
        <v>1358</v>
      </c>
      <c r="C2161" s="6">
        <v>27.3</v>
      </c>
      <c r="D2161" s="6">
        <v>28</v>
      </c>
      <c r="E2161" s="6">
        <v>35.9</v>
      </c>
      <c r="F2161" s="6">
        <v>38.6</v>
      </c>
      <c r="G2161" s="6">
        <v>37.1</v>
      </c>
      <c r="H2161" s="6">
        <v>39.6</v>
      </c>
      <c r="I2161" s="6">
        <v>8.6</v>
      </c>
      <c r="J2161" s="6">
        <v>10.6</v>
      </c>
    </row>
    <row r="2162" spans="1:10" x14ac:dyDescent="0.25">
      <c r="A2162" t="s">
        <v>588</v>
      </c>
      <c r="B2162" t="s">
        <v>1359</v>
      </c>
      <c r="C2162" s="6">
        <v>31.4</v>
      </c>
      <c r="D2162" s="6">
        <v>34.299999999999997</v>
      </c>
      <c r="E2162" s="6">
        <v>38.6</v>
      </c>
      <c r="F2162" s="6">
        <v>44.5</v>
      </c>
      <c r="G2162" s="6">
        <v>39.700000000000003</v>
      </c>
      <c r="H2162" s="6">
        <v>45.8</v>
      </c>
      <c r="I2162" s="6">
        <v>7.1</v>
      </c>
      <c r="J2162" s="6">
        <v>10.1</v>
      </c>
    </row>
    <row r="2163" spans="1:10" x14ac:dyDescent="0.25">
      <c r="A2163" t="s">
        <v>588</v>
      </c>
      <c r="B2163" t="s">
        <v>467</v>
      </c>
      <c r="C2163" s="6">
        <v>25.9</v>
      </c>
      <c r="D2163" s="6">
        <v>26.3</v>
      </c>
      <c r="E2163" s="6">
        <v>34.5</v>
      </c>
      <c r="F2163" s="6">
        <v>30</v>
      </c>
      <c r="G2163" s="6">
        <v>35.5</v>
      </c>
      <c r="H2163" s="6">
        <v>30.8</v>
      </c>
      <c r="I2163" s="6">
        <v>8.6</v>
      </c>
      <c r="J2163" s="6">
        <v>3.7</v>
      </c>
    </row>
    <row r="2164" spans="1:10" x14ac:dyDescent="0.25">
      <c r="A2164" t="s">
        <v>588</v>
      </c>
      <c r="B2164" t="s">
        <v>85</v>
      </c>
      <c r="C2164" s="6">
        <v>27.4</v>
      </c>
      <c r="D2164" s="6">
        <v>28.6</v>
      </c>
      <c r="E2164" s="6">
        <v>40</v>
      </c>
      <c r="F2164" s="6">
        <v>36.5</v>
      </c>
      <c r="G2164" s="6">
        <v>41.5</v>
      </c>
      <c r="H2164" s="6">
        <v>37.299999999999997</v>
      </c>
      <c r="I2164" s="6">
        <v>12.6</v>
      </c>
      <c r="J2164" s="6">
        <v>7.8</v>
      </c>
    </row>
    <row r="2165" spans="1:10" x14ac:dyDescent="0.25">
      <c r="A2165" t="s">
        <v>588</v>
      </c>
      <c r="B2165" t="s">
        <v>468</v>
      </c>
      <c r="C2165" s="6">
        <v>28.3</v>
      </c>
      <c r="D2165" s="6">
        <v>27.8</v>
      </c>
      <c r="E2165" s="6">
        <v>37.5</v>
      </c>
      <c r="F2165" s="6">
        <v>35.200000000000003</v>
      </c>
      <c r="G2165" s="6">
        <v>38.700000000000003</v>
      </c>
      <c r="H2165" s="6">
        <v>36.4</v>
      </c>
      <c r="I2165" s="6">
        <v>9.1</v>
      </c>
      <c r="J2165" s="6">
        <v>7.4</v>
      </c>
    </row>
    <row r="2166" spans="1:10" x14ac:dyDescent="0.25">
      <c r="A2166" t="s">
        <v>588</v>
      </c>
      <c r="B2166" t="s">
        <v>1326</v>
      </c>
      <c r="C2166" s="6">
        <v>28</v>
      </c>
      <c r="D2166" s="6">
        <v>29.1</v>
      </c>
      <c r="E2166" s="6">
        <v>36</v>
      </c>
      <c r="F2166" s="6">
        <v>35.799999999999997</v>
      </c>
      <c r="G2166" s="6">
        <v>37.200000000000003</v>
      </c>
      <c r="H2166" s="6">
        <v>36.700000000000003</v>
      </c>
      <c r="I2166" s="6">
        <v>8</v>
      </c>
      <c r="J2166" s="6">
        <v>6.7</v>
      </c>
    </row>
    <row r="2167" spans="1:10" x14ac:dyDescent="0.25">
      <c r="A2167" t="s">
        <v>588</v>
      </c>
      <c r="B2167" t="s">
        <v>1360</v>
      </c>
      <c r="C2167" s="6">
        <v>25</v>
      </c>
      <c r="D2167" s="6">
        <v>27.7</v>
      </c>
      <c r="E2167" s="6">
        <v>37.200000000000003</v>
      </c>
      <c r="F2167" s="6">
        <v>38.4</v>
      </c>
      <c r="G2167" s="6">
        <v>38.4</v>
      </c>
      <c r="H2167" s="6">
        <v>39.200000000000003</v>
      </c>
      <c r="I2167" s="6">
        <v>12.2</v>
      </c>
      <c r="J2167" s="6">
        <v>10.7</v>
      </c>
    </row>
    <row r="2168" spans="1:10" x14ac:dyDescent="0.25">
      <c r="A2168" t="s">
        <v>588</v>
      </c>
      <c r="B2168" t="s">
        <v>1361</v>
      </c>
      <c r="C2168" s="6">
        <v>28.2</v>
      </c>
      <c r="D2168" s="6">
        <v>30.7</v>
      </c>
      <c r="E2168" s="6">
        <v>37.6</v>
      </c>
      <c r="F2168" s="6">
        <v>37.6</v>
      </c>
      <c r="G2168" s="6">
        <v>38.9</v>
      </c>
      <c r="H2168" s="6">
        <v>38.4</v>
      </c>
      <c r="I2168" s="6">
        <v>9.3000000000000007</v>
      </c>
      <c r="J2168" s="6">
        <v>7</v>
      </c>
    </row>
    <row r="2169" spans="1:10" x14ac:dyDescent="0.25">
      <c r="A2169" s="2" t="s">
        <v>1362</v>
      </c>
      <c r="B2169" s="2"/>
      <c r="C2169" s="2">
        <v>27.9</v>
      </c>
      <c r="D2169" s="2">
        <v>29.8</v>
      </c>
      <c r="E2169" s="2">
        <v>36.1</v>
      </c>
      <c r="F2169" s="2">
        <v>38.4</v>
      </c>
      <c r="G2169" s="2">
        <v>37.200000000000003</v>
      </c>
      <c r="H2169" s="2">
        <v>39.4</v>
      </c>
      <c r="I2169" s="2">
        <v>8.1999999999999993</v>
      </c>
      <c r="J2169" s="2">
        <v>8.6</v>
      </c>
    </row>
    <row r="2170" spans="1:10" x14ac:dyDescent="0.25">
      <c r="A2170" t="s">
        <v>1362</v>
      </c>
      <c r="B2170" t="s">
        <v>610</v>
      </c>
      <c r="C2170" s="6">
        <v>32.5</v>
      </c>
      <c r="D2170" s="6">
        <v>38.9</v>
      </c>
      <c r="E2170" s="6">
        <v>39.6</v>
      </c>
      <c r="F2170" s="6">
        <v>45.6</v>
      </c>
      <c r="G2170" s="6">
        <v>40.9</v>
      </c>
      <c r="H2170" s="6">
        <v>45.9</v>
      </c>
      <c r="I2170" s="6">
        <v>7.1</v>
      </c>
      <c r="J2170" s="6">
        <v>6.7</v>
      </c>
    </row>
    <row r="2171" spans="1:10" x14ac:dyDescent="0.25">
      <c r="A2171" t="s">
        <v>1362</v>
      </c>
      <c r="B2171" t="s">
        <v>1363</v>
      </c>
      <c r="C2171" s="6">
        <v>28.7</v>
      </c>
      <c r="D2171" s="6">
        <v>30.1</v>
      </c>
      <c r="E2171" s="6">
        <v>36.6</v>
      </c>
      <c r="F2171" s="6">
        <v>38.299999999999997</v>
      </c>
      <c r="G2171" s="6">
        <v>37.700000000000003</v>
      </c>
      <c r="H2171" s="6">
        <v>39.299999999999997</v>
      </c>
      <c r="I2171" s="6">
        <v>7.9</v>
      </c>
      <c r="J2171" s="6">
        <v>8.1999999999999993</v>
      </c>
    </row>
    <row r="2172" spans="1:10" x14ac:dyDescent="0.25">
      <c r="A2172" t="s">
        <v>1362</v>
      </c>
      <c r="B2172" t="s">
        <v>1364</v>
      </c>
      <c r="C2172" s="6">
        <v>30.1</v>
      </c>
      <c r="D2172" s="6">
        <v>35.9</v>
      </c>
      <c r="E2172" s="6">
        <v>38.5</v>
      </c>
      <c r="F2172" s="6">
        <v>40.9</v>
      </c>
      <c r="G2172" s="6">
        <v>39.6</v>
      </c>
      <c r="H2172" s="6">
        <v>41.8</v>
      </c>
      <c r="I2172" s="6">
        <v>8.4</v>
      </c>
      <c r="J2172" s="6">
        <v>5</v>
      </c>
    </row>
    <row r="2173" spans="1:10" x14ac:dyDescent="0.25">
      <c r="A2173" t="s">
        <v>1362</v>
      </c>
      <c r="B2173" t="s">
        <v>1365</v>
      </c>
      <c r="C2173" s="6">
        <v>27.2</v>
      </c>
      <c r="D2173" s="6">
        <v>30.5</v>
      </c>
      <c r="E2173" s="6">
        <v>35.799999999999997</v>
      </c>
      <c r="F2173" s="6">
        <v>36.200000000000003</v>
      </c>
      <c r="G2173" s="6">
        <v>36.9</v>
      </c>
      <c r="H2173" s="6">
        <v>36.9</v>
      </c>
      <c r="I2173" s="6">
        <v>8.6999999999999993</v>
      </c>
      <c r="J2173" s="6">
        <v>5.7</v>
      </c>
    </row>
    <row r="2174" spans="1:10" x14ac:dyDescent="0.25">
      <c r="A2174" t="s">
        <v>1362</v>
      </c>
      <c r="B2174" t="s">
        <v>1366</v>
      </c>
      <c r="C2174" s="6">
        <v>30.3</v>
      </c>
      <c r="D2174" s="6">
        <v>29.3</v>
      </c>
      <c r="E2174" s="6">
        <v>37</v>
      </c>
      <c r="F2174" s="6">
        <v>36.9</v>
      </c>
      <c r="G2174" s="6">
        <v>38.299999999999997</v>
      </c>
      <c r="H2174" s="6">
        <v>37.9</v>
      </c>
      <c r="I2174" s="6">
        <v>6.7</v>
      </c>
      <c r="J2174" s="6">
        <v>7.6</v>
      </c>
    </row>
    <row r="2175" spans="1:10" x14ac:dyDescent="0.25">
      <c r="A2175" t="s">
        <v>1362</v>
      </c>
      <c r="B2175" t="s">
        <v>486</v>
      </c>
      <c r="C2175" s="6">
        <v>31.6</v>
      </c>
      <c r="D2175" s="6">
        <v>33.4</v>
      </c>
      <c r="E2175" s="6">
        <v>35.200000000000003</v>
      </c>
      <c r="F2175" s="6">
        <v>38.6</v>
      </c>
      <c r="G2175" s="6">
        <v>40.700000000000003</v>
      </c>
      <c r="H2175" s="6">
        <v>39.200000000000003</v>
      </c>
      <c r="I2175" s="6">
        <v>3.6</v>
      </c>
      <c r="J2175" s="6">
        <v>5.2</v>
      </c>
    </row>
    <row r="2176" spans="1:10" x14ac:dyDescent="0.25">
      <c r="A2176" t="s">
        <v>1362</v>
      </c>
      <c r="B2176" t="s">
        <v>378</v>
      </c>
      <c r="C2176" s="6">
        <v>28.5</v>
      </c>
      <c r="D2176" s="6">
        <v>31.2</v>
      </c>
      <c r="E2176" s="6">
        <v>37.5</v>
      </c>
      <c r="F2176" s="6">
        <v>38</v>
      </c>
      <c r="G2176" s="6">
        <v>38.799999999999997</v>
      </c>
      <c r="H2176" s="6">
        <v>38.700000000000003</v>
      </c>
      <c r="I2176" s="6">
        <v>9.1</v>
      </c>
      <c r="J2176" s="6">
        <v>6.8</v>
      </c>
    </row>
    <row r="2177" spans="1:10" x14ac:dyDescent="0.25">
      <c r="A2177" t="s">
        <v>1362</v>
      </c>
      <c r="B2177" t="s">
        <v>786</v>
      </c>
      <c r="C2177" s="6">
        <v>33</v>
      </c>
      <c r="D2177" s="6">
        <v>36.1</v>
      </c>
      <c r="E2177" s="6">
        <v>39.5</v>
      </c>
      <c r="F2177" s="6">
        <v>42</v>
      </c>
      <c r="G2177" s="6">
        <v>40.700000000000003</v>
      </c>
      <c r="H2177" s="6">
        <v>42.6</v>
      </c>
      <c r="I2177" s="6">
        <v>6.5</v>
      </c>
      <c r="J2177" s="6">
        <v>6</v>
      </c>
    </row>
    <row r="2178" spans="1:10" x14ac:dyDescent="0.25">
      <c r="A2178" t="s">
        <v>1362</v>
      </c>
      <c r="B2178" t="s">
        <v>1367</v>
      </c>
      <c r="C2178" s="6">
        <v>27.6</v>
      </c>
      <c r="D2178" s="6">
        <v>28.2</v>
      </c>
      <c r="E2178" s="6">
        <v>36</v>
      </c>
      <c r="F2178" s="6">
        <v>35.200000000000003</v>
      </c>
      <c r="G2178" s="6">
        <v>37.200000000000003</v>
      </c>
      <c r="H2178" s="6">
        <v>36</v>
      </c>
      <c r="I2178" s="6">
        <v>8.4</v>
      </c>
      <c r="J2178" s="6">
        <v>7</v>
      </c>
    </row>
    <row r="2179" spans="1:10" x14ac:dyDescent="0.25">
      <c r="A2179" t="s">
        <v>1362</v>
      </c>
      <c r="B2179" t="s">
        <v>737</v>
      </c>
      <c r="C2179" s="6">
        <v>30.9</v>
      </c>
      <c r="D2179" s="6">
        <v>30.4</v>
      </c>
      <c r="E2179" s="6">
        <v>36.799999999999997</v>
      </c>
      <c r="F2179" s="6">
        <v>38.200000000000003</v>
      </c>
      <c r="G2179" s="6">
        <v>38</v>
      </c>
      <c r="H2179" s="6">
        <v>39.1</v>
      </c>
      <c r="I2179" s="6">
        <v>5.9</v>
      </c>
      <c r="J2179" s="6">
        <v>7.8</v>
      </c>
    </row>
    <row r="2180" spans="1:10" x14ac:dyDescent="0.25">
      <c r="A2180" t="s">
        <v>1362</v>
      </c>
      <c r="B2180" t="s">
        <v>30</v>
      </c>
      <c r="C2180" s="6">
        <v>32</v>
      </c>
      <c r="D2180" s="6">
        <v>33.200000000000003</v>
      </c>
      <c r="E2180" s="6">
        <v>38.4</v>
      </c>
      <c r="F2180" s="6">
        <v>41.9</v>
      </c>
      <c r="G2180" s="6">
        <v>39.5</v>
      </c>
      <c r="H2180" s="6">
        <v>43.1</v>
      </c>
      <c r="I2180" s="6">
        <v>6.4</v>
      </c>
      <c r="J2180" s="6">
        <v>8.6999999999999993</v>
      </c>
    </row>
    <row r="2181" spans="1:10" x14ac:dyDescent="0.25">
      <c r="A2181" t="s">
        <v>1362</v>
      </c>
      <c r="B2181" t="s">
        <v>32</v>
      </c>
      <c r="C2181" s="6">
        <v>30.1</v>
      </c>
      <c r="D2181" s="6">
        <v>36.5</v>
      </c>
      <c r="E2181" s="6">
        <v>38.5</v>
      </c>
      <c r="F2181" s="6">
        <v>41.5</v>
      </c>
      <c r="G2181" s="6">
        <v>39.5</v>
      </c>
      <c r="H2181" s="6">
        <v>42.6</v>
      </c>
      <c r="I2181" s="6">
        <v>8.4</v>
      </c>
      <c r="J2181" s="6">
        <v>5.0999999999999996</v>
      </c>
    </row>
    <row r="2182" spans="1:10" x14ac:dyDescent="0.25">
      <c r="A2182" t="s">
        <v>1362</v>
      </c>
      <c r="B2182" t="s">
        <v>1368</v>
      </c>
      <c r="C2182" s="6">
        <v>27.7</v>
      </c>
      <c r="D2182" s="6">
        <v>31</v>
      </c>
      <c r="E2182" s="6">
        <v>37.200000000000003</v>
      </c>
      <c r="F2182" s="6">
        <v>39.6</v>
      </c>
      <c r="G2182" s="6">
        <v>38.5</v>
      </c>
      <c r="H2182" s="6">
        <v>40.200000000000003</v>
      </c>
      <c r="I2182" s="6">
        <v>9.5</v>
      </c>
      <c r="J2182" s="6">
        <v>8.6</v>
      </c>
    </row>
    <row r="2183" spans="1:10" x14ac:dyDescent="0.25">
      <c r="A2183" t="s">
        <v>1362</v>
      </c>
      <c r="B2183" t="s">
        <v>142</v>
      </c>
      <c r="C2183" s="6">
        <v>24.4</v>
      </c>
      <c r="D2183" s="6">
        <v>25.9</v>
      </c>
      <c r="E2183" s="6">
        <v>36.299999999999997</v>
      </c>
      <c r="F2183" s="6">
        <v>35.9</v>
      </c>
      <c r="G2183" s="6">
        <v>37.299999999999997</v>
      </c>
      <c r="H2183" s="6">
        <v>36.799999999999997</v>
      </c>
      <c r="I2183" s="6">
        <v>11.9</v>
      </c>
      <c r="J2183" s="6">
        <v>9.9</v>
      </c>
    </row>
    <row r="2184" spans="1:10" x14ac:dyDescent="0.25">
      <c r="A2184" t="s">
        <v>1362</v>
      </c>
      <c r="B2184" t="s">
        <v>1369</v>
      </c>
      <c r="C2184" s="6">
        <v>32.1</v>
      </c>
      <c r="D2184" s="6">
        <v>36.4</v>
      </c>
      <c r="E2184" s="6">
        <v>40.700000000000003</v>
      </c>
      <c r="F2184" s="6">
        <v>43.4</v>
      </c>
      <c r="G2184" s="6">
        <v>41.9</v>
      </c>
      <c r="H2184" s="6">
        <v>44.4</v>
      </c>
      <c r="I2184" s="6">
        <v>8.6</v>
      </c>
      <c r="J2184" s="6">
        <v>6.9</v>
      </c>
    </row>
    <row r="2185" spans="1:10" x14ac:dyDescent="0.25">
      <c r="A2185" t="s">
        <v>1362</v>
      </c>
      <c r="B2185" t="s">
        <v>664</v>
      </c>
      <c r="C2185" s="6">
        <v>27.6</v>
      </c>
      <c r="D2185" s="6">
        <v>31.7</v>
      </c>
      <c r="E2185" s="6">
        <v>35.299999999999997</v>
      </c>
      <c r="F2185" s="6">
        <v>41.5</v>
      </c>
      <c r="G2185" s="6">
        <v>36.6</v>
      </c>
      <c r="H2185" s="6">
        <v>42.7</v>
      </c>
      <c r="I2185" s="6">
        <v>7.7</v>
      </c>
      <c r="J2185" s="6">
        <v>9.8000000000000007</v>
      </c>
    </row>
    <row r="2186" spans="1:10" x14ac:dyDescent="0.25">
      <c r="A2186" t="s">
        <v>1362</v>
      </c>
      <c r="B2186" t="s">
        <v>1370</v>
      </c>
      <c r="C2186" s="6">
        <v>30.3</v>
      </c>
      <c r="D2186" s="6">
        <v>31.9</v>
      </c>
      <c r="E2186" s="6">
        <v>37.700000000000003</v>
      </c>
      <c r="F2186" s="6">
        <v>40.4</v>
      </c>
      <c r="G2186" s="6">
        <v>38.799999999999997</v>
      </c>
      <c r="H2186" s="6">
        <v>41.4</v>
      </c>
      <c r="I2186" s="6">
        <v>7.4</v>
      </c>
      <c r="J2186" s="6">
        <v>8.6</v>
      </c>
    </row>
    <row r="2187" spans="1:10" x14ac:dyDescent="0.25">
      <c r="A2187" t="s">
        <v>1362</v>
      </c>
      <c r="B2187" t="s">
        <v>1371</v>
      </c>
      <c r="C2187" s="6">
        <v>29.7</v>
      </c>
      <c r="D2187" s="6">
        <v>33</v>
      </c>
      <c r="E2187" s="6">
        <v>39.299999999999997</v>
      </c>
      <c r="F2187" s="6">
        <v>44.1</v>
      </c>
      <c r="G2187" s="6">
        <v>40.5</v>
      </c>
      <c r="H2187" s="6">
        <v>45</v>
      </c>
      <c r="I2187" s="6">
        <v>9.6</v>
      </c>
      <c r="J2187" s="6">
        <v>11.1</v>
      </c>
    </row>
    <row r="2188" spans="1:10" x14ac:dyDescent="0.25">
      <c r="A2188" t="s">
        <v>1362</v>
      </c>
      <c r="B2188" t="s">
        <v>1372</v>
      </c>
      <c r="C2188" s="6">
        <v>29.2</v>
      </c>
      <c r="D2188" s="6">
        <v>30.1</v>
      </c>
      <c r="E2188" s="6">
        <v>36.9</v>
      </c>
      <c r="F2188" s="6">
        <v>41.2</v>
      </c>
      <c r="G2188" s="6">
        <v>37.9</v>
      </c>
      <c r="H2188" s="6">
        <v>42.7</v>
      </c>
      <c r="I2188" s="6">
        <v>7.7</v>
      </c>
      <c r="J2188" s="6">
        <v>11.1</v>
      </c>
    </row>
    <row r="2189" spans="1:10" x14ac:dyDescent="0.25">
      <c r="A2189" t="s">
        <v>1362</v>
      </c>
      <c r="B2189" t="s">
        <v>262</v>
      </c>
      <c r="C2189" s="6">
        <v>28.6</v>
      </c>
      <c r="D2189" s="6">
        <v>29.3</v>
      </c>
      <c r="E2189" s="6">
        <v>36.700000000000003</v>
      </c>
      <c r="F2189" s="6">
        <v>37.700000000000003</v>
      </c>
      <c r="G2189" s="6">
        <v>37.700000000000003</v>
      </c>
      <c r="H2189" s="6">
        <v>38.1</v>
      </c>
      <c r="I2189" s="6">
        <v>8.1999999999999993</v>
      </c>
      <c r="J2189" s="6">
        <v>8.4</v>
      </c>
    </row>
    <row r="2190" spans="1:10" x14ac:dyDescent="0.25">
      <c r="A2190" t="s">
        <v>1362</v>
      </c>
      <c r="B2190" t="s">
        <v>312</v>
      </c>
      <c r="C2190" s="6">
        <v>29.1</v>
      </c>
      <c r="D2190" s="6">
        <v>33.9</v>
      </c>
      <c r="E2190" s="6">
        <v>39.200000000000003</v>
      </c>
      <c r="F2190" s="6">
        <v>39.799999999999997</v>
      </c>
      <c r="G2190" s="6">
        <v>40.4</v>
      </c>
      <c r="H2190" s="6">
        <v>41.1</v>
      </c>
      <c r="I2190" s="6">
        <v>10.1</v>
      </c>
      <c r="J2190" s="6">
        <v>5.9</v>
      </c>
    </row>
    <row r="2191" spans="1:10" x14ac:dyDescent="0.25">
      <c r="A2191" t="s">
        <v>1362</v>
      </c>
      <c r="B2191" t="s">
        <v>1373</v>
      </c>
      <c r="C2191" s="6">
        <v>29.7</v>
      </c>
      <c r="D2191" s="6">
        <v>30.6</v>
      </c>
      <c r="E2191" s="6">
        <v>36.4</v>
      </c>
      <c r="F2191" s="6">
        <v>36.799999999999997</v>
      </c>
      <c r="G2191" s="6">
        <v>37.5</v>
      </c>
      <c r="H2191" s="6">
        <v>37.299999999999997</v>
      </c>
      <c r="I2191" s="6">
        <v>6.7</v>
      </c>
      <c r="J2191" s="6">
        <v>6.1</v>
      </c>
    </row>
    <row r="2192" spans="1:10" x14ac:dyDescent="0.25">
      <c r="A2192" t="s">
        <v>1362</v>
      </c>
      <c r="B2192" t="s">
        <v>668</v>
      </c>
      <c r="C2192" s="6">
        <v>27.8</v>
      </c>
      <c r="D2192" s="6">
        <v>27.7</v>
      </c>
      <c r="E2192" s="6">
        <v>33.700000000000003</v>
      </c>
      <c r="F2192" s="6">
        <v>33.9</v>
      </c>
      <c r="G2192" s="6">
        <v>34.799999999999997</v>
      </c>
      <c r="H2192" s="6">
        <v>34.799999999999997</v>
      </c>
      <c r="I2192" s="6">
        <v>5.9</v>
      </c>
      <c r="J2192" s="6">
        <v>6.2</v>
      </c>
    </row>
    <row r="2193" spans="1:10" x14ac:dyDescent="0.25">
      <c r="A2193" t="s">
        <v>1362</v>
      </c>
      <c r="B2193" t="s">
        <v>271</v>
      </c>
      <c r="C2193" s="6">
        <v>28.4</v>
      </c>
      <c r="D2193" s="6">
        <v>30.7</v>
      </c>
      <c r="E2193" s="6">
        <v>36.6</v>
      </c>
      <c r="F2193" s="6">
        <v>38.799999999999997</v>
      </c>
      <c r="G2193" s="6">
        <v>37.799999999999997</v>
      </c>
      <c r="H2193" s="6">
        <v>39.6</v>
      </c>
      <c r="I2193" s="6">
        <v>8.1999999999999993</v>
      </c>
      <c r="J2193" s="6">
        <v>8.1</v>
      </c>
    </row>
    <row r="2194" spans="1:10" x14ac:dyDescent="0.25">
      <c r="A2194" t="s">
        <v>1362</v>
      </c>
      <c r="B2194" t="s">
        <v>1374</v>
      </c>
      <c r="C2194" s="6">
        <v>30.5</v>
      </c>
      <c r="D2194" s="6">
        <v>32.1</v>
      </c>
      <c r="E2194" s="6">
        <v>39.700000000000003</v>
      </c>
      <c r="F2194" s="6">
        <v>38.6</v>
      </c>
      <c r="G2194" s="6">
        <v>40.9</v>
      </c>
      <c r="H2194" s="6">
        <v>39.5</v>
      </c>
      <c r="I2194" s="6">
        <v>9.1999999999999993</v>
      </c>
      <c r="J2194" s="6">
        <v>6.5</v>
      </c>
    </row>
    <row r="2195" spans="1:10" x14ac:dyDescent="0.25">
      <c r="A2195" t="s">
        <v>1362</v>
      </c>
      <c r="B2195" t="s">
        <v>414</v>
      </c>
      <c r="C2195" s="6">
        <v>29.8</v>
      </c>
      <c r="D2195" s="6">
        <v>30.5</v>
      </c>
      <c r="E2195" s="6">
        <v>38.9</v>
      </c>
      <c r="F2195" s="6">
        <v>43.1</v>
      </c>
      <c r="G2195" s="6">
        <v>40.200000000000003</v>
      </c>
      <c r="H2195" s="6">
        <v>43.8</v>
      </c>
      <c r="I2195" s="6">
        <v>9.1</v>
      </c>
      <c r="J2195" s="6">
        <v>12.6</v>
      </c>
    </row>
    <row r="2196" spans="1:10" x14ac:dyDescent="0.25">
      <c r="A2196" t="s">
        <v>1362</v>
      </c>
      <c r="B2196" t="s">
        <v>154</v>
      </c>
      <c r="C2196" s="6">
        <v>29.9</v>
      </c>
      <c r="D2196" s="6">
        <v>30.9</v>
      </c>
      <c r="E2196" s="6">
        <v>37.799999999999997</v>
      </c>
      <c r="F2196" s="6">
        <v>38.6</v>
      </c>
      <c r="G2196" s="6">
        <v>39.1</v>
      </c>
      <c r="H2196" s="6">
        <v>39.5</v>
      </c>
      <c r="I2196" s="6">
        <v>7.9</v>
      </c>
      <c r="J2196" s="6">
        <v>7.8</v>
      </c>
    </row>
    <row r="2197" spans="1:10" x14ac:dyDescent="0.25">
      <c r="A2197" t="s">
        <v>1362</v>
      </c>
      <c r="B2197" t="s">
        <v>1375</v>
      </c>
      <c r="C2197" s="6">
        <v>29.8</v>
      </c>
      <c r="D2197" s="6">
        <v>30.2</v>
      </c>
      <c r="E2197" s="6">
        <v>36.6</v>
      </c>
      <c r="F2197" s="6">
        <v>40.200000000000003</v>
      </c>
      <c r="G2197" s="6">
        <v>38</v>
      </c>
      <c r="H2197" s="6">
        <v>41.1</v>
      </c>
      <c r="I2197" s="6">
        <v>6.9</v>
      </c>
      <c r="J2197" s="6">
        <v>9.9</v>
      </c>
    </row>
    <row r="2198" spans="1:10" x14ac:dyDescent="0.25">
      <c r="A2198" t="s">
        <v>1362</v>
      </c>
      <c r="B2198" t="s">
        <v>1376</v>
      </c>
      <c r="C2198" s="6">
        <v>30.7</v>
      </c>
      <c r="D2198" s="6">
        <v>35.1</v>
      </c>
      <c r="E2198" s="6">
        <v>37.299999999999997</v>
      </c>
      <c r="F2198" s="6">
        <v>42.9</v>
      </c>
      <c r="G2198" s="6">
        <v>38.4</v>
      </c>
      <c r="H2198" s="6">
        <v>43.6</v>
      </c>
      <c r="I2198" s="6">
        <v>6.6</v>
      </c>
      <c r="J2198" s="6">
        <v>7.9</v>
      </c>
    </row>
    <row r="2199" spans="1:10" x14ac:dyDescent="0.25">
      <c r="A2199" t="s">
        <v>1362</v>
      </c>
      <c r="B2199" t="s">
        <v>676</v>
      </c>
      <c r="C2199" s="6">
        <v>27.4</v>
      </c>
      <c r="D2199" s="6">
        <v>28.4</v>
      </c>
      <c r="E2199" s="6">
        <v>35.200000000000003</v>
      </c>
      <c r="F2199" s="6">
        <v>35.4</v>
      </c>
      <c r="G2199" s="6">
        <v>36.299999999999997</v>
      </c>
      <c r="H2199" s="6">
        <v>36.4</v>
      </c>
      <c r="I2199" s="6">
        <v>7.9</v>
      </c>
      <c r="J2199" s="6">
        <v>7</v>
      </c>
    </row>
    <row r="2200" spans="1:10" x14ac:dyDescent="0.25">
      <c r="A2200" t="s">
        <v>1362</v>
      </c>
      <c r="B2200" t="s">
        <v>678</v>
      </c>
      <c r="C2200" s="6">
        <v>32.700000000000003</v>
      </c>
      <c r="D2200" s="6">
        <v>33.9</v>
      </c>
      <c r="E2200" s="6">
        <v>39.799999999999997</v>
      </c>
      <c r="F2200" s="6">
        <v>41.7</v>
      </c>
      <c r="G2200" s="6">
        <v>40.9</v>
      </c>
      <c r="H2200" s="6">
        <v>42.6</v>
      </c>
      <c r="I2200" s="6">
        <v>7</v>
      </c>
      <c r="J2200" s="6">
        <v>7.8</v>
      </c>
    </row>
    <row r="2201" spans="1:10" x14ac:dyDescent="0.25">
      <c r="A2201" t="s">
        <v>1362</v>
      </c>
      <c r="B2201" t="s">
        <v>1377</v>
      </c>
      <c r="C2201" s="6">
        <v>30.6</v>
      </c>
      <c r="D2201" s="6">
        <v>34.1</v>
      </c>
      <c r="E2201" s="6">
        <v>43.1</v>
      </c>
      <c r="F2201" s="6">
        <v>44.3</v>
      </c>
      <c r="G2201" s="6">
        <v>44.2</v>
      </c>
      <c r="H2201" s="6">
        <v>45.7</v>
      </c>
      <c r="I2201" s="6">
        <v>12.5</v>
      </c>
      <c r="J2201" s="6">
        <v>10.199999999999999</v>
      </c>
    </row>
    <row r="2202" spans="1:10" x14ac:dyDescent="0.25">
      <c r="A2202" t="s">
        <v>1362</v>
      </c>
      <c r="B2202" t="s">
        <v>56</v>
      </c>
      <c r="C2202" s="6">
        <v>27.6</v>
      </c>
      <c r="D2202" s="6">
        <v>30.9</v>
      </c>
      <c r="E2202" s="6">
        <v>33.799999999999997</v>
      </c>
      <c r="F2202" s="6">
        <v>40</v>
      </c>
      <c r="G2202" s="6">
        <v>34.799999999999997</v>
      </c>
      <c r="H2202" s="6">
        <v>40.799999999999997</v>
      </c>
      <c r="I2202" s="6">
        <v>6.2</v>
      </c>
      <c r="J2202" s="6">
        <v>9</v>
      </c>
    </row>
    <row r="2203" spans="1:10" x14ac:dyDescent="0.25">
      <c r="A2203" t="s">
        <v>1362</v>
      </c>
      <c r="B2203" t="s">
        <v>57</v>
      </c>
      <c r="C2203" s="6">
        <v>30.7</v>
      </c>
      <c r="D2203" s="6">
        <v>31.8</v>
      </c>
      <c r="E2203" s="6">
        <v>37.799999999999997</v>
      </c>
      <c r="F2203" s="6">
        <v>40.799999999999997</v>
      </c>
      <c r="G2203" s="6">
        <v>38.9</v>
      </c>
      <c r="H2203" s="6">
        <v>41.3</v>
      </c>
      <c r="I2203" s="6">
        <v>7</v>
      </c>
      <c r="J2203" s="6">
        <v>9</v>
      </c>
    </row>
    <row r="2204" spans="1:10" x14ac:dyDescent="0.25">
      <c r="A2204" t="s">
        <v>1362</v>
      </c>
      <c r="B2204" t="s">
        <v>1266</v>
      </c>
      <c r="C2204" s="6">
        <v>32.700000000000003</v>
      </c>
      <c r="D2204" s="6">
        <v>35.200000000000003</v>
      </c>
      <c r="E2204" s="6">
        <v>39.1</v>
      </c>
      <c r="F2204" s="6">
        <v>41</v>
      </c>
      <c r="G2204" s="6">
        <v>40.5</v>
      </c>
      <c r="H2204" s="6">
        <v>40.9</v>
      </c>
      <c r="I2204" s="6">
        <v>6.4</v>
      </c>
      <c r="J2204" s="6">
        <v>5.8</v>
      </c>
    </row>
    <row r="2205" spans="1:10" x14ac:dyDescent="0.25">
      <c r="A2205" t="s">
        <v>1362</v>
      </c>
      <c r="B2205" t="s">
        <v>1378</v>
      </c>
      <c r="C2205" s="6">
        <v>29.7</v>
      </c>
      <c r="D2205" s="6">
        <v>32.9</v>
      </c>
      <c r="E2205" s="6">
        <v>38.5</v>
      </c>
      <c r="F2205" s="6">
        <v>40.799999999999997</v>
      </c>
      <c r="G2205" s="6">
        <v>39.6</v>
      </c>
      <c r="H2205" s="6">
        <v>41.9</v>
      </c>
      <c r="I2205" s="6">
        <v>8.8000000000000007</v>
      </c>
      <c r="J2205" s="6">
        <v>7.9</v>
      </c>
    </row>
    <row r="2206" spans="1:10" x14ac:dyDescent="0.25">
      <c r="A2206" t="s">
        <v>1362</v>
      </c>
      <c r="B2206" t="s">
        <v>1379</v>
      </c>
      <c r="C2206" s="6">
        <v>31.3</v>
      </c>
      <c r="D2206" s="6">
        <v>31.3</v>
      </c>
      <c r="E2206" s="6">
        <v>37.6</v>
      </c>
      <c r="F2206" s="6">
        <v>36.299999999999997</v>
      </c>
      <c r="G2206" s="6">
        <v>38.700000000000003</v>
      </c>
      <c r="H2206" s="6">
        <v>37.4</v>
      </c>
      <c r="I2206" s="6">
        <v>6.3</v>
      </c>
      <c r="J2206" s="6">
        <v>5</v>
      </c>
    </row>
    <row r="2207" spans="1:10" x14ac:dyDescent="0.25">
      <c r="A2207" t="s">
        <v>1362</v>
      </c>
      <c r="B2207" t="s">
        <v>277</v>
      </c>
      <c r="C2207" s="6">
        <v>31.6</v>
      </c>
      <c r="D2207" s="6">
        <v>32.299999999999997</v>
      </c>
      <c r="E2207" s="6">
        <v>36.5</v>
      </c>
      <c r="F2207" s="6">
        <v>39.4</v>
      </c>
      <c r="G2207" s="6">
        <v>37.700000000000003</v>
      </c>
      <c r="H2207" s="6">
        <v>40.5</v>
      </c>
      <c r="I2207" s="6">
        <v>4.9000000000000004</v>
      </c>
      <c r="J2207" s="6">
        <v>7.1</v>
      </c>
    </row>
    <row r="2208" spans="1:10" x14ac:dyDescent="0.25">
      <c r="A2208" t="s">
        <v>1362</v>
      </c>
      <c r="B2208" t="s">
        <v>1380</v>
      </c>
      <c r="C2208" s="6">
        <v>30.4</v>
      </c>
      <c r="D2208" s="6">
        <v>34.5</v>
      </c>
      <c r="E2208" s="6">
        <v>36.9</v>
      </c>
      <c r="F2208" s="6">
        <v>39.1</v>
      </c>
      <c r="G2208" s="6">
        <v>38.1</v>
      </c>
      <c r="H2208" s="6">
        <v>39.9</v>
      </c>
      <c r="I2208" s="6">
        <v>6.5</v>
      </c>
      <c r="J2208" s="6">
        <v>4.7</v>
      </c>
    </row>
    <row r="2209" spans="1:10" x14ac:dyDescent="0.25">
      <c r="A2209" t="s">
        <v>1362</v>
      </c>
      <c r="B2209" t="s">
        <v>1381</v>
      </c>
      <c r="C2209" s="6">
        <v>31.2</v>
      </c>
      <c r="D2209" s="6">
        <v>33.9</v>
      </c>
      <c r="E2209" s="6">
        <v>36.799999999999997</v>
      </c>
      <c r="F2209" s="6">
        <v>38.9</v>
      </c>
      <c r="G2209" s="6">
        <v>37.9</v>
      </c>
      <c r="H2209" s="6">
        <v>39.799999999999997</v>
      </c>
      <c r="I2209" s="6">
        <v>5.6</v>
      </c>
      <c r="J2209" s="6">
        <v>5</v>
      </c>
    </row>
    <row r="2210" spans="1:10" x14ac:dyDescent="0.25">
      <c r="A2210" t="s">
        <v>1362</v>
      </c>
      <c r="B2210" t="s">
        <v>162</v>
      </c>
      <c r="C2210" s="6">
        <v>28.8</v>
      </c>
      <c r="D2210" s="6">
        <v>30.5</v>
      </c>
      <c r="E2210" s="6">
        <v>36.700000000000003</v>
      </c>
      <c r="F2210" s="6">
        <v>40.700000000000003</v>
      </c>
      <c r="G2210" s="6">
        <v>37.799999999999997</v>
      </c>
      <c r="H2210" s="6">
        <v>41.8</v>
      </c>
      <c r="I2210" s="6">
        <v>7.9</v>
      </c>
      <c r="J2210" s="6">
        <v>10.3</v>
      </c>
    </row>
    <row r="2211" spans="1:10" x14ac:dyDescent="0.25">
      <c r="A2211" t="s">
        <v>1362</v>
      </c>
      <c r="B2211" t="s">
        <v>164</v>
      </c>
      <c r="C2211" s="6">
        <v>29.6</v>
      </c>
      <c r="D2211" s="6">
        <v>31.7</v>
      </c>
      <c r="E2211" s="6">
        <v>38.9</v>
      </c>
      <c r="F2211" s="6">
        <v>40.299999999999997</v>
      </c>
      <c r="G2211" s="6">
        <v>40.299999999999997</v>
      </c>
      <c r="H2211" s="6">
        <v>41</v>
      </c>
      <c r="I2211" s="6">
        <v>9.3000000000000007</v>
      </c>
      <c r="J2211" s="6">
        <v>8.6</v>
      </c>
    </row>
    <row r="2212" spans="1:10" x14ac:dyDescent="0.25">
      <c r="A2212" t="s">
        <v>1362</v>
      </c>
      <c r="B2212" t="s">
        <v>1382</v>
      </c>
      <c r="C2212" s="6">
        <v>31.1</v>
      </c>
      <c r="D2212" s="6">
        <v>32.1</v>
      </c>
      <c r="E2212" s="6">
        <v>36.799999999999997</v>
      </c>
      <c r="F2212" s="6">
        <v>37.799999999999997</v>
      </c>
      <c r="G2212" s="6">
        <v>37.9</v>
      </c>
      <c r="H2212" s="6">
        <v>39</v>
      </c>
      <c r="I2212" s="6">
        <v>5.7</v>
      </c>
      <c r="J2212" s="6">
        <v>5.7</v>
      </c>
    </row>
    <row r="2213" spans="1:10" x14ac:dyDescent="0.25">
      <c r="A2213" t="s">
        <v>1362</v>
      </c>
      <c r="B2213" t="s">
        <v>1383</v>
      </c>
      <c r="C2213" s="6">
        <v>30.8</v>
      </c>
      <c r="D2213" s="6">
        <v>30.6</v>
      </c>
      <c r="E2213" s="6">
        <v>36.4</v>
      </c>
      <c r="F2213" s="6">
        <v>35.799999999999997</v>
      </c>
      <c r="G2213" s="6">
        <v>37.5</v>
      </c>
      <c r="H2213" s="6">
        <v>36.799999999999997</v>
      </c>
      <c r="I2213" s="6">
        <v>5.5</v>
      </c>
      <c r="J2213" s="6">
        <v>5.3</v>
      </c>
    </row>
    <row r="2214" spans="1:10" x14ac:dyDescent="0.25">
      <c r="A2214" t="s">
        <v>1362</v>
      </c>
      <c r="B2214" t="s">
        <v>68</v>
      </c>
      <c r="C2214" s="6">
        <v>31.9</v>
      </c>
      <c r="D2214" s="6">
        <v>34.299999999999997</v>
      </c>
      <c r="E2214" s="6">
        <v>38.799999999999997</v>
      </c>
      <c r="F2214" s="6">
        <v>38.6</v>
      </c>
      <c r="G2214" s="6">
        <v>40</v>
      </c>
      <c r="H2214" s="6">
        <v>40</v>
      </c>
      <c r="I2214" s="6">
        <v>6.9</v>
      </c>
      <c r="J2214" s="6">
        <v>4.3</v>
      </c>
    </row>
    <row r="2215" spans="1:10" x14ac:dyDescent="0.25">
      <c r="A2215" t="s">
        <v>1362</v>
      </c>
      <c r="B2215" t="s">
        <v>1384</v>
      </c>
      <c r="C2215" s="6">
        <v>28.7</v>
      </c>
      <c r="D2215" s="6">
        <v>33.6</v>
      </c>
      <c r="E2215" s="6">
        <v>39.700000000000003</v>
      </c>
      <c r="F2215" s="6">
        <v>41</v>
      </c>
      <c r="G2215" s="6">
        <v>40.9</v>
      </c>
      <c r="H2215" s="6">
        <v>42.2</v>
      </c>
      <c r="I2215" s="6">
        <v>11</v>
      </c>
      <c r="J2215" s="6">
        <v>7.4</v>
      </c>
    </row>
    <row r="2216" spans="1:10" x14ac:dyDescent="0.25">
      <c r="A2216" t="s">
        <v>1362</v>
      </c>
      <c r="B2216" t="s">
        <v>1385</v>
      </c>
      <c r="C2216" s="6">
        <v>29.3</v>
      </c>
      <c r="D2216" s="6">
        <v>29.1</v>
      </c>
      <c r="E2216" s="6">
        <v>37.700000000000003</v>
      </c>
      <c r="F2216" s="6">
        <v>38</v>
      </c>
      <c r="G2216" s="6">
        <v>38.799999999999997</v>
      </c>
      <c r="H2216" s="6">
        <v>39.1</v>
      </c>
      <c r="I2216" s="6">
        <v>8.4</v>
      </c>
      <c r="J2216" s="6">
        <v>8.8000000000000007</v>
      </c>
    </row>
    <row r="2217" spans="1:10" x14ac:dyDescent="0.25">
      <c r="A2217" t="s">
        <v>1362</v>
      </c>
      <c r="B2217" t="s">
        <v>1386</v>
      </c>
      <c r="C2217" s="6">
        <v>32.1</v>
      </c>
      <c r="D2217" s="6">
        <v>36.5</v>
      </c>
      <c r="E2217" s="6">
        <v>39.5</v>
      </c>
      <c r="F2217" s="6">
        <v>41.8</v>
      </c>
      <c r="G2217" s="6">
        <v>40.6</v>
      </c>
      <c r="H2217" s="6">
        <v>43.3</v>
      </c>
      <c r="I2217" s="6">
        <v>7.4</v>
      </c>
      <c r="J2217" s="6">
        <v>5.3</v>
      </c>
    </row>
    <row r="2218" spans="1:10" x14ac:dyDescent="0.25">
      <c r="A2218" t="s">
        <v>1362</v>
      </c>
      <c r="B2218" t="s">
        <v>433</v>
      </c>
      <c r="C2218" s="6">
        <v>31.1</v>
      </c>
      <c r="D2218" s="6">
        <v>32.299999999999997</v>
      </c>
      <c r="E2218" s="6">
        <v>40.1</v>
      </c>
      <c r="F2218" s="6">
        <v>40.9</v>
      </c>
      <c r="G2218" s="6">
        <v>41.3</v>
      </c>
      <c r="H2218" s="6">
        <v>42</v>
      </c>
      <c r="I2218" s="6">
        <v>9</v>
      </c>
      <c r="J2218" s="6">
        <v>8.6</v>
      </c>
    </row>
    <row r="2219" spans="1:10" x14ac:dyDescent="0.25">
      <c r="A2219" t="s">
        <v>1362</v>
      </c>
      <c r="B2219" t="s">
        <v>436</v>
      </c>
      <c r="C2219" s="6">
        <v>30</v>
      </c>
      <c r="D2219" s="6">
        <v>31.7</v>
      </c>
      <c r="E2219" s="6">
        <v>42</v>
      </c>
      <c r="F2219" s="6">
        <v>40.1</v>
      </c>
      <c r="G2219" s="6">
        <v>43.3</v>
      </c>
      <c r="H2219" s="6">
        <v>40.799999999999997</v>
      </c>
      <c r="I2219" s="6">
        <v>12</v>
      </c>
      <c r="J2219" s="6">
        <v>8.4</v>
      </c>
    </row>
    <row r="2220" spans="1:10" x14ac:dyDescent="0.25">
      <c r="A2220" t="s">
        <v>1362</v>
      </c>
      <c r="B2220" t="s">
        <v>1387</v>
      </c>
      <c r="C2220" s="6">
        <v>31.9</v>
      </c>
      <c r="D2220" s="6">
        <v>31.7</v>
      </c>
      <c r="E2220" s="6">
        <v>35.200000000000003</v>
      </c>
      <c r="F2220" s="6">
        <v>41</v>
      </c>
      <c r="G2220" s="6">
        <v>36.200000000000003</v>
      </c>
      <c r="H2220" s="6">
        <v>42.3</v>
      </c>
      <c r="I2220" s="6">
        <v>3.3</v>
      </c>
      <c r="J2220" s="6">
        <v>9.4</v>
      </c>
    </row>
    <row r="2221" spans="1:10" x14ac:dyDescent="0.25">
      <c r="A2221" t="s">
        <v>1362</v>
      </c>
      <c r="B2221" t="s">
        <v>587</v>
      </c>
      <c r="C2221" s="6">
        <v>28.2</v>
      </c>
      <c r="D2221" s="6">
        <v>31.5</v>
      </c>
      <c r="E2221" s="6">
        <v>38</v>
      </c>
      <c r="F2221" s="6">
        <v>39.200000000000003</v>
      </c>
      <c r="G2221" s="6">
        <v>39.299999999999997</v>
      </c>
      <c r="H2221" s="6">
        <v>40.1</v>
      </c>
      <c r="I2221" s="6">
        <v>9.8000000000000007</v>
      </c>
      <c r="J2221" s="6">
        <v>7.7</v>
      </c>
    </row>
    <row r="2222" spans="1:10" x14ac:dyDescent="0.25">
      <c r="A2222" t="s">
        <v>1362</v>
      </c>
      <c r="B2222" t="s">
        <v>1388</v>
      </c>
      <c r="C2222" s="6">
        <v>30</v>
      </c>
      <c r="D2222" s="6">
        <v>34.299999999999997</v>
      </c>
      <c r="E2222" s="6">
        <v>38.4</v>
      </c>
      <c r="F2222" s="6">
        <v>44</v>
      </c>
      <c r="G2222" s="6">
        <v>39.6</v>
      </c>
      <c r="H2222" s="6">
        <v>45</v>
      </c>
      <c r="I2222" s="6">
        <v>8.4</v>
      </c>
      <c r="J2222" s="6">
        <v>9.6999999999999993</v>
      </c>
    </row>
    <row r="2223" spans="1:10" x14ac:dyDescent="0.25">
      <c r="A2223" t="s">
        <v>1362</v>
      </c>
      <c r="B2223" t="s">
        <v>1389</v>
      </c>
      <c r="C2223" s="6">
        <v>31.8</v>
      </c>
      <c r="D2223" s="6">
        <v>35.9</v>
      </c>
      <c r="E2223" s="6">
        <v>40.1</v>
      </c>
      <c r="F2223" s="6">
        <v>45.6</v>
      </c>
      <c r="G2223" s="6">
        <v>41.4</v>
      </c>
      <c r="H2223" s="6">
        <v>46.2</v>
      </c>
      <c r="I2223" s="6">
        <v>8.1999999999999993</v>
      </c>
      <c r="J2223" s="6">
        <v>9.6999999999999993</v>
      </c>
    </row>
    <row r="2224" spans="1:10" x14ac:dyDescent="0.25">
      <c r="A2224" t="s">
        <v>1362</v>
      </c>
      <c r="B2224" t="s">
        <v>1362</v>
      </c>
      <c r="C2224" s="6">
        <v>25.2</v>
      </c>
      <c r="D2224" s="6">
        <v>28.3</v>
      </c>
      <c r="E2224" s="6">
        <v>35</v>
      </c>
      <c r="F2224" s="6">
        <v>36.799999999999997</v>
      </c>
      <c r="G2224" s="6">
        <v>36</v>
      </c>
      <c r="H2224" s="6">
        <v>38</v>
      </c>
      <c r="I2224" s="6">
        <v>9.8000000000000007</v>
      </c>
      <c r="J2224" s="6">
        <v>8.5</v>
      </c>
    </row>
    <row r="2225" spans="1:10" x14ac:dyDescent="0.25">
      <c r="A2225" t="s">
        <v>1362</v>
      </c>
      <c r="B2225" t="s">
        <v>1390</v>
      </c>
      <c r="C2225" s="6">
        <v>31.3</v>
      </c>
      <c r="D2225" s="6">
        <v>31.7</v>
      </c>
      <c r="E2225" s="6">
        <v>37</v>
      </c>
      <c r="F2225" s="6">
        <v>41.2</v>
      </c>
      <c r="G2225" s="6">
        <v>38.200000000000003</v>
      </c>
      <c r="H2225" s="6">
        <v>42.4</v>
      </c>
      <c r="I2225" s="6">
        <v>5.7</v>
      </c>
      <c r="J2225" s="6">
        <v>9.5</v>
      </c>
    </row>
    <row r="2226" spans="1:10" x14ac:dyDescent="0.25">
      <c r="A2226" t="s">
        <v>1362</v>
      </c>
      <c r="B2226" t="s">
        <v>694</v>
      </c>
      <c r="C2226" s="6">
        <v>30.6</v>
      </c>
      <c r="D2226" s="6">
        <v>34.9</v>
      </c>
      <c r="E2226" s="6">
        <v>36.700000000000003</v>
      </c>
      <c r="F2226" s="6">
        <v>42.5</v>
      </c>
      <c r="G2226" s="6">
        <v>37.9</v>
      </c>
      <c r="H2226" s="6">
        <v>43.9</v>
      </c>
      <c r="I2226" s="6">
        <v>6.2</v>
      </c>
      <c r="J2226" s="6">
        <v>7.6</v>
      </c>
    </row>
    <row r="2227" spans="1:10" x14ac:dyDescent="0.25">
      <c r="A2227" t="s">
        <v>1362</v>
      </c>
      <c r="B2227" t="s">
        <v>696</v>
      </c>
      <c r="C2227" s="6">
        <v>30.1</v>
      </c>
      <c r="D2227" s="6">
        <v>33.1</v>
      </c>
      <c r="E2227" s="6">
        <v>37.5</v>
      </c>
      <c r="F2227" s="6">
        <v>43.3</v>
      </c>
      <c r="G2227" s="6">
        <v>38.6</v>
      </c>
      <c r="H2227" s="6">
        <v>44.3</v>
      </c>
      <c r="I2227" s="6">
        <v>7.4</v>
      </c>
      <c r="J2227" s="6">
        <v>10.199999999999999</v>
      </c>
    </row>
    <row r="2228" spans="1:10" x14ac:dyDescent="0.25">
      <c r="A2228" t="s">
        <v>1362</v>
      </c>
      <c r="B2228" t="s">
        <v>697</v>
      </c>
      <c r="C2228" s="6">
        <v>28.4</v>
      </c>
      <c r="D2228" s="6">
        <v>32.200000000000003</v>
      </c>
      <c r="E2228" s="6">
        <v>36.299999999999997</v>
      </c>
      <c r="F2228" s="6">
        <v>40.4</v>
      </c>
      <c r="G2228" s="6">
        <v>37.4</v>
      </c>
      <c r="H2228" s="6">
        <v>41.4</v>
      </c>
      <c r="I2228" s="6">
        <v>7.9</v>
      </c>
      <c r="J2228" s="6">
        <v>8.1999999999999993</v>
      </c>
    </row>
    <row r="2229" spans="1:10" x14ac:dyDescent="0.25">
      <c r="A2229" t="s">
        <v>1362</v>
      </c>
      <c r="B2229" t="s">
        <v>1391</v>
      </c>
      <c r="C2229" s="6">
        <v>24.9</v>
      </c>
      <c r="D2229" s="6">
        <v>26.8</v>
      </c>
      <c r="E2229" s="6">
        <v>35.4</v>
      </c>
      <c r="F2229" s="6">
        <v>35.4</v>
      </c>
      <c r="G2229" s="6">
        <v>36.4</v>
      </c>
      <c r="H2229" s="6">
        <v>36.299999999999997</v>
      </c>
      <c r="I2229" s="6">
        <v>10.5</v>
      </c>
      <c r="J2229" s="6">
        <v>8.6999999999999993</v>
      </c>
    </row>
    <row r="2230" spans="1:10" x14ac:dyDescent="0.25">
      <c r="A2230" t="s">
        <v>1362</v>
      </c>
      <c r="B2230" t="s">
        <v>1392</v>
      </c>
      <c r="C2230" s="6">
        <v>28.8</v>
      </c>
      <c r="D2230" s="6">
        <v>33</v>
      </c>
      <c r="E2230" s="6">
        <v>39.6</v>
      </c>
      <c r="F2230" s="6">
        <v>39.299999999999997</v>
      </c>
      <c r="G2230" s="6">
        <v>40.9</v>
      </c>
      <c r="H2230" s="6">
        <v>40.200000000000003</v>
      </c>
      <c r="I2230" s="6">
        <v>10.8</v>
      </c>
      <c r="J2230" s="6">
        <v>6.3</v>
      </c>
    </row>
    <row r="2231" spans="1:10" x14ac:dyDescent="0.25">
      <c r="A2231" t="s">
        <v>1362</v>
      </c>
      <c r="B2231" t="s">
        <v>1012</v>
      </c>
      <c r="C2231" s="6">
        <v>28.7</v>
      </c>
      <c r="D2231" s="6">
        <v>31.5</v>
      </c>
      <c r="E2231" s="6">
        <v>39</v>
      </c>
      <c r="F2231" s="6">
        <v>40.5</v>
      </c>
      <c r="G2231" s="6">
        <v>40.299999999999997</v>
      </c>
      <c r="H2231" s="6">
        <v>41.4</v>
      </c>
      <c r="I2231" s="6">
        <v>10.4</v>
      </c>
      <c r="J2231" s="6">
        <v>8.9</v>
      </c>
    </row>
    <row r="2232" spans="1:10" x14ac:dyDescent="0.25">
      <c r="A2232" t="s">
        <v>1362</v>
      </c>
      <c r="B2232" t="s">
        <v>698</v>
      </c>
      <c r="C2232" s="6">
        <v>29.5</v>
      </c>
      <c r="D2232" s="6">
        <v>31.7</v>
      </c>
      <c r="E2232" s="6">
        <v>39.1</v>
      </c>
      <c r="F2232" s="6">
        <v>42</v>
      </c>
      <c r="G2232" s="6">
        <v>40.4</v>
      </c>
      <c r="H2232" s="6">
        <v>43</v>
      </c>
      <c r="I2232" s="6">
        <v>9.6</v>
      </c>
      <c r="J2232" s="6">
        <v>10.199999999999999</v>
      </c>
    </row>
    <row r="2233" spans="1:10" x14ac:dyDescent="0.25">
      <c r="A2233" t="s">
        <v>1362</v>
      </c>
      <c r="B2233" t="s">
        <v>1393</v>
      </c>
      <c r="C2233" s="6">
        <v>30.3</v>
      </c>
      <c r="D2233" s="6">
        <v>36.700000000000003</v>
      </c>
      <c r="E2233" s="6">
        <v>38.9</v>
      </c>
      <c r="F2233" s="6">
        <v>41.3</v>
      </c>
      <c r="G2233" s="6">
        <v>40</v>
      </c>
      <c r="H2233" s="6">
        <v>42.3</v>
      </c>
      <c r="I2233" s="6">
        <v>8.5</v>
      </c>
      <c r="J2233" s="6">
        <v>4.5999999999999996</v>
      </c>
    </row>
    <row r="2234" spans="1:10" x14ac:dyDescent="0.25">
      <c r="A2234" t="s">
        <v>1362</v>
      </c>
      <c r="B2234" t="s">
        <v>1394</v>
      </c>
      <c r="C2234" s="6">
        <v>29.2</v>
      </c>
      <c r="D2234" s="6">
        <v>29.1</v>
      </c>
      <c r="E2234" s="6">
        <v>35.299999999999997</v>
      </c>
      <c r="F2234" s="6">
        <v>35.299999999999997</v>
      </c>
      <c r="G2234" s="6">
        <v>36.299999999999997</v>
      </c>
      <c r="H2234" s="6">
        <v>36.200000000000003</v>
      </c>
      <c r="I2234" s="6">
        <v>6.1</v>
      </c>
      <c r="J2234" s="6">
        <v>6.2</v>
      </c>
    </row>
    <row r="2235" spans="1:10" x14ac:dyDescent="0.25">
      <c r="A2235" t="s">
        <v>1362</v>
      </c>
      <c r="B2235" t="s">
        <v>1395</v>
      </c>
      <c r="C2235" s="6">
        <v>26.6</v>
      </c>
      <c r="D2235" s="6">
        <v>29</v>
      </c>
      <c r="E2235" s="6">
        <v>35.700000000000003</v>
      </c>
      <c r="F2235" s="6">
        <v>38.6</v>
      </c>
      <c r="G2235" s="6">
        <v>36.799999999999997</v>
      </c>
      <c r="H2235" s="6">
        <v>39.4</v>
      </c>
      <c r="I2235" s="6">
        <v>9.1</v>
      </c>
      <c r="J2235" s="6">
        <v>9.6</v>
      </c>
    </row>
    <row r="2236" spans="1:10" x14ac:dyDescent="0.25">
      <c r="A2236" t="s">
        <v>1362</v>
      </c>
      <c r="B2236" t="s">
        <v>358</v>
      </c>
      <c r="C2236" s="6">
        <v>30.3</v>
      </c>
      <c r="D2236" s="6">
        <v>33.9</v>
      </c>
      <c r="E2236" s="6">
        <v>42.1</v>
      </c>
      <c r="F2236" s="6">
        <v>43.2</v>
      </c>
      <c r="G2236" s="6">
        <v>43.4</v>
      </c>
      <c r="H2236" s="6">
        <v>43.6</v>
      </c>
      <c r="I2236" s="6">
        <v>11.8</v>
      </c>
      <c r="J2236" s="6">
        <v>9.3000000000000007</v>
      </c>
    </row>
    <row r="2237" spans="1:10" x14ac:dyDescent="0.25">
      <c r="A2237" t="s">
        <v>1362</v>
      </c>
      <c r="B2237" t="s">
        <v>1396</v>
      </c>
      <c r="C2237" s="6">
        <v>32.200000000000003</v>
      </c>
      <c r="D2237" s="6">
        <v>34.1</v>
      </c>
      <c r="E2237" s="6">
        <v>38.4</v>
      </c>
      <c r="F2237" s="6">
        <v>41.8</v>
      </c>
      <c r="G2237" s="6">
        <v>39.799999999999997</v>
      </c>
      <c r="H2237" s="6">
        <v>42.5</v>
      </c>
      <c r="I2237" s="6">
        <v>6.2</v>
      </c>
      <c r="J2237" s="6">
        <v>7.7</v>
      </c>
    </row>
    <row r="2238" spans="1:10" x14ac:dyDescent="0.25">
      <c r="A2238" t="s">
        <v>1362</v>
      </c>
      <c r="B2238" t="s">
        <v>450</v>
      </c>
      <c r="C2238" s="6">
        <v>28.3</v>
      </c>
      <c r="D2238" s="6">
        <v>31.4</v>
      </c>
      <c r="E2238" s="6">
        <v>35.9</v>
      </c>
      <c r="F2238" s="6">
        <v>37.5</v>
      </c>
      <c r="G2238" s="6">
        <v>37.1</v>
      </c>
      <c r="H2238" s="6">
        <v>38.4</v>
      </c>
      <c r="I2238" s="6">
        <v>7.6</v>
      </c>
      <c r="J2238" s="6">
        <v>6.1</v>
      </c>
    </row>
    <row r="2239" spans="1:10" x14ac:dyDescent="0.25">
      <c r="A2239" t="s">
        <v>1362</v>
      </c>
      <c r="B2239" t="s">
        <v>1064</v>
      </c>
      <c r="C2239" s="6">
        <v>26.7</v>
      </c>
      <c r="D2239" s="6">
        <v>30.7</v>
      </c>
      <c r="E2239" s="6">
        <v>36.4</v>
      </c>
      <c r="F2239" s="6">
        <v>38.5</v>
      </c>
      <c r="G2239" s="6">
        <v>37.1</v>
      </c>
      <c r="H2239" s="6">
        <v>39</v>
      </c>
      <c r="I2239" s="6">
        <v>9.6999999999999993</v>
      </c>
      <c r="J2239" s="6">
        <v>7.8</v>
      </c>
    </row>
    <row r="2240" spans="1:10" x14ac:dyDescent="0.25">
      <c r="A2240" t="s">
        <v>1362</v>
      </c>
      <c r="B2240" t="s">
        <v>1397</v>
      </c>
      <c r="C2240" s="6">
        <v>32.5</v>
      </c>
      <c r="D2240" s="6">
        <v>35.200000000000003</v>
      </c>
      <c r="E2240" s="6">
        <v>37.4</v>
      </c>
      <c r="F2240" s="6">
        <v>43.3</v>
      </c>
      <c r="G2240" s="6">
        <v>38.5</v>
      </c>
      <c r="H2240" s="6">
        <v>44.3</v>
      </c>
      <c r="I2240" s="6">
        <v>5</v>
      </c>
      <c r="J2240" s="6">
        <v>8.1</v>
      </c>
    </row>
    <row r="2241" spans="1:10" x14ac:dyDescent="0.25">
      <c r="A2241" t="s">
        <v>1362</v>
      </c>
      <c r="B2241" t="s">
        <v>1398</v>
      </c>
      <c r="C2241" s="6">
        <v>27.3</v>
      </c>
      <c r="D2241" s="6">
        <v>26.6</v>
      </c>
      <c r="E2241" s="6">
        <v>33</v>
      </c>
      <c r="F2241" s="6">
        <v>36.200000000000003</v>
      </c>
      <c r="G2241" s="6">
        <v>34</v>
      </c>
      <c r="H2241" s="6">
        <v>37.299999999999997</v>
      </c>
      <c r="I2241" s="6">
        <v>5.7</v>
      </c>
      <c r="J2241" s="6">
        <v>9.6999999999999993</v>
      </c>
    </row>
    <row r="2242" spans="1:10" x14ac:dyDescent="0.25">
      <c r="A2242" t="s">
        <v>1362</v>
      </c>
      <c r="B2242" t="s">
        <v>1399</v>
      </c>
      <c r="C2242" s="6">
        <v>30.5</v>
      </c>
      <c r="D2242" s="6">
        <v>29.7</v>
      </c>
      <c r="E2242" s="6">
        <v>36</v>
      </c>
      <c r="F2242" s="6">
        <v>37.5</v>
      </c>
      <c r="G2242" s="6">
        <v>37.1</v>
      </c>
      <c r="H2242" s="6">
        <v>38.799999999999997</v>
      </c>
      <c r="I2242" s="6">
        <v>5.5</v>
      </c>
      <c r="J2242" s="6">
        <v>7.8</v>
      </c>
    </row>
    <row r="2243" spans="1:10" x14ac:dyDescent="0.25">
      <c r="A2243" t="s">
        <v>1362</v>
      </c>
      <c r="B2243" t="s">
        <v>85</v>
      </c>
      <c r="C2243" s="6">
        <v>26.3</v>
      </c>
      <c r="D2243" s="6">
        <v>28.4</v>
      </c>
      <c r="E2243" s="6">
        <v>34.700000000000003</v>
      </c>
      <c r="F2243" s="6">
        <v>38.700000000000003</v>
      </c>
      <c r="G2243" s="6">
        <v>35.799999999999997</v>
      </c>
      <c r="H2243" s="6">
        <v>39.299999999999997</v>
      </c>
      <c r="I2243" s="6">
        <v>8.4</v>
      </c>
      <c r="J2243" s="6">
        <v>10.199999999999999</v>
      </c>
    </row>
    <row r="2244" spans="1:10" x14ac:dyDescent="0.25">
      <c r="A2244" t="s">
        <v>1362</v>
      </c>
      <c r="B2244" t="s">
        <v>1400</v>
      </c>
      <c r="C2244" s="6">
        <v>30.7</v>
      </c>
      <c r="D2244" s="6">
        <v>29.9</v>
      </c>
      <c r="E2244" s="6">
        <v>38.299999999999997</v>
      </c>
      <c r="F2244" s="6">
        <v>36.9</v>
      </c>
      <c r="G2244" s="6">
        <v>39.4</v>
      </c>
      <c r="H2244" s="6">
        <v>37.5</v>
      </c>
      <c r="I2244" s="6">
        <v>7.6</v>
      </c>
      <c r="J2244" s="6">
        <v>7</v>
      </c>
    </row>
    <row r="2245" spans="1:10" x14ac:dyDescent="0.25">
      <c r="A2245" t="s">
        <v>1362</v>
      </c>
      <c r="B2245" t="s">
        <v>1401</v>
      </c>
      <c r="C2245" s="6">
        <v>27.7</v>
      </c>
      <c r="D2245" s="6">
        <v>27.5</v>
      </c>
      <c r="E2245" s="6">
        <v>34.799999999999997</v>
      </c>
      <c r="F2245" s="6">
        <v>35.6</v>
      </c>
      <c r="G2245" s="6">
        <v>35.799999999999997</v>
      </c>
      <c r="H2245" s="6">
        <v>36.799999999999997</v>
      </c>
      <c r="I2245" s="6">
        <v>7.1</v>
      </c>
      <c r="J2245" s="6">
        <v>8.1</v>
      </c>
    </row>
    <row r="2246" spans="1:10" x14ac:dyDescent="0.25">
      <c r="A2246" t="s">
        <v>1362</v>
      </c>
      <c r="B2246" t="s">
        <v>1402</v>
      </c>
      <c r="C2246" s="6">
        <v>30</v>
      </c>
      <c r="D2246" s="6">
        <v>27.9</v>
      </c>
      <c r="E2246" s="6">
        <v>35.299999999999997</v>
      </c>
      <c r="F2246" s="6">
        <v>35.200000000000003</v>
      </c>
      <c r="G2246" s="6">
        <v>36.4</v>
      </c>
      <c r="H2246" s="6">
        <v>36.200000000000003</v>
      </c>
      <c r="I2246" s="6">
        <v>5.3</v>
      </c>
      <c r="J2246" s="6">
        <v>7.3</v>
      </c>
    </row>
    <row r="2247" spans="1:10" x14ac:dyDescent="0.25">
      <c r="A2247" s="2" t="s">
        <v>1048</v>
      </c>
      <c r="B2247" s="2"/>
      <c r="C2247" s="2">
        <v>24.6</v>
      </c>
      <c r="D2247" s="2">
        <v>27.6</v>
      </c>
      <c r="E2247" s="2">
        <v>31.9</v>
      </c>
      <c r="F2247" s="2">
        <v>33.4</v>
      </c>
      <c r="G2247" s="2">
        <v>32.9</v>
      </c>
      <c r="H2247" s="2">
        <v>34.5</v>
      </c>
      <c r="I2247" s="2">
        <v>7.2</v>
      </c>
      <c r="J2247" s="2">
        <v>5.9</v>
      </c>
    </row>
    <row r="2248" spans="1:10" x14ac:dyDescent="0.25">
      <c r="A2248" t="s">
        <v>1048</v>
      </c>
      <c r="B2248" t="s">
        <v>318</v>
      </c>
      <c r="C2248" s="6">
        <v>28.3</v>
      </c>
      <c r="D2248" s="6">
        <v>29</v>
      </c>
      <c r="E2248" s="6">
        <v>34.6</v>
      </c>
      <c r="F2248" s="6">
        <v>34.4</v>
      </c>
      <c r="G2248" s="6">
        <v>35.700000000000003</v>
      </c>
      <c r="H2248" s="6">
        <v>35.299999999999997</v>
      </c>
      <c r="I2248" s="6">
        <v>6.3</v>
      </c>
      <c r="J2248" s="6">
        <v>5.3</v>
      </c>
    </row>
    <row r="2249" spans="1:10" x14ac:dyDescent="0.25">
      <c r="A2249" t="s">
        <v>1048</v>
      </c>
      <c r="B2249" t="s">
        <v>136</v>
      </c>
      <c r="C2249" s="6">
        <v>21.9</v>
      </c>
      <c r="D2249" s="6">
        <v>23.7</v>
      </c>
      <c r="E2249" s="6">
        <v>31</v>
      </c>
      <c r="F2249" s="6">
        <v>30.7</v>
      </c>
      <c r="G2249" s="6">
        <v>31.8</v>
      </c>
      <c r="H2249" s="6">
        <v>31.9</v>
      </c>
      <c r="I2249" s="6">
        <v>9.1</v>
      </c>
      <c r="J2249" s="6">
        <v>7</v>
      </c>
    </row>
    <row r="2250" spans="1:10" x14ac:dyDescent="0.25">
      <c r="A2250" t="s">
        <v>1048</v>
      </c>
      <c r="B2250" t="s">
        <v>1403</v>
      </c>
      <c r="C2250" s="6">
        <v>23.6</v>
      </c>
      <c r="D2250" s="6">
        <v>25.7</v>
      </c>
      <c r="E2250" s="6">
        <v>33.799999999999997</v>
      </c>
      <c r="F2250" s="6">
        <v>30.7</v>
      </c>
      <c r="G2250" s="6">
        <v>35</v>
      </c>
      <c r="H2250" s="6">
        <v>31.5</v>
      </c>
      <c r="I2250" s="6">
        <v>10.199999999999999</v>
      </c>
      <c r="J2250" s="6">
        <v>5</v>
      </c>
    </row>
    <row r="2251" spans="1:10" x14ac:dyDescent="0.25">
      <c r="A2251" t="s">
        <v>1048</v>
      </c>
      <c r="B2251" t="s">
        <v>1404</v>
      </c>
      <c r="C2251" s="6">
        <v>28</v>
      </c>
      <c r="D2251" s="6">
        <v>30</v>
      </c>
      <c r="E2251" s="6">
        <v>34.4</v>
      </c>
      <c r="F2251" s="6">
        <v>33.700000000000003</v>
      </c>
      <c r="G2251" s="6">
        <v>35.5</v>
      </c>
      <c r="H2251" s="6">
        <v>35</v>
      </c>
      <c r="I2251" s="6">
        <v>6.4</v>
      </c>
      <c r="J2251" s="6">
        <v>3.8</v>
      </c>
    </row>
    <row r="2252" spans="1:10" x14ac:dyDescent="0.25">
      <c r="A2252" t="s">
        <v>1048</v>
      </c>
      <c r="B2252" t="s">
        <v>143</v>
      </c>
      <c r="C2252" s="6">
        <v>30</v>
      </c>
      <c r="D2252" s="6">
        <v>33.299999999999997</v>
      </c>
      <c r="E2252" s="6">
        <v>37.1</v>
      </c>
      <c r="F2252" s="6">
        <v>36.6</v>
      </c>
      <c r="G2252" s="6">
        <v>38.200000000000003</v>
      </c>
      <c r="H2252" s="6">
        <v>37.4</v>
      </c>
      <c r="I2252" s="6">
        <v>7.2</v>
      </c>
      <c r="J2252" s="6">
        <v>3.3</v>
      </c>
    </row>
    <row r="2253" spans="1:10" x14ac:dyDescent="0.25">
      <c r="A2253" t="s">
        <v>1048</v>
      </c>
      <c r="B2253" t="s">
        <v>1158</v>
      </c>
      <c r="C2253" s="6">
        <v>24.7</v>
      </c>
      <c r="D2253" s="6">
        <v>32.4</v>
      </c>
      <c r="E2253" s="6">
        <v>35.6</v>
      </c>
      <c r="F2253" s="6">
        <v>40.700000000000003</v>
      </c>
      <c r="G2253" s="6">
        <v>36.799999999999997</v>
      </c>
      <c r="H2253" s="6">
        <v>41.5</v>
      </c>
      <c r="I2253" s="6">
        <v>10.8</v>
      </c>
      <c r="J2253" s="6">
        <v>8.4</v>
      </c>
    </row>
    <row r="2254" spans="1:10" x14ac:dyDescent="0.25">
      <c r="A2254" t="s">
        <v>1048</v>
      </c>
      <c r="B2254" t="s">
        <v>1405</v>
      </c>
      <c r="C2254" s="6">
        <v>28.2</v>
      </c>
      <c r="D2254" s="6">
        <v>29.8</v>
      </c>
      <c r="E2254" s="6">
        <v>33.9</v>
      </c>
      <c r="F2254" s="6">
        <v>34.700000000000003</v>
      </c>
      <c r="G2254" s="6">
        <v>35.1</v>
      </c>
      <c r="H2254" s="6">
        <v>35.799999999999997</v>
      </c>
      <c r="I2254" s="6">
        <v>5.7</v>
      </c>
      <c r="J2254" s="6">
        <v>4.9000000000000004</v>
      </c>
    </row>
    <row r="2255" spans="1:10" x14ac:dyDescent="0.25">
      <c r="A2255" t="s">
        <v>1048</v>
      </c>
      <c r="B2255" t="s">
        <v>1180</v>
      </c>
      <c r="C2255" s="6">
        <v>24.3</v>
      </c>
      <c r="D2255" s="6">
        <v>30.2</v>
      </c>
      <c r="E2255" s="6">
        <v>35.6</v>
      </c>
      <c r="F2255" s="6">
        <v>35.6</v>
      </c>
      <c r="G2255" s="6">
        <v>36.799999999999997</v>
      </c>
      <c r="H2255" s="6">
        <v>36.700000000000003</v>
      </c>
      <c r="I2255" s="6">
        <v>11.3</v>
      </c>
      <c r="J2255" s="6">
        <v>5.4</v>
      </c>
    </row>
    <row r="2256" spans="1:10" x14ac:dyDescent="0.25">
      <c r="A2256" t="s">
        <v>1048</v>
      </c>
      <c r="B2256" t="s">
        <v>1406</v>
      </c>
      <c r="C2256" s="6">
        <v>23.9</v>
      </c>
      <c r="D2256" s="6">
        <v>23.8</v>
      </c>
      <c r="E2256" s="6">
        <v>26.5</v>
      </c>
      <c r="F2256" s="6">
        <v>27.2</v>
      </c>
      <c r="G2256" s="6">
        <v>27.3</v>
      </c>
      <c r="H2256" s="6">
        <v>28.5</v>
      </c>
      <c r="I2256" s="6">
        <v>2.6</v>
      </c>
      <c r="J2256" s="6">
        <v>3.4</v>
      </c>
    </row>
    <row r="2257" spans="1:10" x14ac:dyDescent="0.25">
      <c r="A2257" t="s">
        <v>1048</v>
      </c>
      <c r="B2257" t="s">
        <v>266</v>
      </c>
      <c r="C2257" s="6">
        <v>27.1</v>
      </c>
      <c r="D2257" s="6">
        <v>32.4</v>
      </c>
      <c r="E2257" s="6">
        <v>34</v>
      </c>
      <c r="F2257" s="6">
        <v>40</v>
      </c>
      <c r="G2257" s="6">
        <v>35.200000000000003</v>
      </c>
      <c r="H2257" s="6">
        <v>41</v>
      </c>
      <c r="I2257" s="6">
        <v>6.9</v>
      </c>
      <c r="J2257" s="6">
        <v>7.6</v>
      </c>
    </row>
    <row r="2258" spans="1:10" x14ac:dyDescent="0.25">
      <c r="A2258" t="s">
        <v>1048</v>
      </c>
      <c r="B2258" t="s">
        <v>1407</v>
      </c>
      <c r="C2258" s="6">
        <v>28</v>
      </c>
      <c r="D2258" s="6">
        <v>28.8</v>
      </c>
      <c r="E2258" s="6">
        <v>38.1</v>
      </c>
      <c r="F2258" s="6">
        <v>36.1</v>
      </c>
      <c r="G2258" s="6">
        <v>39.4</v>
      </c>
      <c r="H2258" s="6">
        <v>36.700000000000003</v>
      </c>
      <c r="I2258" s="6">
        <v>10.1</v>
      </c>
      <c r="J2258" s="6">
        <v>7.3</v>
      </c>
    </row>
    <row r="2259" spans="1:10" x14ac:dyDescent="0.25">
      <c r="A2259" t="s">
        <v>1048</v>
      </c>
      <c r="B2259" t="s">
        <v>154</v>
      </c>
      <c r="C2259" s="6">
        <v>27.2</v>
      </c>
      <c r="D2259" s="6">
        <v>29.2</v>
      </c>
      <c r="E2259" s="6">
        <v>33.799999999999997</v>
      </c>
      <c r="F2259" s="6">
        <v>34.1</v>
      </c>
      <c r="G2259" s="6">
        <v>34.9</v>
      </c>
      <c r="H2259" s="6">
        <v>34.9</v>
      </c>
      <c r="I2259" s="6">
        <v>6.6</v>
      </c>
      <c r="J2259" s="6">
        <v>5</v>
      </c>
    </row>
    <row r="2260" spans="1:10" x14ac:dyDescent="0.25">
      <c r="A2260" t="s">
        <v>1048</v>
      </c>
      <c r="B2260" t="s">
        <v>1408</v>
      </c>
      <c r="C2260" s="6">
        <v>29.9</v>
      </c>
      <c r="D2260" s="6">
        <v>29.4</v>
      </c>
      <c r="E2260" s="6">
        <v>33.799999999999997</v>
      </c>
      <c r="F2260" s="6">
        <v>34.4</v>
      </c>
      <c r="G2260" s="6">
        <v>35</v>
      </c>
      <c r="H2260" s="6">
        <v>35.1</v>
      </c>
      <c r="I2260" s="6">
        <v>3.9</v>
      </c>
      <c r="J2260" s="6">
        <v>5</v>
      </c>
    </row>
    <row r="2261" spans="1:10" x14ac:dyDescent="0.25">
      <c r="A2261" t="s">
        <v>1048</v>
      </c>
      <c r="B2261" t="s">
        <v>1409</v>
      </c>
      <c r="C2261" s="6">
        <v>23.5</v>
      </c>
      <c r="D2261" s="6">
        <v>28.8</v>
      </c>
      <c r="E2261" s="6">
        <v>33.700000000000003</v>
      </c>
      <c r="F2261" s="6">
        <v>34.700000000000003</v>
      </c>
      <c r="G2261" s="6">
        <v>34.799999999999997</v>
      </c>
      <c r="H2261" s="6">
        <v>35.6</v>
      </c>
      <c r="I2261" s="6">
        <v>10.199999999999999</v>
      </c>
      <c r="J2261" s="6">
        <v>5.9</v>
      </c>
    </row>
    <row r="2262" spans="1:10" x14ac:dyDescent="0.25">
      <c r="A2262" t="s">
        <v>1048</v>
      </c>
      <c r="B2262" t="s">
        <v>56</v>
      </c>
      <c r="C2262" s="6">
        <v>25.2</v>
      </c>
      <c r="D2262" s="6">
        <v>26.7</v>
      </c>
      <c r="E2262" s="6">
        <v>30.9</v>
      </c>
      <c r="F2262" s="6">
        <v>31</v>
      </c>
      <c r="G2262" s="6">
        <v>31.8</v>
      </c>
      <c r="H2262" s="6">
        <v>32.299999999999997</v>
      </c>
      <c r="I2262" s="6">
        <v>5.7</v>
      </c>
      <c r="J2262" s="6">
        <v>4.3</v>
      </c>
    </row>
    <row r="2263" spans="1:10" x14ac:dyDescent="0.25">
      <c r="A2263" t="s">
        <v>1048</v>
      </c>
      <c r="B2263" t="s">
        <v>57</v>
      </c>
      <c r="C2263" s="6">
        <v>30</v>
      </c>
      <c r="D2263" s="6">
        <v>33.5</v>
      </c>
      <c r="E2263" s="6">
        <v>34.299999999999997</v>
      </c>
      <c r="F2263" s="6">
        <v>40.4</v>
      </c>
      <c r="G2263" s="6">
        <v>35.4</v>
      </c>
      <c r="H2263" s="6">
        <v>41.9</v>
      </c>
      <c r="I2263" s="6">
        <v>4.3</v>
      </c>
      <c r="J2263" s="6">
        <v>6.9</v>
      </c>
    </row>
    <row r="2264" spans="1:10" x14ac:dyDescent="0.25">
      <c r="A2264" t="s">
        <v>1048</v>
      </c>
      <c r="B2264" t="s">
        <v>1410</v>
      </c>
      <c r="C2264" s="6">
        <v>27.3</v>
      </c>
      <c r="D2264" s="6">
        <v>29.2</v>
      </c>
      <c r="E2264" s="6">
        <v>34.799999999999997</v>
      </c>
      <c r="F2264" s="6">
        <v>35.700000000000003</v>
      </c>
      <c r="G2264" s="6">
        <v>36</v>
      </c>
      <c r="H2264" s="6">
        <v>36.6</v>
      </c>
      <c r="I2264" s="6">
        <v>7.5</v>
      </c>
      <c r="J2264" s="6">
        <v>6.5</v>
      </c>
    </row>
    <row r="2265" spans="1:10" x14ac:dyDescent="0.25">
      <c r="A2265" t="s">
        <v>1048</v>
      </c>
      <c r="B2265" t="s">
        <v>1411</v>
      </c>
      <c r="C2265" s="6">
        <v>27.9</v>
      </c>
      <c r="D2265" s="6">
        <v>30</v>
      </c>
      <c r="E2265" s="6">
        <v>30.4</v>
      </c>
      <c r="F2265" s="6">
        <v>36.200000000000003</v>
      </c>
      <c r="G2265" s="6">
        <v>31.5</v>
      </c>
      <c r="H2265" s="6">
        <v>37.200000000000003</v>
      </c>
      <c r="I2265" s="6">
        <v>2.5</v>
      </c>
      <c r="J2265" s="6">
        <v>6.2</v>
      </c>
    </row>
    <row r="2266" spans="1:10" x14ac:dyDescent="0.25">
      <c r="A2266" t="s">
        <v>1048</v>
      </c>
      <c r="B2266" t="s">
        <v>207</v>
      </c>
      <c r="C2266" s="6">
        <v>29.4</v>
      </c>
      <c r="D2266" s="6">
        <v>28.7</v>
      </c>
      <c r="E2266" s="6">
        <v>32.299999999999997</v>
      </c>
      <c r="F2266" s="6">
        <v>34.1</v>
      </c>
      <c r="G2266" s="6">
        <v>33.299999999999997</v>
      </c>
      <c r="H2266" s="6">
        <v>35.200000000000003</v>
      </c>
      <c r="I2266" s="6">
        <v>2.9</v>
      </c>
      <c r="J2266" s="6">
        <v>5.4</v>
      </c>
    </row>
    <row r="2267" spans="1:10" x14ac:dyDescent="0.25">
      <c r="A2267" t="s">
        <v>1048</v>
      </c>
      <c r="B2267" t="s">
        <v>684</v>
      </c>
      <c r="C2267" s="6">
        <v>25.1</v>
      </c>
      <c r="D2267" s="6">
        <v>28.5</v>
      </c>
      <c r="E2267" s="6">
        <v>32</v>
      </c>
      <c r="F2267" s="6">
        <v>32.700000000000003</v>
      </c>
      <c r="G2267" s="6">
        <v>33</v>
      </c>
      <c r="H2267" s="6">
        <v>33.9</v>
      </c>
      <c r="I2267" s="6">
        <v>6.8</v>
      </c>
      <c r="J2267" s="6">
        <v>4.2</v>
      </c>
    </row>
    <row r="2268" spans="1:10" x14ac:dyDescent="0.25">
      <c r="A2268" t="s">
        <v>1048</v>
      </c>
      <c r="B2268" t="s">
        <v>162</v>
      </c>
      <c r="C2268" s="6">
        <v>26.2</v>
      </c>
      <c r="D2268" s="6">
        <v>28.7</v>
      </c>
      <c r="E2268" s="6">
        <v>34.799999999999997</v>
      </c>
      <c r="F2268" s="6">
        <v>37.200000000000003</v>
      </c>
      <c r="G2268" s="6">
        <v>35.9</v>
      </c>
      <c r="H2268" s="6">
        <v>38</v>
      </c>
      <c r="I2268" s="6">
        <v>8.6</v>
      </c>
      <c r="J2268" s="6">
        <v>8.5</v>
      </c>
    </row>
    <row r="2269" spans="1:10" x14ac:dyDescent="0.25">
      <c r="A2269" t="s">
        <v>1048</v>
      </c>
      <c r="B2269" t="s">
        <v>630</v>
      </c>
      <c r="C2269" s="6">
        <v>30.9</v>
      </c>
      <c r="D2269" s="6">
        <v>31.7</v>
      </c>
      <c r="E2269" s="6">
        <v>33.700000000000003</v>
      </c>
      <c r="F2269" s="6">
        <v>37.299999999999997</v>
      </c>
      <c r="G2269" s="6">
        <v>34.799999999999997</v>
      </c>
      <c r="H2269" s="6">
        <v>38.5</v>
      </c>
      <c r="I2269" s="6">
        <v>2.8</v>
      </c>
      <c r="J2269" s="6">
        <v>5.6</v>
      </c>
    </row>
    <row r="2270" spans="1:10" x14ac:dyDescent="0.25">
      <c r="A2270" t="s">
        <v>1048</v>
      </c>
      <c r="B2270" t="s">
        <v>1412</v>
      </c>
      <c r="C2270" s="6">
        <v>31.2</v>
      </c>
      <c r="D2270" s="6">
        <v>31.6</v>
      </c>
      <c r="E2270" s="6">
        <v>34.5</v>
      </c>
      <c r="F2270" s="6">
        <v>38.1</v>
      </c>
      <c r="G2270" s="6">
        <v>35.700000000000003</v>
      </c>
      <c r="H2270" s="6">
        <v>38.9</v>
      </c>
      <c r="I2270" s="6">
        <v>3.3</v>
      </c>
      <c r="J2270" s="6">
        <v>6.4</v>
      </c>
    </row>
    <row r="2271" spans="1:10" x14ac:dyDescent="0.25">
      <c r="A2271" t="s">
        <v>1048</v>
      </c>
      <c r="B2271" t="s">
        <v>67</v>
      </c>
      <c r="C2271" s="6">
        <v>28.2</v>
      </c>
      <c r="D2271" s="6">
        <v>31.9</v>
      </c>
      <c r="E2271" s="6">
        <v>35.200000000000003</v>
      </c>
      <c r="F2271" s="6">
        <v>38.700000000000003</v>
      </c>
      <c r="G2271" s="6">
        <v>36.200000000000003</v>
      </c>
      <c r="H2271" s="6">
        <v>40.200000000000003</v>
      </c>
      <c r="I2271" s="6">
        <v>7</v>
      </c>
      <c r="J2271" s="6">
        <v>6.8</v>
      </c>
    </row>
    <row r="2272" spans="1:10" x14ac:dyDescent="0.25">
      <c r="A2272" t="s">
        <v>1048</v>
      </c>
      <c r="B2272" t="s">
        <v>1348</v>
      </c>
      <c r="C2272" s="6">
        <v>30.9</v>
      </c>
      <c r="D2272" s="6">
        <v>33.5</v>
      </c>
      <c r="E2272" s="6">
        <v>39.4</v>
      </c>
      <c r="F2272" s="6">
        <v>39.700000000000003</v>
      </c>
      <c r="G2272" s="6">
        <v>40.299999999999997</v>
      </c>
      <c r="H2272" s="6">
        <v>40.6</v>
      </c>
      <c r="I2272" s="6">
        <v>8.5</v>
      </c>
      <c r="J2272" s="6">
        <v>6.2</v>
      </c>
    </row>
    <row r="2273" spans="1:10" x14ac:dyDescent="0.25">
      <c r="A2273" t="s">
        <v>1048</v>
      </c>
      <c r="B2273" t="s">
        <v>1413</v>
      </c>
      <c r="C2273" s="6">
        <v>21</v>
      </c>
      <c r="D2273" s="6">
        <v>25.1</v>
      </c>
      <c r="E2273" s="6">
        <v>26.9</v>
      </c>
      <c r="F2273" s="6">
        <v>31.2</v>
      </c>
      <c r="G2273" s="6">
        <v>27.7</v>
      </c>
      <c r="H2273" s="6">
        <v>32.200000000000003</v>
      </c>
      <c r="I2273" s="6">
        <v>5.9</v>
      </c>
      <c r="J2273" s="6">
        <v>6.1</v>
      </c>
    </row>
    <row r="2274" spans="1:10" x14ac:dyDescent="0.25">
      <c r="A2274" t="s">
        <v>1048</v>
      </c>
      <c r="B2274" t="s">
        <v>173</v>
      </c>
      <c r="C2274" s="6">
        <v>26.3</v>
      </c>
      <c r="D2274" s="6">
        <v>29.1</v>
      </c>
      <c r="E2274" s="6">
        <v>37.6</v>
      </c>
      <c r="F2274" s="6">
        <v>38.6</v>
      </c>
      <c r="G2274" s="6">
        <v>38.799999999999997</v>
      </c>
      <c r="H2274" s="6">
        <v>39.200000000000003</v>
      </c>
      <c r="I2274" s="6">
        <v>11.3</v>
      </c>
      <c r="J2274" s="6">
        <v>9.5</v>
      </c>
    </row>
    <row r="2275" spans="1:10" x14ac:dyDescent="0.25">
      <c r="A2275" t="s">
        <v>1048</v>
      </c>
      <c r="B2275" t="s">
        <v>709</v>
      </c>
      <c r="C2275" s="6">
        <v>28.5</v>
      </c>
      <c r="D2275" s="6">
        <v>32.1</v>
      </c>
      <c r="E2275" s="6">
        <v>37.9</v>
      </c>
      <c r="F2275" s="6">
        <v>36.200000000000003</v>
      </c>
      <c r="G2275" s="6">
        <v>39.299999999999997</v>
      </c>
      <c r="H2275" s="6">
        <v>36.799999999999997</v>
      </c>
      <c r="I2275" s="6">
        <v>9.5</v>
      </c>
      <c r="J2275" s="6">
        <v>4.2</v>
      </c>
    </row>
    <row r="2276" spans="1:10" x14ac:dyDescent="0.25">
      <c r="A2276" t="s">
        <v>1048</v>
      </c>
      <c r="B2276" t="s">
        <v>1414</v>
      </c>
      <c r="C2276" s="6">
        <v>26.9</v>
      </c>
      <c r="D2276" s="6">
        <v>29.1</v>
      </c>
      <c r="E2276" s="6">
        <v>35.9</v>
      </c>
      <c r="F2276" s="6">
        <v>35</v>
      </c>
      <c r="G2276" s="6">
        <v>37</v>
      </c>
      <c r="H2276" s="6">
        <v>35.799999999999997</v>
      </c>
      <c r="I2276" s="6">
        <v>9</v>
      </c>
      <c r="J2276" s="6">
        <v>5.9</v>
      </c>
    </row>
    <row r="2277" spans="1:10" x14ac:dyDescent="0.25">
      <c r="A2277" t="s">
        <v>1048</v>
      </c>
      <c r="B2277" t="s">
        <v>1415</v>
      </c>
      <c r="C2277" s="6">
        <v>29.2</v>
      </c>
      <c r="D2277" s="6">
        <v>32.6</v>
      </c>
      <c r="E2277" s="6">
        <v>38.6</v>
      </c>
      <c r="F2277" s="6">
        <v>42.2</v>
      </c>
      <c r="G2277" s="6">
        <v>39.700000000000003</v>
      </c>
      <c r="H2277" s="6">
        <v>43.2</v>
      </c>
      <c r="I2277" s="6">
        <v>9.4</v>
      </c>
      <c r="J2277" s="6">
        <v>9.6</v>
      </c>
    </row>
    <row r="2278" spans="1:10" x14ac:dyDescent="0.25">
      <c r="A2278" t="s">
        <v>1048</v>
      </c>
      <c r="B2278" t="s">
        <v>185</v>
      </c>
      <c r="C2278" s="6">
        <v>26.6</v>
      </c>
      <c r="D2278" s="6">
        <v>27.3</v>
      </c>
      <c r="E2278" s="6">
        <v>34.5</v>
      </c>
      <c r="F2278" s="6">
        <v>35</v>
      </c>
      <c r="G2278" s="6">
        <v>35.6</v>
      </c>
      <c r="H2278" s="6">
        <v>35.6</v>
      </c>
      <c r="I2278" s="6">
        <v>7.9</v>
      </c>
      <c r="J2278" s="6">
        <v>7.7</v>
      </c>
    </row>
    <row r="2279" spans="1:10" x14ac:dyDescent="0.25">
      <c r="A2279" t="s">
        <v>1048</v>
      </c>
      <c r="B2279" t="s">
        <v>1416</v>
      </c>
      <c r="C2279" s="6">
        <v>25.2</v>
      </c>
      <c r="D2279" s="6">
        <v>29.5</v>
      </c>
      <c r="E2279" s="6">
        <v>34</v>
      </c>
      <c r="F2279" s="6">
        <v>34.700000000000003</v>
      </c>
      <c r="G2279" s="6">
        <v>35.1</v>
      </c>
      <c r="H2279" s="6">
        <v>35.5</v>
      </c>
      <c r="I2279" s="6">
        <v>8.6999999999999993</v>
      </c>
      <c r="J2279" s="6">
        <v>5.0999999999999996</v>
      </c>
    </row>
    <row r="2280" spans="1:10" x14ac:dyDescent="0.25">
      <c r="A2280" t="s">
        <v>1048</v>
      </c>
      <c r="B2280" t="s">
        <v>1417</v>
      </c>
      <c r="C2280" s="6">
        <v>27.3</v>
      </c>
      <c r="D2280" s="6">
        <v>32.6</v>
      </c>
      <c r="E2280" s="6">
        <v>38.799999999999997</v>
      </c>
      <c r="F2280" s="6">
        <v>39.299999999999997</v>
      </c>
      <c r="G2280" s="6">
        <v>40</v>
      </c>
      <c r="H2280" s="6">
        <v>40</v>
      </c>
      <c r="I2280" s="6">
        <v>11.5</v>
      </c>
      <c r="J2280" s="6">
        <v>6.7</v>
      </c>
    </row>
    <row r="2281" spans="1:10" x14ac:dyDescent="0.25">
      <c r="A2281" t="s">
        <v>1048</v>
      </c>
      <c r="B2281" t="s">
        <v>85</v>
      </c>
      <c r="C2281" s="6">
        <v>22.3</v>
      </c>
      <c r="D2281" s="6">
        <v>24.7</v>
      </c>
      <c r="E2281" s="6">
        <v>31</v>
      </c>
      <c r="F2281" s="6">
        <v>31.1</v>
      </c>
      <c r="G2281" s="6">
        <v>32</v>
      </c>
      <c r="H2281" s="6">
        <v>31.9</v>
      </c>
      <c r="I2281" s="6">
        <v>8.6999999999999993</v>
      </c>
      <c r="J2281" s="6">
        <v>6.4</v>
      </c>
    </row>
    <row r="2282" spans="1:10" x14ac:dyDescent="0.25">
      <c r="A2282" t="s">
        <v>1048</v>
      </c>
      <c r="B2282" t="s">
        <v>470</v>
      </c>
      <c r="C2282" s="6">
        <v>27.6</v>
      </c>
      <c r="D2282" s="6">
        <v>29.9</v>
      </c>
      <c r="E2282" s="6">
        <v>34.4</v>
      </c>
      <c r="F2282" s="6">
        <v>35</v>
      </c>
      <c r="G2282" s="6">
        <v>35.6</v>
      </c>
      <c r="H2282" s="6">
        <v>35.6</v>
      </c>
      <c r="I2282" s="6">
        <v>6.8</v>
      </c>
      <c r="J2282" s="6">
        <v>5.0999999999999996</v>
      </c>
    </row>
    <row r="2283" spans="1:10" x14ac:dyDescent="0.25">
      <c r="A2283" t="s">
        <v>1048</v>
      </c>
      <c r="B2283" t="s">
        <v>1418</v>
      </c>
      <c r="C2283" s="6">
        <v>26.7</v>
      </c>
      <c r="D2283" s="6">
        <v>30.5</v>
      </c>
      <c r="E2283" s="6">
        <v>36.200000000000003</v>
      </c>
      <c r="F2283" s="6">
        <v>35.1</v>
      </c>
      <c r="G2283" s="6">
        <v>37.4</v>
      </c>
      <c r="H2283" s="6">
        <v>36.299999999999997</v>
      </c>
      <c r="I2283" s="6">
        <v>9.5</v>
      </c>
      <c r="J2283" s="6">
        <v>4.5999999999999996</v>
      </c>
    </row>
    <row r="2284" spans="1:10" x14ac:dyDescent="0.25">
      <c r="A2284" s="2" t="s">
        <v>1419</v>
      </c>
      <c r="B2284" s="2"/>
      <c r="C2284" s="2">
        <v>27</v>
      </c>
      <c r="D2284" s="2">
        <v>29.7</v>
      </c>
      <c r="E2284" s="2">
        <v>34.200000000000003</v>
      </c>
      <c r="F2284" s="2">
        <v>36.700000000000003</v>
      </c>
      <c r="G2284" s="2">
        <v>35.299999999999997</v>
      </c>
      <c r="H2284" s="2">
        <v>37.6</v>
      </c>
      <c r="I2284" s="2">
        <v>7.2</v>
      </c>
      <c r="J2284" s="2">
        <v>7</v>
      </c>
    </row>
    <row r="2285" spans="1:10" x14ac:dyDescent="0.25">
      <c r="A2285" t="s">
        <v>1419</v>
      </c>
      <c r="B2285" t="s">
        <v>248</v>
      </c>
      <c r="C2285" s="6">
        <v>29.1</v>
      </c>
      <c r="D2285" s="6">
        <v>31.7</v>
      </c>
      <c r="E2285" s="6">
        <v>35.6</v>
      </c>
      <c r="F2285" s="6">
        <v>36.799999999999997</v>
      </c>
      <c r="G2285" s="6">
        <v>36.700000000000003</v>
      </c>
      <c r="H2285" s="6">
        <v>37.799999999999997</v>
      </c>
      <c r="I2285" s="6">
        <v>6.5</v>
      </c>
      <c r="J2285" s="6">
        <v>5</v>
      </c>
    </row>
    <row r="2286" spans="1:10" x14ac:dyDescent="0.25">
      <c r="A2286" t="s">
        <v>1419</v>
      </c>
      <c r="B2286" t="s">
        <v>1420</v>
      </c>
      <c r="C2286" s="6">
        <v>27.2</v>
      </c>
      <c r="D2286" s="6">
        <v>27.7</v>
      </c>
      <c r="E2286" s="6">
        <v>34.299999999999997</v>
      </c>
      <c r="F2286" s="6">
        <v>34.799999999999997</v>
      </c>
      <c r="G2286" s="6">
        <v>35.5</v>
      </c>
      <c r="H2286" s="6">
        <v>35.5</v>
      </c>
      <c r="I2286" s="6">
        <v>7.1</v>
      </c>
      <c r="J2286" s="6">
        <v>7.1</v>
      </c>
    </row>
    <row r="2287" spans="1:10" x14ac:dyDescent="0.25">
      <c r="A2287" t="s">
        <v>1419</v>
      </c>
      <c r="B2287" t="s">
        <v>1421</v>
      </c>
      <c r="C2287" s="6">
        <v>33.6</v>
      </c>
      <c r="D2287" s="6">
        <v>31.5</v>
      </c>
      <c r="E2287" s="6">
        <v>37.799999999999997</v>
      </c>
      <c r="F2287" s="6">
        <v>37.299999999999997</v>
      </c>
      <c r="G2287" s="6">
        <v>39</v>
      </c>
      <c r="H2287" s="6">
        <v>38.299999999999997</v>
      </c>
      <c r="I2287" s="6">
        <v>4.2</v>
      </c>
      <c r="J2287" s="6">
        <v>5.8</v>
      </c>
    </row>
    <row r="2288" spans="1:10" x14ac:dyDescent="0.25">
      <c r="A2288" t="s">
        <v>1419</v>
      </c>
      <c r="B2288" t="s">
        <v>1365</v>
      </c>
      <c r="C2288" s="6">
        <v>32.6</v>
      </c>
      <c r="D2288" s="6">
        <v>29</v>
      </c>
      <c r="E2288" s="6">
        <v>37.299999999999997</v>
      </c>
      <c r="F2288" s="6">
        <v>39.799999999999997</v>
      </c>
      <c r="G2288" s="6">
        <v>38.4</v>
      </c>
      <c r="H2288" s="6">
        <v>40.799999999999997</v>
      </c>
      <c r="I2288" s="6">
        <v>4.5999999999999996</v>
      </c>
      <c r="J2288" s="6">
        <v>10.8</v>
      </c>
    </row>
    <row r="2289" spans="1:10" x14ac:dyDescent="0.25">
      <c r="A2289" t="s">
        <v>1419</v>
      </c>
      <c r="B2289" t="s">
        <v>1422</v>
      </c>
      <c r="C2289" s="6">
        <v>29.6</v>
      </c>
      <c r="D2289" s="6">
        <v>32.9</v>
      </c>
      <c r="E2289" s="6">
        <v>39.5</v>
      </c>
      <c r="F2289" s="6">
        <v>39.4</v>
      </c>
      <c r="G2289" s="6">
        <v>40.799999999999997</v>
      </c>
      <c r="H2289" s="6">
        <v>40.5</v>
      </c>
      <c r="I2289" s="6">
        <v>9.9</v>
      </c>
      <c r="J2289" s="6">
        <v>6.5</v>
      </c>
    </row>
    <row r="2290" spans="1:10" x14ac:dyDescent="0.25">
      <c r="A2290" t="s">
        <v>1419</v>
      </c>
      <c r="B2290" t="s">
        <v>1423</v>
      </c>
      <c r="C2290" s="6">
        <v>28.2</v>
      </c>
      <c r="D2290" s="6">
        <v>31.6</v>
      </c>
      <c r="E2290" s="6">
        <v>35.1</v>
      </c>
      <c r="F2290" s="6">
        <v>36.700000000000003</v>
      </c>
      <c r="G2290" s="6">
        <v>36.1</v>
      </c>
      <c r="H2290" s="6">
        <v>37.5</v>
      </c>
      <c r="I2290" s="6">
        <v>6.9</v>
      </c>
      <c r="J2290" s="6">
        <v>5</v>
      </c>
    </row>
    <row r="2291" spans="1:10" x14ac:dyDescent="0.25">
      <c r="A2291" t="s">
        <v>1419</v>
      </c>
      <c r="B2291" t="s">
        <v>1424</v>
      </c>
      <c r="C2291" s="6">
        <v>28.1</v>
      </c>
      <c r="D2291" s="6">
        <v>31.9</v>
      </c>
      <c r="E2291" s="6">
        <v>37.1</v>
      </c>
      <c r="F2291" s="6">
        <v>42</v>
      </c>
      <c r="G2291" s="6">
        <v>38.299999999999997</v>
      </c>
      <c r="H2291" s="6">
        <v>42.8</v>
      </c>
      <c r="I2291" s="6">
        <v>9.1</v>
      </c>
      <c r="J2291" s="6">
        <v>10.1</v>
      </c>
    </row>
    <row r="2292" spans="1:10" x14ac:dyDescent="0.25">
      <c r="A2292" t="s">
        <v>1419</v>
      </c>
      <c r="B2292" t="s">
        <v>320</v>
      </c>
      <c r="C2292" s="6">
        <v>27.6</v>
      </c>
      <c r="D2292" s="6">
        <v>29.3</v>
      </c>
      <c r="E2292" s="6">
        <v>35.5</v>
      </c>
      <c r="F2292" s="6">
        <v>40.299999999999997</v>
      </c>
      <c r="G2292" s="6">
        <v>36.799999999999997</v>
      </c>
      <c r="H2292" s="6">
        <v>41.3</v>
      </c>
      <c r="I2292" s="6">
        <v>7.9</v>
      </c>
      <c r="J2292" s="6">
        <v>11</v>
      </c>
    </row>
    <row r="2293" spans="1:10" x14ac:dyDescent="0.25">
      <c r="A2293" t="s">
        <v>1419</v>
      </c>
      <c r="B2293" t="s">
        <v>1425</v>
      </c>
      <c r="C2293" s="6">
        <v>24.3</v>
      </c>
      <c r="D2293" s="6">
        <v>23.1</v>
      </c>
      <c r="E2293" s="6">
        <v>31.6</v>
      </c>
      <c r="F2293" s="6">
        <v>29.2</v>
      </c>
      <c r="G2293" s="6">
        <v>32.6</v>
      </c>
      <c r="H2293" s="6">
        <v>30.4</v>
      </c>
      <c r="I2293" s="6">
        <v>7.3</v>
      </c>
      <c r="J2293" s="6">
        <v>6</v>
      </c>
    </row>
    <row r="2294" spans="1:10" x14ac:dyDescent="0.25">
      <c r="A2294" t="s">
        <v>1419</v>
      </c>
      <c r="B2294" t="s">
        <v>27</v>
      </c>
      <c r="C2294" s="6">
        <v>30.7</v>
      </c>
      <c r="D2294" s="6">
        <v>27</v>
      </c>
      <c r="E2294" s="6">
        <v>34.9</v>
      </c>
      <c r="F2294" s="6">
        <v>35.299999999999997</v>
      </c>
      <c r="G2294" s="6">
        <v>36.200000000000003</v>
      </c>
      <c r="H2294" s="6">
        <v>36.200000000000003</v>
      </c>
      <c r="I2294" s="6">
        <v>4.2</v>
      </c>
      <c r="J2294" s="6">
        <v>8.3000000000000007</v>
      </c>
    </row>
    <row r="2295" spans="1:10" x14ac:dyDescent="0.25">
      <c r="A2295" t="s">
        <v>1419</v>
      </c>
      <c r="B2295" t="s">
        <v>1426</v>
      </c>
      <c r="C2295" s="6">
        <v>27.4</v>
      </c>
      <c r="D2295" s="6">
        <v>31.9</v>
      </c>
      <c r="E2295" s="6">
        <v>40.6</v>
      </c>
      <c r="F2295" s="6">
        <v>41.8</v>
      </c>
      <c r="G2295" s="6">
        <v>42.1</v>
      </c>
      <c r="H2295" s="6">
        <v>42.4</v>
      </c>
      <c r="I2295" s="6">
        <v>13.2</v>
      </c>
      <c r="J2295" s="6">
        <v>9.9</v>
      </c>
    </row>
    <row r="2296" spans="1:10" x14ac:dyDescent="0.25">
      <c r="A2296" t="s">
        <v>1419</v>
      </c>
      <c r="B2296" t="s">
        <v>788</v>
      </c>
      <c r="C2296" s="6">
        <v>28.8</v>
      </c>
      <c r="D2296" s="6">
        <v>33.200000000000003</v>
      </c>
      <c r="E2296" s="6">
        <v>37.9</v>
      </c>
      <c r="F2296" s="6">
        <v>39</v>
      </c>
      <c r="G2296" s="6">
        <v>39.1</v>
      </c>
      <c r="H2296" s="6">
        <v>40</v>
      </c>
      <c r="I2296" s="6">
        <v>9.1999999999999993</v>
      </c>
      <c r="J2296" s="6">
        <v>5.9</v>
      </c>
    </row>
    <row r="2297" spans="1:10" x14ac:dyDescent="0.25">
      <c r="A2297" t="s">
        <v>1419</v>
      </c>
      <c r="B2297" t="s">
        <v>1069</v>
      </c>
      <c r="C2297" s="6">
        <v>29.9</v>
      </c>
      <c r="D2297" s="6">
        <v>31.1</v>
      </c>
      <c r="E2297" s="6">
        <v>36.5</v>
      </c>
      <c r="F2297" s="6">
        <v>38.6</v>
      </c>
      <c r="G2297" s="6">
        <v>37.700000000000003</v>
      </c>
      <c r="H2297" s="6">
        <v>39.6</v>
      </c>
      <c r="I2297" s="6">
        <v>6.6</v>
      </c>
      <c r="J2297" s="6">
        <v>7.5</v>
      </c>
    </row>
    <row r="2298" spans="1:10" x14ac:dyDescent="0.25">
      <c r="A2298" t="s">
        <v>1419</v>
      </c>
      <c r="B2298" t="s">
        <v>1427</v>
      </c>
      <c r="C2298" s="6">
        <v>26.1</v>
      </c>
      <c r="D2298" s="6">
        <v>27.4</v>
      </c>
      <c r="E2298" s="6">
        <v>31.4</v>
      </c>
      <c r="F2298" s="6">
        <v>36.6</v>
      </c>
      <c r="G2298" s="6">
        <v>32.4</v>
      </c>
      <c r="H2298" s="6">
        <v>37.6</v>
      </c>
      <c r="I2298" s="6">
        <v>5.3</v>
      </c>
      <c r="J2298" s="6">
        <v>9.1</v>
      </c>
    </row>
    <row r="2299" spans="1:10" x14ac:dyDescent="0.25">
      <c r="A2299" t="s">
        <v>1419</v>
      </c>
      <c r="B2299" t="s">
        <v>1428</v>
      </c>
      <c r="C2299" s="6">
        <v>23.2</v>
      </c>
      <c r="D2299" s="6">
        <v>21.1</v>
      </c>
      <c r="E2299" s="6">
        <v>30.9</v>
      </c>
      <c r="F2299" s="6">
        <v>28.5</v>
      </c>
      <c r="G2299" s="6">
        <v>31.8</v>
      </c>
      <c r="H2299" s="6">
        <v>29.5</v>
      </c>
      <c r="I2299" s="6">
        <v>7.6</v>
      </c>
      <c r="J2299" s="6">
        <v>7.4</v>
      </c>
    </row>
    <row r="2300" spans="1:10" x14ac:dyDescent="0.25">
      <c r="A2300" t="s">
        <v>1419</v>
      </c>
      <c r="B2300" t="s">
        <v>1429</v>
      </c>
      <c r="C2300" s="6">
        <v>31.9</v>
      </c>
      <c r="D2300" s="6">
        <v>28.5</v>
      </c>
      <c r="E2300" s="6">
        <v>36.4</v>
      </c>
      <c r="F2300" s="6">
        <v>37.4</v>
      </c>
      <c r="G2300" s="6">
        <v>37.6</v>
      </c>
      <c r="H2300" s="6">
        <v>38.299999999999997</v>
      </c>
      <c r="I2300" s="6">
        <v>4.5</v>
      </c>
      <c r="J2300" s="6">
        <v>8.9</v>
      </c>
    </row>
    <row r="2301" spans="1:10" x14ac:dyDescent="0.25">
      <c r="A2301" t="s">
        <v>1419</v>
      </c>
      <c r="B2301" t="s">
        <v>1430</v>
      </c>
      <c r="C2301" s="6">
        <v>27.9</v>
      </c>
      <c r="D2301" s="6">
        <v>33.9</v>
      </c>
      <c r="E2301" s="6">
        <v>37.200000000000003</v>
      </c>
      <c r="F2301" s="6">
        <v>39.200000000000003</v>
      </c>
      <c r="G2301" s="6">
        <v>38.299999999999997</v>
      </c>
      <c r="H2301" s="6">
        <v>40</v>
      </c>
      <c r="I2301" s="6">
        <v>9.3000000000000007</v>
      </c>
      <c r="J2301" s="6">
        <v>5.3</v>
      </c>
    </row>
    <row r="2302" spans="1:10" x14ac:dyDescent="0.25">
      <c r="A2302" t="s">
        <v>1419</v>
      </c>
      <c r="B2302" t="s">
        <v>521</v>
      </c>
      <c r="C2302" s="6">
        <v>28.5</v>
      </c>
      <c r="D2302" s="6">
        <v>30.3</v>
      </c>
      <c r="E2302" s="6">
        <v>36.200000000000003</v>
      </c>
      <c r="F2302" s="6">
        <v>40.5</v>
      </c>
      <c r="G2302" s="6">
        <v>37.4</v>
      </c>
      <c r="H2302" s="6">
        <v>41.2</v>
      </c>
      <c r="I2302" s="6">
        <v>7.7</v>
      </c>
      <c r="J2302" s="6">
        <v>10.199999999999999</v>
      </c>
    </row>
    <row r="2303" spans="1:10" x14ac:dyDescent="0.25">
      <c r="A2303" t="s">
        <v>1419</v>
      </c>
      <c r="B2303" t="s">
        <v>143</v>
      </c>
      <c r="C2303" s="6">
        <v>29.6</v>
      </c>
      <c r="D2303" s="6">
        <v>31.6</v>
      </c>
      <c r="E2303" s="6">
        <v>37.4</v>
      </c>
      <c r="F2303" s="6">
        <v>41.3</v>
      </c>
      <c r="G2303" s="6">
        <v>38.5</v>
      </c>
      <c r="H2303" s="6">
        <v>42.4</v>
      </c>
      <c r="I2303" s="6">
        <v>7.7</v>
      </c>
      <c r="J2303" s="6">
        <v>9.6</v>
      </c>
    </row>
    <row r="2304" spans="1:10" x14ac:dyDescent="0.25">
      <c r="A2304" t="s">
        <v>1419</v>
      </c>
      <c r="B2304" t="s">
        <v>146</v>
      </c>
      <c r="C2304" s="6">
        <v>27.3</v>
      </c>
      <c r="D2304" s="6">
        <v>31.9</v>
      </c>
      <c r="E2304" s="6">
        <v>32.700000000000003</v>
      </c>
      <c r="F2304" s="6">
        <v>39.4</v>
      </c>
      <c r="G2304" s="6">
        <v>33.9</v>
      </c>
      <c r="H2304" s="6">
        <v>40</v>
      </c>
      <c r="I2304" s="6">
        <v>5.5</v>
      </c>
      <c r="J2304" s="6">
        <v>7.5</v>
      </c>
    </row>
    <row r="2305" spans="1:10" x14ac:dyDescent="0.25">
      <c r="A2305" t="s">
        <v>1419</v>
      </c>
      <c r="B2305" t="s">
        <v>523</v>
      </c>
      <c r="C2305" s="6">
        <v>26.8</v>
      </c>
      <c r="D2305" s="6">
        <v>28.6</v>
      </c>
      <c r="E2305" s="6">
        <v>33.200000000000003</v>
      </c>
      <c r="F2305" s="6">
        <v>32.9</v>
      </c>
      <c r="G2305" s="6">
        <v>34.299999999999997</v>
      </c>
      <c r="H2305" s="6">
        <v>33.700000000000003</v>
      </c>
      <c r="I2305" s="6">
        <v>6.4</v>
      </c>
      <c r="J2305" s="6">
        <v>4.3</v>
      </c>
    </row>
    <row r="2306" spans="1:10" x14ac:dyDescent="0.25">
      <c r="A2306" t="s">
        <v>1419</v>
      </c>
      <c r="B2306" t="s">
        <v>1431</v>
      </c>
      <c r="C2306" s="6">
        <v>27.7</v>
      </c>
      <c r="D2306" s="6">
        <v>31.5</v>
      </c>
      <c r="E2306" s="6">
        <v>34.700000000000003</v>
      </c>
      <c r="F2306" s="6">
        <v>42.1</v>
      </c>
      <c r="G2306" s="6">
        <v>35.9</v>
      </c>
      <c r="H2306" s="6">
        <v>42.7</v>
      </c>
      <c r="I2306" s="6">
        <v>7</v>
      </c>
      <c r="J2306" s="6">
        <v>10.6</v>
      </c>
    </row>
    <row r="2307" spans="1:10" x14ac:dyDescent="0.25">
      <c r="A2307" t="s">
        <v>1419</v>
      </c>
      <c r="B2307" t="s">
        <v>312</v>
      </c>
      <c r="C2307" s="6">
        <v>23.8</v>
      </c>
      <c r="D2307" s="6">
        <v>27</v>
      </c>
      <c r="E2307" s="6">
        <v>32</v>
      </c>
      <c r="F2307" s="6">
        <v>33.200000000000003</v>
      </c>
      <c r="G2307" s="6">
        <v>32.9</v>
      </c>
      <c r="H2307" s="6">
        <v>34</v>
      </c>
      <c r="I2307" s="6">
        <v>8.1</v>
      </c>
      <c r="J2307" s="6">
        <v>6.3</v>
      </c>
    </row>
    <row r="2308" spans="1:10" x14ac:dyDescent="0.25">
      <c r="A2308" t="s">
        <v>1419</v>
      </c>
      <c r="B2308" t="s">
        <v>667</v>
      </c>
      <c r="C2308" s="6">
        <v>27.2</v>
      </c>
      <c r="D2308" s="6">
        <v>32.299999999999997</v>
      </c>
      <c r="E2308" s="6">
        <v>35.299999999999997</v>
      </c>
      <c r="F2308" s="6">
        <v>36.1</v>
      </c>
      <c r="G2308" s="6">
        <v>36.6</v>
      </c>
      <c r="H2308" s="6">
        <v>36.700000000000003</v>
      </c>
      <c r="I2308" s="6">
        <v>8.1</v>
      </c>
      <c r="J2308" s="6">
        <v>3.8</v>
      </c>
    </row>
    <row r="2309" spans="1:10" x14ac:dyDescent="0.25">
      <c r="A2309" t="s">
        <v>1419</v>
      </c>
      <c r="B2309" t="s">
        <v>1210</v>
      </c>
      <c r="C2309" s="6">
        <v>27.3</v>
      </c>
      <c r="D2309" s="6">
        <v>31.1</v>
      </c>
      <c r="E2309" s="6">
        <v>33</v>
      </c>
      <c r="F2309" s="6">
        <v>38.9</v>
      </c>
      <c r="G2309" s="6">
        <v>34</v>
      </c>
      <c r="H2309" s="6">
        <v>39.6</v>
      </c>
      <c r="I2309" s="6">
        <v>5.7</v>
      </c>
      <c r="J2309" s="6">
        <v>7.8</v>
      </c>
    </row>
    <row r="2310" spans="1:10" x14ac:dyDescent="0.25">
      <c r="A2310" t="s">
        <v>1419</v>
      </c>
      <c r="B2310" t="s">
        <v>49</v>
      </c>
      <c r="C2310" s="6">
        <v>32.1</v>
      </c>
      <c r="D2310" s="6">
        <v>35.700000000000003</v>
      </c>
      <c r="E2310" s="6">
        <v>39.9</v>
      </c>
      <c r="F2310" s="6">
        <v>41.5</v>
      </c>
      <c r="G2310" s="6">
        <v>41.2</v>
      </c>
      <c r="H2310" s="6">
        <v>42.9</v>
      </c>
      <c r="I2310" s="6">
        <v>7.9</v>
      </c>
      <c r="J2310" s="6">
        <v>5.8</v>
      </c>
    </row>
    <row r="2311" spans="1:10" x14ac:dyDescent="0.25">
      <c r="A2311" t="s">
        <v>1419</v>
      </c>
      <c r="B2311" t="s">
        <v>1432</v>
      </c>
      <c r="C2311" s="6">
        <v>31.9</v>
      </c>
      <c r="D2311" s="6">
        <v>33.700000000000003</v>
      </c>
      <c r="E2311" s="6">
        <v>38.1</v>
      </c>
      <c r="F2311" s="6">
        <v>41.5</v>
      </c>
      <c r="G2311" s="6">
        <v>39.4</v>
      </c>
      <c r="H2311" s="6">
        <v>42.2</v>
      </c>
      <c r="I2311" s="6">
        <v>6.2</v>
      </c>
      <c r="J2311" s="6">
        <v>7.8</v>
      </c>
    </row>
    <row r="2312" spans="1:10" x14ac:dyDescent="0.25">
      <c r="A2312" t="s">
        <v>1419</v>
      </c>
      <c r="B2312" t="s">
        <v>50</v>
      </c>
      <c r="C2312" s="6">
        <v>29.3</v>
      </c>
      <c r="D2312" s="6">
        <v>31.4</v>
      </c>
      <c r="E2312" s="6">
        <v>37.299999999999997</v>
      </c>
      <c r="F2312" s="6">
        <v>38.6</v>
      </c>
      <c r="G2312" s="6">
        <v>38.5</v>
      </c>
      <c r="H2312" s="6">
        <v>39.700000000000003</v>
      </c>
      <c r="I2312" s="6">
        <v>8</v>
      </c>
      <c r="J2312" s="6">
        <v>7.2</v>
      </c>
    </row>
    <row r="2313" spans="1:10" x14ac:dyDescent="0.25">
      <c r="A2313" t="s">
        <v>1419</v>
      </c>
      <c r="B2313" t="s">
        <v>152</v>
      </c>
      <c r="C2313" s="6">
        <v>30.7</v>
      </c>
      <c r="D2313" s="6">
        <v>32.200000000000003</v>
      </c>
      <c r="E2313" s="6">
        <v>38.6</v>
      </c>
      <c r="F2313" s="6">
        <v>40.4</v>
      </c>
      <c r="G2313" s="6">
        <v>39.799999999999997</v>
      </c>
      <c r="H2313" s="6">
        <v>41.4</v>
      </c>
      <c r="I2313" s="6">
        <v>7.9</v>
      </c>
      <c r="J2313" s="6">
        <v>8.1999999999999993</v>
      </c>
    </row>
    <row r="2314" spans="1:10" x14ac:dyDescent="0.25">
      <c r="A2314" t="s">
        <v>1419</v>
      </c>
      <c r="B2314" t="s">
        <v>52</v>
      </c>
      <c r="C2314" s="6">
        <v>32.1</v>
      </c>
      <c r="D2314" s="6">
        <v>35.1</v>
      </c>
      <c r="E2314" s="6">
        <v>38</v>
      </c>
      <c r="F2314" s="6">
        <v>43.7</v>
      </c>
      <c r="G2314" s="6">
        <v>39.299999999999997</v>
      </c>
      <c r="H2314" s="6">
        <v>44.2</v>
      </c>
      <c r="I2314" s="6">
        <v>5.9</v>
      </c>
      <c r="J2314" s="6">
        <v>8.5</v>
      </c>
    </row>
    <row r="2315" spans="1:10" x14ac:dyDescent="0.25">
      <c r="A2315" t="s">
        <v>1419</v>
      </c>
      <c r="B2315" t="s">
        <v>1433</v>
      </c>
      <c r="C2315" s="6">
        <v>30.7</v>
      </c>
      <c r="D2315" s="6">
        <v>33.299999999999997</v>
      </c>
      <c r="E2315" s="6">
        <v>36.200000000000003</v>
      </c>
      <c r="F2315" s="6">
        <v>38.799999999999997</v>
      </c>
      <c r="G2315" s="6">
        <v>37.4</v>
      </c>
      <c r="H2315" s="6">
        <v>39.799999999999997</v>
      </c>
      <c r="I2315" s="6">
        <v>5.5</v>
      </c>
      <c r="J2315" s="6">
        <v>5.5</v>
      </c>
    </row>
    <row r="2316" spans="1:10" x14ac:dyDescent="0.25">
      <c r="A2316" t="s">
        <v>1419</v>
      </c>
      <c r="B2316" t="s">
        <v>568</v>
      </c>
      <c r="C2316" s="6">
        <v>28.8</v>
      </c>
      <c r="D2316" s="6">
        <v>31.2</v>
      </c>
      <c r="E2316" s="6">
        <v>36.4</v>
      </c>
      <c r="F2316" s="6">
        <v>37.299999999999997</v>
      </c>
      <c r="G2316" s="6">
        <v>37.6</v>
      </c>
      <c r="H2316" s="6">
        <v>38.1</v>
      </c>
      <c r="I2316" s="6">
        <v>7.6</v>
      </c>
      <c r="J2316" s="6">
        <v>6</v>
      </c>
    </row>
    <row r="2317" spans="1:10" x14ac:dyDescent="0.25">
      <c r="A2317" t="s">
        <v>1419</v>
      </c>
      <c r="B2317" t="s">
        <v>57</v>
      </c>
      <c r="C2317" s="6">
        <v>30.2</v>
      </c>
      <c r="D2317" s="6">
        <v>31.3</v>
      </c>
      <c r="E2317" s="6">
        <v>35.4</v>
      </c>
      <c r="F2317" s="6">
        <v>36.200000000000003</v>
      </c>
      <c r="G2317" s="6">
        <v>36.700000000000003</v>
      </c>
      <c r="H2317" s="6">
        <v>37.1</v>
      </c>
      <c r="I2317" s="6">
        <v>5.2</v>
      </c>
      <c r="J2317" s="6">
        <v>4.9000000000000004</v>
      </c>
    </row>
    <row r="2318" spans="1:10" x14ac:dyDescent="0.25">
      <c r="A2318" t="s">
        <v>1419</v>
      </c>
      <c r="B2318" t="s">
        <v>1434</v>
      </c>
      <c r="C2318" s="6">
        <v>30.8</v>
      </c>
      <c r="D2318" s="6">
        <v>33.5</v>
      </c>
      <c r="E2318" s="6">
        <v>38.200000000000003</v>
      </c>
      <c r="F2318" s="6">
        <v>42.6</v>
      </c>
      <c r="G2318" s="6">
        <v>39.4</v>
      </c>
      <c r="H2318" s="6">
        <v>43.8</v>
      </c>
      <c r="I2318" s="6">
        <v>7.4</v>
      </c>
      <c r="J2318" s="6">
        <v>9.1</v>
      </c>
    </row>
    <row r="2319" spans="1:10" x14ac:dyDescent="0.25">
      <c r="A2319" t="s">
        <v>1419</v>
      </c>
      <c r="B2319" t="s">
        <v>1435</v>
      </c>
      <c r="C2319" s="6">
        <v>27.5</v>
      </c>
      <c r="D2319" s="6">
        <v>28.5</v>
      </c>
      <c r="E2319" s="6">
        <v>32.6</v>
      </c>
      <c r="F2319" s="6">
        <v>34.299999999999997</v>
      </c>
      <c r="G2319" s="6">
        <v>33.700000000000003</v>
      </c>
      <c r="H2319" s="6">
        <v>34.9</v>
      </c>
      <c r="I2319" s="6">
        <v>5</v>
      </c>
      <c r="J2319" s="6">
        <v>5.8</v>
      </c>
    </row>
    <row r="2320" spans="1:10" x14ac:dyDescent="0.25">
      <c r="A2320" t="s">
        <v>1419</v>
      </c>
      <c r="B2320" t="s">
        <v>1129</v>
      </c>
      <c r="C2320" s="6">
        <v>26.7</v>
      </c>
      <c r="D2320" s="6">
        <v>30.3</v>
      </c>
      <c r="E2320" s="6">
        <v>34.700000000000003</v>
      </c>
      <c r="F2320" s="6">
        <v>38.299999999999997</v>
      </c>
      <c r="G2320" s="6">
        <v>35.700000000000003</v>
      </c>
      <c r="H2320" s="6">
        <v>39.4</v>
      </c>
      <c r="I2320" s="6">
        <v>8</v>
      </c>
      <c r="J2320" s="6">
        <v>8</v>
      </c>
    </row>
    <row r="2321" spans="1:10" x14ac:dyDescent="0.25">
      <c r="A2321" t="s">
        <v>1419</v>
      </c>
      <c r="B2321" t="s">
        <v>60</v>
      </c>
      <c r="C2321" s="6">
        <v>32.200000000000003</v>
      </c>
      <c r="D2321" s="6">
        <v>29</v>
      </c>
      <c r="E2321" s="6">
        <v>36.799999999999997</v>
      </c>
      <c r="F2321" s="6">
        <v>37.9</v>
      </c>
      <c r="G2321" s="6">
        <v>37.9</v>
      </c>
      <c r="H2321" s="6">
        <v>39.4</v>
      </c>
      <c r="I2321" s="6">
        <v>4.5999999999999996</v>
      </c>
      <c r="J2321" s="6">
        <v>8.9</v>
      </c>
    </row>
    <row r="2322" spans="1:10" x14ac:dyDescent="0.25">
      <c r="A2322" t="s">
        <v>1419</v>
      </c>
      <c r="B2322" t="s">
        <v>1436</v>
      </c>
      <c r="C2322" s="6">
        <v>28.3</v>
      </c>
      <c r="D2322" s="6">
        <v>31.3</v>
      </c>
      <c r="E2322" s="6">
        <v>38.200000000000003</v>
      </c>
      <c r="F2322" s="6">
        <v>38.4</v>
      </c>
      <c r="G2322" s="6">
        <v>39.4</v>
      </c>
      <c r="H2322" s="6">
        <v>39.5</v>
      </c>
      <c r="I2322" s="6">
        <v>9.9</v>
      </c>
      <c r="J2322" s="6">
        <v>7.2</v>
      </c>
    </row>
    <row r="2323" spans="1:10" x14ac:dyDescent="0.25">
      <c r="A2323" t="s">
        <v>1419</v>
      </c>
      <c r="B2323" t="s">
        <v>1437</v>
      </c>
      <c r="C2323" s="6">
        <v>29.5</v>
      </c>
      <c r="D2323" s="6">
        <v>28.8</v>
      </c>
      <c r="E2323" s="6">
        <v>33.299999999999997</v>
      </c>
      <c r="F2323" s="6">
        <v>36.5</v>
      </c>
      <c r="G2323" s="6">
        <v>34.299999999999997</v>
      </c>
      <c r="H2323" s="6">
        <v>37.299999999999997</v>
      </c>
      <c r="I2323" s="6">
        <v>3.8</v>
      </c>
      <c r="J2323" s="6">
        <v>7.6</v>
      </c>
    </row>
    <row r="2324" spans="1:10" x14ac:dyDescent="0.25">
      <c r="A2324" t="s">
        <v>1419</v>
      </c>
      <c r="B2324" t="s">
        <v>1438</v>
      </c>
      <c r="C2324" s="6">
        <v>28.9</v>
      </c>
      <c r="D2324" s="6">
        <v>28.8</v>
      </c>
      <c r="E2324" s="6">
        <v>36.5</v>
      </c>
      <c r="F2324" s="6">
        <v>35.799999999999997</v>
      </c>
      <c r="G2324" s="6">
        <v>37.700000000000003</v>
      </c>
      <c r="H2324" s="6">
        <v>37.1</v>
      </c>
      <c r="I2324" s="6">
        <v>7.6</v>
      </c>
      <c r="J2324" s="6">
        <v>7</v>
      </c>
    </row>
    <row r="2325" spans="1:10" x14ac:dyDescent="0.25">
      <c r="A2325" t="s">
        <v>1419</v>
      </c>
      <c r="B2325" t="s">
        <v>1439</v>
      </c>
      <c r="C2325" s="6">
        <v>29.9</v>
      </c>
      <c r="D2325" s="6">
        <v>31</v>
      </c>
      <c r="E2325" s="6">
        <v>35.799999999999997</v>
      </c>
      <c r="F2325" s="6">
        <v>40</v>
      </c>
      <c r="G2325" s="6">
        <v>36.9</v>
      </c>
      <c r="H2325" s="6">
        <v>40.9</v>
      </c>
      <c r="I2325" s="6">
        <v>6</v>
      </c>
      <c r="J2325" s="6">
        <v>9</v>
      </c>
    </row>
    <row r="2326" spans="1:10" x14ac:dyDescent="0.25">
      <c r="A2326" t="s">
        <v>1419</v>
      </c>
      <c r="B2326" t="s">
        <v>1440</v>
      </c>
      <c r="C2326" s="6">
        <v>28.6</v>
      </c>
      <c r="D2326" s="6">
        <v>30</v>
      </c>
      <c r="E2326" s="6">
        <v>36.5</v>
      </c>
      <c r="F2326" s="6">
        <v>35.6</v>
      </c>
      <c r="G2326" s="6">
        <v>37.799999999999997</v>
      </c>
      <c r="H2326" s="6">
        <v>36.6</v>
      </c>
      <c r="I2326" s="6">
        <v>7.9</v>
      </c>
      <c r="J2326" s="6">
        <v>5.6</v>
      </c>
    </row>
    <row r="2327" spans="1:10" x14ac:dyDescent="0.25">
      <c r="A2327" t="s">
        <v>1419</v>
      </c>
      <c r="B2327" t="s">
        <v>549</v>
      </c>
      <c r="C2327" s="6">
        <v>30</v>
      </c>
      <c r="D2327" s="6">
        <v>30.1</v>
      </c>
      <c r="E2327" s="6">
        <v>35.799999999999997</v>
      </c>
      <c r="F2327" s="6">
        <v>38</v>
      </c>
      <c r="G2327" s="6">
        <v>37</v>
      </c>
      <c r="H2327" s="6">
        <v>39.1</v>
      </c>
      <c r="I2327" s="6">
        <v>5.7</v>
      </c>
      <c r="J2327" s="6">
        <v>8</v>
      </c>
    </row>
    <row r="2328" spans="1:10" x14ac:dyDescent="0.25">
      <c r="A2328" t="s">
        <v>1419</v>
      </c>
      <c r="B2328" t="s">
        <v>1441</v>
      </c>
      <c r="C2328" s="6">
        <v>30.3</v>
      </c>
      <c r="D2328" s="6">
        <v>31.2</v>
      </c>
      <c r="E2328" s="6">
        <v>38.5</v>
      </c>
      <c r="F2328" s="6">
        <v>40.200000000000003</v>
      </c>
      <c r="G2328" s="6">
        <v>39.799999999999997</v>
      </c>
      <c r="H2328" s="6">
        <v>41.6</v>
      </c>
      <c r="I2328" s="6">
        <v>8.1999999999999993</v>
      </c>
      <c r="J2328" s="6">
        <v>9</v>
      </c>
    </row>
    <row r="2329" spans="1:10" x14ac:dyDescent="0.25">
      <c r="A2329" t="s">
        <v>1419</v>
      </c>
      <c r="B2329" t="s">
        <v>70</v>
      </c>
      <c r="C2329" s="6">
        <v>27.5</v>
      </c>
      <c r="D2329" s="6">
        <v>29.8</v>
      </c>
      <c r="E2329" s="6">
        <v>34.200000000000003</v>
      </c>
      <c r="F2329" s="6">
        <v>35.700000000000003</v>
      </c>
      <c r="G2329" s="6">
        <v>35.200000000000003</v>
      </c>
      <c r="H2329" s="6">
        <v>36.799999999999997</v>
      </c>
      <c r="I2329" s="6">
        <v>6.7</v>
      </c>
      <c r="J2329" s="6">
        <v>5.9</v>
      </c>
    </row>
    <row r="2330" spans="1:10" x14ac:dyDescent="0.25">
      <c r="A2330" t="s">
        <v>1419</v>
      </c>
      <c r="B2330" t="s">
        <v>71</v>
      </c>
      <c r="C2330" s="6">
        <v>21.8</v>
      </c>
      <c r="D2330" s="6">
        <v>22.2</v>
      </c>
      <c r="E2330" s="6">
        <v>29.6</v>
      </c>
      <c r="F2330" s="6">
        <v>29.2</v>
      </c>
      <c r="G2330" s="6">
        <v>30.7</v>
      </c>
      <c r="H2330" s="6">
        <v>30</v>
      </c>
      <c r="I2330" s="6">
        <v>7.8</v>
      </c>
      <c r="J2330" s="6">
        <v>7</v>
      </c>
    </row>
    <row r="2331" spans="1:10" x14ac:dyDescent="0.25">
      <c r="A2331" t="s">
        <v>1419</v>
      </c>
      <c r="B2331" t="s">
        <v>1442</v>
      </c>
      <c r="C2331" s="6">
        <v>20.8</v>
      </c>
      <c r="D2331" s="6">
        <v>23.4</v>
      </c>
      <c r="E2331" s="6">
        <v>24.3</v>
      </c>
      <c r="F2331" s="6">
        <v>29.9</v>
      </c>
      <c r="G2331" s="6">
        <v>25.2</v>
      </c>
      <c r="H2331" s="6">
        <v>30.6</v>
      </c>
      <c r="I2331" s="6">
        <v>3.5</v>
      </c>
      <c r="J2331" s="6">
        <v>6.5</v>
      </c>
    </row>
    <row r="2332" spans="1:10" x14ac:dyDescent="0.25">
      <c r="A2332" t="s">
        <v>1419</v>
      </c>
      <c r="B2332" t="s">
        <v>1273</v>
      </c>
      <c r="C2332" s="6">
        <v>27.1</v>
      </c>
      <c r="D2332" s="6">
        <v>29.8</v>
      </c>
      <c r="E2332" s="6">
        <v>34.9</v>
      </c>
      <c r="F2332" s="6">
        <v>36.6</v>
      </c>
      <c r="G2332" s="6">
        <v>36</v>
      </c>
      <c r="H2332" s="6">
        <v>37.5</v>
      </c>
      <c r="I2332" s="6">
        <v>7.8</v>
      </c>
      <c r="J2332" s="6">
        <v>6.7</v>
      </c>
    </row>
    <row r="2333" spans="1:10" x14ac:dyDescent="0.25">
      <c r="A2333" t="s">
        <v>1419</v>
      </c>
      <c r="B2333" t="s">
        <v>1443</v>
      </c>
      <c r="C2333" s="6">
        <v>30.8</v>
      </c>
      <c r="D2333" s="6">
        <v>32.799999999999997</v>
      </c>
      <c r="E2333" s="6">
        <v>39.299999999999997</v>
      </c>
      <c r="F2333" s="6">
        <v>42.3</v>
      </c>
      <c r="G2333" s="6">
        <v>40.700000000000003</v>
      </c>
      <c r="H2333" s="6">
        <v>43</v>
      </c>
      <c r="I2333" s="6">
        <v>8.5</v>
      </c>
      <c r="J2333" s="6">
        <v>9.5</v>
      </c>
    </row>
    <row r="2334" spans="1:10" x14ac:dyDescent="0.25">
      <c r="A2334" t="s">
        <v>1419</v>
      </c>
      <c r="B2334" t="s">
        <v>73</v>
      </c>
      <c r="C2334" s="6">
        <v>29.6</v>
      </c>
      <c r="D2334" s="6">
        <v>33.4</v>
      </c>
      <c r="E2334" s="6">
        <v>35.5</v>
      </c>
      <c r="F2334" s="6">
        <v>42.2</v>
      </c>
      <c r="G2334" s="6">
        <v>36.700000000000003</v>
      </c>
      <c r="H2334" s="6">
        <v>43.3</v>
      </c>
      <c r="I2334" s="6">
        <v>6</v>
      </c>
      <c r="J2334" s="6">
        <v>8.9</v>
      </c>
    </row>
    <row r="2335" spans="1:10" x14ac:dyDescent="0.25">
      <c r="A2335" t="s">
        <v>1419</v>
      </c>
      <c r="B2335" t="s">
        <v>1444</v>
      </c>
      <c r="C2335" s="6">
        <v>24.9</v>
      </c>
      <c r="D2335" s="6">
        <v>37.200000000000003</v>
      </c>
      <c r="E2335" s="6">
        <v>31.6</v>
      </c>
      <c r="F2335" s="6">
        <v>42.9</v>
      </c>
      <c r="G2335" s="6">
        <v>32.700000000000003</v>
      </c>
      <c r="H2335" s="6">
        <v>43.9</v>
      </c>
      <c r="I2335" s="6">
        <v>6.7</v>
      </c>
      <c r="J2335" s="6">
        <v>5.7</v>
      </c>
    </row>
    <row r="2336" spans="1:10" x14ac:dyDescent="0.25">
      <c r="A2336" t="s">
        <v>1419</v>
      </c>
      <c r="B2336" t="s">
        <v>75</v>
      </c>
      <c r="C2336" s="6">
        <v>28.2</v>
      </c>
      <c r="D2336" s="6">
        <v>24.6</v>
      </c>
      <c r="E2336" s="6">
        <v>35.5</v>
      </c>
      <c r="F2336" s="6">
        <v>35.1</v>
      </c>
      <c r="G2336" s="6">
        <v>36.6</v>
      </c>
      <c r="H2336" s="6">
        <v>36.1</v>
      </c>
      <c r="I2336" s="6">
        <v>7.2</v>
      </c>
      <c r="J2336" s="6">
        <v>10.4</v>
      </c>
    </row>
    <row r="2337" spans="1:10" x14ac:dyDescent="0.25">
      <c r="A2337" t="s">
        <v>1419</v>
      </c>
      <c r="B2337" t="s">
        <v>1445</v>
      </c>
      <c r="C2337" s="6">
        <v>29</v>
      </c>
      <c r="D2337" s="6">
        <v>29</v>
      </c>
      <c r="E2337" s="6">
        <v>36.4</v>
      </c>
      <c r="F2337" s="6">
        <v>39.1</v>
      </c>
      <c r="G2337" s="6">
        <v>37.6</v>
      </c>
      <c r="H2337" s="6">
        <v>40</v>
      </c>
      <c r="I2337" s="6">
        <v>7.4</v>
      </c>
      <c r="J2337" s="6">
        <v>10.1</v>
      </c>
    </row>
    <row r="2338" spans="1:10" x14ac:dyDescent="0.25">
      <c r="A2338" t="s">
        <v>1419</v>
      </c>
      <c r="B2338" t="s">
        <v>1446</v>
      </c>
      <c r="C2338" s="6">
        <v>30.9</v>
      </c>
      <c r="D2338" s="6">
        <v>31.6</v>
      </c>
      <c r="E2338" s="6">
        <v>38</v>
      </c>
      <c r="F2338" s="6">
        <v>40.5</v>
      </c>
      <c r="G2338" s="6">
        <v>39.200000000000003</v>
      </c>
      <c r="H2338" s="6">
        <v>41.4</v>
      </c>
      <c r="I2338" s="6">
        <v>7.1</v>
      </c>
      <c r="J2338" s="6">
        <v>8.8000000000000007</v>
      </c>
    </row>
    <row r="2339" spans="1:10" x14ac:dyDescent="0.25">
      <c r="A2339" t="s">
        <v>1419</v>
      </c>
      <c r="B2339" t="s">
        <v>1447</v>
      </c>
      <c r="C2339" s="6">
        <v>30.1</v>
      </c>
      <c r="D2339" s="6">
        <v>30.1</v>
      </c>
      <c r="E2339" s="6">
        <v>38.6</v>
      </c>
      <c r="F2339" s="6">
        <v>41</v>
      </c>
      <c r="G2339" s="6">
        <v>40</v>
      </c>
      <c r="H2339" s="6">
        <v>41.6</v>
      </c>
      <c r="I2339" s="6">
        <v>8.5</v>
      </c>
      <c r="J2339" s="6">
        <v>10.9</v>
      </c>
    </row>
    <row r="2340" spans="1:10" x14ac:dyDescent="0.25">
      <c r="A2340" t="s">
        <v>1419</v>
      </c>
      <c r="B2340" t="s">
        <v>834</v>
      </c>
      <c r="C2340" s="6">
        <v>29.2</v>
      </c>
      <c r="D2340" s="6">
        <v>33</v>
      </c>
      <c r="E2340" s="6">
        <v>38</v>
      </c>
      <c r="F2340" s="6">
        <v>42.8</v>
      </c>
      <c r="G2340" s="6">
        <v>39.200000000000003</v>
      </c>
      <c r="H2340" s="6">
        <v>43.7</v>
      </c>
      <c r="I2340" s="6">
        <v>8.8000000000000007</v>
      </c>
      <c r="J2340" s="6">
        <v>9.8000000000000007</v>
      </c>
    </row>
    <row r="2341" spans="1:10" x14ac:dyDescent="0.25">
      <c r="A2341" t="s">
        <v>1419</v>
      </c>
      <c r="B2341" t="s">
        <v>599</v>
      </c>
      <c r="C2341" s="6">
        <v>30.8</v>
      </c>
      <c r="D2341" s="6">
        <v>32.1</v>
      </c>
      <c r="E2341" s="6">
        <v>37</v>
      </c>
      <c r="F2341" s="6">
        <v>40.6</v>
      </c>
      <c r="G2341" s="6">
        <v>38.299999999999997</v>
      </c>
      <c r="H2341" s="6">
        <v>41.6</v>
      </c>
      <c r="I2341" s="6">
        <v>6.2</v>
      </c>
      <c r="J2341" s="6">
        <v>8.6</v>
      </c>
    </row>
    <row r="2342" spans="1:10" x14ac:dyDescent="0.25">
      <c r="A2342" t="s">
        <v>1419</v>
      </c>
      <c r="B2342" t="s">
        <v>1448</v>
      </c>
      <c r="C2342" s="6">
        <v>27.6</v>
      </c>
      <c r="D2342" s="6">
        <v>29.9</v>
      </c>
      <c r="E2342" s="6">
        <v>35.9</v>
      </c>
      <c r="F2342" s="6">
        <v>38.4</v>
      </c>
      <c r="G2342" s="6">
        <v>37.200000000000003</v>
      </c>
      <c r="H2342" s="6">
        <v>39.299999999999997</v>
      </c>
      <c r="I2342" s="6">
        <v>8.3000000000000007</v>
      </c>
      <c r="J2342" s="6">
        <v>8.5</v>
      </c>
    </row>
    <row r="2343" spans="1:10" x14ac:dyDescent="0.25">
      <c r="A2343" t="s">
        <v>1419</v>
      </c>
      <c r="B2343" t="s">
        <v>1224</v>
      </c>
      <c r="C2343" s="6">
        <v>29.1</v>
      </c>
      <c r="D2343" s="6">
        <v>31.4</v>
      </c>
      <c r="E2343" s="6">
        <v>36.700000000000003</v>
      </c>
      <c r="F2343" s="6">
        <v>40.5</v>
      </c>
      <c r="G2343" s="6">
        <v>37.9</v>
      </c>
      <c r="H2343" s="6">
        <v>41.1</v>
      </c>
      <c r="I2343" s="6">
        <v>7.7</v>
      </c>
      <c r="J2343" s="6">
        <v>9</v>
      </c>
    </row>
    <row r="2344" spans="1:10" x14ac:dyDescent="0.25">
      <c r="A2344" t="s">
        <v>1419</v>
      </c>
      <c r="B2344" t="s">
        <v>185</v>
      </c>
      <c r="C2344" s="6">
        <v>29.3</v>
      </c>
      <c r="D2344" s="6">
        <v>29.1</v>
      </c>
      <c r="E2344" s="6">
        <v>34.299999999999997</v>
      </c>
      <c r="F2344" s="6">
        <v>38.299999999999997</v>
      </c>
      <c r="G2344" s="6">
        <v>35.4</v>
      </c>
      <c r="H2344" s="6">
        <v>39.200000000000003</v>
      </c>
      <c r="I2344" s="6">
        <v>5</v>
      </c>
      <c r="J2344" s="6">
        <v>9.1999999999999993</v>
      </c>
    </row>
    <row r="2345" spans="1:10" x14ac:dyDescent="0.25">
      <c r="A2345" t="s">
        <v>1419</v>
      </c>
      <c r="B2345" t="s">
        <v>1449</v>
      </c>
      <c r="C2345" s="6">
        <v>29.1</v>
      </c>
      <c r="D2345" s="6">
        <v>28.8</v>
      </c>
      <c r="E2345" s="6">
        <v>35.299999999999997</v>
      </c>
      <c r="F2345" s="6">
        <v>39.700000000000003</v>
      </c>
      <c r="G2345" s="6">
        <v>36.5</v>
      </c>
      <c r="H2345" s="6">
        <v>40.4</v>
      </c>
      <c r="I2345" s="6">
        <v>6.2</v>
      </c>
      <c r="J2345" s="6">
        <v>10.8</v>
      </c>
    </row>
    <row r="2346" spans="1:10" x14ac:dyDescent="0.25">
      <c r="A2346" t="s">
        <v>1419</v>
      </c>
      <c r="B2346" t="s">
        <v>467</v>
      </c>
      <c r="C2346" s="6">
        <v>26.9</v>
      </c>
      <c r="D2346" s="6">
        <v>30.3</v>
      </c>
      <c r="E2346" s="6">
        <v>35.1</v>
      </c>
      <c r="F2346" s="6">
        <v>36.700000000000003</v>
      </c>
      <c r="G2346" s="6">
        <v>36.299999999999997</v>
      </c>
      <c r="H2346" s="6">
        <v>37.9</v>
      </c>
      <c r="I2346" s="6">
        <v>8.1999999999999993</v>
      </c>
      <c r="J2346" s="6">
        <v>6.4</v>
      </c>
    </row>
    <row r="2347" spans="1:10" x14ac:dyDescent="0.25">
      <c r="A2347" t="s">
        <v>1419</v>
      </c>
      <c r="B2347" t="s">
        <v>85</v>
      </c>
      <c r="C2347" s="6">
        <v>29.8</v>
      </c>
      <c r="D2347" s="6">
        <v>32.700000000000003</v>
      </c>
      <c r="E2347" s="6">
        <v>38.1</v>
      </c>
      <c r="F2347" s="6">
        <v>37.4</v>
      </c>
      <c r="G2347" s="6">
        <v>39.4</v>
      </c>
      <c r="H2347" s="6">
        <v>38.1</v>
      </c>
      <c r="I2347" s="6">
        <v>8.1999999999999993</v>
      </c>
      <c r="J2347" s="6">
        <v>4.8</v>
      </c>
    </row>
    <row r="2348" spans="1:10" x14ac:dyDescent="0.25">
      <c r="A2348" t="s">
        <v>1419</v>
      </c>
      <c r="B2348" t="s">
        <v>468</v>
      </c>
      <c r="C2348" s="6">
        <v>29.1</v>
      </c>
      <c r="D2348" s="6">
        <v>27.8</v>
      </c>
      <c r="E2348" s="6">
        <v>34.700000000000003</v>
      </c>
      <c r="F2348" s="6">
        <v>35.4</v>
      </c>
      <c r="G2348" s="6">
        <v>35.9</v>
      </c>
      <c r="H2348" s="6">
        <v>36.700000000000003</v>
      </c>
      <c r="I2348" s="6">
        <v>5.6</v>
      </c>
      <c r="J2348" s="6">
        <v>7.6</v>
      </c>
    </row>
    <row r="2349" spans="1:10" x14ac:dyDescent="0.25">
      <c r="A2349" t="s">
        <v>1419</v>
      </c>
      <c r="B2349" t="s">
        <v>1450</v>
      </c>
      <c r="C2349" s="6">
        <v>28</v>
      </c>
      <c r="D2349" s="6">
        <v>30</v>
      </c>
      <c r="E2349" s="6">
        <v>35.1</v>
      </c>
      <c r="F2349" s="6">
        <v>34.200000000000003</v>
      </c>
      <c r="G2349" s="6">
        <v>36.299999999999997</v>
      </c>
      <c r="H2349" s="6">
        <v>35.1</v>
      </c>
      <c r="I2349" s="6">
        <v>7.1</v>
      </c>
      <c r="J2349" s="6">
        <v>4.2</v>
      </c>
    </row>
    <row r="2350" spans="1:10" x14ac:dyDescent="0.25">
      <c r="A2350" t="s">
        <v>1419</v>
      </c>
      <c r="B2350" t="s">
        <v>1228</v>
      </c>
      <c r="C2350" s="6">
        <v>28</v>
      </c>
      <c r="D2350" s="6">
        <v>28.7</v>
      </c>
      <c r="E2350" s="6">
        <v>35.5</v>
      </c>
      <c r="F2350" s="6">
        <v>39.9</v>
      </c>
      <c r="G2350" s="6">
        <v>36.700000000000003</v>
      </c>
      <c r="H2350" s="6">
        <v>40.700000000000003</v>
      </c>
      <c r="I2350" s="6">
        <v>7.5</v>
      </c>
      <c r="J2350" s="6">
        <v>11.2</v>
      </c>
    </row>
    <row r="2351" spans="1:10" x14ac:dyDescent="0.25">
      <c r="A2351" t="s">
        <v>1419</v>
      </c>
      <c r="B2351" t="s">
        <v>836</v>
      </c>
      <c r="C2351" s="6">
        <v>27.6</v>
      </c>
      <c r="D2351" s="6">
        <v>32.4</v>
      </c>
      <c r="E2351" s="6">
        <v>38.1</v>
      </c>
      <c r="F2351" s="6">
        <v>37.700000000000003</v>
      </c>
      <c r="G2351" s="6">
        <v>39.299999999999997</v>
      </c>
      <c r="H2351" s="6">
        <v>38.700000000000003</v>
      </c>
      <c r="I2351" s="6">
        <v>10.5</v>
      </c>
      <c r="J2351" s="6">
        <v>5.3</v>
      </c>
    </row>
    <row r="2352" spans="1:10" x14ac:dyDescent="0.25">
      <c r="A2352" s="2" t="s">
        <v>1451</v>
      </c>
      <c r="B2352" s="2"/>
      <c r="C2352" s="2">
        <v>23.5</v>
      </c>
      <c r="D2352" s="2">
        <v>25.4</v>
      </c>
      <c r="E2352" s="2">
        <v>31.8</v>
      </c>
      <c r="F2352" s="2">
        <v>32.4</v>
      </c>
      <c r="G2352" s="2">
        <v>32.9</v>
      </c>
      <c r="H2352" s="2">
        <v>33.6</v>
      </c>
      <c r="I2352" s="2">
        <v>8.1999999999999993</v>
      </c>
      <c r="J2352" s="2">
        <v>7</v>
      </c>
    </row>
    <row r="2353" spans="1:10" x14ac:dyDescent="0.25">
      <c r="A2353" t="s">
        <v>1451</v>
      </c>
      <c r="B2353" t="s">
        <v>858</v>
      </c>
      <c r="C2353" s="6">
        <v>22.9</v>
      </c>
      <c r="D2353" s="6">
        <v>21.3</v>
      </c>
      <c r="E2353" s="6">
        <v>29.2</v>
      </c>
      <c r="F2353" s="6">
        <v>26.3</v>
      </c>
      <c r="G2353" s="6">
        <v>30.3</v>
      </c>
      <c r="H2353" s="6">
        <v>27.3</v>
      </c>
      <c r="I2353" s="6">
        <v>6.3</v>
      </c>
      <c r="J2353" s="6">
        <v>4.9000000000000004</v>
      </c>
    </row>
    <row r="2354" spans="1:10" x14ac:dyDescent="0.25">
      <c r="A2354" t="s">
        <v>1451</v>
      </c>
      <c r="B2354" t="s">
        <v>313</v>
      </c>
      <c r="C2354" s="6">
        <v>25.7</v>
      </c>
      <c r="D2354" s="6">
        <v>22.3</v>
      </c>
      <c r="E2354" s="6">
        <v>32.6</v>
      </c>
      <c r="F2354" s="6">
        <v>32.200000000000003</v>
      </c>
      <c r="G2354" s="6">
        <v>33.799999999999997</v>
      </c>
      <c r="H2354" s="6">
        <v>33.4</v>
      </c>
      <c r="I2354" s="6">
        <v>6.9</v>
      </c>
      <c r="J2354" s="6">
        <v>9.9</v>
      </c>
    </row>
    <row r="2355" spans="1:10" x14ac:dyDescent="0.25">
      <c r="A2355" t="s">
        <v>1451</v>
      </c>
      <c r="B2355" t="s">
        <v>1452</v>
      </c>
      <c r="C2355" s="6">
        <v>20</v>
      </c>
      <c r="D2355" s="6">
        <v>21</v>
      </c>
      <c r="E2355" s="6">
        <v>28.4</v>
      </c>
      <c r="F2355" s="6">
        <v>26.5</v>
      </c>
      <c r="G2355" s="6">
        <v>29.4</v>
      </c>
      <c r="H2355" s="6">
        <v>27.3</v>
      </c>
      <c r="I2355" s="6">
        <v>8.4</v>
      </c>
      <c r="J2355" s="6">
        <v>5.5</v>
      </c>
    </row>
    <row r="2356" spans="1:10" x14ac:dyDescent="0.25">
      <c r="A2356" t="s">
        <v>1451</v>
      </c>
      <c r="B2356" t="s">
        <v>1453</v>
      </c>
      <c r="C2356" s="6">
        <v>23.9</v>
      </c>
      <c r="D2356" s="6">
        <v>28.1</v>
      </c>
      <c r="E2356" s="6">
        <v>32.799999999999997</v>
      </c>
      <c r="F2356" s="6">
        <v>34.700000000000003</v>
      </c>
      <c r="G2356" s="6">
        <v>33.9</v>
      </c>
      <c r="H2356" s="6">
        <v>36.200000000000003</v>
      </c>
      <c r="I2356" s="6">
        <v>8.9</v>
      </c>
      <c r="J2356" s="6">
        <v>6.6</v>
      </c>
    </row>
    <row r="2357" spans="1:10" x14ac:dyDescent="0.25">
      <c r="A2357" t="s">
        <v>1451</v>
      </c>
      <c r="B2357" t="s">
        <v>85</v>
      </c>
      <c r="C2357" s="6">
        <v>21.4</v>
      </c>
      <c r="D2357" s="6">
        <v>20.399999999999999</v>
      </c>
      <c r="E2357" s="6">
        <v>28.8</v>
      </c>
      <c r="F2357" s="6">
        <v>26.9</v>
      </c>
      <c r="G2357" s="6">
        <v>30</v>
      </c>
      <c r="H2357" s="6">
        <v>27.8</v>
      </c>
      <c r="I2357" s="6">
        <v>7.4</v>
      </c>
      <c r="J2357" s="6">
        <v>6.6</v>
      </c>
    </row>
    <row r="2358" spans="1:10" x14ac:dyDescent="0.25">
      <c r="A2358" s="2" t="s">
        <v>1454</v>
      </c>
      <c r="B2358" s="2"/>
      <c r="C2358" s="2">
        <v>28.4</v>
      </c>
      <c r="D2358" s="2">
        <v>31.6</v>
      </c>
      <c r="E2358" s="2">
        <v>34.200000000000003</v>
      </c>
      <c r="F2358" s="2">
        <v>39.6</v>
      </c>
      <c r="G2358" s="2">
        <v>35.4</v>
      </c>
      <c r="H2358" s="2">
        <v>40.700000000000003</v>
      </c>
      <c r="I2358" s="2">
        <v>5.8</v>
      </c>
      <c r="J2358" s="2">
        <v>8</v>
      </c>
    </row>
    <row r="2359" spans="1:10" x14ac:dyDescent="0.25">
      <c r="A2359" t="s">
        <v>1454</v>
      </c>
      <c r="B2359" t="s">
        <v>1455</v>
      </c>
      <c r="C2359" s="6">
        <v>31.7</v>
      </c>
      <c r="D2359" s="6">
        <v>34.799999999999997</v>
      </c>
      <c r="E2359" s="6">
        <v>37.299999999999997</v>
      </c>
      <c r="F2359" s="6">
        <v>41.5</v>
      </c>
      <c r="G2359" s="6">
        <v>38.5</v>
      </c>
      <c r="H2359" s="6">
        <v>42.5</v>
      </c>
      <c r="I2359" s="6">
        <v>5.6</v>
      </c>
      <c r="J2359" s="6">
        <v>6.7</v>
      </c>
    </row>
    <row r="2360" spans="1:10" x14ac:dyDescent="0.25">
      <c r="A2360" t="s">
        <v>1454</v>
      </c>
      <c r="B2360" t="s">
        <v>1456</v>
      </c>
      <c r="C2360" s="6">
        <v>30.8</v>
      </c>
      <c r="D2360" s="6">
        <v>33.1</v>
      </c>
      <c r="E2360" s="6">
        <v>36.700000000000003</v>
      </c>
      <c r="F2360" s="6">
        <v>41.4</v>
      </c>
      <c r="G2360" s="6">
        <v>37.9</v>
      </c>
      <c r="H2360" s="6">
        <v>42.2</v>
      </c>
      <c r="I2360" s="6">
        <v>5.8</v>
      </c>
      <c r="J2360" s="6">
        <v>8.3000000000000007</v>
      </c>
    </row>
    <row r="2361" spans="1:10" x14ac:dyDescent="0.25">
      <c r="A2361" t="s">
        <v>1454</v>
      </c>
      <c r="B2361" t="s">
        <v>1457</v>
      </c>
      <c r="C2361" s="6">
        <v>35.9</v>
      </c>
      <c r="D2361" s="6">
        <v>48.4</v>
      </c>
      <c r="E2361" s="6">
        <v>42</v>
      </c>
      <c r="F2361" s="6">
        <v>57.1</v>
      </c>
      <c r="G2361" s="6">
        <v>43.2</v>
      </c>
      <c r="H2361" s="6">
        <v>58</v>
      </c>
      <c r="I2361" s="6">
        <v>6.1</v>
      </c>
      <c r="J2361" s="6">
        <v>8.6</v>
      </c>
    </row>
    <row r="2362" spans="1:10" x14ac:dyDescent="0.25">
      <c r="A2362" t="s">
        <v>1454</v>
      </c>
      <c r="B2362" t="s">
        <v>655</v>
      </c>
      <c r="C2362" s="6">
        <v>30.2</v>
      </c>
      <c r="D2362" s="6">
        <v>29.9</v>
      </c>
      <c r="E2362" s="6">
        <v>34.200000000000003</v>
      </c>
      <c r="F2362" s="6">
        <v>37.4</v>
      </c>
      <c r="G2362" s="6">
        <v>35.4</v>
      </c>
      <c r="H2362" s="6">
        <v>38.200000000000003</v>
      </c>
      <c r="I2362" s="6">
        <v>4</v>
      </c>
      <c r="J2362" s="6">
        <v>7.5</v>
      </c>
    </row>
    <row r="2363" spans="1:10" x14ac:dyDescent="0.25">
      <c r="A2363" t="s">
        <v>1454</v>
      </c>
      <c r="B2363" t="s">
        <v>1458</v>
      </c>
      <c r="C2363" s="6">
        <v>35</v>
      </c>
      <c r="D2363" s="6">
        <v>45.4</v>
      </c>
      <c r="E2363" s="6">
        <v>40.200000000000003</v>
      </c>
      <c r="F2363" s="6">
        <v>53.3</v>
      </c>
      <c r="G2363" s="6">
        <v>41.6</v>
      </c>
      <c r="H2363" s="6">
        <v>54.1</v>
      </c>
      <c r="I2363" s="6">
        <v>5.2</v>
      </c>
      <c r="J2363" s="6">
        <v>7.9</v>
      </c>
    </row>
    <row r="2364" spans="1:10" x14ac:dyDescent="0.25">
      <c r="A2364" t="s">
        <v>1454</v>
      </c>
      <c r="B2364" t="s">
        <v>1459</v>
      </c>
      <c r="C2364" s="6">
        <v>33</v>
      </c>
      <c r="D2364" s="6">
        <v>40.200000000000003</v>
      </c>
      <c r="E2364" s="6">
        <v>40.700000000000003</v>
      </c>
      <c r="F2364" s="6">
        <v>47.9</v>
      </c>
      <c r="G2364" s="6">
        <v>42</v>
      </c>
      <c r="H2364" s="6">
        <v>48.7</v>
      </c>
      <c r="I2364" s="6">
        <v>7.7</v>
      </c>
      <c r="J2364" s="6">
        <v>7.6</v>
      </c>
    </row>
    <row r="2365" spans="1:10" x14ac:dyDescent="0.25">
      <c r="A2365" t="s">
        <v>1454</v>
      </c>
      <c r="B2365" t="s">
        <v>1236</v>
      </c>
      <c r="C2365" s="6">
        <v>23.8</v>
      </c>
      <c r="D2365" s="6">
        <v>25.1</v>
      </c>
      <c r="E2365" s="6">
        <v>28.6</v>
      </c>
      <c r="F2365" s="6">
        <v>27</v>
      </c>
      <c r="G2365" s="6">
        <v>29.7</v>
      </c>
      <c r="H2365" s="6">
        <v>28.3</v>
      </c>
      <c r="I2365" s="6">
        <v>4.8</v>
      </c>
      <c r="J2365" s="6">
        <v>2</v>
      </c>
    </row>
    <row r="2366" spans="1:10" x14ac:dyDescent="0.25">
      <c r="A2366" t="s">
        <v>1454</v>
      </c>
      <c r="B2366" t="s">
        <v>1460</v>
      </c>
      <c r="C2366" s="6">
        <v>29.3</v>
      </c>
      <c r="D2366" s="6">
        <v>31.6</v>
      </c>
      <c r="E2366" s="6">
        <v>36.200000000000003</v>
      </c>
      <c r="F2366" s="6">
        <v>47.9</v>
      </c>
      <c r="G2366" s="6">
        <v>37.5</v>
      </c>
      <c r="H2366" s="6">
        <v>48.6</v>
      </c>
      <c r="I2366" s="6">
        <v>6.9</v>
      </c>
      <c r="J2366" s="6">
        <v>16.399999999999999</v>
      </c>
    </row>
    <row r="2367" spans="1:10" x14ac:dyDescent="0.25">
      <c r="A2367" t="s">
        <v>1454</v>
      </c>
      <c r="B2367" t="s">
        <v>28</v>
      </c>
      <c r="C2367" s="6">
        <v>28.5</v>
      </c>
      <c r="D2367" s="6">
        <v>38</v>
      </c>
      <c r="E2367" s="6">
        <v>37.9</v>
      </c>
      <c r="F2367" s="6">
        <v>46.2</v>
      </c>
      <c r="G2367" s="6">
        <v>39.1</v>
      </c>
      <c r="H2367" s="6">
        <v>47.5</v>
      </c>
      <c r="I2367" s="6">
        <v>9.4</v>
      </c>
      <c r="J2367" s="6">
        <v>8.1</v>
      </c>
    </row>
    <row r="2368" spans="1:10" x14ac:dyDescent="0.25">
      <c r="A2368" t="s">
        <v>1454</v>
      </c>
      <c r="B2368" t="s">
        <v>1461</v>
      </c>
      <c r="C2368" s="6">
        <v>24.6</v>
      </c>
      <c r="D2368" s="6">
        <v>26.1</v>
      </c>
      <c r="E2368" s="6">
        <v>29.2</v>
      </c>
      <c r="F2368" s="6">
        <v>35.1</v>
      </c>
      <c r="G2368" s="6">
        <v>30.3</v>
      </c>
      <c r="H2368" s="6">
        <v>36.4</v>
      </c>
      <c r="I2368" s="6">
        <v>4.5999999999999996</v>
      </c>
      <c r="J2368" s="6">
        <v>8.9</v>
      </c>
    </row>
    <row r="2369" spans="1:10" x14ac:dyDescent="0.25">
      <c r="A2369" t="s">
        <v>1454</v>
      </c>
      <c r="B2369" t="s">
        <v>30</v>
      </c>
      <c r="C2369" s="6">
        <v>29.7</v>
      </c>
      <c r="D2369" s="6">
        <v>35</v>
      </c>
      <c r="E2369" s="6">
        <v>34.1</v>
      </c>
      <c r="F2369" s="6">
        <v>42.5</v>
      </c>
      <c r="G2369" s="6">
        <v>35.200000000000003</v>
      </c>
      <c r="H2369" s="6">
        <v>43.8</v>
      </c>
      <c r="I2369" s="6">
        <v>4.4000000000000004</v>
      </c>
      <c r="J2369" s="6">
        <v>7.4</v>
      </c>
    </row>
    <row r="2370" spans="1:10" x14ac:dyDescent="0.25">
      <c r="A2370" t="s">
        <v>1454</v>
      </c>
      <c r="B2370" t="s">
        <v>1428</v>
      </c>
      <c r="C2370" s="6">
        <v>31.7</v>
      </c>
      <c r="D2370" s="6">
        <v>40.1</v>
      </c>
      <c r="E2370" s="6">
        <v>38.799999999999997</v>
      </c>
      <c r="F2370" s="6">
        <v>44.1</v>
      </c>
      <c r="G2370" s="6">
        <v>39.799999999999997</v>
      </c>
      <c r="H2370" s="6">
        <v>46.4</v>
      </c>
      <c r="I2370" s="6">
        <v>7.1</v>
      </c>
      <c r="J2370" s="6">
        <v>4</v>
      </c>
    </row>
    <row r="2371" spans="1:10" x14ac:dyDescent="0.25">
      <c r="A2371" t="s">
        <v>1454</v>
      </c>
      <c r="B2371" t="s">
        <v>1462</v>
      </c>
      <c r="C2371" s="6">
        <v>30.9</v>
      </c>
      <c r="D2371" s="6">
        <v>36.6</v>
      </c>
      <c r="E2371" s="6">
        <v>35.6</v>
      </c>
      <c r="F2371" s="6">
        <v>43.5</v>
      </c>
      <c r="G2371" s="6">
        <v>36.700000000000003</v>
      </c>
      <c r="H2371" s="6">
        <v>44.7</v>
      </c>
      <c r="I2371" s="6">
        <v>4.8</v>
      </c>
      <c r="J2371" s="6">
        <v>6.9</v>
      </c>
    </row>
    <row r="2372" spans="1:10" x14ac:dyDescent="0.25">
      <c r="A2372" t="s">
        <v>1454</v>
      </c>
      <c r="B2372" t="s">
        <v>1463</v>
      </c>
      <c r="C2372" s="6">
        <v>31.3</v>
      </c>
      <c r="D2372" s="6">
        <v>39.299999999999997</v>
      </c>
      <c r="E2372" s="6">
        <v>39.700000000000003</v>
      </c>
      <c r="F2372" s="6">
        <v>51.2</v>
      </c>
      <c r="G2372" s="6">
        <v>41</v>
      </c>
      <c r="H2372" s="6">
        <v>52</v>
      </c>
      <c r="I2372" s="6">
        <v>8.4</v>
      </c>
      <c r="J2372" s="6">
        <v>11.9</v>
      </c>
    </row>
    <row r="2373" spans="1:10" x14ac:dyDescent="0.25">
      <c r="A2373" t="s">
        <v>1454</v>
      </c>
      <c r="B2373" t="s">
        <v>1464</v>
      </c>
      <c r="C2373" s="6">
        <v>32.6</v>
      </c>
      <c r="D2373" s="6">
        <v>38.4</v>
      </c>
      <c r="E2373" s="6">
        <v>37.200000000000003</v>
      </c>
      <c r="F2373" s="6">
        <v>47.6</v>
      </c>
      <c r="G2373" s="6">
        <v>38.299999999999997</v>
      </c>
      <c r="H2373" s="6">
        <v>49.6</v>
      </c>
      <c r="I2373" s="6">
        <v>4.5999999999999996</v>
      </c>
      <c r="J2373" s="6">
        <v>9.1999999999999993</v>
      </c>
    </row>
    <row r="2374" spans="1:10" x14ac:dyDescent="0.25">
      <c r="A2374" t="s">
        <v>1454</v>
      </c>
      <c r="B2374" t="s">
        <v>1465</v>
      </c>
      <c r="C2374" s="6">
        <v>30.5</v>
      </c>
      <c r="D2374" s="6">
        <v>37.4</v>
      </c>
      <c r="E2374" s="6">
        <v>33.200000000000003</v>
      </c>
      <c r="F2374" s="6">
        <v>45.9</v>
      </c>
      <c r="G2374" s="6">
        <v>34.299999999999997</v>
      </c>
      <c r="H2374" s="6">
        <v>47</v>
      </c>
      <c r="I2374" s="6">
        <v>2.7</v>
      </c>
      <c r="J2374" s="6">
        <v>8.5</v>
      </c>
    </row>
    <row r="2375" spans="1:10" x14ac:dyDescent="0.25">
      <c r="A2375" t="s">
        <v>1454</v>
      </c>
      <c r="B2375" t="s">
        <v>1466</v>
      </c>
      <c r="C2375" s="6">
        <v>32.799999999999997</v>
      </c>
      <c r="D2375" s="6">
        <v>43.5</v>
      </c>
      <c r="E2375" s="6">
        <v>40.200000000000003</v>
      </c>
      <c r="F2375" s="6">
        <v>51.2</v>
      </c>
      <c r="G2375" s="6">
        <v>41.3</v>
      </c>
      <c r="H2375" s="6">
        <v>52.6</v>
      </c>
      <c r="I2375" s="6">
        <v>7.4</v>
      </c>
      <c r="J2375" s="6">
        <v>7.8</v>
      </c>
    </row>
    <row r="2376" spans="1:10" x14ac:dyDescent="0.25">
      <c r="A2376" t="s">
        <v>1454</v>
      </c>
      <c r="B2376" t="s">
        <v>846</v>
      </c>
      <c r="C2376" s="6">
        <v>29.7</v>
      </c>
      <c r="D2376" s="6">
        <v>30.3</v>
      </c>
      <c r="E2376" s="6">
        <v>35.1</v>
      </c>
      <c r="F2376" s="6">
        <v>37</v>
      </c>
      <c r="G2376" s="6">
        <v>36.4</v>
      </c>
      <c r="H2376" s="6">
        <v>37.9</v>
      </c>
      <c r="I2376" s="6">
        <v>5.4</v>
      </c>
      <c r="J2376" s="6">
        <v>6.7</v>
      </c>
    </row>
    <row r="2377" spans="1:10" x14ac:dyDescent="0.25">
      <c r="A2377" t="s">
        <v>1454</v>
      </c>
      <c r="B2377" t="s">
        <v>1467</v>
      </c>
      <c r="C2377" s="6">
        <v>34</v>
      </c>
      <c r="D2377" s="6">
        <v>38.1</v>
      </c>
      <c r="E2377" s="6">
        <v>39.299999999999997</v>
      </c>
      <c r="F2377" s="6">
        <v>46.3</v>
      </c>
      <c r="G2377" s="6">
        <v>40.799999999999997</v>
      </c>
      <c r="H2377" s="6">
        <v>47</v>
      </c>
      <c r="I2377" s="6">
        <v>5.3</v>
      </c>
      <c r="J2377" s="6">
        <v>8.1999999999999993</v>
      </c>
    </row>
    <row r="2378" spans="1:10" x14ac:dyDescent="0.25">
      <c r="A2378" t="s">
        <v>1454</v>
      </c>
      <c r="B2378" t="s">
        <v>304</v>
      </c>
      <c r="C2378" s="6">
        <v>33.200000000000003</v>
      </c>
      <c r="D2378" s="6">
        <v>44.3</v>
      </c>
      <c r="E2378" s="6">
        <v>39.700000000000003</v>
      </c>
      <c r="F2378" s="6">
        <v>48.9</v>
      </c>
      <c r="G2378" s="6">
        <v>40.9</v>
      </c>
      <c r="H2378" s="6">
        <v>50</v>
      </c>
      <c r="I2378" s="6">
        <v>6.5</v>
      </c>
      <c r="J2378" s="6">
        <v>4.5</v>
      </c>
    </row>
    <row r="2379" spans="1:10" x14ac:dyDescent="0.25">
      <c r="A2379" t="s">
        <v>1454</v>
      </c>
      <c r="B2379" t="s">
        <v>1468</v>
      </c>
      <c r="C2379" s="6">
        <v>29.3</v>
      </c>
      <c r="D2379" s="6">
        <v>34.299999999999997</v>
      </c>
      <c r="E2379" s="6">
        <v>33.700000000000003</v>
      </c>
      <c r="F2379" s="6">
        <v>45</v>
      </c>
      <c r="G2379" s="6">
        <v>34.9</v>
      </c>
      <c r="H2379" s="6">
        <v>46.5</v>
      </c>
      <c r="I2379" s="6">
        <v>4.4000000000000004</v>
      </c>
      <c r="J2379" s="6">
        <v>10.7</v>
      </c>
    </row>
    <row r="2380" spans="1:10" x14ac:dyDescent="0.25">
      <c r="A2380" t="s">
        <v>1454</v>
      </c>
      <c r="B2380" t="s">
        <v>1469</v>
      </c>
      <c r="C2380" s="6">
        <v>29.4</v>
      </c>
      <c r="D2380" s="6">
        <v>32.6</v>
      </c>
      <c r="E2380" s="6">
        <v>34.4</v>
      </c>
      <c r="F2380" s="6">
        <v>41.7</v>
      </c>
      <c r="G2380" s="6">
        <v>35.6</v>
      </c>
      <c r="H2380" s="6">
        <v>42.9</v>
      </c>
      <c r="I2380" s="6">
        <v>5</v>
      </c>
      <c r="J2380" s="6">
        <v>9.1</v>
      </c>
    </row>
    <row r="2381" spans="1:10" x14ac:dyDescent="0.25">
      <c r="A2381" t="s">
        <v>1454</v>
      </c>
      <c r="B2381" t="s">
        <v>1470</v>
      </c>
      <c r="C2381" s="6">
        <v>26.1</v>
      </c>
      <c r="D2381" s="6">
        <v>27</v>
      </c>
      <c r="E2381" s="6">
        <v>33.1</v>
      </c>
      <c r="F2381" s="6">
        <v>34.200000000000003</v>
      </c>
      <c r="G2381" s="6">
        <v>34.4</v>
      </c>
      <c r="H2381" s="6">
        <v>35.4</v>
      </c>
      <c r="I2381" s="6">
        <v>7</v>
      </c>
      <c r="J2381" s="6">
        <v>7.2</v>
      </c>
    </row>
    <row r="2382" spans="1:10" x14ac:dyDescent="0.25">
      <c r="A2382" t="s">
        <v>1454</v>
      </c>
      <c r="B2382" t="s">
        <v>675</v>
      </c>
      <c r="C2382" s="6">
        <v>33.1</v>
      </c>
      <c r="D2382" s="6">
        <v>33</v>
      </c>
      <c r="E2382" s="6">
        <v>37.6</v>
      </c>
      <c r="F2382" s="6">
        <v>41.2</v>
      </c>
      <c r="G2382" s="6">
        <v>38.799999999999997</v>
      </c>
      <c r="H2382" s="6">
        <v>42</v>
      </c>
      <c r="I2382" s="6">
        <v>4.5</v>
      </c>
      <c r="J2382" s="6">
        <v>8.1999999999999993</v>
      </c>
    </row>
    <row r="2383" spans="1:10" x14ac:dyDescent="0.25">
      <c r="A2383" t="s">
        <v>1454</v>
      </c>
      <c r="B2383" t="s">
        <v>1471</v>
      </c>
      <c r="C2383" s="6">
        <v>33.1</v>
      </c>
      <c r="D2383" s="6">
        <v>43.5</v>
      </c>
      <c r="E2383" s="6">
        <v>40.9</v>
      </c>
      <c r="F2383" s="6">
        <v>50</v>
      </c>
      <c r="G2383" s="6">
        <v>42.2</v>
      </c>
      <c r="H2383" s="6">
        <v>51.2</v>
      </c>
      <c r="I2383" s="6">
        <v>7.8</v>
      </c>
      <c r="J2383" s="6">
        <v>6.5</v>
      </c>
    </row>
    <row r="2384" spans="1:10" x14ac:dyDescent="0.25">
      <c r="A2384" t="s">
        <v>1454</v>
      </c>
      <c r="B2384" t="s">
        <v>1472</v>
      </c>
      <c r="C2384" s="6">
        <v>27.8</v>
      </c>
      <c r="D2384" s="6">
        <v>28.7</v>
      </c>
      <c r="E2384" s="6">
        <v>35.299999999999997</v>
      </c>
      <c r="F2384" s="6">
        <v>35.700000000000003</v>
      </c>
      <c r="G2384" s="6">
        <v>36.6</v>
      </c>
      <c r="H2384" s="6">
        <v>36.700000000000003</v>
      </c>
      <c r="I2384" s="6">
        <v>7.6</v>
      </c>
      <c r="J2384" s="6">
        <v>6.9</v>
      </c>
    </row>
    <row r="2385" spans="1:10" x14ac:dyDescent="0.25">
      <c r="A2385" t="s">
        <v>1454</v>
      </c>
      <c r="B2385" t="s">
        <v>424</v>
      </c>
      <c r="C2385" s="6">
        <v>31.6</v>
      </c>
      <c r="D2385" s="6">
        <v>41.3</v>
      </c>
      <c r="E2385" s="6">
        <v>38.799999999999997</v>
      </c>
      <c r="F2385" s="6">
        <v>50.2</v>
      </c>
      <c r="G2385" s="6">
        <v>40.200000000000003</v>
      </c>
      <c r="H2385" s="6">
        <v>51.2</v>
      </c>
      <c r="I2385" s="6">
        <v>7.2</v>
      </c>
      <c r="J2385" s="6">
        <v>8.8000000000000007</v>
      </c>
    </row>
    <row r="2386" spans="1:10" x14ac:dyDescent="0.25">
      <c r="A2386" t="s">
        <v>1454</v>
      </c>
      <c r="B2386" t="s">
        <v>1473</v>
      </c>
      <c r="C2386" s="6">
        <v>28.9</v>
      </c>
      <c r="D2386" s="6">
        <v>31.2</v>
      </c>
      <c r="E2386" s="6">
        <v>32.799999999999997</v>
      </c>
      <c r="F2386" s="6">
        <v>40.799999999999997</v>
      </c>
      <c r="G2386" s="6">
        <v>33.799999999999997</v>
      </c>
      <c r="H2386" s="6">
        <v>42</v>
      </c>
      <c r="I2386" s="6">
        <v>3.8</v>
      </c>
      <c r="J2386" s="6">
        <v>9.6</v>
      </c>
    </row>
    <row r="2387" spans="1:10" x14ac:dyDescent="0.25">
      <c r="A2387" t="s">
        <v>1454</v>
      </c>
      <c r="B2387" t="s">
        <v>1129</v>
      </c>
      <c r="C2387" s="6">
        <v>29</v>
      </c>
      <c r="D2387" s="6">
        <v>35</v>
      </c>
      <c r="E2387" s="6">
        <v>35.700000000000003</v>
      </c>
      <c r="F2387" s="6">
        <v>41</v>
      </c>
      <c r="G2387" s="6">
        <v>37</v>
      </c>
      <c r="H2387" s="6">
        <v>41.7</v>
      </c>
      <c r="I2387" s="6">
        <v>6.7</v>
      </c>
      <c r="J2387" s="6">
        <v>6</v>
      </c>
    </row>
    <row r="2388" spans="1:10" x14ac:dyDescent="0.25">
      <c r="A2388" t="s">
        <v>1454</v>
      </c>
      <c r="B2388" t="s">
        <v>429</v>
      </c>
      <c r="C2388" s="6">
        <v>33.9</v>
      </c>
      <c r="D2388" s="6">
        <v>35.9</v>
      </c>
      <c r="E2388" s="6">
        <v>38.700000000000003</v>
      </c>
      <c r="F2388" s="6">
        <v>44.9</v>
      </c>
      <c r="G2388" s="6">
        <v>40</v>
      </c>
      <c r="H2388" s="6">
        <v>46.3</v>
      </c>
      <c r="I2388" s="6">
        <v>4.8</v>
      </c>
      <c r="J2388" s="6">
        <v>9</v>
      </c>
    </row>
    <row r="2389" spans="1:10" x14ac:dyDescent="0.25">
      <c r="A2389" t="s">
        <v>1454</v>
      </c>
      <c r="B2389" t="s">
        <v>61</v>
      </c>
      <c r="C2389" s="6">
        <v>34.299999999999997</v>
      </c>
      <c r="D2389" s="6">
        <v>41.9</v>
      </c>
      <c r="E2389" s="6">
        <v>37.9</v>
      </c>
      <c r="F2389" s="6">
        <v>55.4</v>
      </c>
      <c r="G2389" s="6">
        <v>39.200000000000003</v>
      </c>
      <c r="H2389" s="6">
        <v>56.1</v>
      </c>
      <c r="I2389" s="6">
        <v>3.6</v>
      </c>
      <c r="J2389" s="6">
        <v>13.5</v>
      </c>
    </row>
    <row r="2390" spans="1:10" x14ac:dyDescent="0.25">
      <c r="A2390" t="s">
        <v>1454</v>
      </c>
      <c r="B2390" t="s">
        <v>1474</v>
      </c>
      <c r="C2390" s="6">
        <v>28.9</v>
      </c>
      <c r="D2390" s="6">
        <v>30.2</v>
      </c>
      <c r="E2390" s="6">
        <v>34.200000000000003</v>
      </c>
      <c r="F2390" s="6">
        <v>37.9</v>
      </c>
      <c r="G2390" s="6">
        <v>35.299999999999997</v>
      </c>
      <c r="H2390" s="6">
        <v>39.4</v>
      </c>
      <c r="I2390" s="6">
        <v>5.2</v>
      </c>
      <c r="J2390" s="6">
        <v>7.7</v>
      </c>
    </row>
    <row r="2391" spans="1:10" x14ac:dyDescent="0.25">
      <c r="A2391" t="s">
        <v>1454</v>
      </c>
      <c r="B2391" t="s">
        <v>67</v>
      </c>
      <c r="C2391" s="6">
        <v>32.700000000000003</v>
      </c>
      <c r="D2391" s="6">
        <v>43.5</v>
      </c>
      <c r="E2391" s="6">
        <v>35.9</v>
      </c>
      <c r="F2391" s="6">
        <v>49.9</v>
      </c>
      <c r="G2391" s="6">
        <v>37</v>
      </c>
      <c r="H2391" s="6">
        <v>51.1</v>
      </c>
      <c r="I2391" s="6">
        <v>3.2</v>
      </c>
      <c r="J2391" s="6">
        <v>6.3</v>
      </c>
    </row>
    <row r="2392" spans="1:10" x14ac:dyDescent="0.25">
      <c r="A2392" t="s">
        <v>1454</v>
      </c>
      <c r="B2392" t="s">
        <v>1475</v>
      </c>
      <c r="C2392" s="6">
        <v>33.700000000000003</v>
      </c>
      <c r="D2392" s="6">
        <v>43.5</v>
      </c>
      <c r="E2392" s="6">
        <v>39.6</v>
      </c>
      <c r="F2392" s="6">
        <v>53.3</v>
      </c>
      <c r="G2392" s="6">
        <v>40.799999999999997</v>
      </c>
      <c r="H2392" s="6">
        <v>54.3</v>
      </c>
      <c r="I2392" s="6">
        <v>5.9</v>
      </c>
      <c r="J2392" s="6">
        <v>9.6999999999999993</v>
      </c>
    </row>
    <row r="2393" spans="1:10" x14ac:dyDescent="0.25">
      <c r="A2393" t="s">
        <v>1454</v>
      </c>
      <c r="B2393" t="s">
        <v>1476</v>
      </c>
      <c r="C2393" s="6">
        <v>34.799999999999997</v>
      </c>
      <c r="D2393" s="6">
        <v>42.6</v>
      </c>
      <c r="E2393" s="6">
        <v>40</v>
      </c>
      <c r="F2393" s="6">
        <v>48</v>
      </c>
      <c r="G2393" s="6">
        <v>41.3</v>
      </c>
      <c r="H2393" s="6">
        <v>48.8</v>
      </c>
      <c r="I2393" s="6">
        <v>5.2</v>
      </c>
      <c r="J2393" s="6">
        <v>5.4</v>
      </c>
    </row>
    <row r="2394" spans="1:10" x14ac:dyDescent="0.25">
      <c r="A2394" t="s">
        <v>1454</v>
      </c>
      <c r="B2394" t="s">
        <v>1477</v>
      </c>
      <c r="C2394" s="6">
        <v>32.200000000000003</v>
      </c>
      <c r="D2394" s="6">
        <v>36.299999999999997</v>
      </c>
      <c r="E2394" s="6">
        <v>39.799999999999997</v>
      </c>
      <c r="F2394" s="6">
        <v>44.5</v>
      </c>
      <c r="G2394" s="6">
        <v>41.1</v>
      </c>
      <c r="H2394" s="6">
        <v>45.4</v>
      </c>
      <c r="I2394" s="6">
        <v>7.5</v>
      </c>
      <c r="J2394" s="6">
        <v>8.1999999999999993</v>
      </c>
    </row>
    <row r="2395" spans="1:10" x14ac:dyDescent="0.25">
      <c r="A2395" t="s">
        <v>1454</v>
      </c>
      <c r="B2395" t="s">
        <v>438</v>
      </c>
      <c r="C2395" s="6">
        <v>27.3</v>
      </c>
      <c r="D2395" s="6">
        <v>28.3</v>
      </c>
      <c r="E2395" s="6">
        <v>34.6</v>
      </c>
      <c r="F2395" s="6">
        <v>37.299999999999997</v>
      </c>
      <c r="G2395" s="6">
        <v>36</v>
      </c>
      <c r="H2395" s="6">
        <v>38.1</v>
      </c>
      <c r="I2395" s="6">
        <v>7.3</v>
      </c>
      <c r="J2395" s="6">
        <v>8.9</v>
      </c>
    </row>
    <row r="2396" spans="1:10" x14ac:dyDescent="0.25">
      <c r="A2396" t="s">
        <v>1454</v>
      </c>
      <c r="B2396" t="s">
        <v>1478</v>
      </c>
      <c r="C2396" s="6">
        <v>32.299999999999997</v>
      </c>
      <c r="D2396" s="6">
        <v>44.3</v>
      </c>
      <c r="E2396" s="6">
        <v>38.200000000000003</v>
      </c>
      <c r="F2396" s="6">
        <v>51.5</v>
      </c>
      <c r="G2396" s="6">
        <v>39.299999999999997</v>
      </c>
      <c r="H2396" s="6">
        <v>52.3</v>
      </c>
      <c r="I2396" s="6">
        <v>5.9</v>
      </c>
      <c r="J2396" s="6">
        <v>7.2</v>
      </c>
    </row>
    <row r="2397" spans="1:10" x14ac:dyDescent="0.25">
      <c r="A2397" t="s">
        <v>1454</v>
      </c>
      <c r="B2397" t="s">
        <v>74</v>
      </c>
      <c r="C2397" s="6">
        <v>27.2</v>
      </c>
      <c r="D2397" s="6">
        <v>26.2</v>
      </c>
      <c r="E2397" s="6">
        <v>32.9</v>
      </c>
      <c r="F2397" s="6">
        <v>33.700000000000003</v>
      </c>
      <c r="G2397" s="6">
        <v>33.9</v>
      </c>
      <c r="H2397" s="6">
        <v>34.9</v>
      </c>
      <c r="I2397" s="6">
        <v>5.8</v>
      </c>
      <c r="J2397" s="6">
        <v>7.6</v>
      </c>
    </row>
    <row r="2398" spans="1:10" x14ac:dyDescent="0.25">
      <c r="A2398" t="s">
        <v>1454</v>
      </c>
      <c r="B2398" t="s">
        <v>554</v>
      </c>
      <c r="C2398" s="6">
        <v>24</v>
      </c>
      <c r="D2398" s="6">
        <v>30.3</v>
      </c>
      <c r="E2398" s="6">
        <v>32.200000000000003</v>
      </c>
      <c r="F2398" s="6">
        <v>39.799999999999997</v>
      </c>
      <c r="G2398" s="6">
        <v>33.299999999999997</v>
      </c>
      <c r="H2398" s="6">
        <v>41.2</v>
      </c>
      <c r="I2398" s="6">
        <v>8.1999999999999993</v>
      </c>
      <c r="J2398" s="6">
        <v>9.5</v>
      </c>
    </row>
    <row r="2399" spans="1:10" x14ac:dyDescent="0.25">
      <c r="A2399" t="s">
        <v>1454</v>
      </c>
      <c r="B2399" t="s">
        <v>1479</v>
      </c>
      <c r="C2399" s="6">
        <v>34.299999999999997</v>
      </c>
      <c r="D2399" s="6">
        <v>36.1</v>
      </c>
      <c r="E2399" s="6">
        <v>37.9</v>
      </c>
      <c r="F2399" s="6">
        <v>41.5</v>
      </c>
      <c r="G2399" s="6">
        <v>39.1</v>
      </c>
      <c r="H2399" s="6">
        <v>42.5</v>
      </c>
      <c r="I2399" s="6">
        <v>3.5</v>
      </c>
      <c r="J2399" s="6">
        <v>5.4</v>
      </c>
    </row>
    <row r="2400" spans="1:10" x14ac:dyDescent="0.25">
      <c r="A2400" t="s">
        <v>1454</v>
      </c>
      <c r="B2400" t="s">
        <v>1480</v>
      </c>
      <c r="C2400" s="6">
        <v>28.4</v>
      </c>
      <c r="D2400" s="6">
        <v>29.4</v>
      </c>
      <c r="E2400" s="6">
        <v>32</v>
      </c>
      <c r="F2400" s="6">
        <v>35.700000000000003</v>
      </c>
      <c r="G2400" s="6">
        <v>32.9</v>
      </c>
      <c r="H2400" s="6">
        <v>36.9</v>
      </c>
      <c r="I2400" s="6">
        <v>3.6</v>
      </c>
      <c r="J2400" s="6">
        <v>6.3</v>
      </c>
    </row>
    <row r="2401" spans="1:10" x14ac:dyDescent="0.25">
      <c r="A2401" t="s">
        <v>1454</v>
      </c>
      <c r="B2401" t="s">
        <v>80</v>
      </c>
      <c r="C2401" s="6">
        <v>28.8</v>
      </c>
      <c r="D2401" s="6">
        <v>35.6</v>
      </c>
      <c r="E2401" s="6">
        <v>36.4</v>
      </c>
      <c r="F2401" s="6">
        <v>46</v>
      </c>
      <c r="G2401" s="6">
        <v>37.700000000000003</v>
      </c>
      <c r="H2401" s="6">
        <v>46.4</v>
      </c>
      <c r="I2401" s="6">
        <v>7.6</v>
      </c>
      <c r="J2401" s="6">
        <v>10.4</v>
      </c>
    </row>
    <row r="2402" spans="1:10" x14ac:dyDescent="0.25">
      <c r="A2402" t="s">
        <v>1454</v>
      </c>
      <c r="B2402" t="s">
        <v>185</v>
      </c>
      <c r="C2402" s="6">
        <v>31.6</v>
      </c>
      <c r="D2402" s="6">
        <v>39.9</v>
      </c>
      <c r="E2402" s="6">
        <v>38.9</v>
      </c>
      <c r="F2402" s="6">
        <v>44.7</v>
      </c>
      <c r="G2402" s="6">
        <v>40.299999999999997</v>
      </c>
      <c r="H2402" s="6">
        <v>45.3</v>
      </c>
      <c r="I2402" s="6">
        <v>7.3</v>
      </c>
      <c r="J2402" s="6">
        <v>4.8</v>
      </c>
    </row>
    <row r="2403" spans="1:10" x14ac:dyDescent="0.25">
      <c r="A2403" t="s">
        <v>1454</v>
      </c>
      <c r="B2403" t="s">
        <v>1481</v>
      </c>
      <c r="C2403" s="6">
        <v>34.5</v>
      </c>
      <c r="D2403" s="6">
        <v>42.7</v>
      </c>
      <c r="E2403" s="6">
        <v>39.200000000000003</v>
      </c>
      <c r="F2403" s="6">
        <v>54.6</v>
      </c>
      <c r="G2403" s="6">
        <v>40.700000000000003</v>
      </c>
      <c r="H2403" s="6">
        <v>55.1</v>
      </c>
      <c r="I2403" s="6">
        <v>4.7</v>
      </c>
      <c r="J2403" s="6">
        <v>11.9</v>
      </c>
    </row>
    <row r="2404" spans="1:10" x14ac:dyDescent="0.25">
      <c r="A2404" t="s">
        <v>1454</v>
      </c>
      <c r="B2404" t="s">
        <v>836</v>
      </c>
      <c r="C2404" s="6">
        <v>27.2</v>
      </c>
      <c r="D2404" s="6">
        <v>30.7</v>
      </c>
      <c r="E2404" s="6">
        <v>33.6</v>
      </c>
      <c r="F2404" s="6">
        <v>35.700000000000003</v>
      </c>
      <c r="G2404" s="6">
        <v>34.6</v>
      </c>
      <c r="H2404" s="6">
        <v>36.799999999999997</v>
      </c>
      <c r="I2404" s="6">
        <v>6.4</v>
      </c>
      <c r="J2404" s="6">
        <v>5.0999999999999996</v>
      </c>
    </row>
    <row r="2405" spans="1:10" x14ac:dyDescent="0.25">
      <c r="A2405" s="2" t="s">
        <v>1482</v>
      </c>
      <c r="B2405" s="2"/>
      <c r="C2405" s="2">
        <v>28.1</v>
      </c>
      <c r="D2405" s="2">
        <v>28.3</v>
      </c>
      <c r="E2405" s="2">
        <v>34.9</v>
      </c>
      <c r="F2405" s="2">
        <v>34.799999999999997</v>
      </c>
      <c r="G2405" s="2">
        <v>36</v>
      </c>
      <c r="H2405" s="2">
        <v>35.6</v>
      </c>
      <c r="I2405" s="2">
        <v>6.8</v>
      </c>
      <c r="J2405" s="2">
        <v>6.5</v>
      </c>
    </row>
    <row r="2406" spans="1:10" x14ac:dyDescent="0.25">
      <c r="A2406" t="s">
        <v>1482</v>
      </c>
      <c r="B2406" t="s">
        <v>1483</v>
      </c>
      <c r="C2406" s="6">
        <v>31.1</v>
      </c>
      <c r="D2406" s="6">
        <v>30.5</v>
      </c>
      <c r="E2406" s="6">
        <v>36.6</v>
      </c>
      <c r="F2406" s="6">
        <v>35.4</v>
      </c>
      <c r="G2406" s="6">
        <v>37.9</v>
      </c>
      <c r="H2406" s="6">
        <v>36.200000000000003</v>
      </c>
      <c r="I2406" s="6">
        <v>5.5</v>
      </c>
      <c r="J2406" s="6">
        <v>4.9000000000000004</v>
      </c>
    </row>
    <row r="2407" spans="1:10" x14ac:dyDescent="0.25">
      <c r="A2407" t="s">
        <v>1482</v>
      </c>
      <c r="B2407" t="s">
        <v>1484</v>
      </c>
      <c r="C2407" s="6">
        <v>30.7</v>
      </c>
      <c r="D2407" s="6">
        <v>32.299999999999997</v>
      </c>
      <c r="E2407" s="6">
        <v>39.700000000000003</v>
      </c>
      <c r="F2407" s="6">
        <v>34.799999999999997</v>
      </c>
      <c r="G2407" s="6">
        <v>40.700000000000003</v>
      </c>
      <c r="H2407" s="6">
        <v>35.5</v>
      </c>
      <c r="I2407" s="6">
        <v>9</v>
      </c>
      <c r="J2407" s="6">
        <v>2.5</v>
      </c>
    </row>
    <row r="2408" spans="1:10" x14ac:dyDescent="0.25">
      <c r="A2408" t="s">
        <v>1482</v>
      </c>
      <c r="B2408" t="s">
        <v>1485</v>
      </c>
      <c r="C2408" s="6">
        <v>32.700000000000003</v>
      </c>
      <c r="D2408" s="6">
        <v>39.4</v>
      </c>
      <c r="E2408" s="6">
        <v>36.200000000000003</v>
      </c>
      <c r="F2408" s="6">
        <v>47.5</v>
      </c>
      <c r="G2408" s="6">
        <v>37.200000000000003</v>
      </c>
      <c r="H2408" s="6">
        <v>48</v>
      </c>
      <c r="I2408" s="6">
        <v>3.5</v>
      </c>
      <c r="J2408" s="6">
        <v>8.1</v>
      </c>
    </row>
    <row r="2409" spans="1:10" x14ac:dyDescent="0.25">
      <c r="A2409" t="s">
        <v>1482</v>
      </c>
      <c r="B2409" t="s">
        <v>1486</v>
      </c>
      <c r="C2409" s="6">
        <v>30.9</v>
      </c>
      <c r="D2409" s="6">
        <v>30.3</v>
      </c>
      <c r="E2409" s="6">
        <v>36.5</v>
      </c>
      <c r="F2409" s="6">
        <v>35.799999999999997</v>
      </c>
      <c r="G2409" s="6">
        <v>37.700000000000003</v>
      </c>
      <c r="H2409" s="6">
        <v>36.799999999999997</v>
      </c>
      <c r="I2409" s="6">
        <v>5.6</v>
      </c>
      <c r="J2409" s="6">
        <v>5.5</v>
      </c>
    </row>
    <row r="2410" spans="1:10" x14ac:dyDescent="0.25">
      <c r="A2410" t="s">
        <v>1482</v>
      </c>
      <c r="B2410" t="s">
        <v>1487</v>
      </c>
      <c r="C2410" s="6">
        <v>26.5</v>
      </c>
      <c r="D2410" s="6">
        <v>26.1</v>
      </c>
      <c r="E2410" s="6">
        <v>32.4</v>
      </c>
      <c r="F2410" s="6">
        <v>32.700000000000003</v>
      </c>
      <c r="G2410" s="6">
        <v>33.299999999999997</v>
      </c>
      <c r="H2410" s="6">
        <v>33.4</v>
      </c>
      <c r="I2410" s="6">
        <v>5.9</v>
      </c>
      <c r="J2410" s="6">
        <v>6.6</v>
      </c>
    </row>
    <row r="2411" spans="1:10" x14ac:dyDescent="0.25">
      <c r="A2411" t="s">
        <v>1482</v>
      </c>
      <c r="B2411" t="s">
        <v>516</v>
      </c>
      <c r="C2411" s="6">
        <v>31.4</v>
      </c>
      <c r="D2411" s="6">
        <v>30.1</v>
      </c>
      <c r="E2411" s="6">
        <v>34.200000000000003</v>
      </c>
      <c r="F2411" s="6">
        <v>34.799999999999997</v>
      </c>
      <c r="G2411" s="6">
        <v>35.1</v>
      </c>
      <c r="H2411" s="6">
        <v>35.5</v>
      </c>
      <c r="I2411" s="6">
        <v>2.8</v>
      </c>
      <c r="J2411" s="6">
        <v>4.7</v>
      </c>
    </row>
    <row r="2412" spans="1:10" x14ac:dyDescent="0.25">
      <c r="A2412" t="s">
        <v>1482</v>
      </c>
      <c r="B2412" t="s">
        <v>1488</v>
      </c>
      <c r="C2412" s="6">
        <v>31.4</v>
      </c>
      <c r="D2412" s="6">
        <v>30.7</v>
      </c>
      <c r="E2412" s="6">
        <v>34.6</v>
      </c>
      <c r="F2412" s="6">
        <v>35.6</v>
      </c>
      <c r="G2412" s="6">
        <v>35.6</v>
      </c>
      <c r="H2412" s="6">
        <v>36.1</v>
      </c>
      <c r="I2412" s="6">
        <v>3.2</v>
      </c>
      <c r="J2412" s="6">
        <v>4.9000000000000004</v>
      </c>
    </row>
    <row r="2413" spans="1:10" x14ac:dyDescent="0.25">
      <c r="A2413" t="s">
        <v>1482</v>
      </c>
      <c r="B2413" t="s">
        <v>1108</v>
      </c>
      <c r="C2413" s="6">
        <v>40.200000000000003</v>
      </c>
      <c r="D2413" s="6">
        <v>47.7</v>
      </c>
      <c r="E2413" s="6">
        <v>37.200000000000003</v>
      </c>
      <c r="F2413" s="6">
        <v>53.7</v>
      </c>
      <c r="G2413" s="6">
        <v>38.299999999999997</v>
      </c>
      <c r="H2413" s="6">
        <v>53.6</v>
      </c>
      <c r="I2413" s="6">
        <v>-2.9</v>
      </c>
      <c r="J2413" s="6">
        <v>6</v>
      </c>
    </row>
    <row r="2414" spans="1:10" x14ac:dyDescent="0.25">
      <c r="A2414" t="s">
        <v>1482</v>
      </c>
      <c r="B2414" t="s">
        <v>194</v>
      </c>
      <c r="C2414" s="6">
        <v>26.9</v>
      </c>
      <c r="D2414" s="6">
        <v>28.5</v>
      </c>
      <c r="E2414" s="6">
        <v>34.200000000000003</v>
      </c>
      <c r="F2414" s="6">
        <v>35</v>
      </c>
      <c r="G2414" s="6">
        <v>35.299999999999997</v>
      </c>
      <c r="H2414" s="6">
        <v>36</v>
      </c>
      <c r="I2414" s="6">
        <v>7.3</v>
      </c>
      <c r="J2414" s="6">
        <v>6.4</v>
      </c>
    </row>
    <row r="2415" spans="1:10" x14ac:dyDescent="0.25">
      <c r="A2415" t="s">
        <v>1482</v>
      </c>
      <c r="B2415" t="s">
        <v>735</v>
      </c>
      <c r="C2415" s="6">
        <v>29.5</v>
      </c>
      <c r="D2415" s="6">
        <v>33.799999999999997</v>
      </c>
      <c r="E2415" s="6">
        <v>37.200000000000003</v>
      </c>
      <c r="F2415" s="6">
        <v>37</v>
      </c>
      <c r="G2415" s="6">
        <v>38.5</v>
      </c>
      <c r="H2415" s="6">
        <v>37.700000000000003</v>
      </c>
      <c r="I2415" s="6">
        <v>7.7</v>
      </c>
      <c r="J2415" s="6">
        <v>3.2</v>
      </c>
    </row>
    <row r="2416" spans="1:10" x14ac:dyDescent="0.25">
      <c r="A2416" t="s">
        <v>1482</v>
      </c>
      <c r="B2416" t="s">
        <v>1489</v>
      </c>
      <c r="C2416" s="6">
        <v>33.200000000000003</v>
      </c>
      <c r="D2416" s="6">
        <v>35.9</v>
      </c>
      <c r="E2416" s="6">
        <v>35.9</v>
      </c>
      <c r="F2416" s="6">
        <v>41.1</v>
      </c>
      <c r="G2416" s="6">
        <v>37.1</v>
      </c>
      <c r="H2416" s="6">
        <v>41.9</v>
      </c>
      <c r="I2416" s="6">
        <v>2.6</v>
      </c>
      <c r="J2416" s="6">
        <v>5.2</v>
      </c>
    </row>
    <row r="2417" spans="1:10" x14ac:dyDescent="0.25">
      <c r="A2417" t="s">
        <v>1482</v>
      </c>
      <c r="B2417" t="s">
        <v>141</v>
      </c>
      <c r="C2417" s="6">
        <v>31.7</v>
      </c>
      <c r="D2417" s="6">
        <v>31.5</v>
      </c>
      <c r="E2417" s="6">
        <v>36</v>
      </c>
      <c r="F2417" s="6">
        <v>34.299999999999997</v>
      </c>
      <c r="G2417" s="6">
        <v>37.1</v>
      </c>
      <c r="H2417" s="6">
        <v>35.299999999999997</v>
      </c>
      <c r="I2417" s="6">
        <v>4.3</v>
      </c>
      <c r="J2417" s="6">
        <v>2.8</v>
      </c>
    </row>
    <row r="2418" spans="1:10" x14ac:dyDescent="0.25">
      <c r="A2418" t="s">
        <v>1482</v>
      </c>
      <c r="B2418" t="s">
        <v>34</v>
      </c>
      <c r="C2418" s="6">
        <v>27.8</v>
      </c>
      <c r="D2418" s="6">
        <v>27.2</v>
      </c>
      <c r="E2418" s="6">
        <v>35.799999999999997</v>
      </c>
      <c r="F2418" s="6">
        <v>34.4</v>
      </c>
      <c r="G2418" s="6">
        <v>37</v>
      </c>
      <c r="H2418" s="6">
        <v>35.200000000000003</v>
      </c>
      <c r="I2418" s="6">
        <v>8</v>
      </c>
      <c r="J2418" s="6">
        <v>7.2</v>
      </c>
    </row>
    <row r="2419" spans="1:10" x14ac:dyDescent="0.25">
      <c r="A2419" t="s">
        <v>1482</v>
      </c>
      <c r="B2419" t="s">
        <v>1490</v>
      </c>
      <c r="C2419" s="6">
        <v>28.2</v>
      </c>
      <c r="D2419" s="6">
        <v>28.4</v>
      </c>
      <c r="E2419" s="6">
        <v>34.200000000000003</v>
      </c>
      <c r="F2419" s="6">
        <v>33.700000000000003</v>
      </c>
      <c r="G2419" s="6">
        <v>35.4</v>
      </c>
      <c r="H2419" s="6">
        <v>34.5</v>
      </c>
      <c r="I2419" s="6">
        <v>6</v>
      </c>
      <c r="J2419" s="6">
        <v>5.3</v>
      </c>
    </row>
    <row r="2420" spans="1:10" x14ac:dyDescent="0.25">
      <c r="A2420" t="s">
        <v>1482</v>
      </c>
      <c r="B2420" t="s">
        <v>1491</v>
      </c>
      <c r="C2420" s="6">
        <v>37</v>
      </c>
      <c r="D2420" s="6">
        <v>44.5</v>
      </c>
      <c r="E2420" s="6">
        <v>36.4</v>
      </c>
      <c r="F2420" s="6">
        <v>48.6</v>
      </c>
      <c r="G2420" s="6">
        <v>37.5</v>
      </c>
      <c r="H2420" s="6">
        <v>49.2</v>
      </c>
      <c r="I2420" s="6">
        <v>-0.6</v>
      </c>
      <c r="J2420" s="6">
        <v>4.0999999999999996</v>
      </c>
    </row>
    <row r="2421" spans="1:10" x14ac:dyDescent="0.25">
      <c r="A2421" t="s">
        <v>1482</v>
      </c>
      <c r="B2421" t="s">
        <v>262</v>
      </c>
      <c r="C2421" s="6">
        <v>24.8</v>
      </c>
      <c r="D2421" s="6">
        <v>24.6</v>
      </c>
      <c r="E2421" s="6">
        <v>34.299999999999997</v>
      </c>
      <c r="F2421" s="6">
        <v>33.200000000000003</v>
      </c>
      <c r="G2421" s="6">
        <v>35.299999999999997</v>
      </c>
      <c r="H2421" s="6">
        <v>33.9</v>
      </c>
      <c r="I2421" s="6">
        <v>9.6</v>
      </c>
      <c r="J2421" s="6">
        <v>8.6</v>
      </c>
    </row>
    <row r="2422" spans="1:10" x14ac:dyDescent="0.25">
      <c r="A2422" t="s">
        <v>1482</v>
      </c>
      <c r="B2422" t="s">
        <v>1492</v>
      </c>
      <c r="C2422" s="6">
        <v>27.6</v>
      </c>
      <c r="D2422" s="6">
        <v>26.9</v>
      </c>
      <c r="E2422" s="6">
        <v>38.9</v>
      </c>
      <c r="F2422" s="6">
        <v>34.799999999999997</v>
      </c>
      <c r="G2422" s="6">
        <v>40.299999999999997</v>
      </c>
      <c r="H2422" s="6">
        <v>35.700000000000003</v>
      </c>
      <c r="I2422" s="6">
        <v>11.3</v>
      </c>
      <c r="J2422" s="6">
        <v>7.9</v>
      </c>
    </row>
    <row r="2423" spans="1:10" x14ac:dyDescent="0.25">
      <c r="A2423" t="s">
        <v>1482</v>
      </c>
      <c r="B2423" t="s">
        <v>1493</v>
      </c>
      <c r="C2423" s="6">
        <v>32.5</v>
      </c>
      <c r="D2423" s="6">
        <v>33</v>
      </c>
      <c r="E2423" s="6">
        <v>35</v>
      </c>
      <c r="F2423" s="6">
        <v>36.6</v>
      </c>
      <c r="G2423" s="6">
        <v>36.200000000000003</v>
      </c>
      <c r="H2423" s="6">
        <v>37.6</v>
      </c>
      <c r="I2423" s="6">
        <v>2.5</v>
      </c>
      <c r="J2423" s="6">
        <v>3.5</v>
      </c>
    </row>
    <row r="2424" spans="1:10" x14ac:dyDescent="0.25">
      <c r="A2424" t="s">
        <v>1482</v>
      </c>
      <c r="B2424" t="s">
        <v>1114</v>
      </c>
      <c r="C2424" s="6">
        <v>28.2</v>
      </c>
      <c r="D2424" s="6">
        <v>29.2</v>
      </c>
      <c r="E2424" s="6">
        <v>35.5</v>
      </c>
      <c r="F2424" s="6">
        <v>35.299999999999997</v>
      </c>
      <c r="G2424" s="6">
        <v>36.799999999999997</v>
      </c>
      <c r="H2424" s="6">
        <v>36.1</v>
      </c>
      <c r="I2424" s="6">
        <v>7.4</v>
      </c>
      <c r="J2424" s="6">
        <v>6.1</v>
      </c>
    </row>
    <row r="2425" spans="1:10" x14ac:dyDescent="0.25">
      <c r="A2425" t="s">
        <v>1482</v>
      </c>
      <c r="B2425" t="s">
        <v>1373</v>
      </c>
      <c r="C2425" s="6">
        <v>38.799999999999997</v>
      </c>
      <c r="D2425" s="6">
        <v>44.1</v>
      </c>
      <c r="E2425" s="6">
        <v>39.799999999999997</v>
      </c>
      <c r="F2425" s="6">
        <v>52.6</v>
      </c>
      <c r="G2425" s="6">
        <v>41</v>
      </c>
      <c r="H2425" s="6">
        <v>53.2</v>
      </c>
      <c r="I2425" s="6">
        <v>1.1000000000000001</v>
      </c>
      <c r="J2425" s="6">
        <v>8.6</v>
      </c>
    </row>
    <row r="2426" spans="1:10" x14ac:dyDescent="0.25">
      <c r="A2426" t="s">
        <v>1482</v>
      </c>
      <c r="B2426" t="s">
        <v>266</v>
      </c>
      <c r="C2426" s="6">
        <v>31</v>
      </c>
      <c r="D2426" s="6">
        <v>30.4</v>
      </c>
      <c r="E2426" s="6">
        <v>39.6</v>
      </c>
      <c r="F2426" s="6">
        <v>38.200000000000003</v>
      </c>
      <c r="G2426" s="6">
        <v>40.799999999999997</v>
      </c>
      <c r="H2426" s="6">
        <v>38.9</v>
      </c>
      <c r="I2426" s="6">
        <v>8.6</v>
      </c>
      <c r="J2426" s="6">
        <v>7.8</v>
      </c>
    </row>
    <row r="2427" spans="1:10" x14ac:dyDescent="0.25">
      <c r="A2427" t="s">
        <v>1482</v>
      </c>
      <c r="B2427" t="s">
        <v>1494</v>
      </c>
      <c r="C2427" s="6">
        <v>31.7</v>
      </c>
      <c r="D2427" s="6">
        <v>30.6</v>
      </c>
      <c r="E2427" s="6">
        <v>35.6</v>
      </c>
      <c r="F2427" s="6">
        <v>35.6</v>
      </c>
      <c r="G2427" s="6">
        <v>37</v>
      </c>
      <c r="H2427" s="6">
        <v>36.6</v>
      </c>
      <c r="I2427" s="6">
        <v>3.9</v>
      </c>
      <c r="J2427" s="6">
        <v>5</v>
      </c>
    </row>
    <row r="2428" spans="1:10" x14ac:dyDescent="0.25">
      <c r="A2428" t="s">
        <v>1482</v>
      </c>
      <c r="B2428" t="s">
        <v>1495</v>
      </c>
      <c r="C2428" s="6">
        <v>26.5</v>
      </c>
      <c r="D2428" s="6">
        <v>26.2</v>
      </c>
      <c r="E2428" s="6">
        <v>34</v>
      </c>
      <c r="F2428" s="6">
        <v>35.299999999999997</v>
      </c>
      <c r="G2428" s="6">
        <v>35.200000000000003</v>
      </c>
      <c r="H2428" s="6">
        <v>35.6</v>
      </c>
      <c r="I2428" s="6">
        <v>7.6</v>
      </c>
      <c r="J2428" s="6">
        <v>9.1</v>
      </c>
    </row>
    <row r="2429" spans="1:10" x14ac:dyDescent="0.25">
      <c r="A2429" t="s">
        <v>1482</v>
      </c>
      <c r="B2429" t="s">
        <v>1496</v>
      </c>
      <c r="C2429" s="6">
        <v>34</v>
      </c>
      <c r="D2429" s="6">
        <v>32.1</v>
      </c>
      <c r="E2429" s="6">
        <v>36.6</v>
      </c>
      <c r="F2429" s="6">
        <v>36.6</v>
      </c>
      <c r="G2429" s="6">
        <v>37.799999999999997</v>
      </c>
      <c r="H2429" s="6">
        <v>37.6</v>
      </c>
      <c r="I2429" s="6">
        <v>2.6</v>
      </c>
      <c r="J2429" s="6">
        <v>4.5</v>
      </c>
    </row>
    <row r="2430" spans="1:10" x14ac:dyDescent="0.25">
      <c r="A2430" t="s">
        <v>1482</v>
      </c>
      <c r="B2430" t="s">
        <v>154</v>
      </c>
      <c r="C2430" s="6">
        <v>31.3</v>
      </c>
      <c r="D2430" s="6">
        <v>29.6</v>
      </c>
      <c r="E2430" s="6">
        <v>36.200000000000003</v>
      </c>
      <c r="F2430" s="6">
        <v>35.700000000000003</v>
      </c>
      <c r="G2430" s="6">
        <v>37.4</v>
      </c>
      <c r="H2430" s="6">
        <v>36.6</v>
      </c>
      <c r="I2430" s="6">
        <v>4.9000000000000004</v>
      </c>
      <c r="J2430" s="6">
        <v>6.1</v>
      </c>
    </row>
    <row r="2431" spans="1:10" x14ac:dyDescent="0.25">
      <c r="A2431" t="s">
        <v>1482</v>
      </c>
      <c r="B2431" t="s">
        <v>1497</v>
      </c>
      <c r="C2431" s="6">
        <v>31.3</v>
      </c>
      <c r="D2431" s="6">
        <v>30.8</v>
      </c>
      <c r="E2431" s="6">
        <v>34.9</v>
      </c>
      <c r="F2431" s="6">
        <v>36.700000000000003</v>
      </c>
      <c r="G2431" s="6">
        <v>36.200000000000003</v>
      </c>
      <c r="H2431" s="6">
        <v>37.6</v>
      </c>
      <c r="I2431" s="6">
        <v>3.6</v>
      </c>
      <c r="J2431" s="6">
        <v>5.9</v>
      </c>
    </row>
    <row r="2432" spans="1:10" x14ac:dyDescent="0.25">
      <c r="A2432" t="s">
        <v>1482</v>
      </c>
      <c r="B2432" t="s">
        <v>1498</v>
      </c>
      <c r="C2432" s="6">
        <v>25.7</v>
      </c>
      <c r="D2432" s="6">
        <v>27</v>
      </c>
      <c r="E2432" s="6">
        <v>32</v>
      </c>
      <c r="F2432" s="6">
        <v>31.8</v>
      </c>
      <c r="G2432" s="6">
        <v>33.200000000000003</v>
      </c>
      <c r="H2432" s="6">
        <v>32.6</v>
      </c>
      <c r="I2432" s="6">
        <v>6.3</v>
      </c>
      <c r="J2432" s="6">
        <v>4.8</v>
      </c>
    </row>
    <row r="2433" spans="1:10" x14ac:dyDescent="0.25">
      <c r="A2433" t="s">
        <v>1482</v>
      </c>
      <c r="B2433" t="s">
        <v>1499</v>
      </c>
      <c r="C2433" s="6">
        <v>31.1</v>
      </c>
      <c r="D2433" s="6">
        <v>30.6</v>
      </c>
      <c r="E2433" s="6">
        <v>35.299999999999997</v>
      </c>
      <c r="F2433" s="6">
        <v>35.200000000000003</v>
      </c>
      <c r="G2433" s="6">
        <v>36.5</v>
      </c>
      <c r="H2433" s="6">
        <v>36.200000000000003</v>
      </c>
      <c r="I2433" s="6">
        <v>4.2</v>
      </c>
      <c r="J2433" s="6">
        <v>4.7</v>
      </c>
    </row>
    <row r="2434" spans="1:10" x14ac:dyDescent="0.25">
      <c r="A2434" t="s">
        <v>1482</v>
      </c>
      <c r="B2434" t="s">
        <v>1500</v>
      </c>
      <c r="C2434" s="6">
        <v>31.1</v>
      </c>
      <c r="D2434" s="6">
        <v>30.6</v>
      </c>
      <c r="E2434" s="6">
        <v>36.200000000000003</v>
      </c>
      <c r="F2434" s="6">
        <v>34.200000000000003</v>
      </c>
      <c r="G2434" s="6">
        <v>37.4</v>
      </c>
      <c r="H2434" s="6">
        <v>34.9</v>
      </c>
      <c r="I2434" s="6">
        <v>5</v>
      </c>
      <c r="J2434" s="6">
        <v>3.6</v>
      </c>
    </row>
    <row r="2435" spans="1:10" x14ac:dyDescent="0.25">
      <c r="A2435" t="s">
        <v>1482</v>
      </c>
      <c r="B2435" t="s">
        <v>1501</v>
      </c>
      <c r="C2435" s="6">
        <v>30.8</v>
      </c>
      <c r="D2435" s="6">
        <v>30.2</v>
      </c>
      <c r="E2435" s="6">
        <v>37.700000000000003</v>
      </c>
      <c r="F2435" s="6">
        <v>35.1</v>
      </c>
      <c r="G2435" s="6">
        <v>38.799999999999997</v>
      </c>
      <c r="H2435" s="6">
        <v>35.9</v>
      </c>
      <c r="I2435" s="6">
        <v>6.9</v>
      </c>
      <c r="J2435" s="6">
        <v>4.9000000000000004</v>
      </c>
    </row>
    <row r="2436" spans="1:10" x14ac:dyDescent="0.25">
      <c r="A2436" t="s">
        <v>1482</v>
      </c>
      <c r="B2436" t="s">
        <v>1185</v>
      </c>
      <c r="C2436" s="6">
        <v>27.3</v>
      </c>
      <c r="D2436" s="6">
        <v>26.9</v>
      </c>
      <c r="E2436" s="6">
        <v>35.799999999999997</v>
      </c>
      <c r="F2436" s="6">
        <v>36.700000000000003</v>
      </c>
      <c r="G2436" s="6">
        <v>37</v>
      </c>
      <c r="H2436" s="6">
        <v>37.5</v>
      </c>
      <c r="I2436" s="6">
        <v>8.5</v>
      </c>
      <c r="J2436" s="6">
        <v>9.8000000000000007</v>
      </c>
    </row>
    <row r="2437" spans="1:10" x14ac:dyDescent="0.25">
      <c r="A2437" t="s">
        <v>1482</v>
      </c>
      <c r="B2437" t="s">
        <v>1377</v>
      </c>
      <c r="C2437" s="6">
        <v>29.4</v>
      </c>
      <c r="D2437" s="6">
        <v>29</v>
      </c>
      <c r="E2437" s="6">
        <v>34.6</v>
      </c>
      <c r="F2437" s="6">
        <v>35.799999999999997</v>
      </c>
      <c r="G2437" s="6">
        <v>36</v>
      </c>
      <c r="H2437" s="6">
        <v>36.1</v>
      </c>
      <c r="I2437" s="6">
        <v>5.2</v>
      </c>
      <c r="J2437" s="6">
        <v>6.8</v>
      </c>
    </row>
    <row r="2438" spans="1:10" x14ac:dyDescent="0.25">
      <c r="A2438" t="s">
        <v>1482</v>
      </c>
      <c r="B2438" t="s">
        <v>1502</v>
      </c>
      <c r="C2438" s="6">
        <v>30.9</v>
      </c>
      <c r="D2438" s="6">
        <v>30.4</v>
      </c>
      <c r="E2438" s="6">
        <v>37.700000000000003</v>
      </c>
      <c r="F2438" s="6">
        <v>36.4</v>
      </c>
      <c r="G2438" s="6">
        <v>39</v>
      </c>
      <c r="H2438" s="6">
        <v>37.4</v>
      </c>
      <c r="I2438" s="6">
        <v>6.8</v>
      </c>
      <c r="J2438" s="6">
        <v>6</v>
      </c>
    </row>
    <row r="2439" spans="1:10" x14ac:dyDescent="0.25">
      <c r="A2439" t="s">
        <v>1482</v>
      </c>
      <c r="B2439" t="s">
        <v>1264</v>
      </c>
      <c r="C2439" s="6">
        <v>32.200000000000003</v>
      </c>
      <c r="D2439" s="6">
        <v>31.5</v>
      </c>
      <c r="E2439" s="6">
        <v>36.799999999999997</v>
      </c>
      <c r="F2439" s="6">
        <v>37.700000000000003</v>
      </c>
      <c r="G2439" s="6">
        <v>38.1</v>
      </c>
      <c r="H2439" s="6">
        <v>38.299999999999997</v>
      </c>
      <c r="I2439" s="6">
        <v>4.5999999999999996</v>
      </c>
      <c r="J2439" s="6">
        <v>6.2</v>
      </c>
    </row>
    <row r="2440" spans="1:10" x14ac:dyDescent="0.25">
      <c r="A2440" t="s">
        <v>1482</v>
      </c>
      <c r="B2440" t="s">
        <v>56</v>
      </c>
      <c r="C2440" s="6">
        <v>30.4</v>
      </c>
      <c r="D2440" s="6">
        <v>36.5</v>
      </c>
      <c r="E2440" s="6">
        <v>37.200000000000003</v>
      </c>
      <c r="F2440" s="6">
        <v>46.3</v>
      </c>
      <c r="G2440" s="6">
        <v>38.4</v>
      </c>
      <c r="H2440" s="6">
        <v>46.5</v>
      </c>
      <c r="I2440" s="6">
        <v>6.8</v>
      </c>
      <c r="J2440" s="6">
        <v>9.8000000000000007</v>
      </c>
    </row>
    <row r="2441" spans="1:10" x14ac:dyDescent="0.25">
      <c r="A2441" t="s">
        <v>1482</v>
      </c>
      <c r="B2441" t="s">
        <v>1503</v>
      </c>
      <c r="C2441" s="6">
        <v>30.4</v>
      </c>
      <c r="D2441" s="6">
        <v>30.2</v>
      </c>
      <c r="E2441" s="6">
        <v>35.799999999999997</v>
      </c>
      <c r="F2441" s="6">
        <v>35</v>
      </c>
      <c r="G2441" s="6">
        <v>37</v>
      </c>
      <c r="H2441" s="6">
        <v>35.700000000000003</v>
      </c>
      <c r="I2441" s="6">
        <v>5.4</v>
      </c>
      <c r="J2441" s="6">
        <v>4.8</v>
      </c>
    </row>
    <row r="2442" spans="1:10" x14ac:dyDescent="0.25">
      <c r="A2442" t="s">
        <v>1482</v>
      </c>
      <c r="B2442" t="s">
        <v>427</v>
      </c>
      <c r="C2442" s="6">
        <v>29</v>
      </c>
      <c r="D2442" s="6">
        <v>27.7</v>
      </c>
      <c r="E2442" s="6">
        <v>35.5</v>
      </c>
      <c r="F2442" s="6">
        <v>36</v>
      </c>
      <c r="G2442" s="6">
        <v>36.6</v>
      </c>
      <c r="H2442" s="6">
        <v>36.5</v>
      </c>
      <c r="I2442" s="6">
        <v>6.4</v>
      </c>
      <c r="J2442" s="6">
        <v>8.3000000000000007</v>
      </c>
    </row>
    <row r="2443" spans="1:10" x14ac:dyDescent="0.25">
      <c r="A2443" t="s">
        <v>1482</v>
      </c>
      <c r="B2443" t="s">
        <v>1504</v>
      </c>
      <c r="C2443" s="6">
        <v>31.3</v>
      </c>
      <c r="D2443" s="6">
        <v>29.2</v>
      </c>
      <c r="E2443" s="6">
        <v>35.1</v>
      </c>
      <c r="F2443" s="6">
        <v>33.5</v>
      </c>
      <c r="G2443" s="6">
        <v>36.4</v>
      </c>
      <c r="H2443" s="6">
        <v>34.299999999999997</v>
      </c>
      <c r="I2443" s="6">
        <v>3.8</v>
      </c>
      <c r="J2443" s="6">
        <v>4.3</v>
      </c>
    </row>
    <row r="2444" spans="1:10" x14ac:dyDescent="0.25">
      <c r="A2444" t="s">
        <v>1482</v>
      </c>
      <c r="B2444" t="s">
        <v>207</v>
      </c>
      <c r="C2444" s="6">
        <v>30</v>
      </c>
      <c r="D2444" s="6">
        <v>28</v>
      </c>
      <c r="E2444" s="6">
        <v>33.9</v>
      </c>
      <c r="F2444" s="6">
        <v>33</v>
      </c>
      <c r="G2444" s="6">
        <v>35</v>
      </c>
      <c r="H2444" s="6">
        <v>33.5</v>
      </c>
      <c r="I2444" s="6">
        <v>3.9</v>
      </c>
      <c r="J2444" s="6">
        <v>5</v>
      </c>
    </row>
    <row r="2445" spans="1:10" x14ac:dyDescent="0.25">
      <c r="A2445" t="s">
        <v>1482</v>
      </c>
      <c r="B2445" t="s">
        <v>60</v>
      </c>
      <c r="C2445" s="6">
        <v>22.3</v>
      </c>
      <c r="D2445" s="6">
        <v>24.5</v>
      </c>
      <c r="E2445" s="6">
        <v>31.4</v>
      </c>
      <c r="F2445" s="6">
        <v>29.9</v>
      </c>
      <c r="G2445" s="6">
        <v>32.6</v>
      </c>
      <c r="H2445" s="6">
        <v>30.5</v>
      </c>
      <c r="I2445" s="6">
        <v>9.1</v>
      </c>
      <c r="J2445" s="6">
        <v>5.4</v>
      </c>
    </row>
    <row r="2446" spans="1:10" x14ac:dyDescent="0.25">
      <c r="A2446" t="s">
        <v>1482</v>
      </c>
      <c r="B2446" t="s">
        <v>162</v>
      </c>
      <c r="C2446" s="6">
        <v>25.7</v>
      </c>
      <c r="D2446" s="6">
        <v>23.3</v>
      </c>
      <c r="E2446" s="6">
        <v>33</v>
      </c>
      <c r="F2446" s="6">
        <v>32.299999999999997</v>
      </c>
      <c r="G2446" s="6">
        <v>34.4</v>
      </c>
      <c r="H2446" s="6">
        <v>33.299999999999997</v>
      </c>
      <c r="I2446" s="6">
        <v>7.3</v>
      </c>
      <c r="J2446" s="6">
        <v>9</v>
      </c>
    </row>
    <row r="2447" spans="1:10" x14ac:dyDescent="0.25">
      <c r="A2447" t="s">
        <v>1482</v>
      </c>
      <c r="B2447" t="s">
        <v>1505</v>
      </c>
      <c r="C2447" s="6">
        <v>33.700000000000003</v>
      </c>
      <c r="D2447" s="6">
        <v>36</v>
      </c>
      <c r="E2447" s="6">
        <v>36.9</v>
      </c>
      <c r="F2447" s="6">
        <v>43.1</v>
      </c>
      <c r="G2447" s="6">
        <v>38</v>
      </c>
      <c r="H2447" s="6">
        <v>43.6</v>
      </c>
      <c r="I2447" s="6">
        <v>3.1</v>
      </c>
      <c r="J2447" s="6">
        <v>7.1</v>
      </c>
    </row>
    <row r="2448" spans="1:10" x14ac:dyDescent="0.25">
      <c r="A2448" t="s">
        <v>1482</v>
      </c>
      <c r="B2448" t="s">
        <v>68</v>
      </c>
      <c r="C2448" s="6">
        <v>33.4</v>
      </c>
      <c r="D2448" s="6">
        <v>35.4</v>
      </c>
      <c r="E2448" s="6">
        <v>36.1</v>
      </c>
      <c r="F2448" s="6">
        <v>37.4</v>
      </c>
      <c r="G2448" s="6">
        <v>37.200000000000003</v>
      </c>
      <c r="H2448" s="6">
        <v>38.200000000000003</v>
      </c>
      <c r="I2448" s="6">
        <v>2.6</v>
      </c>
      <c r="J2448" s="6">
        <v>2</v>
      </c>
    </row>
    <row r="2449" spans="1:10" x14ac:dyDescent="0.25">
      <c r="A2449" t="s">
        <v>1482</v>
      </c>
      <c r="B2449" t="s">
        <v>1506</v>
      </c>
      <c r="C2449" s="6">
        <v>28.6</v>
      </c>
      <c r="D2449" s="6">
        <v>28.8</v>
      </c>
      <c r="E2449" s="6">
        <v>34.6</v>
      </c>
      <c r="F2449" s="6">
        <v>33.299999999999997</v>
      </c>
      <c r="G2449" s="6">
        <v>35.799999999999997</v>
      </c>
      <c r="H2449" s="6">
        <v>34.200000000000003</v>
      </c>
      <c r="I2449" s="6">
        <v>6</v>
      </c>
      <c r="J2449" s="6">
        <v>4.5</v>
      </c>
    </row>
    <row r="2450" spans="1:10" x14ac:dyDescent="0.25">
      <c r="A2450" t="s">
        <v>1482</v>
      </c>
      <c r="B2450" t="s">
        <v>686</v>
      </c>
      <c r="C2450" s="6">
        <v>33.299999999999997</v>
      </c>
      <c r="D2450" s="6">
        <v>35.5</v>
      </c>
      <c r="E2450" s="6">
        <v>38.5</v>
      </c>
      <c r="F2450" s="6">
        <v>40</v>
      </c>
      <c r="G2450" s="6">
        <v>39.700000000000003</v>
      </c>
      <c r="H2450" s="6">
        <v>40.799999999999997</v>
      </c>
      <c r="I2450" s="6">
        <v>5.2</v>
      </c>
      <c r="J2450" s="6">
        <v>4.5</v>
      </c>
    </row>
    <row r="2451" spans="1:10" x14ac:dyDescent="0.25">
      <c r="A2451" t="s">
        <v>1482</v>
      </c>
      <c r="B2451" t="s">
        <v>687</v>
      </c>
      <c r="C2451" s="6">
        <v>25</v>
      </c>
      <c r="D2451" s="6">
        <v>27.9</v>
      </c>
      <c r="E2451" s="6">
        <v>32.299999999999997</v>
      </c>
      <c r="F2451" s="6">
        <v>33.5</v>
      </c>
      <c r="G2451" s="6">
        <v>33.5</v>
      </c>
      <c r="H2451" s="6">
        <v>34.4</v>
      </c>
      <c r="I2451" s="6">
        <v>7.2</v>
      </c>
      <c r="J2451" s="6">
        <v>5.6</v>
      </c>
    </row>
    <row r="2452" spans="1:10" x14ac:dyDescent="0.25">
      <c r="A2452" t="s">
        <v>1482</v>
      </c>
      <c r="B2452" t="s">
        <v>1507</v>
      </c>
      <c r="C2452" s="6">
        <v>34.4</v>
      </c>
      <c r="D2452" s="6">
        <v>39.1</v>
      </c>
      <c r="E2452" s="6">
        <v>37.6</v>
      </c>
      <c r="F2452" s="6">
        <v>48.6</v>
      </c>
      <c r="G2452" s="6">
        <v>38.9</v>
      </c>
      <c r="H2452" s="6">
        <v>49.1</v>
      </c>
      <c r="I2452" s="6">
        <v>3.2</v>
      </c>
      <c r="J2452" s="6">
        <v>9.5</v>
      </c>
    </row>
    <row r="2453" spans="1:10" x14ac:dyDescent="0.25">
      <c r="A2453" t="s">
        <v>1482</v>
      </c>
      <c r="B2453" t="s">
        <v>1508</v>
      </c>
      <c r="C2453" s="6">
        <v>30</v>
      </c>
      <c r="D2453" s="6">
        <v>29.9</v>
      </c>
      <c r="E2453" s="6">
        <v>33.5</v>
      </c>
      <c r="F2453" s="6">
        <v>33</v>
      </c>
      <c r="G2453" s="6">
        <v>34.700000000000003</v>
      </c>
      <c r="H2453" s="6">
        <v>33.799999999999997</v>
      </c>
      <c r="I2453" s="6">
        <v>3.5</v>
      </c>
      <c r="J2453" s="6">
        <v>3.1</v>
      </c>
    </row>
    <row r="2454" spans="1:10" x14ac:dyDescent="0.25">
      <c r="A2454" t="s">
        <v>1482</v>
      </c>
      <c r="B2454" t="s">
        <v>1509</v>
      </c>
      <c r="C2454" s="6">
        <v>28.2</v>
      </c>
      <c r="D2454" s="6">
        <v>25.3</v>
      </c>
      <c r="E2454" s="6">
        <v>35.299999999999997</v>
      </c>
      <c r="F2454" s="6">
        <v>33.6</v>
      </c>
      <c r="G2454" s="6">
        <v>36.5</v>
      </c>
      <c r="H2454" s="6">
        <v>34.5</v>
      </c>
      <c r="I2454" s="6">
        <v>7.2</v>
      </c>
      <c r="J2454" s="6">
        <v>8.1999999999999993</v>
      </c>
    </row>
    <row r="2455" spans="1:10" x14ac:dyDescent="0.25">
      <c r="A2455" t="s">
        <v>1482</v>
      </c>
      <c r="B2455" t="s">
        <v>1510</v>
      </c>
      <c r="C2455" s="6">
        <v>29.3</v>
      </c>
      <c r="D2455" s="6">
        <v>29.8</v>
      </c>
      <c r="E2455" s="6">
        <v>34.4</v>
      </c>
      <c r="F2455" s="6">
        <v>34.9</v>
      </c>
      <c r="G2455" s="6">
        <v>35.6</v>
      </c>
      <c r="H2455" s="6">
        <v>35.799999999999997</v>
      </c>
      <c r="I2455" s="6">
        <v>5.2</v>
      </c>
      <c r="J2455" s="6">
        <v>5</v>
      </c>
    </row>
    <row r="2456" spans="1:10" x14ac:dyDescent="0.25">
      <c r="A2456" t="s">
        <v>1482</v>
      </c>
      <c r="B2456" t="s">
        <v>968</v>
      </c>
      <c r="C2456" s="6">
        <v>22.4</v>
      </c>
      <c r="D2456" s="6">
        <v>25.4</v>
      </c>
      <c r="E2456" s="6">
        <v>32.700000000000003</v>
      </c>
      <c r="F2456" s="6">
        <v>31.2</v>
      </c>
      <c r="G2456" s="6">
        <v>33.799999999999997</v>
      </c>
      <c r="H2456" s="6">
        <v>32.1</v>
      </c>
      <c r="I2456" s="6">
        <v>10.4</v>
      </c>
      <c r="J2456" s="6">
        <v>5.8</v>
      </c>
    </row>
    <row r="2457" spans="1:10" x14ac:dyDescent="0.25">
      <c r="A2457" t="s">
        <v>1482</v>
      </c>
      <c r="B2457" t="s">
        <v>1136</v>
      </c>
      <c r="C2457" s="6">
        <v>30.7</v>
      </c>
      <c r="D2457" s="6">
        <v>29.6</v>
      </c>
      <c r="E2457" s="6">
        <v>35.299999999999997</v>
      </c>
      <c r="F2457" s="6">
        <v>36.5</v>
      </c>
      <c r="G2457" s="6">
        <v>36.5</v>
      </c>
      <c r="H2457" s="6">
        <v>37</v>
      </c>
      <c r="I2457" s="6">
        <v>4.5999999999999996</v>
      </c>
      <c r="J2457" s="6">
        <v>6.9</v>
      </c>
    </row>
    <row r="2458" spans="1:10" x14ac:dyDescent="0.25">
      <c r="A2458" t="s">
        <v>1482</v>
      </c>
      <c r="B2458" t="s">
        <v>1445</v>
      </c>
      <c r="C2458" s="6">
        <v>29.7</v>
      </c>
      <c r="D2458" s="6">
        <v>27.3</v>
      </c>
      <c r="E2458" s="6">
        <v>34.5</v>
      </c>
      <c r="F2458" s="6">
        <v>34.299999999999997</v>
      </c>
      <c r="G2458" s="6">
        <v>35.799999999999997</v>
      </c>
      <c r="H2458" s="6">
        <v>35</v>
      </c>
      <c r="I2458" s="6">
        <v>4.8</v>
      </c>
      <c r="J2458" s="6">
        <v>7</v>
      </c>
    </row>
    <row r="2459" spans="1:10" x14ac:dyDescent="0.25">
      <c r="A2459" t="s">
        <v>1482</v>
      </c>
      <c r="B2459" t="s">
        <v>1511</v>
      </c>
      <c r="C2459" s="6">
        <v>33.5</v>
      </c>
      <c r="D2459" s="6">
        <v>35.299999999999997</v>
      </c>
      <c r="E2459" s="6">
        <v>36.5</v>
      </c>
      <c r="F2459" s="6">
        <v>41.1</v>
      </c>
      <c r="G2459" s="6">
        <v>37.6</v>
      </c>
      <c r="H2459" s="6">
        <v>41.7</v>
      </c>
      <c r="I2459" s="6">
        <v>3</v>
      </c>
      <c r="J2459" s="6">
        <v>5.8</v>
      </c>
    </row>
    <row r="2460" spans="1:10" x14ac:dyDescent="0.25">
      <c r="A2460" t="s">
        <v>1482</v>
      </c>
      <c r="B2460" t="s">
        <v>1512</v>
      </c>
      <c r="C2460" s="6">
        <v>30.9</v>
      </c>
      <c r="D2460" s="6">
        <v>30.7</v>
      </c>
      <c r="E2460" s="6">
        <v>38.4</v>
      </c>
      <c r="F2460" s="6">
        <v>36</v>
      </c>
      <c r="G2460" s="6">
        <v>39.6</v>
      </c>
      <c r="H2460" s="6">
        <v>36.799999999999997</v>
      </c>
      <c r="I2460" s="6">
        <v>7.5</v>
      </c>
      <c r="J2460" s="6">
        <v>5.2</v>
      </c>
    </row>
    <row r="2461" spans="1:10" x14ac:dyDescent="0.25">
      <c r="A2461" t="s">
        <v>1482</v>
      </c>
      <c r="B2461" t="s">
        <v>1058</v>
      </c>
      <c r="C2461" s="6">
        <v>35.299999999999997</v>
      </c>
      <c r="D2461" s="6">
        <v>47</v>
      </c>
      <c r="E2461" s="6">
        <v>38.799999999999997</v>
      </c>
      <c r="F2461" s="6">
        <v>57.8</v>
      </c>
      <c r="G2461" s="6">
        <v>40</v>
      </c>
      <c r="H2461" s="6">
        <v>57.7</v>
      </c>
      <c r="I2461" s="6">
        <v>3.5</v>
      </c>
      <c r="J2461" s="6">
        <v>10.7</v>
      </c>
    </row>
    <row r="2462" spans="1:10" x14ac:dyDescent="0.25">
      <c r="A2462" t="s">
        <v>1482</v>
      </c>
      <c r="B2462" t="s">
        <v>1513</v>
      </c>
      <c r="C2462" s="6">
        <v>32.1</v>
      </c>
      <c r="D2462" s="6">
        <v>33.1</v>
      </c>
      <c r="E2462" s="6">
        <v>36.4</v>
      </c>
      <c r="F2462" s="6">
        <v>34.799999999999997</v>
      </c>
      <c r="G2462" s="6">
        <v>37.5</v>
      </c>
      <c r="H2462" s="6">
        <v>35.5</v>
      </c>
      <c r="I2462" s="6">
        <v>4.3</v>
      </c>
      <c r="J2462" s="6">
        <v>1.6</v>
      </c>
    </row>
    <row r="2463" spans="1:10" x14ac:dyDescent="0.25">
      <c r="A2463" t="s">
        <v>1482</v>
      </c>
      <c r="B2463" t="s">
        <v>1514</v>
      </c>
      <c r="C2463" s="6">
        <v>30.5</v>
      </c>
      <c r="D2463" s="6">
        <v>28</v>
      </c>
      <c r="E2463" s="6">
        <v>35.5</v>
      </c>
      <c r="F2463" s="6">
        <v>35</v>
      </c>
      <c r="G2463" s="6">
        <v>36.4</v>
      </c>
      <c r="H2463" s="6">
        <v>35.700000000000003</v>
      </c>
      <c r="I2463" s="6">
        <v>4.9000000000000004</v>
      </c>
      <c r="J2463" s="6">
        <v>7</v>
      </c>
    </row>
    <row r="2464" spans="1:10" x14ac:dyDescent="0.25">
      <c r="A2464" t="s">
        <v>1482</v>
      </c>
      <c r="B2464" t="s">
        <v>1515</v>
      </c>
      <c r="C2464" s="6">
        <v>31.6</v>
      </c>
      <c r="D2464" s="6">
        <v>29</v>
      </c>
      <c r="E2464" s="6">
        <v>35.200000000000003</v>
      </c>
      <c r="F2464" s="6">
        <v>34.799999999999997</v>
      </c>
      <c r="G2464" s="6">
        <v>36.4</v>
      </c>
      <c r="H2464" s="6">
        <v>35.299999999999997</v>
      </c>
      <c r="I2464" s="6">
        <v>3.6</v>
      </c>
      <c r="J2464" s="6">
        <v>5.7</v>
      </c>
    </row>
    <row r="2465" spans="1:10" x14ac:dyDescent="0.25">
      <c r="A2465" t="s">
        <v>1482</v>
      </c>
      <c r="B2465" t="s">
        <v>774</v>
      </c>
      <c r="C2465" s="6">
        <v>33.4</v>
      </c>
      <c r="D2465" s="6">
        <v>45.9</v>
      </c>
      <c r="E2465" s="6">
        <v>37.5</v>
      </c>
      <c r="F2465" s="6">
        <v>54.8</v>
      </c>
      <c r="G2465" s="6">
        <v>38.700000000000003</v>
      </c>
      <c r="H2465" s="6">
        <v>55.3</v>
      </c>
      <c r="I2465" s="6">
        <v>4.2</v>
      </c>
      <c r="J2465" s="6">
        <v>8.9</v>
      </c>
    </row>
    <row r="2466" spans="1:10" x14ac:dyDescent="0.25">
      <c r="A2466" t="s">
        <v>1482</v>
      </c>
      <c r="B2466" t="s">
        <v>1516</v>
      </c>
      <c r="C2466" s="6">
        <v>30.1</v>
      </c>
      <c r="D2466" s="6">
        <v>32.299999999999997</v>
      </c>
      <c r="E2466" s="6">
        <v>35.4</v>
      </c>
      <c r="F2466" s="6">
        <v>37.5</v>
      </c>
      <c r="G2466" s="6">
        <v>36.5</v>
      </c>
      <c r="H2466" s="6">
        <v>38.200000000000003</v>
      </c>
      <c r="I2466" s="6">
        <v>5.3</v>
      </c>
      <c r="J2466" s="6">
        <v>5.2</v>
      </c>
    </row>
    <row r="2467" spans="1:10" x14ac:dyDescent="0.25">
      <c r="A2467" t="s">
        <v>1482</v>
      </c>
      <c r="B2467" t="s">
        <v>463</v>
      </c>
      <c r="C2467" s="6">
        <v>28.1</v>
      </c>
      <c r="D2467" s="6">
        <v>29</v>
      </c>
      <c r="E2467" s="6">
        <v>36.799999999999997</v>
      </c>
      <c r="F2467" s="6">
        <v>34.200000000000003</v>
      </c>
      <c r="G2467" s="6">
        <v>38.1</v>
      </c>
      <c r="H2467" s="6">
        <v>35</v>
      </c>
      <c r="I2467" s="6">
        <v>8.8000000000000007</v>
      </c>
      <c r="J2467" s="6">
        <v>5.2</v>
      </c>
    </row>
    <row r="2468" spans="1:10" x14ac:dyDescent="0.25">
      <c r="A2468" t="s">
        <v>1482</v>
      </c>
      <c r="B2468" t="s">
        <v>185</v>
      </c>
      <c r="C2468" s="6">
        <v>28.1</v>
      </c>
      <c r="D2468" s="6">
        <v>25.6</v>
      </c>
      <c r="E2468" s="6">
        <v>35.299999999999997</v>
      </c>
      <c r="F2468" s="6">
        <v>34.299999999999997</v>
      </c>
      <c r="G2468" s="6">
        <v>36.4</v>
      </c>
      <c r="H2468" s="6">
        <v>35</v>
      </c>
      <c r="I2468" s="6">
        <v>7.2</v>
      </c>
      <c r="J2468" s="6">
        <v>8.6999999999999993</v>
      </c>
    </row>
    <row r="2469" spans="1:10" x14ac:dyDescent="0.25">
      <c r="A2469" t="s">
        <v>1482</v>
      </c>
      <c r="B2469" t="s">
        <v>1517</v>
      </c>
      <c r="C2469" s="6">
        <v>31.5</v>
      </c>
      <c r="D2469" s="6">
        <v>32.6</v>
      </c>
      <c r="E2469" s="6">
        <v>35.700000000000003</v>
      </c>
      <c r="F2469" s="6">
        <v>37.6</v>
      </c>
      <c r="G2469" s="6">
        <v>36.9</v>
      </c>
      <c r="H2469" s="6">
        <v>38.4</v>
      </c>
      <c r="I2469" s="6">
        <v>4.3</v>
      </c>
      <c r="J2469" s="6">
        <v>5</v>
      </c>
    </row>
    <row r="2470" spans="1:10" x14ac:dyDescent="0.25">
      <c r="A2470" t="s">
        <v>1482</v>
      </c>
      <c r="B2470" t="s">
        <v>1518</v>
      </c>
      <c r="C2470" s="6">
        <v>27.1</v>
      </c>
      <c r="D2470" s="6">
        <v>27.4</v>
      </c>
      <c r="E2470" s="6">
        <v>35.9</v>
      </c>
      <c r="F2470" s="6">
        <v>32.799999999999997</v>
      </c>
      <c r="G2470" s="6">
        <v>37</v>
      </c>
      <c r="H2470" s="6">
        <v>33.6</v>
      </c>
      <c r="I2470" s="6">
        <v>8.8000000000000007</v>
      </c>
      <c r="J2470" s="6">
        <v>5.4</v>
      </c>
    </row>
    <row r="2471" spans="1:10" x14ac:dyDescent="0.25">
      <c r="A2471" t="s">
        <v>1482</v>
      </c>
      <c r="B2471" t="s">
        <v>1519</v>
      </c>
      <c r="C2471" s="6">
        <v>39.9</v>
      </c>
      <c r="D2471" s="6">
        <v>47.6</v>
      </c>
      <c r="E2471" s="6">
        <v>37.1</v>
      </c>
      <c r="F2471" s="6">
        <v>55.2</v>
      </c>
      <c r="G2471" s="6">
        <v>38.6</v>
      </c>
      <c r="H2471" s="6">
        <v>54.1</v>
      </c>
      <c r="I2471" s="6">
        <v>-2.8</v>
      </c>
      <c r="J2471" s="6">
        <v>7.5</v>
      </c>
    </row>
    <row r="2472" spans="1:10" x14ac:dyDescent="0.25">
      <c r="A2472" s="2" t="s">
        <v>1520</v>
      </c>
      <c r="B2472" s="2"/>
      <c r="C2472" s="2">
        <v>28.9</v>
      </c>
      <c r="D2472" s="2">
        <v>31.4</v>
      </c>
      <c r="E2472" s="2">
        <v>35</v>
      </c>
      <c r="F2472" s="2">
        <v>38.9</v>
      </c>
      <c r="G2472" s="2">
        <v>36.1</v>
      </c>
      <c r="H2472" s="2">
        <v>39.9</v>
      </c>
      <c r="I2472" s="2">
        <v>6.1</v>
      </c>
      <c r="J2472" s="2">
        <v>7.5</v>
      </c>
    </row>
    <row r="2473" spans="1:10" x14ac:dyDescent="0.25">
      <c r="A2473" t="s">
        <v>1520</v>
      </c>
      <c r="B2473" t="s">
        <v>655</v>
      </c>
      <c r="C2473" s="6">
        <v>27.6</v>
      </c>
      <c r="D2473" s="6">
        <v>28.1</v>
      </c>
      <c r="E2473" s="6">
        <v>34.799999999999997</v>
      </c>
      <c r="F2473" s="6">
        <v>36.9</v>
      </c>
      <c r="G2473" s="6">
        <v>36</v>
      </c>
      <c r="H2473" s="6">
        <v>37.700000000000003</v>
      </c>
      <c r="I2473" s="6">
        <v>7.2</v>
      </c>
      <c r="J2473" s="6">
        <v>8.6999999999999993</v>
      </c>
    </row>
    <row r="2474" spans="1:10" x14ac:dyDescent="0.25">
      <c r="A2474" t="s">
        <v>1520</v>
      </c>
      <c r="B2474" t="s">
        <v>1422</v>
      </c>
      <c r="C2474" s="6">
        <v>29.9</v>
      </c>
      <c r="D2474" s="6">
        <v>34.1</v>
      </c>
      <c r="E2474" s="6">
        <v>39.5</v>
      </c>
      <c r="F2474" s="6">
        <v>41.8</v>
      </c>
      <c r="G2474" s="6">
        <v>40.799999999999997</v>
      </c>
      <c r="H2474" s="6">
        <v>42.8</v>
      </c>
      <c r="I2474" s="6">
        <v>9.6</v>
      </c>
      <c r="J2474" s="6">
        <v>7.6</v>
      </c>
    </row>
    <row r="2475" spans="1:10" x14ac:dyDescent="0.25">
      <c r="A2475" t="s">
        <v>1520</v>
      </c>
      <c r="B2475" t="s">
        <v>136</v>
      </c>
      <c r="C2475" s="6">
        <v>32</v>
      </c>
      <c r="D2475" s="6">
        <v>32.9</v>
      </c>
      <c r="E2475" s="6">
        <v>39.200000000000003</v>
      </c>
      <c r="F2475" s="6">
        <v>40.6</v>
      </c>
      <c r="G2475" s="6">
        <v>40.5</v>
      </c>
      <c r="H2475" s="6">
        <v>41.5</v>
      </c>
      <c r="I2475" s="6">
        <v>7.2</v>
      </c>
      <c r="J2475" s="6">
        <v>7.7</v>
      </c>
    </row>
    <row r="2476" spans="1:10" x14ac:dyDescent="0.25">
      <c r="A2476" t="s">
        <v>1520</v>
      </c>
      <c r="B2476" t="s">
        <v>1521</v>
      </c>
      <c r="C2476" s="6">
        <v>32.6</v>
      </c>
      <c r="D2476" s="6">
        <v>33.799999999999997</v>
      </c>
      <c r="E2476" s="6">
        <v>39.799999999999997</v>
      </c>
      <c r="F2476" s="6">
        <v>41.7</v>
      </c>
      <c r="G2476" s="6">
        <v>41.2</v>
      </c>
      <c r="H2476" s="6">
        <v>42.3</v>
      </c>
      <c r="I2476" s="6">
        <v>7.2</v>
      </c>
      <c r="J2476" s="6">
        <v>7.9</v>
      </c>
    </row>
    <row r="2477" spans="1:10" x14ac:dyDescent="0.25">
      <c r="A2477" t="s">
        <v>1520</v>
      </c>
      <c r="B2477" t="s">
        <v>25</v>
      </c>
      <c r="C2477" s="6">
        <v>28.5</v>
      </c>
      <c r="D2477" s="6">
        <v>29.6</v>
      </c>
      <c r="E2477" s="6">
        <v>33.799999999999997</v>
      </c>
      <c r="F2477" s="6">
        <v>36.1</v>
      </c>
      <c r="G2477" s="6">
        <v>34.799999999999997</v>
      </c>
      <c r="H2477" s="6">
        <v>37.4</v>
      </c>
      <c r="I2477" s="6">
        <v>5.2</v>
      </c>
      <c r="J2477" s="6">
        <v>6.5</v>
      </c>
    </row>
    <row r="2478" spans="1:10" x14ac:dyDescent="0.25">
      <c r="A2478" t="s">
        <v>1520</v>
      </c>
      <c r="B2478" t="s">
        <v>138</v>
      </c>
      <c r="C2478" s="6">
        <v>30.5</v>
      </c>
      <c r="D2478" s="6">
        <v>32.1</v>
      </c>
      <c r="E2478" s="6">
        <v>35.799999999999997</v>
      </c>
      <c r="F2478" s="6">
        <v>36.6</v>
      </c>
      <c r="G2478" s="6">
        <v>36.799999999999997</v>
      </c>
      <c r="H2478" s="6">
        <v>38.1</v>
      </c>
      <c r="I2478" s="6">
        <v>5.3</v>
      </c>
      <c r="J2478" s="6">
        <v>4.5</v>
      </c>
    </row>
    <row r="2479" spans="1:10" x14ac:dyDescent="0.25">
      <c r="A2479" t="s">
        <v>1520</v>
      </c>
      <c r="B2479" t="s">
        <v>735</v>
      </c>
      <c r="C2479" s="6">
        <v>33.700000000000003</v>
      </c>
      <c r="D2479" s="6">
        <v>35.200000000000003</v>
      </c>
      <c r="E2479" s="6">
        <v>39.299999999999997</v>
      </c>
      <c r="F2479" s="6">
        <v>43</v>
      </c>
      <c r="G2479" s="6">
        <v>40.5</v>
      </c>
      <c r="H2479" s="6">
        <v>44.3</v>
      </c>
      <c r="I2479" s="6">
        <v>5.6</v>
      </c>
      <c r="J2479" s="6">
        <v>7.9</v>
      </c>
    </row>
    <row r="2480" spans="1:10" x14ac:dyDescent="0.25">
      <c r="A2480" t="s">
        <v>1520</v>
      </c>
      <c r="B2480" t="s">
        <v>1522</v>
      </c>
      <c r="C2480" s="6">
        <v>29.2</v>
      </c>
      <c r="D2480" s="6">
        <v>31.7</v>
      </c>
      <c r="E2480" s="6">
        <v>37.6</v>
      </c>
      <c r="F2480" s="6">
        <v>40.5</v>
      </c>
      <c r="G2480" s="6">
        <v>38.799999999999997</v>
      </c>
      <c r="H2480" s="6">
        <v>42.5</v>
      </c>
      <c r="I2480" s="6">
        <v>8.3000000000000007</v>
      </c>
      <c r="J2480" s="6">
        <v>8.8000000000000007</v>
      </c>
    </row>
    <row r="2481" spans="1:10" x14ac:dyDescent="0.25">
      <c r="A2481" t="s">
        <v>1520</v>
      </c>
      <c r="B2481" t="s">
        <v>139</v>
      </c>
      <c r="C2481" s="6">
        <v>32.299999999999997</v>
      </c>
      <c r="D2481" s="6">
        <v>36.6</v>
      </c>
      <c r="E2481" s="6">
        <v>37.200000000000003</v>
      </c>
      <c r="F2481" s="6">
        <v>44.5</v>
      </c>
      <c r="G2481" s="6">
        <v>38.4</v>
      </c>
      <c r="H2481" s="6">
        <v>45.6</v>
      </c>
      <c r="I2481" s="6">
        <v>4.9000000000000004</v>
      </c>
      <c r="J2481" s="6">
        <v>7.9</v>
      </c>
    </row>
    <row r="2482" spans="1:10" x14ac:dyDescent="0.25">
      <c r="A2482" t="s">
        <v>1520</v>
      </c>
      <c r="B2482" t="s">
        <v>737</v>
      </c>
      <c r="C2482" s="6">
        <v>31.3</v>
      </c>
      <c r="D2482" s="6">
        <v>31.8</v>
      </c>
      <c r="E2482" s="6">
        <v>35.6</v>
      </c>
      <c r="F2482" s="6">
        <v>41</v>
      </c>
      <c r="G2482" s="6">
        <v>36.700000000000003</v>
      </c>
      <c r="H2482" s="6">
        <v>41.3</v>
      </c>
      <c r="I2482" s="6">
        <v>4.3</v>
      </c>
      <c r="J2482" s="6">
        <v>9.1999999999999993</v>
      </c>
    </row>
    <row r="2483" spans="1:10" x14ac:dyDescent="0.25">
      <c r="A2483" t="s">
        <v>1520</v>
      </c>
      <c r="B2483" t="s">
        <v>1523</v>
      </c>
      <c r="C2483" s="6">
        <v>28.9</v>
      </c>
      <c r="D2483" s="6">
        <v>28.5</v>
      </c>
      <c r="E2483" s="6">
        <v>36.9</v>
      </c>
      <c r="F2483" s="6">
        <v>37.299999999999997</v>
      </c>
      <c r="G2483" s="6">
        <v>38.1</v>
      </c>
      <c r="H2483" s="6">
        <v>38.6</v>
      </c>
      <c r="I2483" s="6">
        <v>8</v>
      </c>
      <c r="J2483" s="6">
        <v>8.8000000000000007</v>
      </c>
    </row>
    <row r="2484" spans="1:10" x14ac:dyDescent="0.25">
      <c r="A2484" t="s">
        <v>1520</v>
      </c>
      <c r="B2484" t="s">
        <v>1428</v>
      </c>
      <c r="C2484" s="6">
        <v>31.1</v>
      </c>
      <c r="D2484" s="6">
        <v>33.200000000000003</v>
      </c>
      <c r="E2484" s="6">
        <v>38.1</v>
      </c>
      <c r="F2484" s="6">
        <v>45</v>
      </c>
      <c r="G2484" s="6">
        <v>39.4</v>
      </c>
      <c r="H2484" s="6">
        <v>46.5</v>
      </c>
      <c r="I2484" s="6">
        <v>7</v>
      </c>
      <c r="J2484" s="6">
        <v>11.8</v>
      </c>
    </row>
    <row r="2485" spans="1:10" x14ac:dyDescent="0.25">
      <c r="A2485" t="s">
        <v>1520</v>
      </c>
      <c r="B2485" t="s">
        <v>790</v>
      </c>
      <c r="C2485" s="6">
        <v>32.799999999999997</v>
      </c>
      <c r="D2485" s="6">
        <v>35.1</v>
      </c>
      <c r="E2485" s="6">
        <v>39.1</v>
      </c>
      <c r="F2485" s="6">
        <v>39.299999999999997</v>
      </c>
      <c r="G2485" s="6">
        <v>40.200000000000003</v>
      </c>
      <c r="H2485" s="6">
        <v>41</v>
      </c>
      <c r="I2485" s="6">
        <v>6.2</v>
      </c>
      <c r="J2485" s="6">
        <v>4.2</v>
      </c>
    </row>
    <row r="2486" spans="1:10" x14ac:dyDescent="0.25">
      <c r="A2486" t="s">
        <v>1520</v>
      </c>
      <c r="B2486" t="s">
        <v>34</v>
      </c>
      <c r="C2486" s="6">
        <v>32.5</v>
      </c>
      <c r="D2486" s="6">
        <v>36.5</v>
      </c>
      <c r="E2486" s="6">
        <v>40.4</v>
      </c>
      <c r="F2486" s="6">
        <v>44.2</v>
      </c>
      <c r="G2486" s="6">
        <v>41.7</v>
      </c>
      <c r="H2486" s="6">
        <v>45.1</v>
      </c>
      <c r="I2486" s="6">
        <v>7.9</v>
      </c>
      <c r="J2486" s="6">
        <v>7.7</v>
      </c>
    </row>
    <row r="2487" spans="1:10" x14ac:dyDescent="0.25">
      <c r="A2487" t="s">
        <v>1520</v>
      </c>
      <c r="B2487" t="s">
        <v>1524</v>
      </c>
      <c r="C2487" s="6">
        <v>34</v>
      </c>
      <c r="D2487" s="6">
        <v>34.799999999999997</v>
      </c>
      <c r="E2487" s="6">
        <v>37.299999999999997</v>
      </c>
      <c r="F2487" s="6">
        <v>41.8</v>
      </c>
      <c r="G2487" s="6">
        <v>38.5</v>
      </c>
      <c r="H2487" s="6">
        <v>43.1</v>
      </c>
      <c r="I2487" s="6">
        <v>3.3</v>
      </c>
      <c r="J2487" s="6">
        <v>7</v>
      </c>
    </row>
    <row r="2488" spans="1:10" x14ac:dyDescent="0.25">
      <c r="A2488" t="s">
        <v>1520</v>
      </c>
      <c r="B2488" t="s">
        <v>36</v>
      </c>
      <c r="C2488" s="6">
        <v>27.7</v>
      </c>
      <c r="D2488" s="6">
        <v>30.1</v>
      </c>
      <c r="E2488" s="6">
        <v>35.9</v>
      </c>
      <c r="F2488" s="6">
        <v>39.700000000000003</v>
      </c>
      <c r="G2488" s="6">
        <v>37</v>
      </c>
      <c r="H2488" s="6">
        <v>41.2</v>
      </c>
      <c r="I2488" s="6">
        <v>8.1999999999999993</v>
      </c>
      <c r="J2488" s="6">
        <v>9.6</v>
      </c>
    </row>
    <row r="2489" spans="1:10" x14ac:dyDescent="0.25">
      <c r="A2489" t="s">
        <v>1520</v>
      </c>
      <c r="B2489" t="s">
        <v>1525</v>
      </c>
      <c r="C2489" s="6">
        <v>31.5</v>
      </c>
      <c r="D2489" s="6">
        <v>38.1</v>
      </c>
      <c r="E2489" s="6">
        <v>36.799999999999997</v>
      </c>
      <c r="F2489" s="6">
        <v>43.9</v>
      </c>
      <c r="G2489" s="6">
        <v>38.200000000000003</v>
      </c>
      <c r="H2489" s="6">
        <v>45</v>
      </c>
      <c r="I2489" s="6">
        <v>5.3</v>
      </c>
      <c r="J2489" s="6">
        <v>5.8</v>
      </c>
    </row>
    <row r="2490" spans="1:10" x14ac:dyDescent="0.25">
      <c r="A2490" t="s">
        <v>1520</v>
      </c>
      <c r="B2490" t="s">
        <v>523</v>
      </c>
      <c r="C2490" s="6">
        <v>29.3</v>
      </c>
      <c r="D2490" s="6">
        <v>30</v>
      </c>
      <c r="E2490" s="6">
        <v>36.299999999999997</v>
      </c>
      <c r="F2490" s="6">
        <v>34.299999999999997</v>
      </c>
      <c r="G2490" s="6">
        <v>37.6</v>
      </c>
      <c r="H2490" s="6">
        <v>35.200000000000003</v>
      </c>
      <c r="I2490" s="6">
        <v>7</v>
      </c>
      <c r="J2490" s="6">
        <v>4.4000000000000004</v>
      </c>
    </row>
    <row r="2491" spans="1:10" x14ac:dyDescent="0.25">
      <c r="A2491" t="s">
        <v>1520</v>
      </c>
      <c r="B2491" t="s">
        <v>1250</v>
      </c>
      <c r="C2491" s="6">
        <v>25.7</v>
      </c>
      <c r="D2491" s="6">
        <v>30.4</v>
      </c>
      <c r="E2491" s="6">
        <v>31.1</v>
      </c>
      <c r="F2491" s="6">
        <v>37.299999999999997</v>
      </c>
      <c r="G2491" s="6">
        <v>32</v>
      </c>
      <c r="H2491" s="6">
        <v>38.4</v>
      </c>
      <c r="I2491" s="6">
        <v>5.4</v>
      </c>
      <c r="J2491" s="6">
        <v>7</v>
      </c>
    </row>
    <row r="2492" spans="1:10" x14ac:dyDescent="0.25">
      <c r="A2492" t="s">
        <v>1520</v>
      </c>
      <c r="B2492" t="s">
        <v>398</v>
      </c>
      <c r="C2492" s="6">
        <v>31.9</v>
      </c>
      <c r="D2492" s="6">
        <v>32.5</v>
      </c>
      <c r="E2492" s="6">
        <v>37.9</v>
      </c>
      <c r="F2492" s="6">
        <v>40.299999999999997</v>
      </c>
      <c r="G2492" s="6">
        <v>39.1</v>
      </c>
      <c r="H2492" s="6">
        <v>41.3</v>
      </c>
      <c r="I2492" s="6">
        <v>6.1</v>
      </c>
      <c r="J2492" s="6">
        <v>7.8</v>
      </c>
    </row>
    <row r="2493" spans="1:10" x14ac:dyDescent="0.25">
      <c r="A2493" t="s">
        <v>1520</v>
      </c>
      <c r="B2493" t="s">
        <v>45</v>
      </c>
      <c r="C2493" s="6">
        <v>31.8</v>
      </c>
      <c r="D2493" s="6">
        <v>32.6</v>
      </c>
      <c r="E2493" s="6">
        <v>38.799999999999997</v>
      </c>
      <c r="F2493" s="6">
        <v>40.799999999999997</v>
      </c>
      <c r="G2493" s="6">
        <v>40</v>
      </c>
      <c r="H2493" s="6">
        <v>41.6</v>
      </c>
      <c r="I2493" s="6">
        <v>6.9</v>
      </c>
      <c r="J2493" s="6">
        <v>8.1999999999999993</v>
      </c>
    </row>
    <row r="2494" spans="1:10" x14ac:dyDescent="0.25">
      <c r="A2494" t="s">
        <v>1520</v>
      </c>
      <c r="B2494" t="s">
        <v>1526</v>
      </c>
      <c r="C2494" s="6">
        <v>28.6</v>
      </c>
      <c r="D2494" s="6">
        <v>29.7</v>
      </c>
      <c r="E2494" s="6">
        <v>36.4</v>
      </c>
      <c r="F2494" s="6">
        <v>38.200000000000003</v>
      </c>
      <c r="G2494" s="6">
        <v>37.6</v>
      </c>
      <c r="H2494" s="6">
        <v>39.1</v>
      </c>
      <c r="I2494" s="6">
        <v>7.8</v>
      </c>
      <c r="J2494" s="6">
        <v>8.5</v>
      </c>
    </row>
    <row r="2495" spans="1:10" x14ac:dyDescent="0.25">
      <c r="A2495" t="s">
        <v>1520</v>
      </c>
      <c r="B2495" t="s">
        <v>1527</v>
      </c>
      <c r="C2495" s="6">
        <v>31.4</v>
      </c>
      <c r="D2495" s="6">
        <v>36.5</v>
      </c>
      <c r="E2495" s="6">
        <v>36.299999999999997</v>
      </c>
      <c r="F2495" s="6">
        <v>43.3</v>
      </c>
      <c r="G2495" s="6">
        <v>37.6</v>
      </c>
      <c r="H2495" s="6">
        <v>43.9</v>
      </c>
      <c r="I2495" s="6">
        <v>4.9000000000000004</v>
      </c>
      <c r="J2495" s="6">
        <v>6.8</v>
      </c>
    </row>
    <row r="2496" spans="1:10" x14ac:dyDescent="0.25">
      <c r="A2496" t="s">
        <v>1520</v>
      </c>
      <c r="B2496" t="s">
        <v>49</v>
      </c>
      <c r="C2496" s="6">
        <v>31.1</v>
      </c>
      <c r="D2496" s="6">
        <v>35.299999999999997</v>
      </c>
      <c r="E2496" s="6">
        <v>37.5</v>
      </c>
      <c r="F2496" s="6">
        <v>43.4</v>
      </c>
      <c r="G2496" s="6">
        <v>39</v>
      </c>
      <c r="H2496" s="6">
        <v>44.6</v>
      </c>
      <c r="I2496" s="6">
        <v>6.4</v>
      </c>
      <c r="J2496" s="6">
        <v>8</v>
      </c>
    </row>
    <row r="2497" spans="1:10" x14ac:dyDescent="0.25">
      <c r="A2497" t="s">
        <v>1520</v>
      </c>
      <c r="B2497" t="s">
        <v>1528</v>
      </c>
      <c r="C2497" s="6">
        <v>31.9</v>
      </c>
      <c r="D2497" s="6">
        <v>35.299999999999997</v>
      </c>
      <c r="E2497" s="6">
        <v>41.8</v>
      </c>
      <c r="F2497" s="6">
        <v>41.1</v>
      </c>
      <c r="G2497" s="6">
        <v>43.1</v>
      </c>
      <c r="H2497" s="6">
        <v>42</v>
      </c>
      <c r="I2497" s="6">
        <v>9.9</v>
      </c>
      <c r="J2497" s="6">
        <v>5.8</v>
      </c>
    </row>
    <row r="2498" spans="1:10" x14ac:dyDescent="0.25">
      <c r="A2498" t="s">
        <v>1520</v>
      </c>
      <c r="B2498" t="s">
        <v>50</v>
      </c>
      <c r="C2498" s="6">
        <v>29.3</v>
      </c>
      <c r="D2498" s="6">
        <v>31.5</v>
      </c>
      <c r="E2498" s="6">
        <v>36.9</v>
      </c>
      <c r="F2498" s="6">
        <v>38.9</v>
      </c>
      <c r="G2498" s="6">
        <v>38.1</v>
      </c>
      <c r="H2498" s="6">
        <v>40.1</v>
      </c>
      <c r="I2498" s="6">
        <v>7.7</v>
      </c>
      <c r="J2498" s="6">
        <v>7.3</v>
      </c>
    </row>
    <row r="2499" spans="1:10" x14ac:dyDescent="0.25">
      <c r="A2499" t="s">
        <v>1520</v>
      </c>
      <c r="B2499" t="s">
        <v>577</v>
      </c>
      <c r="C2499" s="6">
        <v>31.6</v>
      </c>
      <c r="D2499" s="6">
        <v>38.4</v>
      </c>
      <c r="E2499" s="6">
        <v>37.1</v>
      </c>
      <c r="F2499" s="6">
        <v>42.9</v>
      </c>
      <c r="G2499" s="6">
        <v>38.299999999999997</v>
      </c>
      <c r="H2499" s="6">
        <v>43.9</v>
      </c>
      <c r="I2499" s="6">
        <v>5.5</v>
      </c>
      <c r="J2499" s="6">
        <v>4.5</v>
      </c>
    </row>
    <row r="2500" spans="1:10" x14ac:dyDescent="0.25">
      <c r="A2500" t="s">
        <v>1520</v>
      </c>
      <c r="B2500" t="s">
        <v>1529</v>
      </c>
      <c r="C2500" s="6">
        <v>30.8</v>
      </c>
      <c r="D2500" s="6">
        <v>33.4</v>
      </c>
      <c r="E2500" s="6">
        <v>39.5</v>
      </c>
      <c r="F2500" s="6">
        <v>41.8</v>
      </c>
      <c r="G2500" s="6">
        <v>40.799999999999997</v>
      </c>
      <c r="H2500" s="6">
        <v>42.6</v>
      </c>
      <c r="I2500" s="6">
        <v>8.6</v>
      </c>
      <c r="J2500" s="6">
        <v>8.4</v>
      </c>
    </row>
    <row r="2501" spans="1:10" x14ac:dyDescent="0.25">
      <c r="A2501" t="s">
        <v>1520</v>
      </c>
      <c r="B2501" t="s">
        <v>1530</v>
      </c>
      <c r="C2501" s="6">
        <v>30.8</v>
      </c>
      <c r="D2501" s="6">
        <v>35.4</v>
      </c>
      <c r="E2501" s="6">
        <v>39.6</v>
      </c>
      <c r="F2501" s="6">
        <v>39.9</v>
      </c>
      <c r="G2501" s="6">
        <v>40.9</v>
      </c>
      <c r="H2501" s="6">
        <v>41.1</v>
      </c>
      <c r="I2501" s="6">
        <v>8.8000000000000007</v>
      </c>
      <c r="J2501" s="6">
        <v>4.5</v>
      </c>
    </row>
    <row r="2502" spans="1:10" x14ac:dyDescent="0.25">
      <c r="A2502" t="s">
        <v>1520</v>
      </c>
      <c r="B2502" t="s">
        <v>52</v>
      </c>
      <c r="C2502" s="6">
        <v>31</v>
      </c>
      <c r="D2502" s="6">
        <v>31.3</v>
      </c>
      <c r="E2502" s="6">
        <v>34.5</v>
      </c>
      <c r="F2502" s="6">
        <v>42.2</v>
      </c>
      <c r="G2502" s="6">
        <v>35.700000000000003</v>
      </c>
      <c r="H2502" s="6">
        <v>44.1</v>
      </c>
      <c r="I2502" s="6">
        <v>3.5</v>
      </c>
      <c r="J2502" s="6">
        <v>10.9</v>
      </c>
    </row>
    <row r="2503" spans="1:10" x14ac:dyDescent="0.25">
      <c r="A2503" t="s">
        <v>1520</v>
      </c>
      <c r="B2503" t="s">
        <v>530</v>
      </c>
      <c r="C2503" s="6">
        <v>33.5</v>
      </c>
      <c r="D2503" s="6">
        <v>37.299999999999997</v>
      </c>
      <c r="E2503" s="6">
        <v>41.5</v>
      </c>
      <c r="F2503" s="6">
        <v>43.4</v>
      </c>
      <c r="G2503" s="6">
        <v>42.6</v>
      </c>
      <c r="H2503" s="6">
        <v>44.8</v>
      </c>
      <c r="I2503" s="6">
        <v>8.1</v>
      </c>
      <c r="J2503" s="6">
        <v>6.1</v>
      </c>
    </row>
    <row r="2504" spans="1:10" x14ac:dyDescent="0.25">
      <c r="A2504" t="s">
        <v>1520</v>
      </c>
      <c r="B2504" t="s">
        <v>1531</v>
      </c>
      <c r="C2504" s="6">
        <v>29.4</v>
      </c>
      <c r="D2504" s="6">
        <v>31.2</v>
      </c>
      <c r="E2504" s="6">
        <v>36</v>
      </c>
      <c r="F2504" s="6">
        <v>38.200000000000003</v>
      </c>
      <c r="G2504" s="6">
        <v>37.200000000000003</v>
      </c>
      <c r="H2504" s="6">
        <v>39.700000000000003</v>
      </c>
      <c r="I2504" s="6">
        <v>6.6</v>
      </c>
      <c r="J2504" s="6">
        <v>7</v>
      </c>
    </row>
    <row r="2505" spans="1:10" x14ac:dyDescent="0.25">
      <c r="A2505" t="s">
        <v>1520</v>
      </c>
      <c r="B2505" t="s">
        <v>334</v>
      </c>
      <c r="C2505" s="6">
        <v>30.6</v>
      </c>
      <c r="D2505" s="6">
        <v>30.5</v>
      </c>
      <c r="E2505" s="6">
        <v>35.1</v>
      </c>
      <c r="F2505" s="6">
        <v>35.299999999999997</v>
      </c>
      <c r="G2505" s="6">
        <v>36.200000000000003</v>
      </c>
      <c r="H2505" s="6">
        <v>36.6</v>
      </c>
      <c r="I2505" s="6">
        <v>4.5999999999999996</v>
      </c>
      <c r="J2505" s="6">
        <v>4.8</v>
      </c>
    </row>
    <row r="2506" spans="1:10" x14ac:dyDescent="0.25">
      <c r="A2506" t="s">
        <v>1520</v>
      </c>
      <c r="B2506" t="s">
        <v>418</v>
      </c>
      <c r="C2506" s="6">
        <v>32.4</v>
      </c>
      <c r="D2506" s="6">
        <v>38.6</v>
      </c>
      <c r="E2506" s="6">
        <v>39</v>
      </c>
      <c r="F2506" s="6">
        <v>44.1</v>
      </c>
      <c r="G2506" s="6">
        <v>40.200000000000003</v>
      </c>
      <c r="H2506" s="6">
        <v>45.2</v>
      </c>
      <c r="I2506" s="6">
        <v>6.6</v>
      </c>
      <c r="J2506" s="6">
        <v>5.5</v>
      </c>
    </row>
    <row r="2507" spans="1:10" x14ac:dyDescent="0.25">
      <c r="A2507" t="s">
        <v>1520</v>
      </c>
      <c r="B2507" t="s">
        <v>1532</v>
      </c>
      <c r="C2507" s="6">
        <v>32.9</v>
      </c>
      <c r="D2507" s="6">
        <v>40.200000000000003</v>
      </c>
      <c r="E2507" s="6">
        <v>40.4</v>
      </c>
      <c r="F2507" s="6">
        <v>51</v>
      </c>
      <c r="G2507" s="6">
        <v>41.5</v>
      </c>
      <c r="H2507" s="6">
        <v>52.1</v>
      </c>
      <c r="I2507" s="6">
        <v>7.5</v>
      </c>
      <c r="J2507" s="6">
        <v>10.8</v>
      </c>
    </row>
    <row r="2508" spans="1:10" x14ac:dyDescent="0.25">
      <c r="A2508" t="s">
        <v>1520</v>
      </c>
      <c r="B2508" t="s">
        <v>531</v>
      </c>
      <c r="C2508" s="6">
        <v>30.9</v>
      </c>
      <c r="D2508" s="6">
        <v>31.9</v>
      </c>
      <c r="E2508" s="6">
        <v>35.9</v>
      </c>
      <c r="F2508" s="6">
        <v>40</v>
      </c>
      <c r="G2508" s="6">
        <v>37</v>
      </c>
      <c r="H2508" s="6">
        <v>41.4</v>
      </c>
      <c r="I2508" s="6">
        <v>5</v>
      </c>
      <c r="J2508" s="6">
        <v>8.1</v>
      </c>
    </row>
    <row r="2509" spans="1:10" x14ac:dyDescent="0.25">
      <c r="A2509" t="s">
        <v>1520</v>
      </c>
      <c r="B2509" t="s">
        <v>1533</v>
      </c>
      <c r="C2509" s="6">
        <v>29</v>
      </c>
      <c r="D2509" s="6">
        <v>32.700000000000003</v>
      </c>
      <c r="E2509" s="6">
        <v>36.299999999999997</v>
      </c>
      <c r="F2509" s="6">
        <v>41.3</v>
      </c>
      <c r="G2509" s="6">
        <v>37.5</v>
      </c>
      <c r="H2509" s="6">
        <v>42</v>
      </c>
      <c r="I2509" s="6">
        <v>7.3</v>
      </c>
      <c r="J2509" s="6">
        <v>8.6</v>
      </c>
    </row>
    <row r="2510" spans="1:10" x14ac:dyDescent="0.25">
      <c r="A2510" t="s">
        <v>1520</v>
      </c>
      <c r="B2510" t="s">
        <v>1261</v>
      </c>
      <c r="C2510" s="6">
        <v>33.799999999999997</v>
      </c>
      <c r="D2510" s="6">
        <v>43.3</v>
      </c>
      <c r="E2510" s="6">
        <v>38.700000000000003</v>
      </c>
      <c r="F2510" s="6">
        <v>50.7</v>
      </c>
      <c r="G2510" s="6">
        <v>40</v>
      </c>
      <c r="H2510" s="6">
        <v>52</v>
      </c>
      <c r="I2510" s="6">
        <v>4.9000000000000004</v>
      </c>
      <c r="J2510" s="6">
        <v>7.4</v>
      </c>
    </row>
    <row r="2511" spans="1:10" x14ac:dyDescent="0.25">
      <c r="A2511" t="s">
        <v>1520</v>
      </c>
      <c r="B2511" t="s">
        <v>532</v>
      </c>
      <c r="C2511" s="6">
        <v>30.9</v>
      </c>
      <c r="D2511" s="6">
        <v>33</v>
      </c>
      <c r="E2511" s="6">
        <v>37.4</v>
      </c>
      <c r="F2511" s="6">
        <v>42.1</v>
      </c>
      <c r="G2511" s="6">
        <v>38.700000000000003</v>
      </c>
      <c r="H2511" s="6">
        <v>43.4</v>
      </c>
      <c r="I2511" s="6">
        <v>6.5</v>
      </c>
      <c r="J2511" s="6">
        <v>9.1</v>
      </c>
    </row>
    <row r="2512" spans="1:10" x14ac:dyDescent="0.25">
      <c r="A2512" t="s">
        <v>1520</v>
      </c>
      <c r="B2512" t="s">
        <v>54</v>
      </c>
      <c r="C2512" s="6">
        <v>29.5</v>
      </c>
      <c r="D2512" s="6">
        <v>31</v>
      </c>
      <c r="E2512" s="6">
        <v>35.799999999999997</v>
      </c>
      <c r="F2512" s="6">
        <v>40.9</v>
      </c>
      <c r="G2512" s="6">
        <v>36.9</v>
      </c>
      <c r="H2512" s="6">
        <v>41.6</v>
      </c>
      <c r="I2512" s="6">
        <v>6.3</v>
      </c>
      <c r="J2512" s="6">
        <v>9.9</v>
      </c>
    </row>
    <row r="2513" spans="1:10" x14ac:dyDescent="0.25">
      <c r="A2513" t="s">
        <v>1520</v>
      </c>
      <c r="B2513" t="s">
        <v>749</v>
      </c>
      <c r="C2513" s="6">
        <v>32.299999999999997</v>
      </c>
      <c r="D2513" s="6">
        <v>31.9</v>
      </c>
      <c r="E2513" s="6">
        <v>39.5</v>
      </c>
      <c r="F2513" s="6">
        <v>39.5</v>
      </c>
      <c r="G2513" s="6">
        <v>40.700000000000003</v>
      </c>
      <c r="H2513" s="6">
        <v>40.799999999999997</v>
      </c>
      <c r="I2513" s="6">
        <v>7.2</v>
      </c>
      <c r="J2513" s="6">
        <v>7.6</v>
      </c>
    </row>
    <row r="2514" spans="1:10" x14ac:dyDescent="0.25">
      <c r="A2514" t="s">
        <v>1520</v>
      </c>
      <c r="B2514" t="s">
        <v>55</v>
      </c>
      <c r="C2514" s="6">
        <v>30</v>
      </c>
      <c r="D2514" s="6">
        <v>32.799999999999997</v>
      </c>
      <c r="E2514" s="6">
        <v>38</v>
      </c>
      <c r="F2514" s="6">
        <v>40.1</v>
      </c>
      <c r="G2514" s="6">
        <v>39.200000000000003</v>
      </c>
      <c r="H2514" s="6">
        <v>40.799999999999997</v>
      </c>
      <c r="I2514" s="6">
        <v>8.1</v>
      </c>
      <c r="J2514" s="6">
        <v>7.3</v>
      </c>
    </row>
    <row r="2515" spans="1:10" x14ac:dyDescent="0.25">
      <c r="A2515" t="s">
        <v>1520</v>
      </c>
      <c r="B2515" t="s">
        <v>1001</v>
      </c>
      <c r="C2515" s="6">
        <v>30.7</v>
      </c>
      <c r="D2515" s="6">
        <v>30.6</v>
      </c>
      <c r="E2515" s="6">
        <v>38.1</v>
      </c>
      <c r="F2515" s="6">
        <v>37.9</v>
      </c>
      <c r="G2515" s="6">
        <v>39.299999999999997</v>
      </c>
      <c r="H2515" s="6">
        <v>39.1</v>
      </c>
      <c r="I2515" s="6">
        <v>7.4</v>
      </c>
      <c r="J2515" s="6">
        <v>7.4</v>
      </c>
    </row>
    <row r="2516" spans="1:10" x14ac:dyDescent="0.25">
      <c r="A2516" t="s">
        <v>1520</v>
      </c>
      <c r="B2516" t="s">
        <v>56</v>
      </c>
      <c r="C2516" s="6">
        <v>32.4</v>
      </c>
      <c r="D2516" s="6">
        <v>33.9</v>
      </c>
      <c r="E2516" s="6">
        <v>40.6</v>
      </c>
      <c r="F2516" s="6">
        <v>42.5</v>
      </c>
      <c r="G2516" s="6">
        <v>41.9</v>
      </c>
      <c r="H2516" s="6">
        <v>43.8</v>
      </c>
      <c r="I2516" s="6">
        <v>8.1999999999999993</v>
      </c>
      <c r="J2516" s="6">
        <v>8.6</v>
      </c>
    </row>
    <row r="2517" spans="1:10" x14ac:dyDescent="0.25">
      <c r="A2517" t="s">
        <v>1520</v>
      </c>
      <c r="B2517" t="s">
        <v>57</v>
      </c>
      <c r="C2517" s="6">
        <v>29.6</v>
      </c>
      <c r="D2517" s="6">
        <v>30.7</v>
      </c>
      <c r="E2517" s="6">
        <v>36.299999999999997</v>
      </c>
      <c r="F2517" s="6">
        <v>34.700000000000003</v>
      </c>
      <c r="G2517" s="6">
        <v>37.5</v>
      </c>
      <c r="H2517" s="6">
        <v>35.4</v>
      </c>
      <c r="I2517" s="6">
        <v>6.7</v>
      </c>
      <c r="J2517" s="6">
        <v>4</v>
      </c>
    </row>
    <row r="2518" spans="1:10" x14ac:dyDescent="0.25">
      <c r="A2518" t="s">
        <v>1520</v>
      </c>
      <c r="B2518" t="s">
        <v>160</v>
      </c>
      <c r="C2518" s="6">
        <v>32.700000000000003</v>
      </c>
      <c r="D2518" s="6">
        <v>33</v>
      </c>
      <c r="E2518" s="6">
        <v>36.6</v>
      </c>
      <c r="F2518" s="6">
        <v>42.7</v>
      </c>
      <c r="G2518" s="6">
        <v>37.9</v>
      </c>
      <c r="H2518" s="6">
        <v>42.6</v>
      </c>
      <c r="I2518" s="6">
        <v>3.9</v>
      </c>
      <c r="J2518" s="6">
        <v>9.6999999999999993</v>
      </c>
    </row>
    <row r="2519" spans="1:10" x14ac:dyDescent="0.25">
      <c r="A2519" t="s">
        <v>1520</v>
      </c>
      <c r="B2519" t="s">
        <v>539</v>
      </c>
      <c r="C2519" s="6">
        <v>26</v>
      </c>
      <c r="D2519" s="6">
        <v>28.5</v>
      </c>
      <c r="E2519" s="6">
        <v>32.4</v>
      </c>
      <c r="F2519" s="6">
        <v>34.6</v>
      </c>
      <c r="G2519" s="6">
        <v>33.5</v>
      </c>
      <c r="H2519" s="6">
        <v>35.299999999999997</v>
      </c>
      <c r="I2519" s="6">
        <v>6.4</v>
      </c>
      <c r="J2519" s="6">
        <v>6.1</v>
      </c>
    </row>
    <row r="2520" spans="1:10" x14ac:dyDescent="0.25">
      <c r="A2520" t="s">
        <v>1520</v>
      </c>
      <c r="B2520" t="s">
        <v>207</v>
      </c>
      <c r="C2520" s="6">
        <v>35.9</v>
      </c>
      <c r="D2520" s="6">
        <v>40.799999999999997</v>
      </c>
      <c r="E2520" s="6">
        <v>42.1</v>
      </c>
      <c r="F2520" s="6">
        <v>51.1</v>
      </c>
      <c r="G2520" s="6">
        <v>43.4</v>
      </c>
      <c r="H2520" s="6">
        <v>52.1</v>
      </c>
      <c r="I2520" s="6">
        <v>6.2</v>
      </c>
      <c r="J2520" s="6">
        <v>10.3</v>
      </c>
    </row>
    <row r="2521" spans="1:10" x14ac:dyDescent="0.25">
      <c r="A2521" t="s">
        <v>1520</v>
      </c>
      <c r="B2521" t="s">
        <v>59</v>
      </c>
      <c r="C2521" s="6">
        <v>35.1</v>
      </c>
      <c r="D2521" s="6">
        <v>42.6</v>
      </c>
      <c r="E2521" s="6">
        <v>39.5</v>
      </c>
      <c r="F2521" s="6">
        <v>47.8</v>
      </c>
      <c r="G2521" s="6">
        <v>40.700000000000003</v>
      </c>
      <c r="H2521" s="6">
        <v>49.8</v>
      </c>
      <c r="I2521" s="6">
        <v>4.4000000000000004</v>
      </c>
      <c r="J2521" s="6">
        <v>5.2</v>
      </c>
    </row>
    <row r="2522" spans="1:10" x14ac:dyDescent="0.25">
      <c r="A2522" t="s">
        <v>1520</v>
      </c>
      <c r="B2522" t="s">
        <v>60</v>
      </c>
      <c r="C2522" s="6">
        <v>31.9</v>
      </c>
      <c r="D2522" s="6">
        <v>34.5</v>
      </c>
      <c r="E2522" s="6">
        <v>38</v>
      </c>
      <c r="F2522" s="6">
        <v>38.6</v>
      </c>
      <c r="G2522" s="6">
        <v>39.200000000000003</v>
      </c>
      <c r="H2522" s="6">
        <v>39.4</v>
      </c>
      <c r="I2522" s="6">
        <v>6.1</v>
      </c>
      <c r="J2522" s="6">
        <v>4</v>
      </c>
    </row>
    <row r="2523" spans="1:10" x14ac:dyDescent="0.25">
      <c r="A2523" t="s">
        <v>1520</v>
      </c>
      <c r="B2523" t="s">
        <v>502</v>
      </c>
      <c r="C2523" s="6">
        <v>31.5</v>
      </c>
      <c r="D2523" s="6">
        <v>32.200000000000003</v>
      </c>
      <c r="E2523" s="6">
        <v>39.200000000000003</v>
      </c>
      <c r="F2523" s="6">
        <v>40</v>
      </c>
      <c r="G2523" s="6">
        <v>40.5</v>
      </c>
      <c r="H2523" s="6">
        <v>41</v>
      </c>
      <c r="I2523" s="6">
        <v>7.7</v>
      </c>
      <c r="J2523" s="6">
        <v>7.8</v>
      </c>
    </row>
    <row r="2524" spans="1:10" x14ac:dyDescent="0.25">
      <c r="A2524" t="s">
        <v>1520</v>
      </c>
      <c r="B2524" t="s">
        <v>162</v>
      </c>
      <c r="C2524" s="6">
        <v>30.8</v>
      </c>
      <c r="D2524" s="6">
        <v>34.299999999999997</v>
      </c>
      <c r="E2524" s="6">
        <v>38.5</v>
      </c>
      <c r="F2524" s="6">
        <v>39.4</v>
      </c>
      <c r="G2524" s="6">
        <v>39.799999999999997</v>
      </c>
      <c r="H2524" s="6">
        <v>40.5</v>
      </c>
      <c r="I2524" s="6">
        <v>7.7</v>
      </c>
      <c r="J2524" s="6">
        <v>5.0999999999999996</v>
      </c>
    </row>
    <row r="2525" spans="1:10" x14ac:dyDescent="0.25">
      <c r="A2525" t="s">
        <v>1520</v>
      </c>
      <c r="B2525" t="s">
        <v>1534</v>
      </c>
      <c r="C2525" s="6">
        <v>29.2</v>
      </c>
      <c r="D2525" s="6">
        <v>29.7</v>
      </c>
      <c r="E2525" s="6">
        <v>34.799999999999997</v>
      </c>
      <c r="F2525" s="6">
        <v>36.5</v>
      </c>
      <c r="G2525" s="6">
        <v>36</v>
      </c>
      <c r="H2525" s="6">
        <v>37.1</v>
      </c>
      <c r="I2525" s="6">
        <v>5.6</v>
      </c>
      <c r="J2525" s="6">
        <v>6.8</v>
      </c>
    </row>
    <row r="2526" spans="1:10" x14ac:dyDescent="0.25">
      <c r="A2526" t="s">
        <v>1520</v>
      </c>
      <c r="B2526" t="s">
        <v>64</v>
      </c>
      <c r="C2526" s="6">
        <v>33.6</v>
      </c>
      <c r="D2526" s="6">
        <v>35.299999999999997</v>
      </c>
      <c r="E2526" s="6">
        <v>38.9</v>
      </c>
      <c r="F2526" s="6">
        <v>41.1</v>
      </c>
      <c r="G2526" s="6">
        <v>40.1</v>
      </c>
      <c r="H2526" s="6">
        <v>42.3</v>
      </c>
      <c r="I2526" s="6">
        <v>5.3</v>
      </c>
      <c r="J2526" s="6">
        <v>5.8</v>
      </c>
    </row>
    <row r="2527" spans="1:10" x14ac:dyDescent="0.25">
      <c r="A2527" t="s">
        <v>1520</v>
      </c>
      <c r="B2527" t="s">
        <v>65</v>
      </c>
      <c r="C2527" s="6">
        <v>28.9</v>
      </c>
      <c r="D2527" s="6">
        <v>36.200000000000003</v>
      </c>
      <c r="E2527" s="6">
        <v>33.9</v>
      </c>
      <c r="F2527" s="6">
        <v>45</v>
      </c>
      <c r="G2527" s="6">
        <v>35</v>
      </c>
      <c r="H2527" s="6">
        <v>46</v>
      </c>
      <c r="I2527" s="6">
        <v>5</v>
      </c>
      <c r="J2527" s="6">
        <v>8.9</v>
      </c>
    </row>
    <row r="2528" spans="1:10" x14ac:dyDescent="0.25">
      <c r="A2528" t="s">
        <v>1520</v>
      </c>
      <c r="B2528" t="s">
        <v>67</v>
      </c>
      <c r="C2528" s="6">
        <v>33.299999999999997</v>
      </c>
      <c r="D2528" s="6">
        <v>33.799999999999997</v>
      </c>
      <c r="E2528" s="6">
        <v>38.799999999999997</v>
      </c>
      <c r="F2528" s="6">
        <v>39.200000000000003</v>
      </c>
      <c r="G2528" s="6">
        <v>40.1</v>
      </c>
      <c r="H2528" s="6">
        <v>39.700000000000003</v>
      </c>
      <c r="I2528" s="6">
        <v>5.6</v>
      </c>
      <c r="J2528" s="6">
        <v>5.3</v>
      </c>
    </row>
    <row r="2529" spans="1:10" x14ac:dyDescent="0.25">
      <c r="A2529" t="s">
        <v>1520</v>
      </c>
      <c r="B2529" t="s">
        <v>68</v>
      </c>
      <c r="C2529" s="6">
        <v>29.9</v>
      </c>
      <c r="D2529" s="6">
        <v>34</v>
      </c>
      <c r="E2529" s="6">
        <v>39.6</v>
      </c>
      <c r="F2529" s="6">
        <v>40.1</v>
      </c>
      <c r="G2529" s="6">
        <v>40.799999999999997</v>
      </c>
      <c r="H2529" s="6">
        <v>41.1</v>
      </c>
      <c r="I2529" s="6">
        <v>9.6</v>
      </c>
      <c r="J2529" s="6">
        <v>6.1</v>
      </c>
    </row>
    <row r="2530" spans="1:10" x14ac:dyDescent="0.25">
      <c r="A2530" t="s">
        <v>1520</v>
      </c>
      <c r="B2530" t="s">
        <v>1535</v>
      </c>
      <c r="C2530" s="6">
        <v>29</v>
      </c>
      <c r="D2530" s="6">
        <v>29.7</v>
      </c>
      <c r="E2530" s="6">
        <v>38.1</v>
      </c>
      <c r="F2530" s="6">
        <v>39.1</v>
      </c>
      <c r="G2530" s="6">
        <v>39.299999999999997</v>
      </c>
      <c r="H2530" s="6">
        <v>40.200000000000003</v>
      </c>
      <c r="I2530" s="6">
        <v>9</v>
      </c>
      <c r="J2530" s="6">
        <v>9.3000000000000007</v>
      </c>
    </row>
    <row r="2531" spans="1:10" x14ac:dyDescent="0.25">
      <c r="A2531" t="s">
        <v>1520</v>
      </c>
      <c r="B2531" t="s">
        <v>1536</v>
      </c>
      <c r="C2531" s="6">
        <v>29.8</v>
      </c>
      <c r="D2531" s="6">
        <v>33.1</v>
      </c>
      <c r="E2531" s="6">
        <v>36.299999999999997</v>
      </c>
      <c r="F2531" s="6">
        <v>39.299999999999997</v>
      </c>
      <c r="G2531" s="6">
        <v>37.5</v>
      </c>
      <c r="H2531" s="6">
        <v>40.4</v>
      </c>
      <c r="I2531" s="6">
        <v>6.5</v>
      </c>
      <c r="J2531" s="6">
        <v>6.1</v>
      </c>
    </row>
    <row r="2532" spans="1:10" x14ac:dyDescent="0.25">
      <c r="A2532" t="s">
        <v>1520</v>
      </c>
      <c r="B2532" t="s">
        <v>1537</v>
      </c>
      <c r="C2532" s="6">
        <v>30.8</v>
      </c>
      <c r="D2532" s="6">
        <v>30.6</v>
      </c>
      <c r="E2532" s="6">
        <v>36.1</v>
      </c>
      <c r="F2532" s="6">
        <v>42.8</v>
      </c>
      <c r="G2532" s="6">
        <v>37.299999999999997</v>
      </c>
      <c r="H2532" s="6">
        <v>43.7</v>
      </c>
      <c r="I2532" s="6">
        <v>5.3</v>
      </c>
      <c r="J2532" s="6">
        <v>12.3</v>
      </c>
    </row>
    <row r="2533" spans="1:10" x14ac:dyDescent="0.25">
      <c r="A2533" t="s">
        <v>1520</v>
      </c>
      <c r="B2533" t="s">
        <v>1347</v>
      </c>
      <c r="C2533" s="6">
        <v>34.1</v>
      </c>
      <c r="D2533" s="6">
        <v>35.4</v>
      </c>
      <c r="E2533" s="6">
        <v>38.9</v>
      </c>
      <c r="F2533" s="6">
        <v>40.4</v>
      </c>
      <c r="G2533" s="6">
        <v>40.1</v>
      </c>
      <c r="H2533" s="6">
        <v>41.6</v>
      </c>
      <c r="I2533" s="6">
        <v>4.8</v>
      </c>
      <c r="J2533" s="6">
        <v>5</v>
      </c>
    </row>
    <row r="2534" spans="1:10" x14ac:dyDescent="0.25">
      <c r="A2534" t="s">
        <v>1520</v>
      </c>
      <c r="B2534" t="s">
        <v>70</v>
      </c>
      <c r="C2534" s="6">
        <v>30.1</v>
      </c>
      <c r="D2534" s="6">
        <v>33.1</v>
      </c>
      <c r="E2534" s="6">
        <v>36.4</v>
      </c>
      <c r="F2534" s="6">
        <v>42.6</v>
      </c>
      <c r="G2534" s="6">
        <v>37.5</v>
      </c>
      <c r="H2534" s="6">
        <v>43.8</v>
      </c>
      <c r="I2534" s="6">
        <v>6.3</v>
      </c>
      <c r="J2534" s="6">
        <v>9.5</v>
      </c>
    </row>
    <row r="2535" spans="1:10" x14ac:dyDescent="0.25">
      <c r="A2535" t="s">
        <v>1520</v>
      </c>
      <c r="B2535" t="s">
        <v>71</v>
      </c>
      <c r="C2535" s="6">
        <v>26.7</v>
      </c>
      <c r="D2535" s="6">
        <v>29.9</v>
      </c>
      <c r="E2535" s="6">
        <v>35.1</v>
      </c>
      <c r="F2535" s="6">
        <v>38</v>
      </c>
      <c r="G2535" s="6">
        <v>36.299999999999997</v>
      </c>
      <c r="H2535" s="6">
        <v>39.299999999999997</v>
      </c>
      <c r="I2535" s="6">
        <v>8.4</v>
      </c>
      <c r="J2535" s="6">
        <v>8.1</v>
      </c>
    </row>
    <row r="2536" spans="1:10" x14ac:dyDescent="0.25">
      <c r="A2536" t="s">
        <v>1520</v>
      </c>
      <c r="B2536" t="s">
        <v>1270</v>
      </c>
      <c r="C2536" s="6">
        <v>29</v>
      </c>
      <c r="D2536" s="6">
        <v>30.5</v>
      </c>
      <c r="E2536" s="6">
        <v>39.200000000000003</v>
      </c>
      <c r="F2536" s="6">
        <v>40.4</v>
      </c>
      <c r="G2536" s="6">
        <v>40.5</v>
      </c>
      <c r="H2536" s="6">
        <v>41</v>
      </c>
      <c r="I2536" s="6">
        <v>10.1</v>
      </c>
      <c r="J2536" s="6">
        <v>9.9</v>
      </c>
    </row>
    <row r="2537" spans="1:10" x14ac:dyDescent="0.25">
      <c r="A2537" t="s">
        <v>1520</v>
      </c>
      <c r="B2537" t="s">
        <v>72</v>
      </c>
      <c r="C2537" s="6">
        <v>32.4</v>
      </c>
      <c r="D2537" s="6">
        <v>32.9</v>
      </c>
      <c r="E2537" s="6">
        <v>38.5</v>
      </c>
      <c r="F2537" s="6">
        <v>38.6</v>
      </c>
      <c r="G2537" s="6">
        <v>39.700000000000003</v>
      </c>
      <c r="H2537" s="6">
        <v>39.9</v>
      </c>
      <c r="I2537" s="6">
        <v>6.1</v>
      </c>
      <c r="J2537" s="6">
        <v>5.7</v>
      </c>
    </row>
    <row r="2538" spans="1:10" x14ac:dyDescent="0.25">
      <c r="A2538" t="s">
        <v>1520</v>
      </c>
      <c r="B2538" t="s">
        <v>1538</v>
      </c>
      <c r="C2538" s="6">
        <v>31.6</v>
      </c>
      <c r="D2538" s="6">
        <v>32.1</v>
      </c>
      <c r="E2538" s="6">
        <v>38.299999999999997</v>
      </c>
      <c r="F2538" s="6">
        <v>41.6</v>
      </c>
      <c r="G2538" s="6">
        <v>39.5</v>
      </c>
      <c r="H2538" s="6">
        <v>42.8</v>
      </c>
      <c r="I2538" s="6">
        <v>6.6</v>
      </c>
      <c r="J2538" s="6">
        <v>9.5</v>
      </c>
    </row>
    <row r="2539" spans="1:10" x14ac:dyDescent="0.25">
      <c r="A2539" t="s">
        <v>1520</v>
      </c>
      <c r="B2539" t="s">
        <v>1539</v>
      </c>
      <c r="C2539" s="6">
        <v>32</v>
      </c>
      <c r="D2539" s="6">
        <v>33.799999999999997</v>
      </c>
      <c r="E2539" s="6">
        <v>40.1</v>
      </c>
      <c r="F2539" s="6">
        <v>40.299999999999997</v>
      </c>
      <c r="G2539" s="6">
        <v>41.4</v>
      </c>
      <c r="H2539" s="6">
        <v>41.8</v>
      </c>
      <c r="I2539" s="6">
        <v>8.1</v>
      </c>
      <c r="J2539" s="6">
        <v>6.5</v>
      </c>
    </row>
    <row r="2540" spans="1:10" x14ac:dyDescent="0.25">
      <c r="A2540" t="s">
        <v>1520</v>
      </c>
      <c r="B2540" t="s">
        <v>73</v>
      </c>
      <c r="C2540" s="6">
        <v>32.700000000000003</v>
      </c>
      <c r="D2540" s="6">
        <v>32.700000000000003</v>
      </c>
      <c r="E2540" s="6">
        <v>39.4</v>
      </c>
      <c r="F2540" s="6">
        <v>39.9</v>
      </c>
      <c r="G2540" s="6">
        <v>40.700000000000003</v>
      </c>
      <c r="H2540" s="6">
        <v>40.6</v>
      </c>
      <c r="I2540" s="6">
        <v>6.8</v>
      </c>
      <c r="J2540" s="6">
        <v>7.2</v>
      </c>
    </row>
    <row r="2541" spans="1:10" x14ac:dyDescent="0.25">
      <c r="A2541" t="s">
        <v>1520</v>
      </c>
      <c r="B2541" t="s">
        <v>1540</v>
      </c>
      <c r="C2541" s="6">
        <v>31.6</v>
      </c>
      <c r="D2541" s="6">
        <v>34.799999999999997</v>
      </c>
      <c r="E2541" s="6">
        <v>38.799999999999997</v>
      </c>
      <c r="F2541" s="6">
        <v>40.9</v>
      </c>
      <c r="G2541" s="6">
        <v>40</v>
      </c>
      <c r="H2541" s="6">
        <v>41.6</v>
      </c>
      <c r="I2541" s="6">
        <v>7.2</v>
      </c>
      <c r="J2541" s="6">
        <v>6.1</v>
      </c>
    </row>
    <row r="2542" spans="1:10" x14ac:dyDescent="0.25">
      <c r="A2542" t="s">
        <v>1520</v>
      </c>
      <c r="B2542" t="s">
        <v>173</v>
      </c>
      <c r="C2542" s="6">
        <v>30</v>
      </c>
      <c r="D2542" s="6">
        <v>34.299999999999997</v>
      </c>
      <c r="E2542" s="6">
        <v>35.4</v>
      </c>
      <c r="F2542" s="6">
        <v>38.299999999999997</v>
      </c>
      <c r="G2542" s="6">
        <v>36.6</v>
      </c>
      <c r="H2542" s="6">
        <v>39.1</v>
      </c>
      <c r="I2542" s="6">
        <v>5.4</v>
      </c>
      <c r="J2542" s="6">
        <v>4</v>
      </c>
    </row>
    <row r="2543" spans="1:10" x14ac:dyDescent="0.25">
      <c r="A2543" t="s">
        <v>1520</v>
      </c>
      <c r="B2543" t="s">
        <v>355</v>
      </c>
      <c r="C2543" s="6">
        <v>28.8</v>
      </c>
      <c r="D2543" s="6">
        <v>28.6</v>
      </c>
      <c r="E2543" s="6">
        <v>37.200000000000003</v>
      </c>
      <c r="F2543" s="6">
        <v>35.4</v>
      </c>
      <c r="G2543" s="6">
        <v>38.4</v>
      </c>
      <c r="H2543" s="6">
        <v>36.6</v>
      </c>
      <c r="I2543" s="6">
        <v>8.5</v>
      </c>
      <c r="J2543" s="6">
        <v>6.8</v>
      </c>
    </row>
    <row r="2544" spans="1:10" x14ac:dyDescent="0.25">
      <c r="A2544" t="s">
        <v>1520</v>
      </c>
      <c r="B2544" t="s">
        <v>1541</v>
      </c>
      <c r="C2544" s="6">
        <v>33.299999999999997</v>
      </c>
      <c r="D2544" s="6">
        <v>33.799999999999997</v>
      </c>
      <c r="E2544" s="6">
        <v>38.799999999999997</v>
      </c>
      <c r="F2544" s="6">
        <v>40.799999999999997</v>
      </c>
      <c r="G2544" s="6">
        <v>40</v>
      </c>
      <c r="H2544" s="6">
        <v>41.9</v>
      </c>
      <c r="I2544" s="6">
        <v>5.5</v>
      </c>
      <c r="J2544" s="6">
        <v>7</v>
      </c>
    </row>
    <row r="2545" spans="1:10" x14ac:dyDescent="0.25">
      <c r="A2545" t="s">
        <v>1520</v>
      </c>
      <c r="B2545" t="s">
        <v>1542</v>
      </c>
      <c r="C2545" s="6">
        <v>30.4</v>
      </c>
      <c r="D2545" s="6">
        <v>30.1</v>
      </c>
      <c r="E2545" s="6">
        <v>36.799999999999997</v>
      </c>
      <c r="F2545" s="6">
        <v>38.4</v>
      </c>
      <c r="G2545" s="6">
        <v>38</v>
      </c>
      <c r="H2545" s="6">
        <v>39.799999999999997</v>
      </c>
      <c r="I2545" s="6">
        <v>6.4</v>
      </c>
      <c r="J2545" s="6">
        <v>8.3000000000000007</v>
      </c>
    </row>
    <row r="2546" spans="1:10" x14ac:dyDescent="0.25">
      <c r="A2546" t="s">
        <v>1520</v>
      </c>
      <c r="B2546" t="s">
        <v>770</v>
      </c>
      <c r="C2546" s="6">
        <v>29.2</v>
      </c>
      <c r="D2546" s="6">
        <v>30.7</v>
      </c>
      <c r="E2546" s="6">
        <v>37.299999999999997</v>
      </c>
      <c r="F2546" s="6">
        <v>37.6</v>
      </c>
      <c r="G2546" s="6">
        <v>38.5</v>
      </c>
      <c r="H2546" s="6">
        <v>38.700000000000003</v>
      </c>
      <c r="I2546" s="6">
        <v>8.1</v>
      </c>
      <c r="J2546" s="6">
        <v>7</v>
      </c>
    </row>
    <row r="2547" spans="1:10" x14ac:dyDescent="0.25">
      <c r="A2547" t="s">
        <v>1520</v>
      </c>
      <c r="B2547" t="s">
        <v>1282</v>
      </c>
      <c r="C2547" s="6">
        <v>27.3</v>
      </c>
      <c r="D2547" s="6">
        <v>30.1</v>
      </c>
      <c r="E2547" s="6">
        <v>34.299999999999997</v>
      </c>
      <c r="F2547" s="6">
        <v>38.4</v>
      </c>
      <c r="G2547" s="6">
        <v>35.5</v>
      </c>
      <c r="H2547" s="6">
        <v>39.1</v>
      </c>
      <c r="I2547" s="6">
        <v>7</v>
      </c>
      <c r="J2547" s="6">
        <v>8.3000000000000007</v>
      </c>
    </row>
    <row r="2548" spans="1:10" x14ac:dyDescent="0.25">
      <c r="A2548" t="s">
        <v>1520</v>
      </c>
      <c r="B2548" t="s">
        <v>178</v>
      </c>
      <c r="C2548" s="6">
        <v>32.1</v>
      </c>
      <c r="D2548" s="6">
        <v>33.700000000000003</v>
      </c>
      <c r="E2548" s="6">
        <v>38</v>
      </c>
      <c r="F2548" s="6">
        <v>41.5</v>
      </c>
      <c r="G2548" s="6">
        <v>39.4</v>
      </c>
      <c r="H2548" s="6">
        <v>42.4</v>
      </c>
      <c r="I2548" s="6">
        <v>5.9</v>
      </c>
      <c r="J2548" s="6">
        <v>7.7</v>
      </c>
    </row>
    <row r="2549" spans="1:10" x14ac:dyDescent="0.25">
      <c r="A2549" t="s">
        <v>1520</v>
      </c>
      <c r="B2549" t="s">
        <v>1543</v>
      </c>
      <c r="C2549" s="6">
        <v>31.4</v>
      </c>
      <c r="D2549" s="6">
        <v>31.8</v>
      </c>
      <c r="E2549" s="6">
        <v>39.5</v>
      </c>
      <c r="F2549" s="6">
        <v>39.5</v>
      </c>
      <c r="G2549" s="6">
        <v>40.700000000000003</v>
      </c>
      <c r="H2549" s="6">
        <v>40.6</v>
      </c>
      <c r="I2549" s="6">
        <v>8.1</v>
      </c>
      <c r="J2549" s="6">
        <v>7.7</v>
      </c>
    </row>
    <row r="2550" spans="1:10" x14ac:dyDescent="0.25">
      <c r="A2550" t="s">
        <v>1520</v>
      </c>
      <c r="B2550" t="s">
        <v>181</v>
      </c>
      <c r="C2550" s="6">
        <v>30.2</v>
      </c>
      <c r="D2550" s="6">
        <v>31.2</v>
      </c>
      <c r="E2550" s="6">
        <v>34.4</v>
      </c>
      <c r="F2550" s="6">
        <v>34.6</v>
      </c>
      <c r="G2550" s="6">
        <v>35.6</v>
      </c>
      <c r="H2550" s="6">
        <v>35.799999999999997</v>
      </c>
      <c r="I2550" s="6">
        <v>4.2</v>
      </c>
      <c r="J2550" s="6">
        <v>3.3</v>
      </c>
    </row>
    <row r="2551" spans="1:10" x14ac:dyDescent="0.25">
      <c r="A2551" t="s">
        <v>1520</v>
      </c>
      <c r="B2551" t="s">
        <v>78</v>
      </c>
      <c r="C2551" s="6">
        <v>28.9</v>
      </c>
      <c r="D2551" s="6">
        <v>33.700000000000003</v>
      </c>
      <c r="E2551" s="6">
        <v>34.1</v>
      </c>
      <c r="F2551" s="6">
        <v>43.7</v>
      </c>
      <c r="G2551" s="6">
        <v>35.1</v>
      </c>
      <c r="H2551" s="6">
        <v>44.6</v>
      </c>
      <c r="I2551" s="6">
        <v>5.2</v>
      </c>
      <c r="J2551" s="6">
        <v>10</v>
      </c>
    </row>
    <row r="2552" spans="1:10" x14ac:dyDescent="0.25">
      <c r="A2552" t="s">
        <v>1520</v>
      </c>
      <c r="B2552" t="s">
        <v>710</v>
      </c>
      <c r="C2552" s="6">
        <v>31.3</v>
      </c>
      <c r="D2552" s="6">
        <v>31.7</v>
      </c>
      <c r="E2552" s="6">
        <v>38.799999999999997</v>
      </c>
      <c r="F2552" s="6">
        <v>39</v>
      </c>
      <c r="G2552" s="6">
        <v>40.1</v>
      </c>
      <c r="H2552" s="6">
        <v>39.799999999999997</v>
      </c>
      <c r="I2552" s="6">
        <v>7.5</v>
      </c>
      <c r="J2552" s="6">
        <v>7.4</v>
      </c>
    </row>
    <row r="2553" spans="1:10" x14ac:dyDescent="0.25">
      <c r="A2553" t="s">
        <v>1520</v>
      </c>
      <c r="B2553" t="s">
        <v>451</v>
      </c>
      <c r="C2553" s="6">
        <v>29.3</v>
      </c>
      <c r="D2553" s="6">
        <v>30.1</v>
      </c>
      <c r="E2553" s="6">
        <v>37.1</v>
      </c>
      <c r="F2553" s="6">
        <v>36.799999999999997</v>
      </c>
      <c r="G2553" s="6">
        <v>38.200000000000003</v>
      </c>
      <c r="H2553" s="6">
        <v>37.5</v>
      </c>
      <c r="I2553" s="6">
        <v>7.8</v>
      </c>
      <c r="J2553" s="6">
        <v>6.7</v>
      </c>
    </row>
    <row r="2554" spans="1:10" x14ac:dyDescent="0.25">
      <c r="A2554" t="s">
        <v>1520</v>
      </c>
      <c r="B2554" t="s">
        <v>599</v>
      </c>
      <c r="C2554" s="6">
        <v>27.7</v>
      </c>
      <c r="D2554" s="6">
        <v>28.4</v>
      </c>
      <c r="E2554" s="6">
        <v>35.5</v>
      </c>
      <c r="F2554" s="6">
        <v>37.1</v>
      </c>
      <c r="G2554" s="6">
        <v>36.700000000000003</v>
      </c>
      <c r="H2554" s="6">
        <v>38.299999999999997</v>
      </c>
      <c r="I2554" s="6">
        <v>7.8</v>
      </c>
      <c r="J2554" s="6">
        <v>8.8000000000000007</v>
      </c>
    </row>
    <row r="2555" spans="1:10" x14ac:dyDescent="0.25">
      <c r="A2555" t="s">
        <v>1520</v>
      </c>
      <c r="B2555" t="s">
        <v>714</v>
      </c>
      <c r="C2555" s="6">
        <v>27.7</v>
      </c>
      <c r="D2555" s="6">
        <v>28</v>
      </c>
      <c r="E2555" s="6">
        <v>34.799999999999997</v>
      </c>
      <c r="F2555" s="6">
        <v>34.799999999999997</v>
      </c>
      <c r="G2555" s="6">
        <v>36</v>
      </c>
      <c r="H2555" s="6">
        <v>35.6</v>
      </c>
      <c r="I2555" s="6">
        <v>7.1</v>
      </c>
      <c r="J2555" s="6">
        <v>6.8</v>
      </c>
    </row>
    <row r="2556" spans="1:10" x14ac:dyDescent="0.25">
      <c r="A2556" t="s">
        <v>1520</v>
      </c>
      <c r="B2556" t="s">
        <v>602</v>
      </c>
      <c r="C2556" s="6">
        <v>31.3</v>
      </c>
      <c r="D2556" s="6">
        <v>32.1</v>
      </c>
      <c r="E2556" s="6">
        <v>36.5</v>
      </c>
      <c r="F2556" s="6">
        <v>40.799999999999997</v>
      </c>
      <c r="G2556" s="6">
        <v>37.799999999999997</v>
      </c>
      <c r="H2556" s="6">
        <v>41.6</v>
      </c>
      <c r="I2556" s="6">
        <v>5.2</v>
      </c>
      <c r="J2556" s="6">
        <v>8.6999999999999993</v>
      </c>
    </row>
    <row r="2557" spans="1:10" x14ac:dyDescent="0.25">
      <c r="A2557" t="s">
        <v>1520</v>
      </c>
      <c r="B2557" t="s">
        <v>1544</v>
      </c>
      <c r="C2557" s="6">
        <v>32.1</v>
      </c>
      <c r="D2557" s="6">
        <v>35.200000000000003</v>
      </c>
      <c r="E2557" s="6">
        <v>38.4</v>
      </c>
      <c r="F2557" s="6">
        <v>40.4</v>
      </c>
      <c r="G2557" s="6">
        <v>39.6</v>
      </c>
      <c r="H2557" s="6">
        <v>41.7</v>
      </c>
      <c r="I2557" s="6">
        <v>6.3</v>
      </c>
      <c r="J2557" s="6">
        <v>5.2</v>
      </c>
    </row>
    <row r="2558" spans="1:10" x14ac:dyDescent="0.25">
      <c r="A2558" t="s">
        <v>1520</v>
      </c>
      <c r="B2558" t="s">
        <v>1545</v>
      </c>
      <c r="C2558" s="6">
        <v>31.7</v>
      </c>
      <c r="D2558" s="6">
        <v>32.799999999999997</v>
      </c>
      <c r="E2558" s="6">
        <v>36.200000000000003</v>
      </c>
      <c r="F2558" s="6">
        <v>40.9</v>
      </c>
      <c r="G2558" s="6">
        <v>37.4</v>
      </c>
      <c r="H2558" s="6">
        <v>42</v>
      </c>
      <c r="I2558" s="6">
        <v>4.5999999999999996</v>
      </c>
      <c r="J2558" s="6">
        <v>8.1</v>
      </c>
    </row>
    <row r="2559" spans="1:10" x14ac:dyDescent="0.25">
      <c r="A2559" t="s">
        <v>1520</v>
      </c>
      <c r="B2559" t="s">
        <v>185</v>
      </c>
      <c r="C2559" s="6">
        <v>32.5</v>
      </c>
      <c r="D2559" s="6">
        <v>37.200000000000003</v>
      </c>
      <c r="E2559" s="6">
        <v>39.9</v>
      </c>
      <c r="F2559" s="6">
        <v>41.5</v>
      </c>
      <c r="G2559" s="6">
        <v>41.2</v>
      </c>
      <c r="H2559" s="6">
        <v>42.1</v>
      </c>
      <c r="I2559" s="6">
        <v>7.4</v>
      </c>
      <c r="J2559" s="6">
        <v>4.3</v>
      </c>
    </row>
    <row r="2560" spans="1:10" x14ac:dyDescent="0.25">
      <c r="A2560" t="s">
        <v>1520</v>
      </c>
      <c r="B2560" t="s">
        <v>186</v>
      </c>
      <c r="C2560" s="6">
        <v>33.4</v>
      </c>
      <c r="D2560" s="6">
        <v>34.700000000000003</v>
      </c>
      <c r="E2560" s="6">
        <v>39.299999999999997</v>
      </c>
      <c r="F2560" s="6">
        <v>39.5</v>
      </c>
      <c r="G2560" s="6">
        <v>40.6</v>
      </c>
      <c r="H2560" s="6">
        <v>40.200000000000003</v>
      </c>
      <c r="I2560" s="6">
        <v>5.9</v>
      </c>
      <c r="J2560" s="6">
        <v>4.8</v>
      </c>
    </row>
    <row r="2561" spans="1:10" x14ac:dyDescent="0.25">
      <c r="A2561" t="s">
        <v>1520</v>
      </c>
      <c r="B2561" t="s">
        <v>467</v>
      </c>
      <c r="C2561" s="6">
        <v>30.9</v>
      </c>
      <c r="D2561" s="6">
        <v>32.5</v>
      </c>
      <c r="E2561" s="6">
        <v>38.6</v>
      </c>
      <c r="F2561" s="6">
        <v>39.299999999999997</v>
      </c>
      <c r="G2561" s="6">
        <v>39.799999999999997</v>
      </c>
      <c r="H2561" s="6">
        <v>40.6</v>
      </c>
      <c r="I2561" s="6">
        <v>7.7</v>
      </c>
      <c r="J2561" s="6">
        <v>6.8</v>
      </c>
    </row>
    <row r="2562" spans="1:10" x14ac:dyDescent="0.25">
      <c r="A2562" t="s">
        <v>1520</v>
      </c>
      <c r="B2562" t="s">
        <v>85</v>
      </c>
      <c r="C2562" s="6">
        <v>26.8</v>
      </c>
      <c r="D2562" s="6">
        <v>27.6</v>
      </c>
      <c r="E2562" s="6">
        <v>30.8</v>
      </c>
      <c r="F2562" s="6">
        <v>36.200000000000003</v>
      </c>
      <c r="G2562" s="6">
        <v>31.8</v>
      </c>
      <c r="H2562" s="6">
        <v>37.200000000000003</v>
      </c>
      <c r="I2562" s="6">
        <v>3.9</v>
      </c>
      <c r="J2562" s="6">
        <v>8.6</v>
      </c>
    </row>
    <row r="2563" spans="1:10" x14ac:dyDescent="0.25">
      <c r="A2563" t="s">
        <v>1520</v>
      </c>
      <c r="B2563" t="s">
        <v>468</v>
      </c>
      <c r="C2563" s="6">
        <v>32.6</v>
      </c>
      <c r="D2563" s="6">
        <v>35</v>
      </c>
      <c r="E2563" s="6">
        <v>37.299999999999997</v>
      </c>
      <c r="F2563" s="6">
        <v>38.5</v>
      </c>
      <c r="G2563" s="6">
        <v>38.4</v>
      </c>
      <c r="H2563" s="6">
        <v>40.1</v>
      </c>
      <c r="I2563" s="6">
        <v>4.7</v>
      </c>
      <c r="J2563" s="6">
        <v>3.5</v>
      </c>
    </row>
    <row r="2564" spans="1:10" x14ac:dyDescent="0.25">
      <c r="A2564" t="s">
        <v>1520</v>
      </c>
      <c r="B2564" t="s">
        <v>1546</v>
      </c>
      <c r="C2564" s="6">
        <v>30.3</v>
      </c>
      <c r="D2564" s="6">
        <v>33.1</v>
      </c>
      <c r="E2564" s="6">
        <v>36</v>
      </c>
      <c r="F2564" s="6">
        <v>41.7</v>
      </c>
      <c r="G2564" s="6">
        <v>37.299999999999997</v>
      </c>
      <c r="H2564" s="6">
        <v>42.5</v>
      </c>
      <c r="I2564" s="6">
        <v>5.7</v>
      </c>
      <c r="J2564" s="6">
        <v>8.5</v>
      </c>
    </row>
    <row r="2565" spans="1:10" x14ac:dyDescent="0.25">
      <c r="A2565" t="s">
        <v>1520</v>
      </c>
      <c r="B2565" t="s">
        <v>187</v>
      </c>
      <c r="C2565" s="6">
        <v>33.1</v>
      </c>
      <c r="D2565" s="6">
        <v>33</v>
      </c>
      <c r="E2565" s="6">
        <v>38.299999999999997</v>
      </c>
      <c r="F2565" s="6">
        <v>36.9</v>
      </c>
      <c r="G2565" s="6">
        <v>39.5</v>
      </c>
      <c r="H2565" s="6">
        <v>37.9</v>
      </c>
      <c r="I2565" s="6">
        <v>5.0999999999999996</v>
      </c>
      <c r="J2565" s="6">
        <v>3.9</v>
      </c>
    </row>
    <row r="2566" spans="1:10" x14ac:dyDescent="0.25">
      <c r="A2566" t="s">
        <v>1520</v>
      </c>
      <c r="B2566" t="s">
        <v>565</v>
      </c>
      <c r="C2566" s="6">
        <v>23</v>
      </c>
      <c r="D2566" s="6">
        <v>23.2</v>
      </c>
      <c r="E2566" s="6">
        <v>29.6</v>
      </c>
      <c r="F2566" s="6">
        <v>27.9</v>
      </c>
      <c r="G2566" s="6">
        <v>30.6</v>
      </c>
      <c r="H2566" s="6">
        <v>28.9</v>
      </c>
      <c r="I2566" s="6">
        <v>6.6</v>
      </c>
      <c r="J2566" s="6">
        <v>4.8</v>
      </c>
    </row>
    <row r="2567" spans="1:10" x14ac:dyDescent="0.25">
      <c r="A2567" t="s">
        <v>1520</v>
      </c>
      <c r="B2567" t="s">
        <v>719</v>
      </c>
      <c r="C2567" s="6">
        <v>26.7</v>
      </c>
      <c r="D2567" s="6">
        <v>28.5</v>
      </c>
      <c r="E2567" s="6">
        <v>34.5</v>
      </c>
      <c r="F2567" s="6">
        <v>37.1</v>
      </c>
      <c r="G2567" s="6">
        <v>35.700000000000003</v>
      </c>
      <c r="H2567" s="6">
        <v>38.299999999999997</v>
      </c>
      <c r="I2567" s="6">
        <v>7.8</v>
      </c>
      <c r="J2567" s="6">
        <v>8.6</v>
      </c>
    </row>
    <row r="2568" spans="1:10" x14ac:dyDescent="0.25">
      <c r="A2568" s="2" t="s">
        <v>1064</v>
      </c>
      <c r="B2568" s="2"/>
      <c r="C2568" s="2">
        <v>27.7</v>
      </c>
      <c r="D2568" s="2">
        <v>31.3</v>
      </c>
      <c r="E2568" s="2">
        <v>34.9</v>
      </c>
      <c r="F2568" s="2">
        <v>38</v>
      </c>
      <c r="G2568" s="2">
        <v>36</v>
      </c>
      <c r="H2568" s="2">
        <v>38.9</v>
      </c>
      <c r="I2568" s="2">
        <v>7.2</v>
      </c>
      <c r="J2568" s="2">
        <v>6.7</v>
      </c>
    </row>
    <row r="2569" spans="1:10" x14ac:dyDescent="0.25">
      <c r="A2569" t="s">
        <v>1064</v>
      </c>
      <c r="B2569" t="s">
        <v>655</v>
      </c>
      <c r="C2569" s="6">
        <v>31.1</v>
      </c>
      <c r="D2569" s="6">
        <v>33.1</v>
      </c>
      <c r="E2569" s="6">
        <v>36.9</v>
      </c>
      <c r="F2569" s="6">
        <v>37.4</v>
      </c>
      <c r="G2569" s="6">
        <v>38.200000000000003</v>
      </c>
      <c r="H2569" s="6">
        <v>38.1</v>
      </c>
      <c r="I2569" s="6">
        <v>5.9</v>
      </c>
      <c r="J2569" s="6">
        <v>4.3</v>
      </c>
    </row>
    <row r="2570" spans="1:10" x14ac:dyDescent="0.25">
      <c r="A2570" t="s">
        <v>1064</v>
      </c>
      <c r="B2570" t="s">
        <v>1547</v>
      </c>
      <c r="C2570" s="6">
        <v>30.1</v>
      </c>
      <c r="D2570" s="6">
        <v>34.799999999999997</v>
      </c>
      <c r="E2570" s="6">
        <v>38.6</v>
      </c>
      <c r="F2570" s="6">
        <v>40.9</v>
      </c>
      <c r="G2570" s="6">
        <v>39.6</v>
      </c>
      <c r="H2570" s="6">
        <v>41.6</v>
      </c>
      <c r="I2570" s="6">
        <v>8.5</v>
      </c>
      <c r="J2570" s="6">
        <v>6.1</v>
      </c>
    </row>
    <row r="2571" spans="1:10" x14ac:dyDescent="0.25">
      <c r="A2571" t="s">
        <v>1064</v>
      </c>
      <c r="B2571" t="s">
        <v>1548</v>
      </c>
      <c r="C2571" s="6">
        <v>30.8</v>
      </c>
      <c r="D2571" s="6">
        <v>34.9</v>
      </c>
      <c r="E2571" s="6">
        <v>36.6</v>
      </c>
      <c r="F2571" s="6">
        <v>41.2</v>
      </c>
      <c r="G2571" s="6">
        <v>37.700000000000003</v>
      </c>
      <c r="H2571" s="6">
        <v>42.2</v>
      </c>
      <c r="I2571" s="6">
        <v>5.8</v>
      </c>
      <c r="J2571" s="6">
        <v>6.3</v>
      </c>
    </row>
    <row r="2572" spans="1:10" x14ac:dyDescent="0.25">
      <c r="A2572" t="s">
        <v>1064</v>
      </c>
      <c r="B2572" t="s">
        <v>1549</v>
      </c>
      <c r="C2572" s="6">
        <v>31.5</v>
      </c>
      <c r="D2572" s="6">
        <v>33.799999999999997</v>
      </c>
      <c r="E2572" s="6">
        <v>36</v>
      </c>
      <c r="F2572" s="6">
        <v>38.700000000000003</v>
      </c>
      <c r="G2572" s="6">
        <v>37.1</v>
      </c>
      <c r="H2572" s="6">
        <v>39.799999999999997</v>
      </c>
      <c r="I2572" s="6">
        <v>4.5</v>
      </c>
      <c r="J2572" s="6">
        <v>4.9000000000000004</v>
      </c>
    </row>
    <row r="2573" spans="1:10" x14ac:dyDescent="0.25">
      <c r="A2573" t="s">
        <v>1064</v>
      </c>
      <c r="B2573" t="s">
        <v>1550</v>
      </c>
      <c r="C2573" s="6">
        <v>28.3</v>
      </c>
      <c r="D2573" s="6">
        <v>28.8</v>
      </c>
      <c r="E2573" s="6">
        <v>36.4</v>
      </c>
      <c r="F2573" s="6">
        <v>36</v>
      </c>
      <c r="G2573" s="6">
        <v>37.6</v>
      </c>
      <c r="H2573" s="6">
        <v>37</v>
      </c>
      <c r="I2573" s="6">
        <v>8.1</v>
      </c>
      <c r="J2573" s="6">
        <v>7.2</v>
      </c>
    </row>
    <row r="2574" spans="1:10" x14ac:dyDescent="0.25">
      <c r="A2574" t="s">
        <v>1064</v>
      </c>
      <c r="B2574" t="s">
        <v>1421</v>
      </c>
      <c r="C2574" s="6">
        <v>28.9</v>
      </c>
      <c r="D2574" s="6">
        <v>29.3</v>
      </c>
      <c r="E2574" s="6">
        <v>34.700000000000003</v>
      </c>
      <c r="F2574" s="6">
        <v>34.299999999999997</v>
      </c>
      <c r="G2574" s="6">
        <v>35.9</v>
      </c>
      <c r="H2574" s="6">
        <v>35.299999999999997</v>
      </c>
      <c r="I2574" s="6">
        <v>5.9</v>
      </c>
      <c r="J2574" s="6">
        <v>5</v>
      </c>
    </row>
    <row r="2575" spans="1:10" x14ac:dyDescent="0.25">
      <c r="A2575" t="s">
        <v>1064</v>
      </c>
      <c r="B2575" t="s">
        <v>1551</v>
      </c>
      <c r="C2575" s="6">
        <v>28.3</v>
      </c>
      <c r="D2575" s="6">
        <v>35.200000000000003</v>
      </c>
      <c r="E2575" s="6">
        <v>34.700000000000003</v>
      </c>
      <c r="F2575" s="6">
        <v>40.700000000000003</v>
      </c>
      <c r="G2575" s="6">
        <v>35.799999999999997</v>
      </c>
      <c r="H2575" s="6">
        <v>41.9</v>
      </c>
      <c r="I2575" s="6">
        <v>6.5</v>
      </c>
      <c r="J2575" s="6">
        <v>5.4</v>
      </c>
    </row>
    <row r="2576" spans="1:10" x14ac:dyDescent="0.25">
      <c r="A2576" t="s">
        <v>1064</v>
      </c>
      <c r="B2576" t="s">
        <v>1552</v>
      </c>
      <c r="C2576" s="6">
        <v>30.5</v>
      </c>
      <c r="D2576" s="6">
        <v>32.299999999999997</v>
      </c>
      <c r="E2576" s="6">
        <v>36.700000000000003</v>
      </c>
      <c r="F2576" s="6">
        <v>38</v>
      </c>
      <c r="G2576" s="6">
        <v>37.700000000000003</v>
      </c>
      <c r="H2576" s="6">
        <v>39</v>
      </c>
      <c r="I2576" s="6">
        <v>6.1</v>
      </c>
      <c r="J2576" s="6">
        <v>5.8</v>
      </c>
    </row>
    <row r="2577" spans="1:10" x14ac:dyDescent="0.25">
      <c r="A2577" t="s">
        <v>1064</v>
      </c>
      <c r="B2577" t="s">
        <v>1553</v>
      </c>
      <c r="C2577" s="6">
        <v>28.8</v>
      </c>
      <c r="D2577" s="6">
        <v>34.5</v>
      </c>
      <c r="E2577" s="6">
        <v>36.700000000000003</v>
      </c>
      <c r="F2577" s="6">
        <v>41</v>
      </c>
      <c r="G2577" s="6">
        <v>37.799999999999997</v>
      </c>
      <c r="H2577" s="6">
        <v>41.6</v>
      </c>
      <c r="I2577" s="6">
        <v>7.8</v>
      </c>
      <c r="J2577" s="6">
        <v>6.5</v>
      </c>
    </row>
    <row r="2578" spans="1:10" x14ac:dyDescent="0.25">
      <c r="A2578" t="s">
        <v>1064</v>
      </c>
      <c r="B2578" t="s">
        <v>1554</v>
      </c>
      <c r="C2578" s="6">
        <v>28.2</v>
      </c>
      <c r="D2578" s="6">
        <v>30.4</v>
      </c>
      <c r="E2578" s="6">
        <v>37.1</v>
      </c>
      <c r="F2578" s="6">
        <v>35.9</v>
      </c>
      <c r="G2578" s="6">
        <v>38.4</v>
      </c>
      <c r="H2578" s="6">
        <v>36.6</v>
      </c>
      <c r="I2578" s="6">
        <v>8.9</v>
      </c>
      <c r="J2578" s="6">
        <v>5.5</v>
      </c>
    </row>
    <row r="2579" spans="1:10" x14ac:dyDescent="0.25">
      <c r="A2579" t="s">
        <v>1064</v>
      </c>
      <c r="B2579" t="s">
        <v>1555</v>
      </c>
      <c r="C2579" s="6">
        <v>26</v>
      </c>
      <c r="D2579" s="6">
        <v>31.7</v>
      </c>
      <c r="E2579" s="6">
        <v>35.299999999999997</v>
      </c>
      <c r="F2579" s="6">
        <v>37.700000000000003</v>
      </c>
      <c r="G2579" s="6">
        <v>36.5</v>
      </c>
      <c r="H2579" s="6">
        <v>38.4</v>
      </c>
      <c r="I2579" s="6">
        <v>9.3000000000000007</v>
      </c>
      <c r="J2579" s="6">
        <v>6</v>
      </c>
    </row>
    <row r="2580" spans="1:10" x14ac:dyDescent="0.25">
      <c r="A2580" t="s">
        <v>1064</v>
      </c>
      <c r="B2580" t="s">
        <v>1556</v>
      </c>
      <c r="C2580" s="6">
        <v>30.2</v>
      </c>
      <c r="D2580" s="6">
        <v>31.9</v>
      </c>
      <c r="E2580" s="6">
        <v>34.4</v>
      </c>
      <c r="F2580" s="6">
        <v>36.799999999999997</v>
      </c>
      <c r="G2580" s="6">
        <v>35.200000000000003</v>
      </c>
      <c r="H2580" s="6">
        <v>37.4</v>
      </c>
      <c r="I2580" s="6">
        <v>4.2</v>
      </c>
      <c r="J2580" s="6">
        <v>4.9000000000000004</v>
      </c>
    </row>
    <row r="2581" spans="1:10" x14ac:dyDescent="0.25">
      <c r="A2581" t="s">
        <v>1064</v>
      </c>
      <c r="B2581" t="s">
        <v>1557</v>
      </c>
      <c r="C2581" s="6">
        <v>29</v>
      </c>
      <c r="D2581" s="6">
        <v>33.299999999999997</v>
      </c>
      <c r="E2581" s="6">
        <v>37.9</v>
      </c>
      <c r="F2581" s="6">
        <v>42.6</v>
      </c>
      <c r="G2581" s="6">
        <v>39.1</v>
      </c>
      <c r="H2581" s="6">
        <v>43.4</v>
      </c>
      <c r="I2581" s="6">
        <v>8.9</v>
      </c>
      <c r="J2581" s="6">
        <v>9.3000000000000007</v>
      </c>
    </row>
    <row r="2582" spans="1:10" x14ac:dyDescent="0.25">
      <c r="A2582" t="s">
        <v>1064</v>
      </c>
      <c r="B2582" t="s">
        <v>726</v>
      </c>
      <c r="C2582" s="6">
        <v>25.8</v>
      </c>
      <c r="D2582" s="6">
        <v>31.9</v>
      </c>
      <c r="E2582" s="6">
        <v>32.4</v>
      </c>
      <c r="F2582" s="6">
        <v>36.9</v>
      </c>
      <c r="G2582" s="6">
        <v>33.6</v>
      </c>
      <c r="H2582" s="6">
        <v>37.700000000000003</v>
      </c>
      <c r="I2582" s="6">
        <v>6.7</v>
      </c>
      <c r="J2582" s="6">
        <v>5.0999999999999996</v>
      </c>
    </row>
    <row r="2583" spans="1:10" x14ac:dyDescent="0.25">
      <c r="A2583" t="s">
        <v>1064</v>
      </c>
      <c r="B2583" t="s">
        <v>1558</v>
      </c>
      <c r="C2583" s="6">
        <v>27.5</v>
      </c>
      <c r="D2583" s="6">
        <v>34.4</v>
      </c>
      <c r="E2583" s="6">
        <v>35.9</v>
      </c>
      <c r="F2583" s="6">
        <v>40.5</v>
      </c>
      <c r="G2583" s="6">
        <v>37.4</v>
      </c>
      <c r="H2583" s="6">
        <v>41.1</v>
      </c>
      <c r="I2583" s="6">
        <v>8.4</v>
      </c>
      <c r="J2583" s="6">
        <v>6</v>
      </c>
    </row>
    <row r="2584" spans="1:10" x14ac:dyDescent="0.25">
      <c r="A2584" t="s">
        <v>1064</v>
      </c>
      <c r="B2584" t="s">
        <v>1559</v>
      </c>
      <c r="C2584" s="6">
        <v>24.7</v>
      </c>
      <c r="D2584" s="6">
        <v>29</v>
      </c>
      <c r="E2584" s="6">
        <v>32.6</v>
      </c>
      <c r="F2584" s="6">
        <v>32</v>
      </c>
      <c r="G2584" s="6">
        <v>33.799999999999997</v>
      </c>
      <c r="H2584" s="6">
        <v>32.700000000000003</v>
      </c>
      <c r="I2584" s="6">
        <v>7.9</v>
      </c>
      <c r="J2584" s="6">
        <v>2.9</v>
      </c>
    </row>
    <row r="2585" spans="1:10" x14ac:dyDescent="0.25">
      <c r="A2585" t="s">
        <v>1064</v>
      </c>
      <c r="B2585" t="s">
        <v>1560</v>
      </c>
      <c r="C2585" s="6">
        <v>27.3</v>
      </c>
      <c r="D2585" s="6">
        <v>28.1</v>
      </c>
      <c r="E2585" s="6">
        <v>35.299999999999997</v>
      </c>
      <c r="F2585" s="6">
        <v>36.200000000000003</v>
      </c>
      <c r="G2585" s="6">
        <v>36.5</v>
      </c>
      <c r="H2585" s="6">
        <v>37.1</v>
      </c>
      <c r="I2585" s="6">
        <v>7.9</v>
      </c>
      <c r="J2585" s="6">
        <v>8.1</v>
      </c>
    </row>
    <row r="2586" spans="1:10" x14ac:dyDescent="0.25">
      <c r="A2586" t="s">
        <v>1064</v>
      </c>
      <c r="B2586" t="s">
        <v>1561</v>
      </c>
      <c r="C2586" s="6">
        <v>30</v>
      </c>
      <c r="D2586" s="6">
        <v>30.7</v>
      </c>
      <c r="E2586" s="6">
        <v>36.4</v>
      </c>
      <c r="F2586" s="6">
        <v>37.5</v>
      </c>
      <c r="G2586" s="6">
        <v>37.5</v>
      </c>
      <c r="H2586" s="6">
        <v>38.700000000000003</v>
      </c>
      <c r="I2586" s="6">
        <v>6.3</v>
      </c>
      <c r="J2586" s="6">
        <v>6.8</v>
      </c>
    </row>
    <row r="2587" spans="1:10" x14ac:dyDescent="0.25">
      <c r="A2587" t="s">
        <v>1064</v>
      </c>
      <c r="B2587" t="s">
        <v>1562</v>
      </c>
      <c r="C2587" s="6">
        <v>28.7</v>
      </c>
      <c r="D2587" s="6">
        <v>33.200000000000003</v>
      </c>
      <c r="E2587" s="6">
        <v>37.5</v>
      </c>
      <c r="F2587" s="6">
        <v>37.6</v>
      </c>
      <c r="G2587" s="6">
        <v>38.700000000000003</v>
      </c>
      <c r="H2587" s="6">
        <v>38.299999999999997</v>
      </c>
      <c r="I2587" s="6">
        <v>8.8000000000000007</v>
      </c>
      <c r="J2587" s="6">
        <v>4.3</v>
      </c>
    </row>
    <row r="2588" spans="1:10" x14ac:dyDescent="0.25">
      <c r="A2588" t="s">
        <v>1064</v>
      </c>
      <c r="B2588" t="s">
        <v>1563</v>
      </c>
      <c r="C2588" s="6">
        <v>30.4</v>
      </c>
      <c r="D2588" s="6">
        <v>29.9</v>
      </c>
      <c r="E2588" s="6">
        <v>33</v>
      </c>
      <c r="F2588" s="6">
        <v>35.1</v>
      </c>
      <c r="G2588" s="6">
        <v>33.9</v>
      </c>
      <c r="H2588" s="6">
        <v>35.9</v>
      </c>
      <c r="I2588" s="6">
        <v>2.6</v>
      </c>
      <c r="J2588" s="6">
        <v>5.0999999999999996</v>
      </c>
    </row>
    <row r="2589" spans="1:10" x14ac:dyDescent="0.25">
      <c r="A2589" t="s">
        <v>1064</v>
      </c>
      <c r="B2589" t="s">
        <v>1564</v>
      </c>
      <c r="C2589" s="6">
        <v>26.1</v>
      </c>
      <c r="D2589" s="6">
        <v>30</v>
      </c>
      <c r="E2589" s="6">
        <v>33.799999999999997</v>
      </c>
      <c r="F2589" s="6">
        <v>36.1</v>
      </c>
      <c r="G2589" s="6">
        <v>34.9</v>
      </c>
      <c r="H2589" s="6">
        <v>36.799999999999997</v>
      </c>
      <c r="I2589" s="6">
        <v>7.7</v>
      </c>
      <c r="J2589" s="6">
        <v>6.1</v>
      </c>
    </row>
    <row r="2590" spans="1:10" x14ac:dyDescent="0.25">
      <c r="A2590" t="s">
        <v>1064</v>
      </c>
      <c r="B2590" t="s">
        <v>1565</v>
      </c>
      <c r="C2590" s="6">
        <v>26.4</v>
      </c>
      <c r="D2590" s="6">
        <v>29.4</v>
      </c>
      <c r="E2590" s="6">
        <v>33.6</v>
      </c>
      <c r="F2590" s="6">
        <v>36.1</v>
      </c>
      <c r="G2590" s="6">
        <v>34.799999999999997</v>
      </c>
      <c r="H2590" s="6">
        <v>36.700000000000003</v>
      </c>
      <c r="I2590" s="6">
        <v>7.2</v>
      </c>
      <c r="J2590" s="6">
        <v>6.7</v>
      </c>
    </row>
    <row r="2591" spans="1:10" x14ac:dyDescent="0.25">
      <c r="A2591" t="s">
        <v>1064</v>
      </c>
      <c r="B2591" t="s">
        <v>1566</v>
      </c>
      <c r="C2591" s="6">
        <v>29.2</v>
      </c>
      <c r="D2591" s="6">
        <v>31.6</v>
      </c>
      <c r="E2591" s="6">
        <v>36.1</v>
      </c>
      <c r="F2591" s="6">
        <v>38.1</v>
      </c>
      <c r="G2591" s="6">
        <v>37.1</v>
      </c>
      <c r="H2591" s="6">
        <v>38.799999999999997</v>
      </c>
      <c r="I2591" s="6">
        <v>6.9</v>
      </c>
      <c r="J2591" s="6">
        <v>6.4</v>
      </c>
    </row>
    <row r="2592" spans="1:10" x14ac:dyDescent="0.25">
      <c r="A2592" t="s">
        <v>1064</v>
      </c>
      <c r="B2592" t="s">
        <v>377</v>
      </c>
      <c r="C2592" s="6">
        <v>29.7</v>
      </c>
      <c r="D2592" s="6">
        <v>39.5</v>
      </c>
      <c r="E2592" s="6">
        <v>41.1</v>
      </c>
      <c r="F2592" s="6">
        <v>49.8</v>
      </c>
      <c r="G2592" s="6">
        <v>42.3</v>
      </c>
      <c r="H2592" s="6">
        <v>50.9</v>
      </c>
      <c r="I2592" s="6">
        <v>11.4</v>
      </c>
      <c r="J2592" s="6">
        <v>10.3</v>
      </c>
    </row>
    <row r="2593" spans="1:10" x14ac:dyDescent="0.25">
      <c r="A2593" t="s">
        <v>1064</v>
      </c>
      <c r="B2593" t="s">
        <v>516</v>
      </c>
      <c r="C2593" s="6">
        <v>29.4</v>
      </c>
      <c r="D2593" s="6">
        <v>33.700000000000003</v>
      </c>
      <c r="E2593" s="6">
        <v>35.700000000000003</v>
      </c>
      <c r="F2593" s="6">
        <v>36.1</v>
      </c>
      <c r="G2593" s="6">
        <v>36.9</v>
      </c>
      <c r="H2593" s="6">
        <v>37.4</v>
      </c>
      <c r="I2593" s="6">
        <v>6.3</v>
      </c>
      <c r="J2593" s="6">
        <v>2.5</v>
      </c>
    </row>
    <row r="2594" spans="1:10" x14ac:dyDescent="0.25">
      <c r="A2594" t="s">
        <v>1064</v>
      </c>
      <c r="B2594" t="s">
        <v>1567</v>
      </c>
      <c r="C2594" s="6">
        <v>30.2</v>
      </c>
      <c r="D2594" s="6">
        <v>35.700000000000003</v>
      </c>
      <c r="E2594" s="6">
        <v>38.9</v>
      </c>
      <c r="F2594" s="6">
        <v>39.799999999999997</v>
      </c>
      <c r="G2594" s="6">
        <v>40</v>
      </c>
      <c r="H2594" s="6">
        <v>41</v>
      </c>
      <c r="I2594" s="6">
        <v>8.6999999999999993</v>
      </c>
      <c r="J2594" s="6">
        <v>4.0999999999999996</v>
      </c>
    </row>
    <row r="2595" spans="1:10" x14ac:dyDescent="0.25">
      <c r="A2595" t="s">
        <v>1064</v>
      </c>
      <c r="B2595" t="s">
        <v>1568</v>
      </c>
      <c r="C2595" s="6">
        <v>26.4</v>
      </c>
      <c r="D2595" s="6">
        <v>30.1</v>
      </c>
      <c r="E2595" s="6">
        <v>33.700000000000003</v>
      </c>
      <c r="F2595" s="6">
        <v>33.299999999999997</v>
      </c>
      <c r="G2595" s="6">
        <v>34.700000000000003</v>
      </c>
      <c r="H2595" s="6">
        <v>34.5</v>
      </c>
      <c r="I2595" s="6">
        <v>7.3</v>
      </c>
      <c r="J2595" s="6">
        <v>3.2</v>
      </c>
    </row>
    <row r="2596" spans="1:10" x14ac:dyDescent="0.25">
      <c r="A2596" t="s">
        <v>1064</v>
      </c>
      <c r="B2596" t="s">
        <v>733</v>
      </c>
      <c r="C2596" s="6">
        <v>26.8</v>
      </c>
      <c r="D2596" s="6">
        <v>33.1</v>
      </c>
      <c r="E2596" s="6">
        <v>35.9</v>
      </c>
      <c r="F2596" s="6">
        <v>42.1</v>
      </c>
      <c r="G2596" s="6">
        <v>36.9</v>
      </c>
      <c r="H2596" s="6">
        <v>43.1</v>
      </c>
      <c r="I2596" s="6">
        <v>9.1</v>
      </c>
      <c r="J2596" s="6">
        <v>9</v>
      </c>
    </row>
    <row r="2597" spans="1:10" x14ac:dyDescent="0.25">
      <c r="A2597" t="s">
        <v>1064</v>
      </c>
      <c r="B2597" t="s">
        <v>28</v>
      </c>
      <c r="C2597" s="6">
        <v>29</v>
      </c>
      <c r="D2597" s="6">
        <v>32.9</v>
      </c>
      <c r="E2597" s="6">
        <v>36.299999999999997</v>
      </c>
      <c r="F2597" s="6">
        <v>38.9</v>
      </c>
      <c r="G2597" s="6">
        <v>37.299999999999997</v>
      </c>
      <c r="H2597" s="6">
        <v>39.9</v>
      </c>
      <c r="I2597" s="6">
        <v>7.3</v>
      </c>
      <c r="J2597" s="6">
        <v>6</v>
      </c>
    </row>
    <row r="2598" spans="1:10" x14ac:dyDescent="0.25">
      <c r="A2598" t="s">
        <v>1064</v>
      </c>
      <c r="B2598" t="s">
        <v>1569</v>
      </c>
      <c r="C2598" s="6">
        <v>28.4</v>
      </c>
      <c r="D2598" s="6">
        <v>31.7</v>
      </c>
      <c r="E2598" s="6">
        <v>37</v>
      </c>
      <c r="F2598" s="6">
        <v>34.799999999999997</v>
      </c>
      <c r="G2598" s="6">
        <v>38.200000000000003</v>
      </c>
      <c r="H2598" s="6">
        <v>35.700000000000003</v>
      </c>
      <c r="I2598" s="6">
        <v>8.6</v>
      </c>
      <c r="J2598" s="6">
        <v>3.1</v>
      </c>
    </row>
    <row r="2599" spans="1:10" x14ac:dyDescent="0.25">
      <c r="A2599" t="s">
        <v>1064</v>
      </c>
      <c r="B2599" t="s">
        <v>788</v>
      </c>
      <c r="C2599" s="6">
        <v>30.4</v>
      </c>
      <c r="D2599" s="6">
        <v>40.5</v>
      </c>
      <c r="E2599" s="6">
        <v>40.700000000000003</v>
      </c>
      <c r="F2599" s="6">
        <v>46</v>
      </c>
      <c r="G2599" s="6">
        <v>41.9</v>
      </c>
      <c r="H2599" s="6">
        <v>46.7</v>
      </c>
      <c r="I2599" s="6">
        <v>10.3</v>
      </c>
      <c r="J2599" s="6">
        <v>5.5</v>
      </c>
    </row>
    <row r="2600" spans="1:10" x14ac:dyDescent="0.25">
      <c r="A2600" t="s">
        <v>1064</v>
      </c>
      <c r="B2600" t="s">
        <v>1570</v>
      </c>
      <c r="C2600" s="6">
        <v>31.4</v>
      </c>
      <c r="D2600" s="6">
        <v>34.9</v>
      </c>
      <c r="E2600" s="6">
        <v>39</v>
      </c>
      <c r="F2600" s="6">
        <v>42.4</v>
      </c>
      <c r="G2600" s="6">
        <v>40.1</v>
      </c>
      <c r="H2600" s="6">
        <v>43.4</v>
      </c>
      <c r="I2600" s="6">
        <v>7.5</v>
      </c>
      <c r="J2600" s="6">
        <v>7.5</v>
      </c>
    </row>
    <row r="2601" spans="1:10" x14ac:dyDescent="0.25">
      <c r="A2601" t="s">
        <v>1064</v>
      </c>
      <c r="B2601" t="s">
        <v>1571</v>
      </c>
      <c r="C2601" s="6">
        <v>28.2</v>
      </c>
      <c r="D2601" s="6">
        <v>29.7</v>
      </c>
      <c r="E2601" s="6">
        <v>36.4</v>
      </c>
      <c r="F2601" s="6">
        <v>34.6</v>
      </c>
      <c r="G2601" s="6">
        <v>37.5</v>
      </c>
      <c r="H2601" s="6">
        <v>35.4</v>
      </c>
      <c r="I2601" s="6">
        <v>8.1999999999999993</v>
      </c>
      <c r="J2601" s="6">
        <v>4.9000000000000004</v>
      </c>
    </row>
    <row r="2602" spans="1:10" x14ac:dyDescent="0.25">
      <c r="A2602" t="s">
        <v>1064</v>
      </c>
      <c r="B2602" t="s">
        <v>518</v>
      </c>
      <c r="C2602" s="6">
        <v>31.3</v>
      </c>
      <c r="D2602" s="6">
        <v>35.299999999999997</v>
      </c>
      <c r="E2602" s="6">
        <v>38.700000000000003</v>
      </c>
      <c r="F2602" s="6">
        <v>40.799999999999997</v>
      </c>
      <c r="G2602" s="6">
        <v>40</v>
      </c>
      <c r="H2602" s="6">
        <v>41.4</v>
      </c>
      <c r="I2602" s="6">
        <v>7.4</v>
      </c>
      <c r="J2602" s="6">
        <v>5.5</v>
      </c>
    </row>
    <row r="2603" spans="1:10" x14ac:dyDescent="0.25">
      <c r="A2603" t="s">
        <v>1064</v>
      </c>
      <c r="B2603" t="s">
        <v>1572</v>
      </c>
      <c r="C2603" s="6">
        <v>30.9</v>
      </c>
      <c r="D2603" s="6">
        <v>35.1</v>
      </c>
      <c r="E2603" s="6">
        <v>37.299999999999997</v>
      </c>
      <c r="F2603" s="6">
        <v>41.5</v>
      </c>
      <c r="G2603" s="6">
        <v>38.299999999999997</v>
      </c>
      <c r="H2603" s="6">
        <v>41.9</v>
      </c>
      <c r="I2603" s="6">
        <v>6.4</v>
      </c>
      <c r="J2603" s="6">
        <v>6.3</v>
      </c>
    </row>
    <row r="2604" spans="1:10" x14ac:dyDescent="0.25">
      <c r="A2604" t="s">
        <v>1064</v>
      </c>
      <c r="B2604" t="s">
        <v>29</v>
      </c>
      <c r="C2604" s="6">
        <v>31</v>
      </c>
      <c r="D2604" s="6">
        <v>32.700000000000003</v>
      </c>
      <c r="E2604" s="6">
        <v>35.6</v>
      </c>
      <c r="F2604" s="6">
        <v>37.1</v>
      </c>
      <c r="G2604" s="6">
        <v>36.799999999999997</v>
      </c>
      <c r="H2604" s="6">
        <v>38.1</v>
      </c>
      <c r="I2604" s="6">
        <v>4.5999999999999996</v>
      </c>
      <c r="J2604" s="6">
        <v>4.4000000000000004</v>
      </c>
    </row>
    <row r="2605" spans="1:10" x14ac:dyDescent="0.25">
      <c r="A2605" t="s">
        <v>1064</v>
      </c>
      <c r="B2605" t="s">
        <v>30</v>
      </c>
      <c r="C2605" s="6">
        <v>30.5</v>
      </c>
      <c r="D2605" s="6">
        <v>34.799999999999997</v>
      </c>
      <c r="E2605" s="6">
        <v>36.799999999999997</v>
      </c>
      <c r="F2605" s="6">
        <v>42.5</v>
      </c>
      <c r="G2605" s="6">
        <v>37.9</v>
      </c>
      <c r="H2605" s="6">
        <v>43.1</v>
      </c>
      <c r="I2605" s="6">
        <v>6.2</v>
      </c>
      <c r="J2605" s="6">
        <v>7.7</v>
      </c>
    </row>
    <row r="2606" spans="1:10" x14ac:dyDescent="0.25">
      <c r="A2606" t="s">
        <v>1064</v>
      </c>
      <c r="B2606" t="s">
        <v>1573</v>
      </c>
      <c r="C2606" s="6">
        <v>30.6</v>
      </c>
      <c r="D2606" s="6">
        <v>34.299999999999997</v>
      </c>
      <c r="E2606" s="6">
        <v>34.700000000000003</v>
      </c>
      <c r="F2606" s="6">
        <v>38.9</v>
      </c>
      <c r="G2606" s="6">
        <v>35.799999999999997</v>
      </c>
      <c r="H2606" s="6">
        <v>39.5</v>
      </c>
      <c r="I2606" s="6">
        <v>4.0999999999999996</v>
      </c>
      <c r="J2606" s="6">
        <v>4.5</v>
      </c>
    </row>
    <row r="2607" spans="1:10" x14ac:dyDescent="0.25">
      <c r="A2607" t="s">
        <v>1064</v>
      </c>
      <c r="B2607" t="s">
        <v>34</v>
      </c>
      <c r="C2607" s="6">
        <v>29.6</v>
      </c>
      <c r="D2607" s="6">
        <v>28.4</v>
      </c>
      <c r="E2607" s="6">
        <v>36.5</v>
      </c>
      <c r="F2607" s="6">
        <v>35.1</v>
      </c>
      <c r="G2607" s="6">
        <v>37.6</v>
      </c>
      <c r="H2607" s="6">
        <v>36</v>
      </c>
      <c r="I2607" s="6">
        <v>6.9</v>
      </c>
      <c r="J2607" s="6">
        <v>6.7</v>
      </c>
    </row>
    <row r="2608" spans="1:10" x14ac:dyDescent="0.25">
      <c r="A2608" t="s">
        <v>1064</v>
      </c>
      <c r="B2608" t="s">
        <v>1574</v>
      </c>
      <c r="C2608" s="6">
        <v>30</v>
      </c>
      <c r="D2608" s="6">
        <v>36.700000000000003</v>
      </c>
      <c r="E2608" s="6">
        <v>37.799999999999997</v>
      </c>
      <c r="F2608" s="6">
        <v>43.1</v>
      </c>
      <c r="G2608" s="6">
        <v>38.799999999999997</v>
      </c>
      <c r="H2608" s="6">
        <v>43.8</v>
      </c>
      <c r="I2608" s="6">
        <v>7.8</v>
      </c>
      <c r="J2608" s="6">
        <v>6.4</v>
      </c>
    </row>
    <row r="2609" spans="1:10" x14ac:dyDescent="0.25">
      <c r="A2609" t="s">
        <v>1064</v>
      </c>
      <c r="B2609" t="s">
        <v>1575</v>
      </c>
      <c r="C2609" s="6">
        <v>28.7</v>
      </c>
      <c r="D2609" s="6">
        <v>30.7</v>
      </c>
      <c r="E2609" s="6">
        <v>34.700000000000003</v>
      </c>
      <c r="F2609" s="6">
        <v>37.1</v>
      </c>
      <c r="G2609" s="6">
        <v>35.700000000000003</v>
      </c>
      <c r="H2609" s="6">
        <v>37.6</v>
      </c>
      <c r="I2609" s="6">
        <v>6</v>
      </c>
      <c r="J2609" s="6">
        <v>6.4</v>
      </c>
    </row>
    <row r="2610" spans="1:10" x14ac:dyDescent="0.25">
      <c r="A2610" t="s">
        <v>1064</v>
      </c>
      <c r="B2610" t="s">
        <v>1576</v>
      </c>
      <c r="C2610" s="6">
        <v>30.3</v>
      </c>
      <c r="D2610" s="6">
        <v>33.799999999999997</v>
      </c>
      <c r="E2610" s="6">
        <v>37.4</v>
      </c>
      <c r="F2610" s="6">
        <v>39</v>
      </c>
      <c r="G2610" s="6">
        <v>38.799999999999997</v>
      </c>
      <c r="H2610" s="6">
        <v>39.1</v>
      </c>
      <c r="I2610" s="6">
        <v>7.2</v>
      </c>
      <c r="J2610" s="6">
        <v>5.2</v>
      </c>
    </row>
    <row r="2611" spans="1:10" x14ac:dyDescent="0.25">
      <c r="A2611" t="s">
        <v>1064</v>
      </c>
      <c r="B2611" t="s">
        <v>1577</v>
      </c>
      <c r="C2611" s="6">
        <v>25.5</v>
      </c>
      <c r="D2611" s="6">
        <v>23.8</v>
      </c>
      <c r="E2611" s="6">
        <v>28.7</v>
      </c>
      <c r="F2611" s="6">
        <v>28.7</v>
      </c>
      <c r="G2611" s="6">
        <v>29.5</v>
      </c>
      <c r="H2611" s="6">
        <v>29.7</v>
      </c>
      <c r="I2611" s="6">
        <v>3.2</v>
      </c>
      <c r="J2611" s="6">
        <v>4.9000000000000004</v>
      </c>
    </row>
    <row r="2612" spans="1:10" x14ac:dyDescent="0.25">
      <c r="A2612" t="s">
        <v>1064</v>
      </c>
      <c r="B2612" t="s">
        <v>1578</v>
      </c>
      <c r="C2612" s="6">
        <v>29.3</v>
      </c>
      <c r="D2612" s="6">
        <v>32.299999999999997</v>
      </c>
      <c r="E2612" s="6">
        <v>37.799999999999997</v>
      </c>
      <c r="F2612" s="6">
        <v>40.1</v>
      </c>
      <c r="G2612" s="6">
        <v>38.700000000000003</v>
      </c>
      <c r="H2612" s="6">
        <v>41.2</v>
      </c>
      <c r="I2612" s="6">
        <v>8.5</v>
      </c>
      <c r="J2612" s="6">
        <v>7.8</v>
      </c>
    </row>
    <row r="2613" spans="1:10" x14ac:dyDescent="0.25">
      <c r="A2613" t="s">
        <v>1064</v>
      </c>
      <c r="B2613" t="s">
        <v>247</v>
      </c>
      <c r="C2613" s="6">
        <v>29.7</v>
      </c>
      <c r="D2613" s="6">
        <v>34.1</v>
      </c>
      <c r="E2613" s="6">
        <v>34.6</v>
      </c>
      <c r="F2613" s="6">
        <v>41.1</v>
      </c>
      <c r="G2613" s="6">
        <v>35.700000000000003</v>
      </c>
      <c r="H2613" s="6">
        <v>42</v>
      </c>
      <c r="I2613" s="6">
        <v>4.9000000000000004</v>
      </c>
      <c r="J2613" s="6">
        <v>7.1</v>
      </c>
    </row>
    <row r="2614" spans="1:10" x14ac:dyDescent="0.25">
      <c r="A2614" t="s">
        <v>1064</v>
      </c>
      <c r="B2614" t="s">
        <v>1579</v>
      </c>
      <c r="C2614" s="6">
        <v>25.1</v>
      </c>
      <c r="D2614" s="6">
        <v>31.6</v>
      </c>
      <c r="E2614" s="6">
        <v>34.1</v>
      </c>
      <c r="F2614" s="6">
        <v>32.9</v>
      </c>
      <c r="G2614" s="6">
        <v>35.1</v>
      </c>
      <c r="H2614" s="6">
        <v>33.700000000000003</v>
      </c>
      <c r="I2614" s="6">
        <v>9</v>
      </c>
      <c r="J2614" s="6">
        <v>1.3</v>
      </c>
    </row>
    <row r="2615" spans="1:10" x14ac:dyDescent="0.25">
      <c r="A2615" t="s">
        <v>1064</v>
      </c>
      <c r="B2615" t="s">
        <v>664</v>
      </c>
      <c r="C2615" s="6">
        <v>30.1</v>
      </c>
      <c r="D2615" s="6">
        <v>33.6</v>
      </c>
      <c r="E2615" s="6">
        <v>37.4</v>
      </c>
      <c r="F2615" s="6">
        <v>38.299999999999997</v>
      </c>
      <c r="G2615" s="6">
        <v>38.4</v>
      </c>
      <c r="H2615" s="6">
        <v>39.200000000000003</v>
      </c>
      <c r="I2615" s="6">
        <v>7.3</v>
      </c>
      <c r="J2615" s="6">
        <v>4.8</v>
      </c>
    </row>
    <row r="2616" spans="1:10" x14ac:dyDescent="0.25">
      <c r="A2616" t="s">
        <v>1064</v>
      </c>
      <c r="B2616" t="s">
        <v>1580</v>
      </c>
      <c r="C2616" s="6">
        <v>29.3</v>
      </c>
      <c r="D2616" s="6">
        <v>33.9</v>
      </c>
      <c r="E2616" s="6">
        <v>32.5</v>
      </c>
      <c r="F2616" s="6">
        <v>39.799999999999997</v>
      </c>
      <c r="G2616" s="6">
        <v>33.5</v>
      </c>
      <c r="H2616" s="6">
        <v>40.700000000000003</v>
      </c>
      <c r="I2616" s="6">
        <v>3.2</v>
      </c>
      <c r="J2616" s="6">
        <v>5.8</v>
      </c>
    </row>
    <row r="2617" spans="1:10" x14ac:dyDescent="0.25">
      <c r="A2617" t="s">
        <v>1064</v>
      </c>
      <c r="B2617" t="s">
        <v>1581</v>
      </c>
      <c r="C2617" s="6">
        <v>29.3</v>
      </c>
      <c r="D2617" s="6">
        <v>28.9</v>
      </c>
      <c r="E2617" s="6">
        <v>37.799999999999997</v>
      </c>
      <c r="F2617" s="6">
        <v>38.200000000000003</v>
      </c>
      <c r="G2617" s="6">
        <v>38.9</v>
      </c>
      <c r="H2617" s="6">
        <v>38.799999999999997</v>
      </c>
      <c r="I2617" s="6">
        <v>8.5</v>
      </c>
      <c r="J2617" s="6">
        <v>9.3000000000000007</v>
      </c>
    </row>
    <row r="2618" spans="1:10" x14ac:dyDescent="0.25">
      <c r="A2618" t="s">
        <v>1064</v>
      </c>
      <c r="B2618" t="s">
        <v>1582</v>
      </c>
      <c r="C2618" s="6">
        <v>28.6</v>
      </c>
      <c r="D2618" s="6">
        <v>32.799999999999997</v>
      </c>
      <c r="E2618" s="6">
        <v>34.200000000000003</v>
      </c>
      <c r="F2618" s="6">
        <v>37.700000000000003</v>
      </c>
      <c r="G2618" s="6">
        <v>35.200000000000003</v>
      </c>
      <c r="H2618" s="6">
        <v>38.5</v>
      </c>
      <c r="I2618" s="6">
        <v>5.5</v>
      </c>
      <c r="J2618" s="6">
        <v>5</v>
      </c>
    </row>
    <row r="2619" spans="1:10" x14ac:dyDescent="0.25">
      <c r="A2619" t="s">
        <v>1064</v>
      </c>
      <c r="B2619" t="s">
        <v>1583</v>
      </c>
      <c r="C2619" s="6">
        <v>31</v>
      </c>
      <c r="D2619" s="6">
        <v>35.9</v>
      </c>
      <c r="E2619" s="6">
        <v>38.200000000000003</v>
      </c>
      <c r="F2619" s="6">
        <v>43.1</v>
      </c>
      <c r="G2619" s="6">
        <v>39.299999999999997</v>
      </c>
      <c r="H2619" s="6">
        <v>43.6</v>
      </c>
      <c r="I2619" s="6">
        <v>7.2</v>
      </c>
      <c r="J2619" s="6">
        <v>7.2</v>
      </c>
    </row>
    <row r="2620" spans="1:10" x14ac:dyDescent="0.25">
      <c r="A2620" t="s">
        <v>1064</v>
      </c>
      <c r="B2620" t="s">
        <v>1584</v>
      </c>
      <c r="C2620" s="6">
        <v>29.3</v>
      </c>
      <c r="D2620" s="6">
        <v>33.5</v>
      </c>
      <c r="E2620" s="6">
        <v>38.799999999999997</v>
      </c>
      <c r="F2620" s="6">
        <v>40.799999999999997</v>
      </c>
      <c r="G2620" s="6">
        <v>40</v>
      </c>
      <c r="H2620" s="6">
        <v>41.3</v>
      </c>
      <c r="I2620" s="6">
        <v>9.5</v>
      </c>
      <c r="J2620" s="6">
        <v>7.3</v>
      </c>
    </row>
    <row r="2621" spans="1:10" x14ac:dyDescent="0.25">
      <c r="A2621" t="s">
        <v>1064</v>
      </c>
      <c r="B2621" t="s">
        <v>1525</v>
      </c>
      <c r="C2621" s="6">
        <v>29.3</v>
      </c>
      <c r="D2621" s="6">
        <v>34.1</v>
      </c>
      <c r="E2621" s="6">
        <v>40.9</v>
      </c>
      <c r="F2621" s="6">
        <v>43.6</v>
      </c>
      <c r="G2621" s="6">
        <v>42</v>
      </c>
      <c r="H2621" s="6">
        <v>44.6</v>
      </c>
      <c r="I2621" s="6">
        <v>11.6</v>
      </c>
      <c r="J2621" s="6">
        <v>9.5</v>
      </c>
    </row>
    <row r="2622" spans="1:10" x14ac:dyDescent="0.25">
      <c r="A2622" t="s">
        <v>1064</v>
      </c>
      <c r="B2622" t="s">
        <v>1585</v>
      </c>
      <c r="C2622" s="6">
        <v>30</v>
      </c>
      <c r="D2622" s="6">
        <v>36</v>
      </c>
      <c r="E2622" s="6">
        <v>36.799999999999997</v>
      </c>
      <c r="F2622" s="6">
        <v>43</v>
      </c>
      <c r="G2622" s="6">
        <v>37.9</v>
      </c>
      <c r="H2622" s="6">
        <v>43.5</v>
      </c>
      <c r="I2622" s="6">
        <v>6.8</v>
      </c>
      <c r="J2622" s="6">
        <v>7</v>
      </c>
    </row>
    <row r="2623" spans="1:10" x14ac:dyDescent="0.25">
      <c r="A2623" t="s">
        <v>1064</v>
      </c>
      <c r="B2623" t="s">
        <v>1586</v>
      </c>
      <c r="C2623" s="6">
        <v>29</v>
      </c>
      <c r="D2623" s="6">
        <v>37.9</v>
      </c>
      <c r="E2623" s="6">
        <v>36</v>
      </c>
      <c r="F2623" s="6">
        <v>44.6</v>
      </c>
      <c r="G2623" s="6">
        <v>37.200000000000003</v>
      </c>
      <c r="H2623" s="6">
        <v>46</v>
      </c>
      <c r="I2623" s="6">
        <v>7</v>
      </c>
      <c r="J2623" s="6">
        <v>6.8</v>
      </c>
    </row>
    <row r="2624" spans="1:10" x14ac:dyDescent="0.25">
      <c r="A2624" t="s">
        <v>1064</v>
      </c>
      <c r="B2624" t="s">
        <v>1587</v>
      </c>
      <c r="C2624" s="6">
        <v>29.8</v>
      </c>
      <c r="D2624" s="6">
        <v>32.6</v>
      </c>
      <c r="E2624" s="6">
        <v>36.9</v>
      </c>
      <c r="F2624" s="6">
        <v>38.700000000000003</v>
      </c>
      <c r="G2624" s="6">
        <v>38.1</v>
      </c>
      <c r="H2624" s="6">
        <v>39.4</v>
      </c>
      <c r="I2624" s="6">
        <v>7</v>
      </c>
      <c r="J2624" s="6">
        <v>6</v>
      </c>
    </row>
    <row r="2625" spans="1:10" x14ac:dyDescent="0.25">
      <c r="A2625" t="s">
        <v>1064</v>
      </c>
      <c r="B2625" t="s">
        <v>44</v>
      </c>
      <c r="C2625" s="6">
        <v>26.9</v>
      </c>
      <c r="D2625" s="6">
        <v>30.5</v>
      </c>
      <c r="E2625" s="6">
        <v>33.9</v>
      </c>
      <c r="F2625" s="6">
        <v>38.700000000000003</v>
      </c>
      <c r="G2625" s="6">
        <v>35.200000000000003</v>
      </c>
      <c r="H2625" s="6">
        <v>39.4</v>
      </c>
      <c r="I2625" s="6">
        <v>7</v>
      </c>
      <c r="J2625" s="6">
        <v>8.1999999999999993</v>
      </c>
    </row>
    <row r="2626" spans="1:10" x14ac:dyDescent="0.25">
      <c r="A2626" t="s">
        <v>1064</v>
      </c>
      <c r="B2626" t="s">
        <v>397</v>
      </c>
      <c r="C2626" s="6">
        <v>30.5</v>
      </c>
      <c r="D2626" s="6">
        <v>36</v>
      </c>
      <c r="E2626" s="6">
        <v>39</v>
      </c>
      <c r="F2626" s="6">
        <v>44.5</v>
      </c>
      <c r="G2626" s="6">
        <v>40.299999999999997</v>
      </c>
      <c r="H2626" s="6">
        <v>45.1</v>
      </c>
      <c r="I2626" s="6">
        <v>8.5</v>
      </c>
      <c r="J2626" s="6">
        <v>8.5</v>
      </c>
    </row>
    <row r="2627" spans="1:10" x14ac:dyDescent="0.25">
      <c r="A2627" t="s">
        <v>1064</v>
      </c>
      <c r="B2627" t="s">
        <v>1588</v>
      </c>
      <c r="C2627" s="6">
        <v>30.4</v>
      </c>
      <c r="D2627" s="6">
        <v>37.200000000000003</v>
      </c>
      <c r="E2627" s="6">
        <v>37.1</v>
      </c>
      <c r="F2627" s="6">
        <v>42.8</v>
      </c>
      <c r="G2627" s="6">
        <v>38.1</v>
      </c>
      <c r="H2627" s="6">
        <v>43.8</v>
      </c>
      <c r="I2627" s="6">
        <v>6.8</v>
      </c>
      <c r="J2627" s="6">
        <v>5.7</v>
      </c>
    </row>
    <row r="2628" spans="1:10" x14ac:dyDescent="0.25">
      <c r="A2628" t="s">
        <v>1064</v>
      </c>
      <c r="B2628" t="s">
        <v>263</v>
      </c>
      <c r="C2628" s="6">
        <v>29.2</v>
      </c>
      <c r="D2628" s="6">
        <v>31.8</v>
      </c>
      <c r="E2628" s="6">
        <v>36.299999999999997</v>
      </c>
      <c r="F2628" s="6">
        <v>39.5</v>
      </c>
      <c r="G2628" s="6">
        <v>37.299999999999997</v>
      </c>
      <c r="H2628" s="6">
        <v>40.6</v>
      </c>
      <c r="I2628" s="6">
        <v>7.1</v>
      </c>
      <c r="J2628" s="6">
        <v>7.8</v>
      </c>
    </row>
    <row r="2629" spans="1:10" x14ac:dyDescent="0.25">
      <c r="A2629" t="s">
        <v>1064</v>
      </c>
      <c r="B2629" t="s">
        <v>1589</v>
      </c>
      <c r="C2629" s="6">
        <v>26.9</v>
      </c>
      <c r="D2629" s="6">
        <v>24.3</v>
      </c>
      <c r="E2629" s="6">
        <v>35</v>
      </c>
      <c r="F2629" s="6">
        <v>34.799999999999997</v>
      </c>
      <c r="G2629" s="6">
        <v>36.200000000000003</v>
      </c>
      <c r="H2629" s="6">
        <v>35.5</v>
      </c>
      <c r="I2629" s="6">
        <v>8.1</v>
      </c>
      <c r="J2629" s="6">
        <v>10.4</v>
      </c>
    </row>
    <row r="2630" spans="1:10" x14ac:dyDescent="0.25">
      <c r="A2630" t="s">
        <v>1064</v>
      </c>
      <c r="B2630" t="s">
        <v>1590</v>
      </c>
      <c r="C2630" s="6">
        <v>30.1</v>
      </c>
      <c r="D2630" s="6">
        <v>35.1</v>
      </c>
      <c r="E2630" s="6">
        <v>37.700000000000003</v>
      </c>
      <c r="F2630" s="6">
        <v>39.200000000000003</v>
      </c>
      <c r="G2630" s="6">
        <v>38.9</v>
      </c>
      <c r="H2630" s="6">
        <v>39.799999999999997</v>
      </c>
      <c r="I2630" s="6">
        <v>7.6</v>
      </c>
      <c r="J2630" s="6">
        <v>4.0999999999999996</v>
      </c>
    </row>
    <row r="2631" spans="1:10" x14ac:dyDescent="0.25">
      <c r="A2631" t="s">
        <v>1064</v>
      </c>
      <c r="B2631" t="s">
        <v>1591</v>
      </c>
      <c r="C2631" s="6">
        <v>29.2</v>
      </c>
      <c r="D2631" s="6">
        <v>34.1</v>
      </c>
      <c r="E2631" s="6">
        <v>37.4</v>
      </c>
      <c r="F2631" s="6">
        <v>42.2</v>
      </c>
      <c r="G2631" s="6">
        <v>38.700000000000003</v>
      </c>
      <c r="H2631" s="6">
        <v>42.9</v>
      </c>
      <c r="I2631" s="6">
        <v>8.1999999999999993</v>
      </c>
      <c r="J2631" s="6">
        <v>8.1</v>
      </c>
    </row>
    <row r="2632" spans="1:10" x14ac:dyDescent="0.25">
      <c r="A2632" t="s">
        <v>1064</v>
      </c>
      <c r="B2632" t="s">
        <v>1592</v>
      </c>
      <c r="C2632" s="6">
        <v>29.2</v>
      </c>
      <c r="D2632" s="6">
        <v>40.299999999999997</v>
      </c>
      <c r="E2632" s="6">
        <v>41.9</v>
      </c>
      <c r="F2632" s="6">
        <v>47.9</v>
      </c>
      <c r="G2632" s="6">
        <v>43.2</v>
      </c>
      <c r="H2632" s="6">
        <v>48.2</v>
      </c>
      <c r="I2632" s="6">
        <v>12.7</v>
      </c>
      <c r="J2632" s="6">
        <v>7.5</v>
      </c>
    </row>
    <row r="2633" spans="1:10" x14ac:dyDescent="0.25">
      <c r="A2633" t="s">
        <v>1064</v>
      </c>
      <c r="B2633" t="s">
        <v>1593</v>
      </c>
      <c r="C2633" s="6">
        <v>29.9</v>
      </c>
      <c r="D2633" s="6">
        <v>32</v>
      </c>
      <c r="E2633" s="6">
        <v>36.4</v>
      </c>
      <c r="F2633" s="6">
        <v>38.1</v>
      </c>
      <c r="G2633" s="6">
        <v>37.6</v>
      </c>
      <c r="H2633" s="6">
        <v>38.799999999999997</v>
      </c>
      <c r="I2633" s="6">
        <v>6.5</v>
      </c>
      <c r="J2633" s="6">
        <v>6.1</v>
      </c>
    </row>
    <row r="2634" spans="1:10" x14ac:dyDescent="0.25">
      <c r="A2634" t="s">
        <v>1064</v>
      </c>
      <c r="B2634" t="s">
        <v>328</v>
      </c>
      <c r="C2634" s="6">
        <v>27.1</v>
      </c>
      <c r="D2634" s="6">
        <v>36.700000000000003</v>
      </c>
      <c r="E2634" s="6">
        <v>38</v>
      </c>
      <c r="F2634" s="6">
        <v>42.7</v>
      </c>
      <c r="G2634" s="6">
        <v>39.1</v>
      </c>
      <c r="H2634" s="6">
        <v>43.8</v>
      </c>
      <c r="I2634" s="6">
        <v>10.9</v>
      </c>
      <c r="J2634" s="6">
        <v>6.1</v>
      </c>
    </row>
    <row r="2635" spans="1:10" x14ac:dyDescent="0.25">
      <c r="A2635" t="s">
        <v>1064</v>
      </c>
      <c r="B2635" t="s">
        <v>1594</v>
      </c>
      <c r="C2635" s="6">
        <v>30.7</v>
      </c>
      <c r="D2635" s="6">
        <v>33.5</v>
      </c>
      <c r="E2635" s="6">
        <v>39.299999999999997</v>
      </c>
      <c r="F2635" s="6">
        <v>38.1</v>
      </c>
      <c r="G2635" s="6">
        <v>40.700000000000003</v>
      </c>
      <c r="H2635" s="6">
        <v>39</v>
      </c>
      <c r="I2635" s="6">
        <v>8.6</v>
      </c>
      <c r="J2635" s="6">
        <v>4.5999999999999996</v>
      </c>
    </row>
    <row r="2636" spans="1:10" x14ac:dyDescent="0.25">
      <c r="A2636" t="s">
        <v>1064</v>
      </c>
      <c r="B2636" t="s">
        <v>1595</v>
      </c>
      <c r="C2636" s="6">
        <v>29.7</v>
      </c>
      <c r="D2636" s="6">
        <v>34.9</v>
      </c>
      <c r="E2636" s="6">
        <v>37.9</v>
      </c>
      <c r="F2636" s="6">
        <v>43.1</v>
      </c>
      <c r="G2636" s="6">
        <v>38.9</v>
      </c>
      <c r="H2636" s="6">
        <v>43.4</v>
      </c>
      <c r="I2636" s="6">
        <v>8.1999999999999993</v>
      </c>
      <c r="J2636" s="6">
        <v>8.1</v>
      </c>
    </row>
    <row r="2637" spans="1:10" x14ac:dyDescent="0.25">
      <c r="A2637" t="s">
        <v>1064</v>
      </c>
      <c r="B2637" t="s">
        <v>527</v>
      </c>
      <c r="C2637" s="6">
        <v>28.2</v>
      </c>
      <c r="D2637" s="6">
        <v>33.9</v>
      </c>
      <c r="E2637" s="6">
        <v>36</v>
      </c>
      <c r="F2637" s="6">
        <v>42.5</v>
      </c>
      <c r="G2637" s="6">
        <v>37.299999999999997</v>
      </c>
      <c r="H2637" s="6">
        <v>43.3</v>
      </c>
      <c r="I2637" s="6">
        <v>7.9</v>
      </c>
      <c r="J2637" s="6">
        <v>8.6</v>
      </c>
    </row>
    <row r="2638" spans="1:10" x14ac:dyDescent="0.25">
      <c r="A2638" t="s">
        <v>1064</v>
      </c>
      <c r="B2638" t="s">
        <v>268</v>
      </c>
      <c r="C2638" s="6">
        <v>26.1</v>
      </c>
      <c r="D2638" s="6">
        <v>33.4</v>
      </c>
      <c r="E2638" s="6">
        <v>34.5</v>
      </c>
      <c r="F2638" s="6">
        <v>39.299999999999997</v>
      </c>
      <c r="G2638" s="6">
        <v>35.9</v>
      </c>
      <c r="H2638" s="6">
        <v>40.4</v>
      </c>
      <c r="I2638" s="6">
        <v>8.4</v>
      </c>
      <c r="J2638" s="6">
        <v>5.9</v>
      </c>
    </row>
    <row r="2639" spans="1:10" x14ac:dyDescent="0.25">
      <c r="A2639" t="s">
        <v>1064</v>
      </c>
      <c r="B2639" t="s">
        <v>668</v>
      </c>
      <c r="C2639" s="6">
        <v>29</v>
      </c>
      <c r="D2639" s="6">
        <v>30.2</v>
      </c>
      <c r="E2639" s="6">
        <v>36.1</v>
      </c>
      <c r="F2639" s="6">
        <v>37.799999999999997</v>
      </c>
      <c r="G2639" s="6">
        <v>37.200000000000003</v>
      </c>
      <c r="H2639" s="6">
        <v>38.700000000000003</v>
      </c>
      <c r="I2639" s="6">
        <v>7.1</v>
      </c>
      <c r="J2639" s="6">
        <v>7.6</v>
      </c>
    </row>
    <row r="2640" spans="1:10" x14ac:dyDescent="0.25">
      <c r="A2640" t="s">
        <v>1064</v>
      </c>
      <c r="B2640" t="s">
        <v>1596</v>
      </c>
      <c r="C2640" s="6">
        <v>28.7</v>
      </c>
      <c r="D2640" s="6">
        <v>29.4</v>
      </c>
      <c r="E2640" s="6">
        <v>36</v>
      </c>
      <c r="F2640" s="6">
        <v>36.9</v>
      </c>
      <c r="G2640" s="6">
        <v>37</v>
      </c>
      <c r="H2640" s="6">
        <v>37.5</v>
      </c>
      <c r="I2640" s="6">
        <v>7.3</v>
      </c>
      <c r="J2640" s="6">
        <v>7.5</v>
      </c>
    </row>
    <row r="2641" spans="1:10" x14ac:dyDescent="0.25">
      <c r="A2641" t="s">
        <v>1064</v>
      </c>
      <c r="B2641" t="s">
        <v>1597</v>
      </c>
      <c r="C2641" s="6">
        <v>32.4</v>
      </c>
      <c r="D2641" s="6">
        <v>40.200000000000003</v>
      </c>
      <c r="E2641" s="6">
        <v>36.9</v>
      </c>
      <c r="F2641" s="6">
        <v>44.4</v>
      </c>
      <c r="G2641" s="6">
        <v>38</v>
      </c>
      <c r="H2641" s="6">
        <v>45.7</v>
      </c>
      <c r="I2641" s="6">
        <v>4.4000000000000004</v>
      </c>
      <c r="J2641" s="6">
        <v>4.2</v>
      </c>
    </row>
    <row r="2642" spans="1:10" x14ac:dyDescent="0.25">
      <c r="A2642" t="s">
        <v>1064</v>
      </c>
      <c r="B2642" t="s">
        <v>407</v>
      </c>
      <c r="C2642" s="6">
        <v>30.8</v>
      </c>
      <c r="D2642" s="6">
        <v>32.299999999999997</v>
      </c>
      <c r="E2642" s="6">
        <v>35.5</v>
      </c>
      <c r="F2642" s="6">
        <v>37.4</v>
      </c>
      <c r="G2642" s="6">
        <v>36.6</v>
      </c>
      <c r="H2642" s="6">
        <v>38.6</v>
      </c>
      <c r="I2642" s="6">
        <v>4.7</v>
      </c>
      <c r="J2642" s="6">
        <v>5.0999999999999996</v>
      </c>
    </row>
    <row r="2643" spans="1:10" x14ac:dyDescent="0.25">
      <c r="A2643" t="s">
        <v>1064</v>
      </c>
      <c r="B2643" t="s">
        <v>49</v>
      </c>
      <c r="C2643" s="6">
        <v>29.9</v>
      </c>
      <c r="D2643" s="6">
        <v>31.9</v>
      </c>
      <c r="E2643" s="6">
        <v>35.200000000000003</v>
      </c>
      <c r="F2643" s="6">
        <v>38.700000000000003</v>
      </c>
      <c r="G2643" s="6">
        <v>36.200000000000003</v>
      </c>
      <c r="H2643" s="6">
        <v>39.799999999999997</v>
      </c>
      <c r="I2643" s="6">
        <v>5.4</v>
      </c>
      <c r="J2643" s="6">
        <v>6.7</v>
      </c>
    </row>
    <row r="2644" spans="1:10" x14ac:dyDescent="0.25">
      <c r="A2644" t="s">
        <v>1064</v>
      </c>
      <c r="B2644" t="s">
        <v>1598</v>
      </c>
      <c r="C2644" s="6">
        <v>27.9</v>
      </c>
      <c r="D2644" s="6">
        <v>31.6</v>
      </c>
      <c r="E2644" s="6">
        <v>34.799999999999997</v>
      </c>
      <c r="F2644" s="6">
        <v>37.1</v>
      </c>
      <c r="G2644" s="6">
        <v>36</v>
      </c>
      <c r="H2644" s="6">
        <v>37</v>
      </c>
      <c r="I2644" s="6">
        <v>6.9</v>
      </c>
      <c r="J2644" s="6">
        <v>5.5</v>
      </c>
    </row>
    <row r="2645" spans="1:10" x14ac:dyDescent="0.25">
      <c r="A2645" t="s">
        <v>1064</v>
      </c>
      <c r="B2645" t="s">
        <v>408</v>
      </c>
      <c r="C2645" s="6">
        <v>30.1</v>
      </c>
      <c r="D2645" s="6">
        <v>35.200000000000003</v>
      </c>
      <c r="E2645" s="6">
        <v>37.299999999999997</v>
      </c>
      <c r="F2645" s="6">
        <v>41.7</v>
      </c>
      <c r="G2645" s="6">
        <v>38.4</v>
      </c>
      <c r="H2645" s="6">
        <v>41.9</v>
      </c>
      <c r="I2645" s="6">
        <v>7.2</v>
      </c>
      <c r="J2645" s="6">
        <v>6.5</v>
      </c>
    </row>
    <row r="2646" spans="1:10" x14ac:dyDescent="0.25">
      <c r="A2646" t="s">
        <v>1064</v>
      </c>
      <c r="B2646" t="s">
        <v>1599</v>
      </c>
      <c r="C2646" s="6">
        <v>30.2</v>
      </c>
      <c r="D2646" s="6">
        <v>32.200000000000003</v>
      </c>
      <c r="E2646" s="6">
        <v>38</v>
      </c>
      <c r="F2646" s="6">
        <v>42.4</v>
      </c>
      <c r="G2646" s="6">
        <v>39.1</v>
      </c>
      <c r="H2646" s="6">
        <v>42.5</v>
      </c>
      <c r="I2646" s="6">
        <v>7.8</v>
      </c>
      <c r="J2646" s="6">
        <v>10.199999999999999</v>
      </c>
    </row>
    <row r="2647" spans="1:10" x14ac:dyDescent="0.25">
      <c r="A2647" t="s">
        <v>1064</v>
      </c>
      <c r="B2647" t="s">
        <v>1600</v>
      </c>
      <c r="C2647" s="6">
        <v>26.5</v>
      </c>
      <c r="D2647" s="6">
        <v>27.2</v>
      </c>
      <c r="E2647" s="6">
        <v>31.7</v>
      </c>
      <c r="F2647" s="6">
        <v>31.2</v>
      </c>
      <c r="G2647" s="6">
        <v>32.6</v>
      </c>
      <c r="H2647" s="6">
        <v>32</v>
      </c>
      <c r="I2647" s="6">
        <v>5.2</v>
      </c>
      <c r="J2647" s="6">
        <v>4</v>
      </c>
    </row>
    <row r="2648" spans="1:10" x14ac:dyDescent="0.25">
      <c r="A2648" t="s">
        <v>1064</v>
      </c>
      <c r="B2648" t="s">
        <v>50</v>
      </c>
      <c r="C2648" s="6">
        <v>28.3</v>
      </c>
      <c r="D2648" s="6">
        <v>29.5</v>
      </c>
      <c r="E2648" s="6">
        <v>37.5</v>
      </c>
      <c r="F2648" s="6">
        <v>38.1</v>
      </c>
      <c r="G2648" s="6">
        <v>38.6</v>
      </c>
      <c r="H2648" s="6">
        <v>39.200000000000003</v>
      </c>
      <c r="I2648" s="6">
        <v>9.1999999999999993</v>
      </c>
      <c r="J2648" s="6">
        <v>8.6999999999999993</v>
      </c>
    </row>
    <row r="2649" spans="1:10" x14ac:dyDescent="0.25">
      <c r="A2649" t="s">
        <v>1064</v>
      </c>
      <c r="B2649" t="s">
        <v>1601</v>
      </c>
      <c r="C2649" s="6">
        <v>30.3</v>
      </c>
      <c r="D2649" s="6">
        <v>31.8</v>
      </c>
      <c r="E2649" s="6">
        <v>37.5</v>
      </c>
      <c r="F2649" s="6">
        <v>39.700000000000003</v>
      </c>
      <c r="G2649" s="6">
        <v>38.700000000000003</v>
      </c>
      <c r="H2649" s="6">
        <v>40.5</v>
      </c>
      <c r="I2649" s="6">
        <v>7.2</v>
      </c>
      <c r="J2649" s="6">
        <v>7.9</v>
      </c>
    </row>
    <row r="2650" spans="1:10" x14ac:dyDescent="0.25">
      <c r="A2650" t="s">
        <v>1064</v>
      </c>
      <c r="B2650" t="s">
        <v>1602</v>
      </c>
      <c r="C2650" s="6">
        <v>29.4</v>
      </c>
      <c r="D2650" s="6">
        <v>39</v>
      </c>
      <c r="E2650" s="6">
        <v>36.200000000000003</v>
      </c>
      <c r="F2650" s="6">
        <v>46.2</v>
      </c>
      <c r="G2650" s="6">
        <v>37.200000000000003</v>
      </c>
      <c r="H2650" s="6">
        <v>47.3</v>
      </c>
      <c r="I2650" s="6">
        <v>6.8</v>
      </c>
      <c r="J2650" s="6">
        <v>7.1</v>
      </c>
    </row>
    <row r="2651" spans="1:10" x14ac:dyDescent="0.25">
      <c r="A2651" t="s">
        <v>1064</v>
      </c>
      <c r="B2651" t="s">
        <v>1603</v>
      </c>
      <c r="C2651" s="6">
        <v>33.200000000000003</v>
      </c>
      <c r="D2651" s="6">
        <v>38.6</v>
      </c>
      <c r="E2651" s="6">
        <v>41.3</v>
      </c>
      <c r="F2651" s="6">
        <v>45.8</v>
      </c>
      <c r="G2651" s="6">
        <v>42.3</v>
      </c>
      <c r="H2651" s="6">
        <v>46.7</v>
      </c>
      <c r="I2651" s="6">
        <v>8.1</v>
      </c>
      <c r="J2651" s="6">
        <v>7.2</v>
      </c>
    </row>
    <row r="2652" spans="1:10" x14ac:dyDescent="0.25">
      <c r="A2652" t="s">
        <v>1064</v>
      </c>
      <c r="B2652" t="s">
        <v>1604</v>
      </c>
      <c r="C2652" s="6">
        <v>28.8</v>
      </c>
      <c r="D2652" s="6">
        <v>30.4</v>
      </c>
      <c r="E2652" s="6">
        <v>32.200000000000003</v>
      </c>
      <c r="F2652" s="6">
        <v>36.5</v>
      </c>
      <c r="G2652" s="6">
        <v>33.299999999999997</v>
      </c>
      <c r="H2652" s="6">
        <v>37.299999999999997</v>
      </c>
      <c r="I2652" s="6">
        <v>3.4</v>
      </c>
      <c r="J2652" s="6">
        <v>6.1</v>
      </c>
    </row>
    <row r="2653" spans="1:10" x14ac:dyDescent="0.25">
      <c r="A2653" t="s">
        <v>1064</v>
      </c>
      <c r="B2653" t="s">
        <v>1605</v>
      </c>
      <c r="C2653" s="6">
        <v>28.8</v>
      </c>
      <c r="D2653" s="6">
        <v>34.6</v>
      </c>
      <c r="E2653" s="6">
        <v>39.1</v>
      </c>
      <c r="F2653" s="6">
        <v>45.5</v>
      </c>
      <c r="G2653" s="6">
        <v>40.299999999999997</v>
      </c>
      <c r="H2653" s="6">
        <v>47.2</v>
      </c>
      <c r="I2653" s="6">
        <v>10.3</v>
      </c>
      <c r="J2653" s="6">
        <v>10.9</v>
      </c>
    </row>
    <row r="2654" spans="1:10" x14ac:dyDescent="0.25">
      <c r="A2654" t="s">
        <v>1064</v>
      </c>
      <c r="B2654" t="s">
        <v>1606</v>
      </c>
      <c r="C2654" s="6">
        <v>26</v>
      </c>
      <c r="D2654" s="6">
        <v>26.9</v>
      </c>
      <c r="E2654" s="6">
        <v>32.1</v>
      </c>
      <c r="F2654" s="6">
        <v>32</v>
      </c>
      <c r="G2654" s="6">
        <v>33.299999999999997</v>
      </c>
      <c r="H2654" s="6">
        <v>33</v>
      </c>
      <c r="I2654" s="6">
        <v>6.1</v>
      </c>
      <c r="J2654" s="6">
        <v>5.0999999999999996</v>
      </c>
    </row>
    <row r="2655" spans="1:10" x14ac:dyDescent="0.25">
      <c r="A2655" t="s">
        <v>1064</v>
      </c>
      <c r="B2655" t="s">
        <v>1607</v>
      </c>
      <c r="C2655" s="6">
        <v>29.3</v>
      </c>
      <c r="D2655" s="6">
        <v>32.5</v>
      </c>
      <c r="E2655" s="6">
        <v>35.9</v>
      </c>
      <c r="F2655" s="6">
        <v>35.799999999999997</v>
      </c>
      <c r="G2655" s="6">
        <v>36.799999999999997</v>
      </c>
      <c r="H2655" s="6">
        <v>36.4</v>
      </c>
      <c r="I2655" s="6">
        <v>6.6</v>
      </c>
      <c r="J2655" s="6">
        <v>3.3</v>
      </c>
    </row>
    <row r="2656" spans="1:10" x14ac:dyDescent="0.25">
      <c r="A2656" t="s">
        <v>1064</v>
      </c>
      <c r="B2656" t="s">
        <v>1608</v>
      </c>
      <c r="C2656" s="6">
        <v>28.8</v>
      </c>
      <c r="D2656" s="6">
        <v>32.4</v>
      </c>
      <c r="E2656" s="6">
        <v>34.9</v>
      </c>
      <c r="F2656" s="6">
        <v>35.299999999999997</v>
      </c>
      <c r="G2656" s="6">
        <v>36</v>
      </c>
      <c r="H2656" s="6">
        <v>36.1</v>
      </c>
      <c r="I2656" s="6">
        <v>6</v>
      </c>
      <c r="J2656" s="6">
        <v>2.9</v>
      </c>
    </row>
    <row r="2657" spans="1:10" x14ac:dyDescent="0.25">
      <c r="A2657" t="s">
        <v>1064</v>
      </c>
      <c r="B2657" t="s">
        <v>1609</v>
      </c>
      <c r="C2657" s="6">
        <v>30.4</v>
      </c>
      <c r="D2657" s="6">
        <v>35.6</v>
      </c>
      <c r="E2657" s="6">
        <v>37.700000000000003</v>
      </c>
      <c r="F2657" s="6">
        <v>44.3</v>
      </c>
      <c r="G2657" s="6">
        <v>38.799999999999997</v>
      </c>
      <c r="H2657" s="6">
        <v>45.5</v>
      </c>
      <c r="I2657" s="6">
        <v>7.4</v>
      </c>
      <c r="J2657" s="6">
        <v>8.8000000000000007</v>
      </c>
    </row>
    <row r="2658" spans="1:10" x14ac:dyDescent="0.25">
      <c r="A2658" t="s">
        <v>1064</v>
      </c>
      <c r="B2658" t="s">
        <v>673</v>
      </c>
      <c r="C2658" s="6">
        <v>30.7</v>
      </c>
      <c r="D2658" s="6">
        <v>32.299999999999997</v>
      </c>
      <c r="E2658" s="6">
        <v>37.9</v>
      </c>
      <c r="F2658" s="6">
        <v>38.6</v>
      </c>
      <c r="G2658" s="6">
        <v>39</v>
      </c>
      <c r="H2658" s="6">
        <v>39</v>
      </c>
      <c r="I2658" s="6">
        <v>7.3</v>
      </c>
      <c r="J2658" s="6">
        <v>6.3</v>
      </c>
    </row>
    <row r="2659" spans="1:10" x14ac:dyDescent="0.25">
      <c r="A2659" t="s">
        <v>1064</v>
      </c>
      <c r="B2659" t="s">
        <v>745</v>
      </c>
      <c r="C2659" s="6">
        <v>28.2</v>
      </c>
      <c r="D2659" s="6">
        <v>29.4</v>
      </c>
      <c r="E2659" s="6">
        <v>33.799999999999997</v>
      </c>
      <c r="F2659" s="6">
        <v>34.6</v>
      </c>
      <c r="G2659" s="6">
        <v>34.9</v>
      </c>
      <c r="H2659" s="6">
        <v>35.700000000000003</v>
      </c>
      <c r="I2659" s="6">
        <v>5.7</v>
      </c>
      <c r="J2659" s="6">
        <v>5.2</v>
      </c>
    </row>
    <row r="2660" spans="1:10" x14ac:dyDescent="0.25">
      <c r="A2660" t="s">
        <v>1064</v>
      </c>
      <c r="B2660" t="s">
        <v>1610</v>
      </c>
      <c r="C2660" s="6">
        <v>28.4</v>
      </c>
      <c r="D2660" s="6">
        <v>32.9</v>
      </c>
      <c r="E2660" s="6">
        <v>38.6</v>
      </c>
      <c r="F2660" s="6">
        <v>39.9</v>
      </c>
      <c r="G2660" s="6">
        <v>39.700000000000003</v>
      </c>
      <c r="H2660" s="6">
        <v>41</v>
      </c>
      <c r="I2660" s="6">
        <v>10.1</v>
      </c>
      <c r="J2660" s="6">
        <v>6.9</v>
      </c>
    </row>
    <row r="2661" spans="1:10" x14ac:dyDescent="0.25">
      <c r="A2661" t="s">
        <v>1064</v>
      </c>
      <c r="B2661" t="s">
        <v>1611</v>
      </c>
      <c r="C2661" s="6">
        <v>30.8</v>
      </c>
      <c r="D2661" s="6">
        <v>35.9</v>
      </c>
      <c r="E2661" s="6">
        <v>40.1</v>
      </c>
      <c r="F2661" s="6">
        <v>42.2</v>
      </c>
      <c r="G2661" s="6">
        <v>41.3</v>
      </c>
      <c r="H2661" s="6">
        <v>43.1</v>
      </c>
      <c r="I2661" s="6">
        <v>9.3000000000000007</v>
      </c>
      <c r="J2661" s="6">
        <v>6.3</v>
      </c>
    </row>
    <row r="2662" spans="1:10" x14ac:dyDescent="0.25">
      <c r="A2662" t="s">
        <v>1064</v>
      </c>
      <c r="B2662" t="s">
        <v>1184</v>
      </c>
      <c r="C2662" s="6">
        <v>27.5</v>
      </c>
      <c r="D2662" s="6">
        <v>31.9</v>
      </c>
      <c r="E2662" s="6">
        <v>36.299999999999997</v>
      </c>
      <c r="F2662" s="6">
        <v>40.6</v>
      </c>
      <c r="G2662" s="6">
        <v>37.5</v>
      </c>
      <c r="H2662" s="6">
        <v>41.3</v>
      </c>
      <c r="I2662" s="6">
        <v>8.8000000000000007</v>
      </c>
      <c r="J2662" s="6">
        <v>8.6999999999999993</v>
      </c>
    </row>
    <row r="2663" spans="1:10" x14ac:dyDescent="0.25">
      <c r="A2663" t="s">
        <v>1064</v>
      </c>
      <c r="B2663" t="s">
        <v>53</v>
      </c>
      <c r="C2663" s="6">
        <v>30.7</v>
      </c>
      <c r="D2663" s="6">
        <v>34</v>
      </c>
      <c r="E2663" s="6">
        <v>37.700000000000003</v>
      </c>
      <c r="F2663" s="6">
        <v>40.299999999999997</v>
      </c>
      <c r="G2663" s="6">
        <v>38.700000000000003</v>
      </c>
      <c r="H2663" s="6">
        <v>41.7</v>
      </c>
      <c r="I2663" s="6">
        <v>7</v>
      </c>
      <c r="J2663" s="6">
        <v>6.2</v>
      </c>
    </row>
    <row r="2664" spans="1:10" x14ac:dyDescent="0.25">
      <c r="A2664" t="s">
        <v>1064</v>
      </c>
      <c r="B2664" t="s">
        <v>417</v>
      </c>
      <c r="C2664" s="6">
        <v>31.2</v>
      </c>
      <c r="D2664" s="6">
        <v>36.9</v>
      </c>
      <c r="E2664" s="6">
        <v>38</v>
      </c>
      <c r="F2664" s="6">
        <v>42.6</v>
      </c>
      <c r="G2664" s="6">
        <v>38.9</v>
      </c>
      <c r="H2664" s="6">
        <v>43.3</v>
      </c>
      <c r="I2664" s="6">
        <v>6.7</v>
      </c>
      <c r="J2664" s="6">
        <v>5.8</v>
      </c>
    </row>
    <row r="2665" spans="1:10" x14ac:dyDescent="0.25">
      <c r="A2665" t="s">
        <v>1064</v>
      </c>
      <c r="B2665" t="s">
        <v>334</v>
      </c>
      <c r="C2665" s="6">
        <v>28.7</v>
      </c>
      <c r="D2665" s="6">
        <v>30.9</v>
      </c>
      <c r="E2665" s="6">
        <v>35</v>
      </c>
      <c r="F2665" s="6">
        <v>35.5</v>
      </c>
      <c r="G2665" s="6">
        <v>36.299999999999997</v>
      </c>
      <c r="H2665" s="6">
        <v>36.5</v>
      </c>
      <c r="I2665" s="6">
        <v>6.4</v>
      </c>
      <c r="J2665" s="6">
        <v>4.5999999999999996</v>
      </c>
    </row>
    <row r="2666" spans="1:10" x14ac:dyDescent="0.25">
      <c r="A2666" t="s">
        <v>1064</v>
      </c>
      <c r="B2666" t="s">
        <v>1612</v>
      </c>
      <c r="C2666" s="6">
        <v>28.7</v>
      </c>
      <c r="D2666" s="6">
        <v>32.4</v>
      </c>
      <c r="E2666" s="6">
        <v>38.6</v>
      </c>
      <c r="F2666" s="6">
        <v>38</v>
      </c>
      <c r="G2666" s="6">
        <v>39.6</v>
      </c>
      <c r="H2666" s="6">
        <v>38.700000000000003</v>
      </c>
      <c r="I2666" s="6">
        <v>9.9</v>
      </c>
      <c r="J2666" s="6">
        <v>5.6</v>
      </c>
    </row>
    <row r="2667" spans="1:10" x14ac:dyDescent="0.25">
      <c r="A2667" t="s">
        <v>1064</v>
      </c>
      <c r="B2667" t="s">
        <v>1532</v>
      </c>
      <c r="C2667" s="6">
        <v>29.5</v>
      </c>
      <c r="D2667" s="6">
        <v>31.9</v>
      </c>
      <c r="E2667" s="6">
        <v>33.6</v>
      </c>
      <c r="F2667" s="6">
        <v>38</v>
      </c>
      <c r="G2667" s="6">
        <v>34.799999999999997</v>
      </c>
      <c r="H2667" s="6">
        <v>38.799999999999997</v>
      </c>
      <c r="I2667" s="6">
        <v>4.0999999999999996</v>
      </c>
      <c r="J2667" s="6">
        <v>6.1</v>
      </c>
    </row>
    <row r="2668" spans="1:10" x14ac:dyDescent="0.25">
      <c r="A2668" t="s">
        <v>1064</v>
      </c>
      <c r="B2668" t="s">
        <v>531</v>
      </c>
      <c r="C2668" s="6">
        <v>29</v>
      </c>
      <c r="D2668" s="6">
        <v>31.1</v>
      </c>
      <c r="E2668" s="6">
        <v>36.700000000000003</v>
      </c>
      <c r="F2668" s="6">
        <v>40.799999999999997</v>
      </c>
      <c r="G2668" s="6">
        <v>37.799999999999997</v>
      </c>
      <c r="H2668" s="6">
        <v>41.9</v>
      </c>
      <c r="I2668" s="6">
        <v>7.6</v>
      </c>
      <c r="J2668" s="6">
        <v>9.6999999999999993</v>
      </c>
    </row>
    <row r="2669" spans="1:10" x14ac:dyDescent="0.25">
      <c r="A2669" t="s">
        <v>1064</v>
      </c>
      <c r="B2669" t="s">
        <v>420</v>
      </c>
      <c r="C2669" s="6">
        <v>27.8</v>
      </c>
      <c r="D2669" s="6">
        <v>30.8</v>
      </c>
      <c r="E2669" s="6">
        <v>33.799999999999997</v>
      </c>
      <c r="F2669" s="6">
        <v>37.4</v>
      </c>
      <c r="G2669" s="6">
        <v>35</v>
      </c>
      <c r="H2669" s="6">
        <v>38.6</v>
      </c>
      <c r="I2669" s="6">
        <v>6</v>
      </c>
      <c r="J2669" s="6">
        <v>6.5</v>
      </c>
    </row>
    <row r="2670" spans="1:10" x14ac:dyDescent="0.25">
      <c r="A2670" t="s">
        <v>1064</v>
      </c>
      <c r="B2670" t="s">
        <v>578</v>
      </c>
      <c r="C2670" s="6">
        <v>31.3</v>
      </c>
      <c r="D2670" s="6">
        <v>32.6</v>
      </c>
      <c r="E2670" s="6">
        <v>41.4</v>
      </c>
      <c r="F2670" s="6">
        <v>41.9</v>
      </c>
      <c r="G2670" s="6">
        <v>42.5</v>
      </c>
      <c r="H2670" s="6">
        <v>42.9</v>
      </c>
      <c r="I2670" s="6">
        <v>10.1</v>
      </c>
      <c r="J2670" s="6">
        <v>9.4</v>
      </c>
    </row>
    <row r="2671" spans="1:10" x14ac:dyDescent="0.25">
      <c r="A2671" t="s">
        <v>1064</v>
      </c>
      <c r="B2671" t="s">
        <v>1613</v>
      </c>
      <c r="C2671" s="6">
        <v>28.9</v>
      </c>
      <c r="D2671" s="6">
        <v>31.1</v>
      </c>
      <c r="E2671" s="6">
        <v>38</v>
      </c>
      <c r="F2671" s="6">
        <v>38.6</v>
      </c>
      <c r="G2671" s="6">
        <v>39.200000000000003</v>
      </c>
      <c r="H2671" s="6">
        <v>39.4</v>
      </c>
      <c r="I2671" s="6">
        <v>9.1</v>
      </c>
      <c r="J2671" s="6">
        <v>7.5</v>
      </c>
    </row>
    <row r="2672" spans="1:10" x14ac:dyDescent="0.25">
      <c r="A2672" t="s">
        <v>1064</v>
      </c>
      <c r="B2672" t="s">
        <v>678</v>
      </c>
      <c r="C2672" s="6">
        <v>29.8</v>
      </c>
      <c r="D2672" s="6">
        <v>32.5</v>
      </c>
      <c r="E2672" s="6">
        <v>36.200000000000003</v>
      </c>
      <c r="F2672" s="6">
        <v>40.200000000000003</v>
      </c>
      <c r="G2672" s="6">
        <v>37.299999999999997</v>
      </c>
      <c r="H2672" s="6">
        <v>41.2</v>
      </c>
      <c r="I2672" s="6">
        <v>6.4</v>
      </c>
      <c r="J2672" s="6">
        <v>7.8</v>
      </c>
    </row>
    <row r="2673" spans="1:10" x14ac:dyDescent="0.25">
      <c r="A2673" t="s">
        <v>1064</v>
      </c>
      <c r="B2673" t="s">
        <v>1614</v>
      </c>
      <c r="C2673" s="6">
        <v>23.2</v>
      </c>
      <c r="D2673" s="6">
        <v>28.5</v>
      </c>
      <c r="E2673" s="6">
        <v>33.799999999999997</v>
      </c>
      <c r="F2673" s="6">
        <v>36.299999999999997</v>
      </c>
      <c r="G2673" s="6">
        <v>35.1</v>
      </c>
      <c r="H2673" s="6">
        <v>36.4</v>
      </c>
      <c r="I2673" s="6">
        <v>10.6</v>
      </c>
      <c r="J2673" s="6">
        <v>7.8</v>
      </c>
    </row>
    <row r="2674" spans="1:10" x14ac:dyDescent="0.25">
      <c r="A2674" t="s">
        <v>1064</v>
      </c>
      <c r="B2674" t="s">
        <v>1615</v>
      </c>
      <c r="C2674" s="6">
        <v>28.1</v>
      </c>
      <c r="D2674" s="6">
        <v>29.2</v>
      </c>
      <c r="E2674" s="6">
        <v>36.5</v>
      </c>
      <c r="F2674" s="6">
        <v>36.799999999999997</v>
      </c>
      <c r="G2674" s="6">
        <v>37.700000000000003</v>
      </c>
      <c r="H2674" s="6">
        <v>38.1</v>
      </c>
      <c r="I2674" s="6">
        <v>8.4</v>
      </c>
      <c r="J2674" s="6">
        <v>7.6</v>
      </c>
    </row>
    <row r="2675" spans="1:10" x14ac:dyDescent="0.25">
      <c r="A2675" t="s">
        <v>1064</v>
      </c>
      <c r="B2675" t="s">
        <v>532</v>
      </c>
      <c r="C2675" s="6">
        <v>30.5</v>
      </c>
      <c r="D2675" s="6">
        <v>31.8</v>
      </c>
      <c r="E2675" s="6">
        <v>36.6</v>
      </c>
      <c r="F2675" s="6">
        <v>39.200000000000003</v>
      </c>
      <c r="G2675" s="6">
        <v>37.700000000000003</v>
      </c>
      <c r="H2675" s="6">
        <v>39.6</v>
      </c>
      <c r="I2675" s="6">
        <v>6.1</v>
      </c>
      <c r="J2675" s="6">
        <v>7.4</v>
      </c>
    </row>
    <row r="2676" spans="1:10" x14ac:dyDescent="0.25">
      <c r="A2676" t="s">
        <v>1064</v>
      </c>
      <c r="B2676" t="s">
        <v>1186</v>
      </c>
      <c r="C2676" s="6">
        <v>31.5</v>
      </c>
      <c r="D2676" s="6">
        <v>42.3</v>
      </c>
      <c r="E2676" s="6">
        <v>43</v>
      </c>
      <c r="F2676" s="6">
        <v>48.4</v>
      </c>
      <c r="G2676" s="6">
        <v>44.2</v>
      </c>
      <c r="H2676" s="6">
        <v>49.4</v>
      </c>
      <c r="I2676" s="6">
        <v>11.5</v>
      </c>
      <c r="J2676" s="6">
        <v>6.1</v>
      </c>
    </row>
    <row r="2677" spans="1:10" x14ac:dyDescent="0.25">
      <c r="A2677" t="s">
        <v>1064</v>
      </c>
      <c r="B2677" t="s">
        <v>1081</v>
      </c>
      <c r="C2677" s="6">
        <v>31.5</v>
      </c>
      <c r="D2677" s="6">
        <v>33.1</v>
      </c>
      <c r="E2677" s="6">
        <v>36.9</v>
      </c>
      <c r="F2677" s="6">
        <v>40.5</v>
      </c>
      <c r="G2677" s="6">
        <v>38</v>
      </c>
      <c r="H2677" s="6">
        <v>41.7</v>
      </c>
      <c r="I2677" s="6">
        <v>5.4</v>
      </c>
      <c r="J2677" s="6">
        <v>7.4</v>
      </c>
    </row>
    <row r="2678" spans="1:10" x14ac:dyDescent="0.25">
      <c r="A2678" t="s">
        <v>1064</v>
      </c>
      <c r="B2678" t="s">
        <v>1616</v>
      </c>
      <c r="C2678" s="6">
        <v>29.9</v>
      </c>
      <c r="D2678" s="6">
        <v>32.9</v>
      </c>
      <c r="E2678" s="6">
        <v>37.299999999999997</v>
      </c>
      <c r="F2678" s="6">
        <v>39.299999999999997</v>
      </c>
      <c r="G2678" s="6">
        <v>38.299999999999997</v>
      </c>
      <c r="H2678" s="6">
        <v>40.200000000000003</v>
      </c>
      <c r="I2678" s="6">
        <v>7.3</v>
      </c>
      <c r="J2678" s="6">
        <v>6.4</v>
      </c>
    </row>
    <row r="2679" spans="1:10" x14ac:dyDescent="0.25">
      <c r="A2679" t="s">
        <v>1064</v>
      </c>
      <c r="B2679" t="s">
        <v>1617</v>
      </c>
      <c r="C2679" s="6">
        <v>28.7</v>
      </c>
      <c r="D2679" s="6">
        <v>27.4</v>
      </c>
      <c r="E2679" s="6">
        <v>35.799999999999997</v>
      </c>
      <c r="F2679" s="6">
        <v>35.1</v>
      </c>
      <c r="G2679" s="6">
        <v>36.9</v>
      </c>
      <c r="H2679" s="6">
        <v>35.9</v>
      </c>
      <c r="I2679" s="6">
        <v>7.1</v>
      </c>
      <c r="J2679" s="6">
        <v>7.6</v>
      </c>
    </row>
    <row r="2680" spans="1:10" x14ac:dyDescent="0.25">
      <c r="A2680" t="s">
        <v>1064</v>
      </c>
      <c r="B2680" t="s">
        <v>750</v>
      </c>
      <c r="C2680" s="6">
        <v>29.2</v>
      </c>
      <c r="D2680" s="6">
        <v>31.8</v>
      </c>
      <c r="E2680" s="6">
        <v>39.9</v>
      </c>
      <c r="F2680" s="6">
        <v>41.3</v>
      </c>
      <c r="G2680" s="6">
        <v>41.2</v>
      </c>
      <c r="H2680" s="6">
        <v>42.2</v>
      </c>
      <c r="I2680" s="6">
        <v>10.8</v>
      </c>
      <c r="J2680" s="6">
        <v>9.5</v>
      </c>
    </row>
    <row r="2681" spans="1:10" x14ac:dyDescent="0.25">
      <c r="A2681" t="s">
        <v>1064</v>
      </c>
      <c r="B2681" t="s">
        <v>55</v>
      </c>
      <c r="C2681" s="6">
        <v>30.2</v>
      </c>
      <c r="D2681" s="6">
        <v>35.4</v>
      </c>
      <c r="E2681" s="6">
        <v>37.9</v>
      </c>
      <c r="F2681" s="6">
        <v>40.9</v>
      </c>
      <c r="G2681" s="6">
        <v>39.1</v>
      </c>
      <c r="H2681" s="6">
        <v>41.6</v>
      </c>
      <c r="I2681" s="6">
        <v>7.8</v>
      </c>
      <c r="J2681" s="6">
        <v>5.5</v>
      </c>
    </row>
    <row r="2682" spans="1:10" x14ac:dyDescent="0.25">
      <c r="A2682" t="s">
        <v>1064</v>
      </c>
      <c r="B2682" t="s">
        <v>157</v>
      </c>
      <c r="C2682" s="6">
        <v>27.9</v>
      </c>
      <c r="D2682" s="6">
        <v>32.6</v>
      </c>
      <c r="E2682" s="6">
        <v>37.5</v>
      </c>
      <c r="F2682" s="6">
        <v>40.9</v>
      </c>
      <c r="G2682" s="6">
        <v>38.700000000000003</v>
      </c>
      <c r="H2682" s="6">
        <v>42.2</v>
      </c>
      <c r="I2682" s="6">
        <v>9.6</v>
      </c>
      <c r="J2682" s="6">
        <v>8.3000000000000007</v>
      </c>
    </row>
    <row r="2683" spans="1:10" x14ac:dyDescent="0.25">
      <c r="A2683" t="s">
        <v>1064</v>
      </c>
      <c r="B2683" t="s">
        <v>1618</v>
      </c>
      <c r="C2683" s="6">
        <v>30.5</v>
      </c>
      <c r="D2683" s="6">
        <v>39.700000000000003</v>
      </c>
      <c r="E2683" s="6">
        <v>37.9</v>
      </c>
      <c r="F2683" s="6">
        <v>47.7</v>
      </c>
      <c r="G2683" s="6">
        <v>39.1</v>
      </c>
      <c r="H2683" s="6">
        <v>49.1</v>
      </c>
      <c r="I2683" s="6">
        <v>7.4</v>
      </c>
      <c r="J2683" s="6">
        <v>8</v>
      </c>
    </row>
    <row r="2684" spans="1:10" x14ac:dyDescent="0.25">
      <c r="A2684" t="s">
        <v>1064</v>
      </c>
      <c r="B2684" t="s">
        <v>1619</v>
      </c>
      <c r="C2684" s="6">
        <v>28.9</v>
      </c>
      <c r="D2684" s="6">
        <v>31.5</v>
      </c>
      <c r="E2684" s="6">
        <v>37.1</v>
      </c>
      <c r="F2684" s="6">
        <v>41</v>
      </c>
      <c r="G2684" s="6">
        <v>38.4</v>
      </c>
      <c r="H2684" s="6">
        <v>41.3</v>
      </c>
      <c r="I2684" s="6">
        <v>8.1999999999999993</v>
      </c>
      <c r="J2684" s="6">
        <v>9.6</v>
      </c>
    </row>
    <row r="2685" spans="1:10" x14ac:dyDescent="0.25">
      <c r="A2685" t="s">
        <v>1064</v>
      </c>
      <c r="B2685" t="s">
        <v>1502</v>
      </c>
      <c r="C2685" s="6">
        <v>28.8</v>
      </c>
      <c r="D2685" s="6">
        <v>31.4</v>
      </c>
      <c r="E2685" s="6">
        <v>39.9</v>
      </c>
      <c r="F2685" s="6">
        <v>36.700000000000003</v>
      </c>
      <c r="G2685" s="6">
        <v>41.1</v>
      </c>
      <c r="H2685" s="6">
        <v>37.5</v>
      </c>
      <c r="I2685" s="6">
        <v>11</v>
      </c>
      <c r="J2685" s="6">
        <v>5.2</v>
      </c>
    </row>
    <row r="2686" spans="1:10" x14ac:dyDescent="0.25">
      <c r="A2686" t="s">
        <v>1064</v>
      </c>
      <c r="B2686" t="s">
        <v>1620</v>
      </c>
      <c r="C2686" s="6">
        <v>27.9</v>
      </c>
      <c r="D2686" s="6">
        <v>29</v>
      </c>
      <c r="E2686" s="6">
        <v>36.4</v>
      </c>
      <c r="F2686" s="6">
        <v>37.700000000000003</v>
      </c>
      <c r="G2686" s="6">
        <v>37.5</v>
      </c>
      <c r="H2686" s="6">
        <v>38.299999999999997</v>
      </c>
      <c r="I2686" s="6">
        <v>8.6</v>
      </c>
      <c r="J2686" s="6">
        <v>8.6999999999999993</v>
      </c>
    </row>
    <row r="2687" spans="1:10" x14ac:dyDescent="0.25">
      <c r="A2687" t="s">
        <v>1064</v>
      </c>
      <c r="B2687" t="s">
        <v>1621</v>
      </c>
      <c r="C2687" s="6">
        <v>30.5</v>
      </c>
      <c r="D2687" s="6">
        <v>31.1</v>
      </c>
      <c r="E2687" s="6">
        <v>37.9</v>
      </c>
      <c r="F2687" s="6">
        <v>38.5</v>
      </c>
      <c r="G2687" s="6">
        <v>39.200000000000003</v>
      </c>
      <c r="H2687" s="6">
        <v>39.299999999999997</v>
      </c>
      <c r="I2687" s="6">
        <v>7.4</v>
      </c>
      <c r="J2687" s="6">
        <v>7.4</v>
      </c>
    </row>
    <row r="2688" spans="1:10" x14ac:dyDescent="0.25">
      <c r="A2688" t="s">
        <v>1064</v>
      </c>
      <c r="B2688" t="s">
        <v>56</v>
      </c>
      <c r="C2688" s="6">
        <v>29.4</v>
      </c>
      <c r="D2688" s="6">
        <v>32.299999999999997</v>
      </c>
      <c r="E2688" s="6">
        <v>37.299999999999997</v>
      </c>
      <c r="F2688" s="6">
        <v>41</v>
      </c>
      <c r="G2688" s="6">
        <v>38.4</v>
      </c>
      <c r="H2688" s="6">
        <v>42.2</v>
      </c>
      <c r="I2688" s="6">
        <v>7.9</v>
      </c>
      <c r="J2688" s="6">
        <v>8.6999999999999993</v>
      </c>
    </row>
    <row r="2689" spans="1:10" x14ac:dyDescent="0.25">
      <c r="A2689" t="s">
        <v>1064</v>
      </c>
      <c r="B2689" t="s">
        <v>424</v>
      </c>
      <c r="C2689" s="6">
        <v>29.5</v>
      </c>
      <c r="D2689" s="6">
        <v>36.4</v>
      </c>
      <c r="E2689" s="6">
        <v>36</v>
      </c>
      <c r="F2689" s="6">
        <v>41</v>
      </c>
      <c r="G2689" s="6">
        <v>37.1</v>
      </c>
      <c r="H2689" s="6">
        <v>42.2</v>
      </c>
      <c r="I2689" s="6">
        <v>6.5</v>
      </c>
      <c r="J2689" s="6">
        <v>4.7</v>
      </c>
    </row>
    <row r="2690" spans="1:10" x14ac:dyDescent="0.25">
      <c r="A2690" t="s">
        <v>1064</v>
      </c>
      <c r="B2690" t="s">
        <v>425</v>
      </c>
      <c r="C2690" s="6">
        <v>27.2</v>
      </c>
      <c r="D2690" s="6">
        <v>30.1</v>
      </c>
      <c r="E2690" s="6">
        <v>32.700000000000003</v>
      </c>
      <c r="F2690" s="6">
        <v>36</v>
      </c>
      <c r="G2690" s="6">
        <v>34</v>
      </c>
      <c r="H2690" s="6">
        <v>37</v>
      </c>
      <c r="I2690" s="6">
        <v>5.6</v>
      </c>
      <c r="J2690" s="6">
        <v>5.9</v>
      </c>
    </row>
    <row r="2691" spans="1:10" x14ac:dyDescent="0.25">
      <c r="A2691" t="s">
        <v>1064</v>
      </c>
      <c r="B2691" t="s">
        <v>57</v>
      </c>
      <c r="C2691" s="6">
        <v>29</v>
      </c>
      <c r="D2691" s="6">
        <v>34.4</v>
      </c>
      <c r="E2691" s="6">
        <v>35.799999999999997</v>
      </c>
      <c r="F2691" s="6">
        <v>42.2</v>
      </c>
      <c r="G2691" s="6">
        <v>37</v>
      </c>
      <c r="H2691" s="6">
        <v>43</v>
      </c>
      <c r="I2691" s="6">
        <v>6.8</v>
      </c>
      <c r="J2691" s="6">
        <v>7.8</v>
      </c>
    </row>
    <row r="2692" spans="1:10" x14ac:dyDescent="0.25">
      <c r="A2692" t="s">
        <v>1064</v>
      </c>
      <c r="B2692" t="s">
        <v>1622</v>
      </c>
      <c r="C2692" s="6">
        <v>27.9</v>
      </c>
      <c r="D2692" s="6">
        <v>37.9</v>
      </c>
      <c r="E2692" s="6">
        <v>40.200000000000003</v>
      </c>
      <c r="F2692" s="6">
        <v>45.5</v>
      </c>
      <c r="G2692" s="6">
        <v>41.6</v>
      </c>
      <c r="H2692" s="6">
        <v>46.7</v>
      </c>
      <c r="I2692" s="6">
        <v>12.3</v>
      </c>
      <c r="J2692" s="6">
        <v>7.6</v>
      </c>
    </row>
    <row r="2693" spans="1:10" x14ac:dyDescent="0.25">
      <c r="A2693" t="s">
        <v>1064</v>
      </c>
      <c r="B2693" t="s">
        <v>1623</v>
      </c>
      <c r="C2693" s="6">
        <v>28.1</v>
      </c>
      <c r="D2693" s="6">
        <v>35</v>
      </c>
      <c r="E2693" s="6">
        <v>37.4</v>
      </c>
      <c r="F2693" s="6">
        <v>44.2</v>
      </c>
      <c r="G2693" s="6">
        <v>38.6</v>
      </c>
      <c r="H2693" s="6">
        <v>45.2</v>
      </c>
      <c r="I2693" s="6">
        <v>9.3000000000000007</v>
      </c>
      <c r="J2693" s="6">
        <v>9.1</v>
      </c>
    </row>
    <row r="2694" spans="1:10" x14ac:dyDescent="0.25">
      <c r="A2694" t="s">
        <v>1064</v>
      </c>
      <c r="B2694" t="s">
        <v>160</v>
      </c>
      <c r="C2694" s="6">
        <v>30.8</v>
      </c>
      <c r="D2694" s="6">
        <v>28.9</v>
      </c>
      <c r="E2694" s="6">
        <v>38.4</v>
      </c>
      <c r="F2694" s="6">
        <v>36.700000000000003</v>
      </c>
      <c r="G2694" s="6">
        <v>39.5</v>
      </c>
      <c r="H2694" s="6">
        <v>37.700000000000003</v>
      </c>
      <c r="I2694" s="6">
        <v>7.6</v>
      </c>
      <c r="J2694" s="6">
        <v>7.9</v>
      </c>
    </row>
    <row r="2695" spans="1:10" x14ac:dyDescent="0.25">
      <c r="A2695" t="s">
        <v>1064</v>
      </c>
      <c r="B2695" t="s">
        <v>427</v>
      </c>
      <c r="C2695" s="6">
        <v>30.9</v>
      </c>
      <c r="D2695" s="6">
        <v>35</v>
      </c>
      <c r="E2695" s="6">
        <v>39.5</v>
      </c>
      <c r="F2695" s="6">
        <v>43.5</v>
      </c>
      <c r="G2695" s="6">
        <v>40.6</v>
      </c>
      <c r="H2695" s="6">
        <v>44.4</v>
      </c>
      <c r="I2695" s="6">
        <v>8.6</v>
      </c>
      <c r="J2695" s="6">
        <v>8.4</v>
      </c>
    </row>
    <row r="2696" spans="1:10" x14ac:dyDescent="0.25">
      <c r="A2696" t="s">
        <v>1064</v>
      </c>
      <c r="B2696" t="s">
        <v>1624</v>
      </c>
      <c r="C2696" s="6">
        <v>31.1</v>
      </c>
      <c r="D2696" s="6">
        <v>36.799999999999997</v>
      </c>
      <c r="E2696" s="6">
        <v>37.4</v>
      </c>
      <c r="F2696" s="6">
        <v>42.7</v>
      </c>
      <c r="G2696" s="6">
        <v>38.5</v>
      </c>
      <c r="H2696" s="6">
        <v>43.4</v>
      </c>
      <c r="I2696" s="6">
        <v>6.3</v>
      </c>
      <c r="J2696" s="6">
        <v>5.8</v>
      </c>
    </row>
    <row r="2697" spans="1:10" x14ac:dyDescent="0.25">
      <c r="A2697" t="s">
        <v>1064</v>
      </c>
      <c r="B2697" t="s">
        <v>1625</v>
      </c>
      <c r="C2697" s="6">
        <v>29.1</v>
      </c>
      <c r="D2697" s="6">
        <v>31.8</v>
      </c>
      <c r="E2697" s="6">
        <v>37.4</v>
      </c>
      <c r="F2697" s="6">
        <v>39.299999999999997</v>
      </c>
      <c r="G2697" s="6">
        <v>38.6</v>
      </c>
      <c r="H2697" s="6">
        <v>40</v>
      </c>
      <c r="I2697" s="6">
        <v>8.1999999999999993</v>
      </c>
      <c r="J2697" s="6">
        <v>7.6</v>
      </c>
    </row>
    <row r="2698" spans="1:10" x14ac:dyDescent="0.25">
      <c r="A2698" t="s">
        <v>1064</v>
      </c>
      <c r="B2698" t="s">
        <v>538</v>
      </c>
      <c r="C2698" s="6">
        <v>24.9</v>
      </c>
      <c r="D2698" s="6">
        <v>27.3</v>
      </c>
      <c r="E2698" s="6">
        <v>31.1</v>
      </c>
      <c r="F2698" s="6">
        <v>28.9</v>
      </c>
      <c r="G2698" s="6">
        <v>31.5</v>
      </c>
      <c r="H2698" s="6">
        <v>29.4</v>
      </c>
      <c r="I2698" s="6">
        <v>6.2</v>
      </c>
      <c r="J2698" s="6">
        <v>1.7</v>
      </c>
    </row>
    <row r="2699" spans="1:10" x14ac:dyDescent="0.25">
      <c r="A2699" t="s">
        <v>1064</v>
      </c>
      <c r="B2699" t="s">
        <v>1626</v>
      </c>
      <c r="C2699" s="6">
        <v>28.5</v>
      </c>
      <c r="D2699" s="6">
        <v>35.1</v>
      </c>
      <c r="E2699" s="6">
        <v>37</v>
      </c>
      <c r="F2699" s="6">
        <v>41.5</v>
      </c>
      <c r="G2699" s="6">
        <v>38</v>
      </c>
      <c r="H2699" s="6">
        <v>42.6</v>
      </c>
      <c r="I2699" s="6">
        <v>8.5</v>
      </c>
      <c r="J2699" s="6">
        <v>6.4</v>
      </c>
    </row>
    <row r="2700" spans="1:10" x14ac:dyDescent="0.25">
      <c r="A2700" t="s">
        <v>1064</v>
      </c>
      <c r="B2700" t="s">
        <v>313</v>
      </c>
      <c r="C2700" s="6">
        <v>28.4</v>
      </c>
      <c r="D2700" s="6">
        <v>30.1</v>
      </c>
      <c r="E2700" s="6">
        <v>34.1</v>
      </c>
      <c r="F2700" s="6">
        <v>35</v>
      </c>
      <c r="G2700" s="6">
        <v>35.299999999999997</v>
      </c>
      <c r="H2700" s="6">
        <v>35.700000000000003</v>
      </c>
      <c r="I2700" s="6">
        <v>5.7</v>
      </c>
      <c r="J2700" s="6">
        <v>4.9000000000000004</v>
      </c>
    </row>
    <row r="2701" spans="1:10" x14ac:dyDescent="0.25">
      <c r="A2701" t="s">
        <v>1064</v>
      </c>
      <c r="B2701" t="s">
        <v>1627</v>
      </c>
      <c r="C2701" s="6">
        <v>25.7</v>
      </c>
      <c r="D2701" s="6">
        <v>26.6</v>
      </c>
      <c r="E2701" s="6">
        <v>31.6</v>
      </c>
      <c r="F2701" s="6">
        <v>33.700000000000003</v>
      </c>
      <c r="G2701" s="6">
        <v>32.700000000000003</v>
      </c>
      <c r="H2701" s="6">
        <v>34.4</v>
      </c>
      <c r="I2701" s="6">
        <v>5.9</v>
      </c>
      <c r="J2701" s="6">
        <v>7.1</v>
      </c>
    </row>
    <row r="2702" spans="1:10" x14ac:dyDescent="0.25">
      <c r="A2702" t="s">
        <v>1064</v>
      </c>
      <c r="B2702" t="s">
        <v>1628</v>
      </c>
      <c r="C2702" s="6">
        <v>29.7</v>
      </c>
      <c r="D2702" s="6">
        <v>31</v>
      </c>
      <c r="E2702" s="6">
        <v>36.5</v>
      </c>
      <c r="F2702" s="6">
        <v>39.4</v>
      </c>
      <c r="G2702" s="6">
        <v>37.6</v>
      </c>
      <c r="H2702" s="6">
        <v>40.299999999999997</v>
      </c>
      <c r="I2702" s="6">
        <v>6.9</v>
      </c>
      <c r="J2702" s="6">
        <v>8.4</v>
      </c>
    </row>
    <row r="2703" spans="1:10" x14ac:dyDescent="0.25">
      <c r="A2703" t="s">
        <v>1064</v>
      </c>
      <c r="B2703" t="s">
        <v>1629</v>
      </c>
      <c r="C2703" s="6">
        <v>28.7</v>
      </c>
      <c r="D2703" s="6">
        <v>29.3</v>
      </c>
      <c r="E2703" s="6">
        <v>35.700000000000003</v>
      </c>
      <c r="F2703" s="6">
        <v>37.5</v>
      </c>
      <c r="G2703" s="6">
        <v>36.799999999999997</v>
      </c>
      <c r="H2703" s="6">
        <v>37.799999999999997</v>
      </c>
      <c r="I2703" s="6">
        <v>7</v>
      </c>
      <c r="J2703" s="6">
        <v>8.1999999999999993</v>
      </c>
    </row>
    <row r="2704" spans="1:10" x14ac:dyDescent="0.25">
      <c r="A2704" t="s">
        <v>1064</v>
      </c>
      <c r="B2704" t="s">
        <v>1630</v>
      </c>
      <c r="C2704" s="6">
        <v>29.4</v>
      </c>
      <c r="D2704" s="6">
        <v>35.9</v>
      </c>
      <c r="E2704" s="6">
        <v>38.1</v>
      </c>
      <c r="F2704" s="6">
        <v>43.8</v>
      </c>
      <c r="G2704" s="6">
        <v>39.6</v>
      </c>
      <c r="H2704" s="6">
        <v>45.4</v>
      </c>
      <c r="I2704" s="6">
        <v>8.6</v>
      </c>
      <c r="J2704" s="6">
        <v>7.9</v>
      </c>
    </row>
    <row r="2705" spans="1:10" x14ac:dyDescent="0.25">
      <c r="A2705" t="s">
        <v>1064</v>
      </c>
      <c r="B2705" t="s">
        <v>1631</v>
      </c>
      <c r="C2705" s="6">
        <v>28.6</v>
      </c>
      <c r="D2705" s="6">
        <v>34</v>
      </c>
      <c r="E2705" s="6">
        <v>35</v>
      </c>
      <c r="F2705" s="6">
        <v>41.3</v>
      </c>
      <c r="G2705" s="6">
        <v>36.1</v>
      </c>
      <c r="H2705" s="6">
        <v>42.8</v>
      </c>
      <c r="I2705" s="6">
        <v>6.5</v>
      </c>
      <c r="J2705" s="6">
        <v>7.3</v>
      </c>
    </row>
    <row r="2706" spans="1:10" x14ac:dyDescent="0.25">
      <c r="A2706" t="s">
        <v>1064</v>
      </c>
      <c r="B2706" t="s">
        <v>539</v>
      </c>
      <c r="C2706" s="6">
        <v>29</v>
      </c>
      <c r="D2706" s="6">
        <v>33.700000000000003</v>
      </c>
      <c r="E2706" s="6">
        <v>36.299999999999997</v>
      </c>
      <c r="F2706" s="6">
        <v>41.3</v>
      </c>
      <c r="G2706" s="6">
        <v>37.1</v>
      </c>
      <c r="H2706" s="6">
        <v>42.3</v>
      </c>
      <c r="I2706" s="6">
        <v>7.3</v>
      </c>
      <c r="J2706" s="6">
        <v>7.6</v>
      </c>
    </row>
    <row r="2707" spans="1:10" x14ac:dyDescent="0.25">
      <c r="A2707" t="s">
        <v>1064</v>
      </c>
      <c r="B2707" t="s">
        <v>540</v>
      </c>
      <c r="C2707" s="6">
        <v>31</v>
      </c>
      <c r="D2707" s="6">
        <v>41.3</v>
      </c>
      <c r="E2707" s="6">
        <v>41.8</v>
      </c>
      <c r="F2707" s="6">
        <v>49.9</v>
      </c>
      <c r="G2707" s="6">
        <v>43</v>
      </c>
      <c r="H2707" s="6">
        <v>51.2</v>
      </c>
      <c r="I2707" s="6">
        <v>10.8</v>
      </c>
      <c r="J2707" s="6">
        <v>8.6999999999999993</v>
      </c>
    </row>
    <row r="2708" spans="1:10" x14ac:dyDescent="0.25">
      <c r="A2708" t="s">
        <v>1064</v>
      </c>
      <c r="B2708" t="s">
        <v>58</v>
      </c>
      <c r="C2708" s="6">
        <v>27.1</v>
      </c>
      <c r="D2708" s="6">
        <v>31.1</v>
      </c>
      <c r="E2708" s="6">
        <v>34.9</v>
      </c>
      <c r="F2708" s="6">
        <v>36.1</v>
      </c>
      <c r="G2708" s="6">
        <v>36</v>
      </c>
      <c r="H2708" s="6">
        <v>37.1</v>
      </c>
      <c r="I2708" s="6">
        <v>7.8</v>
      </c>
      <c r="J2708" s="6">
        <v>5</v>
      </c>
    </row>
    <row r="2709" spans="1:10" x14ac:dyDescent="0.25">
      <c r="A2709" t="s">
        <v>1064</v>
      </c>
      <c r="B2709" t="s">
        <v>1632</v>
      </c>
      <c r="C2709" s="6">
        <v>30.7</v>
      </c>
      <c r="D2709" s="6">
        <v>34.799999999999997</v>
      </c>
      <c r="E2709" s="6">
        <v>37</v>
      </c>
      <c r="F2709" s="6">
        <v>40.9</v>
      </c>
      <c r="G2709" s="6">
        <v>37.9</v>
      </c>
      <c r="H2709" s="6">
        <v>42</v>
      </c>
      <c r="I2709" s="6">
        <v>6.2</v>
      </c>
      <c r="J2709" s="6">
        <v>6</v>
      </c>
    </row>
    <row r="2710" spans="1:10" x14ac:dyDescent="0.25">
      <c r="A2710" t="s">
        <v>1064</v>
      </c>
      <c r="B2710" t="s">
        <v>1633</v>
      </c>
      <c r="C2710" s="6">
        <v>28.2</v>
      </c>
      <c r="D2710" s="6">
        <v>31.6</v>
      </c>
      <c r="E2710" s="6">
        <v>34.799999999999997</v>
      </c>
      <c r="F2710" s="6">
        <v>36.4</v>
      </c>
      <c r="G2710" s="6">
        <v>35.799999999999997</v>
      </c>
      <c r="H2710" s="6">
        <v>37</v>
      </c>
      <c r="I2710" s="6">
        <v>6.6</v>
      </c>
      <c r="J2710" s="6">
        <v>4.8</v>
      </c>
    </row>
    <row r="2711" spans="1:10" x14ac:dyDescent="0.25">
      <c r="A2711" t="s">
        <v>1064</v>
      </c>
      <c r="B2711" t="s">
        <v>1634</v>
      </c>
      <c r="C2711" s="6">
        <v>30.3</v>
      </c>
      <c r="D2711" s="6">
        <v>33.4</v>
      </c>
      <c r="E2711" s="6">
        <v>36.6</v>
      </c>
      <c r="F2711" s="6">
        <v>39.299999999999997</v>
      </c>
      <c r="G2711" s="6">
        <v>37.700000000000003</v>
      </c>
      <c r="H2711" s="6">
        <v>40.1</v>
      </c>
      <c r="I2711" s="6">
        <v>6.3</v>
      </c>
      <c r="J2711" s="6">
        <v>5.9</v>
      </c>
    </row>
    <row r="2712" spans="1:10" x14ac:dyDescent="0.25">
      <c r="A2712" t="s">
        <v>1064</v>
      </c>
      <c r="B2712" t="s">
        <v>61</v>
      </c>
      <c r="C2712" s="6">
        <v>29.5</v>
      </c>
      <c r="D2712" s="6">
        <v>33.6</v>
      </c>
      <c r="E2712" s="6">
        <v>37.4</v>
      </c>
      <c r="F2712" s="6">
        <v>38.299999999999997</v>
      </c>
      <c r="G2712" s="6">
        <v>38.6</v>
      </c>
      <c r="H2712" s="6">
        <v>39.5</v>
      </c>
      <c r="I2712" s="6">
        <v>7.9</v>
      </c>
      <c r="J2712" s="6">
        <v>4.7</v>
      </c>
    </row>
    <row r="2713" spans="1:10" x14ac:dyDescent="0.25">
      <c r="A2713" t="s">
        <v>1064</v>
      </c>
      <c r="B2713" t="s">
        <v>342</v>
      </c>
      <c r="C2713" s="6">
        <v>29.5</v>
      </c>
      <c r="D2713" s="6">
        <v>31.6</v>
      </c>
      <c r="E2713" s="6">
        <v>38.200000000000003</v>
      </c>
      <c r="F2713" s="6">
        <v>37.4</v>
      </c>
      <c r="G2713" s="6">
        <v>39.5</v>
      </c>
      <c r="H2713" s="6">
        <v>38.200000000000003</v>
      </c>
      <c r="I2713" s="6">
        <v>8.6999999999999993</v>
      </c>
      <c r="J2713" s="6">
        <v>5.7</v>
      </c>
    </row>
    <row r="2714" spans="1:10" x14ac:dyDescent="0.25">
      <c r="A2714" t="s">
        <v>1064</v>
      </c>
      <c r="B2714" t="s">
        <v>344</v>
      </c>
      <c r="C2714" s="6">
        <v>32.299999999999997</v>
      </c>
      <c r="D2714" s="6">
        <v>36.799999999999997</v>
      </c>
      <c r="E2714" s="6">
        <v>38.299999999999997</v>
      </c>
      <c r="F2714" s="6">
        <v>43.1</v>
      </c>
      <c r="G2714" s="6">
        <v>39.299999999999997</v>
      </c>
      <c r="H2714" s="6">
        <v>44</v>
      </c>
      <c r="I2714" s="6">
        <v>6</v>
      </c>
      <c r="J2714" s="6">
        <v>6.4</v>
      </c>
    </row>
    <row r="2715" spans="1:10" x14ac:dyDescent="0.25">
      <c r="A2715" t="s">
        <v>1064</v>
      </c>
      <c r="B2715" t="s">
        <v>62</v>
      </c>
      <c r="C2715" s="6">
        <v>32.700000000000003</v>
      </c>
      <c r="D2715" s="6">
        <v>36.1</v>
      </c>
      <c r="E2715" s="6">
        <v>37.4</v>
      </c>
      <c r="F2715" s="6">
        <v>41.4</v>
      </c>
      <c r="G2715" s="6">
        <v>38.5</v>
      </c>
      <c r="H2715" s="6">
        <v>42.5</v>
      </c>
      <c r="I2715" s="6">
        <v>4.5999999999999996</v>
      </c>
      <c r="J2715" s="6">
        <v>5.3</v>
      </c>
    </row>
    <row r="2716" spans="1:10" x14ac:dyDescent="0.25">
      <c r="A2716" t="s">
        <v>1064</v>
      </c>
      <c r="B2716" t="s">
        <v>1635</v>
      </c>
      <c r="C2716" s="6">
        <v>27.8</v>
      </c>
      <c r="D2716" s="6">
        <v>31.4</v>
      </c>
      <c r="E2716" s="6">
        <v>34.9</v>
      </c>
      <c r="F2716" s="6">
        <v>36.5</v>
      </c>
      <c r="G2716" s="6">
        <v>36</v>
      </c>
      <c r="H2716" s="6">
        <v>37.200000000000003</v>
      </c>
      <c r="I2716" s="6">
        <v>7.1</v>
      </c>
      <c r="J2716" s="6">
        <v>5.0999999999999996</v>
      </c>
    </row>
    <row r="2717" spans="1:10" x14ac:dyDescent="0.25">
      <c r="A2717" t="s">
        <v>1064</v>
      </c>
      <c r="B2717" t="s">
        <v>1636</v>
      </c>
      <c r="C2717" s="6">
        <v>28.9</v>
      </c>
      <c r="D2717" s="6">
        <v>33.4</v>
      </c>
      <c r="E2717" s="6">
        <v>36</v>
      </c>
      <c r="F2717" s="6">
        <v>40.200000000000003</v>
      </c>
      <c r="G2717" s="6">
        <v>37.200000000000003</v>
      </c>
      <c r="H2717" s="6">
        <v>40.799999999999997</v>
      </c>
      <c r="I2717" s="6">
        <v>7.1</v>
      </c>
      <c r="J2717" s="6">
        <v>6.8</v>
      </c>
    </row>
    <row r="2718" spans="1:10" x14ac:dyDescent="0.25">
      <c r="A2718" t="s">
        <v>1064</v>
      </c>
      <c r="B2718" t="s">
        <v>1637</v>
      </c>
      <c r="C2718" s="6">
        <v>27.4</v>
      </c>
      <c r="D2718" s="6">
        <v>28.6</v>
      </c>
      <c r="E2718" s="6">
        <v>35.299999999999997</v>
      </c>
      <c r="F2718" s="6">
        <v>32.5</v>
      </c>
      <c r="G2718" s="6">
        <v>36.6</v>
      </c>
      <c r="H2718" s="6">
        <v>33.6</v>
      </c>
      <c r="I2718" s="6">
        <v>7.9</v>
      </c>
      <c r="J2718" s="6">
        <v>3.9</v>
      </c>
    </row>
    <row r="2719" spans="1:10" x14ac:dyDescent="0.25">
      <c r="A2719" t="s">
        <v>1064</v>
      </c>
      <c r="B2719" t="s">
        <v>1638</v>
      </c>
      <c r="C2719" s="6">
        <v>28.8</v>
      </c>
      <c r="D2719" s="6">
        <v>32.299999999999997</v>
      </c>
      <c r="E2719" s="6">
        <v>34.9</v>
      </c>
      <c r="F2719" s="6">
        <v>35.5</v>
      </c>
      <c r="G2719" s="6">
        <v>36.4</v>
      </c>
      <c r="H2719" s="6">
        <v>37.799999999999997</v>
      </c>
      <c r="I2719" s="6">
        <v>6.1</v>
      </c>
      <c r="J2719" s="6">
        <v>3.2</v>
      </c>
    </row>
    <row r="2720" spans="1:10" x14ac:dyDescent="0.25">
      <c r="A2720" t="s">
        <v>1064</v>
      </c>
      <c r="B2720" t="s">
        <v>1639</v>
      </c>
      <c r="C2720" s="6">
        <v>27.1</v>
      </c>
      <c r="D2720" s="6">
        <v>28.4</v>
      </c>
      <c r="E2720" s="6">
        <v>33.6</v>
      </c>
      <c r="F2720" s="6">
        <v>36.5</v>
      </c>
      <c r="G2720" s="6">
        <v>34.6</v>
      </c>
      <c r="H2720" s="6">
        <v>37.299999999999997</v>
      </c>
      <c r="I2720" s="6">
        <v>6.4</v>
      </c>
      <c r="J2720" s="6">
        <v>8</v>
      </c>
    </row>
    <row r="2721" spans="1:10" x14ac:dyDescent="0.25">
      <c r="A2721" t="s">
        <v>1064</v>
      </c>
      <c r="B2721" t="s">
        <v>1640</v>
      </c>
      <c r="C2721" s="6">
        <v>30.3</v>
      </c>
      <c r="D2721" s="6">
        <v>34.9</v>
      </c>
      <c r="E2721" s="6">
        <v>36.4</v>
      </c>
      <c r="F2721" s="6">
        <v>40.700000000000003</v>
      </c>
      <c r="G2721" s="6">
        <v>37.6</v>
      </c>
      <c r="H2721" s="6">
        <v>41.5</v>
      </c>
      <c r="I2721" s="6">
        <v>6.2</v>
      </c>
      <c r="J2721" s="6">
        <v>5.8</v>
      </c>
    </row>
    <row r="2722" spans="1:10" x14ac:dyDescent="0.25">
      <c r="A2722" t="s">
        <v>1064</v>
      </c>
      <c r="B2722" t="s">
        <v>65</v>
      </c>
      <c r="C2722" s="6">
        <v>28.1</v>
      </c>
      <c r="D2722" s="6">
        <v>34</v>
      </c>
      <c r="E2722" s="6">
        <v>39.4</v>
      </c>
      <c r="F2722" s="6">
        <v>42.5</v>
      </c>
      <c r="G2722" s="6">
        <v>40.6</v>
      </c>
      <c r="H2722" s="6">
        <v>42.8</v>
      </c>
      <c r="I2722" s="6">
        <v>11.3</v>
      </c>
      <c r="J2722" s="6">
        <v>8.4</v>
      </c>
    </row>
    <row r="2723" spans="1:10" x14ac:dyDescent="0.25">
      <c r="A2723" t="s">
        <v>1064</v>
      </c>
      <c r="B2723" t="s">
        <v>67</v>
      </c>
      <c r="C2723" s="6">
        <v>34.299999999999997</v>
      </c>
      <c r="D2723" s="6">
        <v>37.9</v>
      </c>
      <c r="E2723" s="6">
        <v>40.700000000000003</v>
      </c>
      <c r="F2723" s="6">
        <v>45</v>
      </c>
      <c r="G2723" s="6">
        <v>42.1</v>
      </c>
      <c r="H2723" s="6">
        <v>45.3</v>
      </c>
      <c r="I2723" s="6">
        <v>6.5</v>
      </c>
      <c r="J2723" s="6">
        <v>7.1</v>
      </c>
    </row>
    <row r="2724" spans="1:10" x14ac:dyDescent="0.25">
      <c r="A2724" t="s">
        <v>1064</v>
      </c>
      <c r="B2724" t="s">
        <v>346</v>
      </c>
      <c r="C2724" s="6">
        <v>30.3</v>
      </c>
      <c r="D2724" s="6">
        <v>34.5</v>
      </c>
      <c r="E2724" s="6">
        <v>37.200000000000003</v>
      </c>
      <c r="F2724" s="6">
        <v>40.200000000000003</v>
      </c>
      <c r="G2724" s="6">
        <v>38.299999999999997</v>
      </c>
      <c r="H2724" s="6">
        <v>41</v>
      </c>
      <c r="I2724" s="6">
        <v>6.9</v>
      </c>
      <c r="J2724" s="6">
        <v>5.7</v>
      </c>
    </row>
    <row r="2725" spans="1:10" x14ac:dyDescent="0.25">
      <c r="A2725" t="s">
        <v>1064</v>
      </c>
      <c r="B2725" t="s">
        <v>543</v>
      </c>
      <c r="C2725" s="6">
        <v>27.7</v>
      </c>
      <c r="D2725" s="6">
        <v>28.7</v>
      </c>
      <c r="E2725" s="6">
        <v>35.6</v>
      </c>
      <c r="F2725" s="6">
        <v>35.6</v>
      </c>
      <c r="G2725" s="6">
        <v>36.799999999999997</v>
      </c>
      <c r="H2725" s="6">
        <v>36.1</v>
      </c>
      <c r="I2725" s="6">
        <v>7.8</v>
      </c>
      <c r="J2725" s="6">
        <v>6.9</v>
      </c>
    </row>
    <row r="2726" spans="1:10" x14ac:dyDescent="0.25">
      <c r="A2726" t="s">
        <v>1064</v>
      </c>
      <c r="B2726" t="s">
        <v>1641</v>
      </c>
      <c r="C2726" s="6">
        <v>31.3</v>
      </c>
      <c r="D2726" s="6">
        <v>34.200000000000003</v>
      </c>
      <c r="E2726" s="6">
        <v>36.6</v>
      </c>
      <c r="F2726" s="6">
        <v>40.4</v>
      </c>
      <c r="G2726" s="6">
        <v>37.700000000000003</v>
      </c>
      <c r="H2726" s="6">
        <v>40.9</v>
      </c>
      <c r="I2726" s="6">
        <v>5.3</v>
      </c>
      <c r="J2726" s="6">
        <v>6.2</v>
      </c>
    </row>
    <row r="2727" spans="1:10" x14ac:dyDescent="0.25">
      <c r="A2727" t="s">
        <v>1064</v>
      </c>
      <c r="B2727" t="s">
        <v>1642</v>
      </c>
      <c r="C2727" s="6">
        <v>32.1</v>
      </c>
      <c r="D2727" s="6">
        <v>46.5</v>
      </c>
      <c r="E2727" s="6">
        <v>41.6</v>
      </c>
      <c r="F2727" s="6">
        <v>47.5</v>
      </c>
      <c r="G2727" s="6">
        <v>42.9</v>
      </c>
      <c r="H2727" s="6">
        <v>48.4</v>
      </c>
      <c r="I2727" s="6">
        <v>9.6</v>
      </c>
      <c r="J2727" s="6">
        <v>0.9</v>
      </c>
    </row>
    <row r="2728" spans="1:10" x14ac:dyDescent="0.25">
      <c r="A2728" t="s">
        <v>1064</v>
      </c>
      <c r="B2728" t="s">
        <v>1643</v>
      </c>
      <c r="C2728" s="6">
        <v>30.5</v>
      </c>
      <c r="D2728" s="6">
        <v>32.9</v>
      </c>
      <c r="E2728" s="6">
        <v>37</v>
      </c>
      <c r="F2728" s="6">
        <v>37.9</v>
      </c>
      <c r="G2728" s="6">
        <v>38</v>
      </c>
      <c r="H2728" s="6">
        <v>39.299999999999997</v>
      </c>
      <c r="I2728" s="6">
        <v>6.5</v>
      </c>
      <c r="J2728" s="6">
        <v>5.0999999999999996</v>
      </c>
    </row>
    <row r="2729" spans="1:10" x14ac:dyDescent="0.25">
      <c r="A2729" t="s">
        <v>1064</v>
      </c>
      <c r="B2729" t="s">
        <v>1644</v>
      </c>
      <c r="C2729" s="6">
        <v>29.8</v>
      </c>
      <c r="D2729" s="6">
        <v>31.9</v>
      </c>
      <c r="E2729" s="6">
        <v>34.4</v>
      </c>
      <c r="F2729" s="6">
        <v>40.9</v>
      </c>
      <c r="G2729" s="6">
        <v>35.4</v>
      </c>
      <c r="H2729" s="6">
        <v>41.5</v>
      </c>
      <c r="I2729" s="6">
        <v>4.5999999999999996</v>
      </c>
      <c r="J2729" s="6">
        <v>9</v>
      </c>
    </row>
    <row r="2730" spans="1:10" x14ac:dyDescent="0.25">
      <c r="A2730" t="s">
        <v>1064</v>
      </c>
      <c r="B2730" t="s">
        <v>1645</v>
      </c>
      <c r="C2730" s="6">
        <v>27.9</v>
      </c>
      <c r="D2730" s="6">
        <v>32.700000000000003</v>
      </c>
      <c r="E2730" s="6">
        <v>37.5</v>
      </c>
      <c r="F2730" s="6">
        <v>38.700000000000003</v>
      </c>
      <c r="G2730" s="6">
        <v>38.9</v>
      </c>
      <c r="H2730" s="6">
        <v>39.200000000000003</v>
      </c>
      <c r="I2730" s="6">
        <v>9.5</v>
      </c>
      <c r="J2730" s="6">
        <v>6</v>
      </c>
    </row>
    <row r="2731" spans="1:10" x14ac:dyDescent="0.25">
      <c r="A2731" t="s">
        <v>1064</v>
      </c>
      <c r="B2731" t="s">
        <v>1346</v>
      </c>
      <c r="C2731" s="6">
        <v>29</v>
      </c>
      <c r="D2731" s="6">
        <v>35.200000000000003</v>
      </c>
      <c r="E2731" s="6">
        <v>35.9</v>
      </c>
      <c r="F2731" s="6">
        <v>40.700000000000003</v>
      </c>
      <c r="G2731" s="6">
        <v>37</v>
      </c>
      <c r="H2731" s="6">
        <v>41.4</v>
      </c>
      <c r="I2731" s="6">
        <v>6.9</v>
      </c>
      <c r="J2731" s="6">
        <v>5.5</v>
      </c>
    </row>
    <row r="2732" spans="1:10" x14ac:dyDescent="0.25">
      <c r="A2732" t="s">
        <v>1064</v>
      </c>
      <c r="B2732" t="s">
        <v>548</v>
      </c>
      <c r="C2732" s="6">
        <v>30.2</v>
      </c>
      <c r="D2732" s="6">
        <v>32.700000000000003</v>
      </c>
      <c r="E2732" s="6">
        <v>35.4</v>
      </c>
      <c r="F2732" s="6">
        <v>38.799999999999997</v>
      </c>
      <c r="G2732" s="6">
        <v>36.799999999999997</v>
      </c>
      <c r="H2732" s="6">
        <v>39.5</v>
      </c>
      <c r="I2732" s="6">
        <v>5.2</v>
      </c>
      <c r="J2732" s="6">
        <v>6.1</v>
      </c>
    </row>
    <row r="2733" spans="1:10" x14ac:dyDescent="0.25">
      <c r="A2733" t="s">
        <v>1064</v>
      </c>
      <c r="B2733" t="s">
        <v>908</v>
      </c>
      <c r="C2733" s="6">
        <v>27.5</v>
      </c>
      <c r="D2733" s="6">
        <v>31.5</v>
      </c>
      <c r="E2733" s="6">
        <v>36.200000000000003</v>
      </c>
      <c r="F2733" s="6">
        <v>34.6</v>
      </c>
      <c r="G2733" s="6">
        <v>37.4</v>
      </c>
      <c r="H2733" s="6">
        <v>35.299999999999997</v>
      </c>
      <c r="I2733" s="6">
        <v>8.6999999999999993</v>
      </c>
      <c r="J2733" s="6">
        <v>3.2</v>
      </c>
    </row>
    <row r="2734" spans="1:10" x14ac:dyDescent="0.25">
      <c r="A2734" t="s">
        <v>1064</v>
      </c>
      <c r="B2734" t="s">
        <v>1646</v>
      </c>
      <c r="C2734" s="6">
        <v>30.2</v>
      </c>
      <c r="D2734" s="6">
        <v>36.5</v>
      </c>
      <c r="E2734" s="6">
        <v>37.1</v>
      </c>
      <c r="F2734" s="6">
        <v>40.700000000000003</v>
      </c>
      <c r="G2734" s="6">
        <v>38.200000000000003</v>
      </c>
      <c r="H2734" s="6">
        <v>41.7</v>
      </c>
      <c r="I2734" s="6">
        <v>6.9</v>
      </c>
      <c r="J2734" s="6">
        <v>4.2</v>
      </c>
    </row>
    <row r="2735" spans="1:10" x14ac:dyDescent="0.25">
      <c r="A2735" t="s">
        <v>1064</v>
      </c>
      <c r="B2735" t="s">
        <v>635</v>
      </c>
      <c r="C2735" s="6">
        <v>28.2</v>
      </c>
      <c r="D2735" s="6">
        <v>31.1</v>
      </c>
      <c r="E2735" s="6">
        <v>35.200000000000003</v>
      </c>
      <c r="F2735" s="6">
        <v>37.1</v>
      </c>
      <c r="G2735" s="6">
        <v>36.6</v>
      </c>
      <c r="H2735" s="6">
        <v>37.9</v>
      </c>
      <c r="I2735" s="6">
        <v>7</v>
      </c>
      <c r="J2735" s="6">
        <v>6</v>
      </c>
    </row>
    <row r="2736" spans="1:10" x14ac:dyDescent="0.25">
      <c r="A2736" t="s">
        <v>1064</v>
      </c>
      <c r="B2736" t="s">
        <v>435</v>
      </c>
      <c r="C2736" s="6">
        <v>28.8</v>
      </c>
      <c r="D2736" s="6">
        <v>33.6</v>
      </c>
      <c r="E2736" s="6">
        <v>36.799999999999997</v>
      </c>
      <c r="F2736" s="6">
        <v>41</v>
      </c>
      <c r="G2736" s="6">
        <v>37.9</v>
      </c>
      <c r="H2736" s="6">
        <v>41.8</v>
      </c>
      <c r="I2736" s="6">
        <v>8</v>
      </c>
      <c r="J2736" s="6">
        <v>7.3</v>
      </c>
    </row>
    <row r="2737" spans="1:10" x14ac:dyDescent="0.25">
      <c r="A2737" t="s">
        <v>1064</v>
      </c>
      <c r="B2737" t="s">
        <v>1647</v>
      </c>
      <c r="C2737" s="6">
        <v>31.2</v>
      </c>
      <c r="D2737" s="6">
        <v>30.7</v>
      </c>
      <c r="E2737" s="6">
        <v>37.4</v>
      </c>
      <c r="F2737" s="6">
        <v>37.5</v>
      </c>
      <c r="G2737" s="6">
        <v>38.5</v>
      </c>
      <c r="H2737" s="6">
        <v>38.200000000000003</v>
      </c>
      <c r="I2737" s="6">
        <v>6.2</v>
      </c>
      <c r="J2737" s="6">
        <v>6.8</v>
      </c>
    </row>
    <row r="2738" spans="1:10" x14ac:dyDescent="0.25">
      <c r="A2738" t="s">
        <v>1064</v>
      </c>
      <c r="B2738" t="s">
        <v>71</v>
      </c>
      <c r="C2738" s="6">
        <v>28.5</v>
      </c>
      <c r="D2738" s="6">
        <v>28.7</v>
      </c>
      <c r="E2738" s="6">
        <v>35.5</v>
      </c>
      <c r="F2738" s="6">
        <v>34.1</v>
      </c>
      <c r="G2738" s="6">
        <v>36.6</v>
      </c>
      <c r="H2738" s="6">
        <v>35.200000000000003</v>
      </c>
      <c r="I2738" s="6">
        <v>6.9</v>
      </c>
      <c r="J2738" s="6">
        <v>5.3</v>
      </c>
    </row>
    <row r="2739" spans="1:10" x14ac:dyDescent="0.25">
      <c r="A2739" t="s">
        <v>1064</v>
      </c>
      <c r="B2739" t="s">
        <v>1270</v>
      </c>
      <c r="C2739" s="6">
        <v>29.5</v>
      </c>
      <c r="D2739" s="6">
        <v>34.799999999999997</v>
      </c>
      <c r="E2739" s="6">
        <v>38.1</v>
      </c>
      <c r="F2739" s="6">
        <v>40</v>
      </c>
      <c r="G2739" s="6">
        <v>39.1</v>
      </c>
      <c r="H2739" s="6">
        <v>41.1</v>
      </c>
      <c r="I2739" s="6">
        <v>8.6</v>
      </c>
      <c r="J2739" s="6">
        <v>5.0999999999999996</v>
      </c>
    </row>
    <row r="2740" spans="1:10" x14ac:dyDescent="0.25">
      <c r="A2740" t="s">
        <v>1064</v>
      </c>
      <c r="B2740" t="s">
        <v>688</v>
      </c>
      <c r="C2740" s="6">
        <v>31</v>
      </c>
      <c r="D2740" s="6">
        <v>35.4</v>
      </c>
      <c r="E2740" s="6">
        <v>37.799999999999997</v>
      </c>
      <c r="F2740" s="6">
        <v>40.799999999999997</v>
      </c>
      <c r="G2740" s="6">
        <v>39</v>
      </c>
      <c r="H2740" s="6">
        <v>41.8</v>
      </c>
      <c r="I2740" s="6">
        <v>6.8</v>
      </c>
      <c r="J2740" s="6">
        <v>5.5</v>
      </c>
    </row>
    <row r="2741" spans="1:10" x14ac:dyDescent="0.25">
      <c r="A2741" t="s">
        <v>1064</v>
      </c>
      <c r="B2741" t="s">
        <v>1648</v>
      </c>
      <c r="C2741" s="6">
        <v>27.5</v>
      </c>
      <c r="D2741" s="6">
        <v>29.3</v>
      </c>
      <c r="E2741" s="6">
        <v>34.299999999999997</v>
      </c>
      <c r="F2741" s="6">
        <v>36.5</v>
      </c>
      <c r="G2741" s="6">
        <v>35.4</v>
      </c>
      <c r="H2741" s="6">
        <v>36.6</v>
      </c>
      <c r="I2741" s="6">
        <v>6.7</v>
      </c>
      <c r="J2741" s="6">
        <v>7.1</v>
      </c>
    </row>
    <row r="2742" spans="1:10" x14ac:dyDescent="0.25">
      <c r="A2742" t="s">
        <v>1064</v>
      </c>
      <c r="B2742" t="s">
        <v>1649</v>
      </c>
      <c r="C2742" s="6">
        <v>30</v>
      </c>
      <c r="D2742" s="6">
        <v>34</v>
      </c>
      <c r="E2742" s="6">
        <v>36.6</v>
      </c>
      <c r="F2742" s="6">
        <v>41.1</v>
      </c>
      <c r="G2742" s="6">
        <v>37.700000000000003</v>
      </c>
      <c r="H2742" s="6">
        <v>41.6</v>
      </c>
      <c r="I2742" s="6">
        <v>6.6</v>
      </c>
      <c r="J2742" s="6">
        <v>7.1</v>
      </c>
    </row>
    <row r="2743" spans="1:10" x14ac:dyDescent="0.25">
      <c r="A2743" t="s">
        <v>1064</v>
      </c>
      <c r="B2743" t="s">
        <v>1650</v>
      </c>
      <c r="C2743" s="6">
        <v>30.7</v>
      </c>
      <c r="D2743" s="6">
        <v>34.6</v>
      </c>
      <c r="E2743" s="6">
        <v>36.4</v>
      </c>
      <c r="F2743" s="6">
        <v>42.9</v>
      </c>
      <c r="G2743" s="6">
        <v>37.5</v>
      </c>
      <c r="H2743" s="6">
        <v>43.8</v>
      </c>
      <c r="I2743" s="6">
        <v>5.7</v>
      </c>
      <c r="J2743" s="6">
        <v>8.3000000000000007</v>
      </c>
    </row>
    <row r="2744" spans="1:10" x14ac:dyDescent="0.25">
      <c r="A2744" t="s">
        <v>1064</v>
      </c>
      <c r="B2744" t="s">
        <v>169</v>
      </c>
      <c r="C2744" s="6">
        <v>30.9</v>
      </c>
      <c r="D2744" s="6">
        <v>38.6</v>
      </c>
      <c r="E2744" s="6">
        <v>39.799999999999997</v>
      </c>
      <c r="F2744" s="6">
        <v>43.3</v>
      </c>
      <c r="G2744" s="6">
        <v>41</v>
      </c>
      <c r="H2744" s="6">
        <v>44.1</v>
      </c>
      <c r="I2744" s="6">
        <v>8.8000000000000007</v>
      </c>
      <c r="J2744" s="6">
        <v>4.7</v>
      </c>
    </row>
    <row r="2745" spans="1:10" x14ac:dyDescent="0.25">
      <c r="A2745" t="s">
        <v>1064</v>
      </c>
      <c r="B2745" t="s">
        <v>1651</v>
      </c>
      <c r="C2745" s="6">
        <v>29.4</v>
      </c>
      <c r="D2745" s="6">
        <v>33.4</v>
      </c>
      <c r="E2745" s="6">
        <v>36.9</v>
      </c>
      <c r="F2745" s="6">
        <v>38.799999999999997</v>
      </c>
      <c r="G2745" s="6">
        <v>37.799999999999997</v>
      </c>
      <c r="H2745" s="6">
        <v>40.1</v>
      </c>
      <c r="I2745" s="6">
        <v>7.6</v>
      </c>
      <c r="J2745" s="6">
        <v>5.5</v>
      </c>
    </row>
    <row r="2746" spans="1:10" x14ac:dyDescent="0.25">
      <c r="A2746" t="s">
        <v>1064</v>
      </c>
      <c r="B2746" t="s">
        <v>1652</v>
      </c>
      <c r="C2746" s="6">
        <v>28.7</v>
      </c>
      <c r="D2746" s="6">
        <v>32.9</v>
      </c>
      <c r="E2746" s="6">
        <v>34.5</v>
      </c>
      <c r="F2746" s="6">
        <v>39.6</v>
      </c>
      <c r="G2746" s="6">
        <v>35.700000000000003</v>
      </c>
      <c r="H2746" s="6">
        <v>40.4</v>
      </c>
      <c r="I2746" s="6">
        <v>5.8</v>
      </c>
      <c r="J2746" s="6">
        <v>6.7</v>
      </c>
    </row>
    <row r="2747" spans="1:10" x14ac:dyDescent="0.25">
      <c r="A2747" t="s">
        <v>1064</v>
      </c>
      <c r="B2747" t="s">
        <v>1653</v>
      </c>
      <c r="C2747" s="6">
        <v>28.7</v>
      </c>
      <c r="D2747" s="6">
        <v>33.1</v>
      </c>
      <c r="E2747" s="6">
        <v>38.4</v>
      </c>
      <c r="F2747" s="6">
        <v>39.5</v>
      </c>
      <c r="G2747" s="6">
        <v>39.5</v>
      </c>
      <c r="H2747" s="6">
        <v>40.299999999999997</v>
      </c>
      <c r="I2747" s="6">
        <v>9.6999999999999993</v>
      </c>
      <c r="J2747" s="6">
        <v>6.4</v>
      </c>
    </row>
    <row r="2748" spans="1:10" x14ac:dyDescent="0.25">
      <c r="A2748" t="s">
        <v>1064</v>
      </c>
      <c r="B2748" t="s">
        <v>766</v>
      </c>
      <c r="C2748" s="6">
        <v>28.4</v>
      </c>
      <c r="D2748" s="6">
        <v>31.4</v>
      </c>
      <c r="E2748" s="6">
        <v>37</v>
      </c>
      <c r="F2748" s="6">
        <v>38.200000000000003</v>
      </c>
      <c r="G2748" s="6">
        <v>37.9</v>
      </c>
      <c r="H2748" s="6">
        <v>39</v>
      </c>
      <c r="I2748" s="6">
        <v>8.6</v>
      </c>
      <c r="J2748" s="6">
        <v>6.8</v>
      </c>
    </row>
    <row r="2749" spans="1:10" x14ac:dyDescent="0.25">
      <c r="A2749" t="s">
        <v>1064</v>
      </c>
      <c r="B2749" t="s">
        <v>219</v>
      </c>
      <c r="C2749" s="6">
        <v>28.5</v>
      </c>
      <c r="D2749" s="6">
        <v>32.1</v>
      </c>
      <c r="E2749" s="6">
        <v>36.9</v>
      </c>
      <c r="F2749" s="6">
        <v>41.9</v>
      </c>
      <c r="G2749" s="6">
        <v>38</v>
      </c>
      <c r="H2749" s="6">
        <v>42.6</v>
      </c>
      <c r="I2749" s="6">
        <v>8.3000000000000007</v>
      </c>
      <c r="J2749" s="6">
        <v>9.8000000000000007</v>
      </c>
    </row>
    <row r="2750" spans="1:10" x14ac:dyDescent="0.25">
      <c r="A2750" t="s">
        <v>1064</v>
      </c>
      <c r="B2750" t="s">
        <v>1654</v>
      </c>
      <c r="C2750" s="6">
        <v>29.7</v>
      </c>
      <c r="D2750" s="6">
        <v>31.5</v>
      </c>
      <c r="E2750" s="6">
        <v>37.6</v>
      </c>
      <c r="F2750" s="6">
        <v>38.9</v>
      </c>
      <c r="G2750" s="6">
        <v>38.700000000000003</v>
      </c>
      <c r="H2750" s="6">
        <v>40.1</v>
      </c>
      <c r="I2750" s="6">
        <v>7.9</v>
      </c>
      <c r="J2750" s="6">
        <v>7.4</v>
      </c>
    </row>
    <row r="2751" spans="1:10" x14ac:dyDescent="0.25">
      <c r="A2751" t="s">
        <v>1064</v>
      </c>
      <c r="B2751" t="s">
        <v>1010</v>
      </c>
      <c r="C2751" s="6">
        <v>33</v>
      </c>
      <c r="D2751" s="6">
        <v>31.5</v>
      </c>
      <c r="E2751" s="6">
        <v>39.9</v>
      </c>
      <c r="F2751" s="6">
        <v>41.4</v>
      </c>
      <c r="G2751" s="6">
        <v>41</v>
      </c>
      <c r="H2751" s="6">
        <v>42.6</v>
      </c>
      <c r="I2751" s="6">
        <v>6.8</v>
      </c>
      <c r="J2751" s="6">
        <v>9.9</v>
      </c>
    </row>
    <row r="2752" spans="1:10" x14ac:dyDescent="0.25">
      <c r="A2752" t="s">
        <v>1064</v>
      </c>
      <c r="B2752" t="s">
        <v>1655</v>
      </c>
      <c r="C2752" s="6">
        <v>29.2</v>
      </c>
      <c r="D2752" s="6">
        <v>27</v>
      </c>
      <c r="E2752" s="6">
        <v>36.700000000000003</v>
      </c>
      <c r="F2752" s="6">
        <v>34.9</v>
      </c>
      <c r="G2752" s="6">
        <v>37.9</v>
      </c>
      <c r="H2752" s="6">
        <v>35.799999999999997</v>
      </c>
      <c r="I2752" s="6">
        <v>7.4</v>
      </c>
      <c r="J2752" s="6">
        <v>7.9</v>
      </c>
    </row>
    <row r="2753" spans="1:10" x14ac:dyDescent="0.25">
      <c r="A2753" t="s">
        <v>1064</v>
      </c>
      <c r="B2753" t="s">
        <v>1656</v>
      </c>
      <c r="C2753" s="6">
        <v>29.9</v>
      </c>
      <c r="D2753" s="6">
        <v>34.5</v>
      </c>
      <c r="E2753" s="6">
        <v>38</v>
      </c>
      <c r="F2753" s="6">
        <v>43.2</v>
      </c>
      <c r="G2753" s="6">
        <v>39.1</v>
      </c>
      <c r="H2753" s="6">
        <v>43.8</v>
      </c>
      <c r="I2753" s="6">
        <v>8.1</v>
      </c>
      <c r="J2753" s="6">
        <v>8.6</v>
      </c>
    </row>
    <row r="2754" spans="1:10" x14ac:dyDescent="0.25">
      <c r="A2754" t="s">
        <v>1064</v>
      </c>
      <c r="B2754" t="s">
        <v>1657</v>
      </c>
      <c r="C2754" s="6">
        <v>29</v>
      </c>
      <c r="D2754" s="6">
        <v>34</v>
      </c>
      <c r="E2754" s="6">
        <v>38.700000000000003</v>
      </c>
      <c r="F2754" s="6">
        <v>39.6</v>
      </c>
      <c r="G2754" s="6">
        <v>40</v>
      </c>
      <c r="H2754" s="6">
        <v>40.4</v>
      </c>
      <c r="I2754" s="6">
        <v>9.6999999999999993</v>
      </c>
      <c r="J2754" s="6">
        <v>5.5</v>
      </c>
    </row>
    <row r="2755" spans="1:10" x14ac:dyDescent="0.25">
      <c r="A2755" t="s">
        <v>1064</v>
      </c>
      <c r="B2755" t="s">
        <v>173</v>
      </c>
      <c r="C2755" s="6">
        <v>32.299999999999997</v>
      </c>
      <c r="D2755" s="6">
        <v>34.799999999999997</v>
      </c>
      <c r="E2755" s="6">
        <v>38.200000000000003</v>
      </c>
      <c r="F2755" s="6">
        <v>43.8</v>
      </c>
      <c r="G2755" s="6">
        <v>39.5</v>
      </c>
      <c r="H2755" s="6">
        <v>44.2</v>
      </c>
      <c r="I2755" s="6">
        <v>5.9</v>
      </c>
      <c r="J2755" s="6">
        <v>8.9</v>
      </c>
    </row>
    <row r="2756" spans="1:10" x14ac:dyDescent="0.25">
      <c r="A2756" t="s">
        <v>1064</v>
      </c>
      <c r="B2756" t="s">
        <v>1445</v>
      </c>
      <c r="C2756" s="6">
        <v>28</v>
      </c>
      <c r="D2756" s="6">
        <v>33</v>
      </c>
      <c r="E2756" s="6">
        <v>34.799999999999997</v>
      </c>
      <c r="F2756" s="6">
        <v>41.5</v>
      </c>
      <c r="G2756" s="6">
        <v>35.700000000000003</v>
      </c>
      <c r="H2756" s="6">
        <v>42</v>
      </c>
      <c r="I2756" s="6">
        <v>6.8</v>
      </c>
      <c r="J2756" s="6">
        <v>8.5</v>
      </c>
    </row>
    <row r="2757" spans="1:10" x14ac:dyDescent="0.25">
      <c r="A2757" t="s">
        <v>1064</v>
      </c>
      <c r="B2757" t="s">
        <v>1658</v>
      </c>
      <c r="C2757" s="6">
        <v>30.8</v>
      </c>
      <c r="D2757" s="6">
        <v>42.7</v>
      </c>
      <c r="E2757" s="6">
        <v>37.200000000000003</v>
      </c>
      <c r="F2757" s="6">
        <v>45.9</v>
      </c>
      <c r="G2757" s="6">
        <v>38.299999999999997</v>
      </c>
      <c r="H2757" s="6">
        <v>46.6</v>
      </c>
      <c r="I2757" s="6">
        <v>6.4</v>
      </c>
      <c r="J2757" s="6">
        <v>3.2</v>
      </c>
    </row>
    <row r="2758" spans="1:10" x14ac:dyDescent="0.25">
      <c r="A2758" t="s">
        <v>1064</v>
      </c>
      <c r="B2758" t="s">
        <v>1659</v>
      </c>
      <c r="C2758" s="6">
        <v>29</v>
      </c>
      <c r="D2758" s="6">
        <v>32.1</v>
      </c>
      <c r="E2758" s="6">
        <v>39.299999999999997</v>
      </c>
      <c r="F2758" s="6">
        <v>40</v>
      </c>
      <c r="G2758" s="6">
        <v>40.5</v>
      </c>
      <c r="H2758" s="6">
        <v>40.9</v>
      </c>
      <c r="I2758" s="6">
        <v>10.3</v>
      </c>
      <c r="J2758" s="6">
        <v>7.8</v>
      </c>
    </row>
    <row r="2759" spans="1:10" x14ac:dyDescent="0.25">
      <c r="A2759" t="s">
        <v>1064</v>
      </c>
      <c r="B2759" t="s">
        <v>1660</v>
      </c>
      <c r="C2759" s="6">
        <v>26.8</v>
      </c>
      <c r="D2759" s="6">
        <v>27.5</v>
      </c>
      <c r="E2759" s="6">
        <v>31.5</v>
      </c>
      <c r="F2759" s="6">
        <v>30.6</v>
      </c>
      <c r="G2759" s="6">
        <v>32.4</v>
      </c>
      <c r="H2759" s="6">
        <v>31.2</v>
      </c>
      <c r="I2759" s="6">
        <v>4.7</v>
      </c>
      <c r="J2759" s="6">
        <v>3</v>
      </c>
    </row>
    <row r="2760" spans="1:10" x14ac:dyDescent="0.25">
      <c r="A2760" t="s">
        <v>1064</v>
      </c>
      <c r="B2760" t="s">
        <v>1661</v>
      </c>
      <c r="C2760" s="6">
        <v>30.2</v>
      </c>
      <c r="D2760" s="6">
        <v>34.200000000000003</v>
      </c>
      <c r="E2760" s="6">
        <v>40.1</v>
      </c>
      <c r="F2760" s="6">
        <v>41.7</v>
      </c>
      <c r="G2760" s="6">
        <v>41.2</v>
      </c>
      <c r="H2760" s="6">
        <v>42.3</v>
      </c>
      <c r="I2760" s="6">
        <v>9.9</v>
      </c>
      <c r="J2760" s="6">
        <v>7.5</v>
      </c>
    </row>
    <row r="2761" spans="1:10" x14ac:dyDescent="0.25">
      <c r="A2761" t="s">
        <v>1064</v>
      </c>
      <c r="B2761" t="s">
        <v>1662</v>
      </c>
      <c r="C2761" s="6">
        <v>27.9</v>
      </c>
      <c r="D2761" s="6">
        <v>31.9</v>
      </c>
      <c r="E2761" s="6">
        <v>37.299999999999997</v>
      </c>
      <c r="F2761" s="6">
        <v>40.200000000000003</v>
      </c>
      <c r="G2761" s="6">
        <v>38.4</v>
      </c>
      <c r="H2761" s="6">
        <v>40.6</v>
      </c>
      <c r="I2761" s="6">
        <v>9.4</v>
      </c>
      <c r="J2761" s="6">
        <v>8.3000000000000007</v>
      </c>
    </row>
    <row r="2762" spans="1:10" x14ac:dyDescent="0.25">
      <c r="A2762" t="s">
        <v>1064</v>
      </c>
      <c r="B2762" t="s">
        <v>807</v>
      </c>
      <c r="C2762" s="6">
        <v>32.1</v>
      </c>
      <c r="D2762" s="6">
        <v>37.4</v>
      </c>
      <c r="E2762" s="6">
        <v>40.1</v>
      </c>
      <c r="F2762" s="6">
        <v>42.9</v>
      </c>
      <c r="G2762" s="6">
        <v>41.3</v>
      </c>
      <c r="H2762" s="6">
        <v>44</v>
      </c>
      <c r="I2762" s="6">
        <v>8</v>
      </c>
      <c r="J2762" s="6">
        <v>5.5</v>
      </c>
    </row>
    <row r="2763" spans="1:10" x14ac:dyDescent="0.25">
      <c r="A2763" t="s">
        <v>1064</v>
      </c>
      <c r="B2763" t="s">
        <v>1663</v>
      </c>
      <c r="C2763" s="6">
        <v>33.299999999999997</v>
      </c>
      <c r="D2763" s="6">
        <v>39.700000000000003</v>
      </c>
      <c r="E2763" s="6">
        <v>40.200000000000003</v>
      </c>
      <c r="F2763" s="6">
        <v>46.8</v>
      </c>
      <c r="G2763" s="6">
        <v>41.3</v>
      </c>
      <c r="H2763" s="6">
        <v>48.5</v>
      </c>
      <c r="I2763" s="6">
        <v>6.8</v>
      </c>
      <c r="J2763" s="6">
        <v>7.1</v>
      </c>
    </row>
    <row r="2764" spans="1:10" x14ac:dyDescent="0.25">
      <c r="A2764" t="s">
        <v>1064</v>
      </c>
      <c r="B2764" t="s">
        <v>1664</v>
      </c>
      <c r="C2764" s="6">
        <v>29.9</v>
      </c>
      <c r="D2764" s="6">
        <v>34.5</v>
      </c>
      <c r="E2764" s="6">
        <v>37.6</v>
      </c>
      <c r="F2764" s="6">
        <v>41</v>
      </c>
      <c r="G2764" s="6">
        <v>38.6</v>
      </c>
      <c r="H2764" s="6">
        <v>41.7</v>
      </c>
      <c r="I2764" s="6">
        <v>7.7</v>
      </c>
      <c r="J2764" s="6">
        <v>6.6</v>
      </c>
    </row>
    <row r="2765" spans="1:10" x14ac:dyDescent="0.25">
      <c r="A2765" t="s">
        <v>1064</v>
      </c>
      <c r="B2765" t="s">
        <v>1511</v>
      </c>
      <c r="C2765" s="6">
        <v>27</v>
      </c>
      <c r="D2765" s="6">
        <v>27.2</v>
      </c>
      <c r="E2765" s="6">
        <v>35.299999999999997</v>
      </c>
      <c r="F2765" s="6">
        <v>32.5</v>
      </c>
      <c r="G2765" s="6">
        <v>36.1</v>
      </c>
      <c r="H2765" s="6">
        <v>33.4</v>
      </c>
      <c r="I2765" s="6">
        <v>8.3000000000000007</v>
      </c>
      <c r="J2765" s="6">
        <v>5.3</v>
      </c>
    </row>
    <row r="2766" spans="1:10" x14ac:dyDescent="0.25">
      <c r="A2766" t="s">
        <v>1064</v>
      </c>
      <c r="B2766" t="s">
        <v>770</v>
      </c>
      <c r="C2766" s="6">
        <v>31.4</v>
      </c>
      <c r="D2766" s="6">
        <v>38.1</v>
      </c>
      <c r="E2766" s="6">
        <v>39.200000000000003</v>
      </c>
      <c r="F2766" s="6">
        <v>42.4</v>
      </c>
      <c r="G2766" s="6">
        <v>40.200000000000003</v>
      </c>
      <c r="H2766" s="6">
        <v>43.2</v>
      </c>
      <c r="I2766" s="6">
        <v>7.8</v>
      </c>
      <c r="J2766" s="6">
        <v>4.3</v>
      </c>
    </row>
    <row r="2767" spans="1:10" x14ac:dyDescent="0.25">
      <c r="A2767" t="s">
        <v>1064</v>
      </c>
      <c r="B2767" t="s">
        <v>1665</v>
      </c>
      <c r="C2767" s="6">
        <v>26.1</v>
      </c>
      <c r="D2767" s="6">
        <v>25.9</v>
      </c>
      <c r="E2767" s="6">
        <v>32.700000000000003</v>
      </c>
      <c r="F2767" s="6">
        <v>32.299999999999997</v>
      </c>
      <c r="G2767" s="6">
        <v>33.700000000000003</v>
      </c>
      <c r="H2767" s="6">
        <v>32.799999999999997</v>
      </c>
      <c r="I2767" s="6">
        <v>6.5</v>
      </c>
      <c r="J2767" s="6">
        <v>6.4</v>
      </c>
    </row>
    <row r="2768" spans="1:10" x14ac:dyDescent="0.25">
      <c r="A2768" t="s">
        <v>1064</v>
      </c>
      <c r="B2768" t="s">
        <v>1666</v>
      </c>
      <c r="C2768" s="6">
        <v>30.4</v>
      </c>
      <c r="D2768" s="6">
        <v>33.1</v>
      </c>
      <c r="E2768" s="6">
        <v>37.4</v>
      </c>
      <c r="F2768" s="6">
        <v>39.4</v>
      </c>
      <c r="G2768" s="6">
        <v>38.4</v>
      </c>
      <c r="H2768" s="6">
        <v>40.700000000000003</v>
      </c>
      <c r="I2768" s="6">
        <v>7</v>
      </c>
      <c r="J2768" s="6">
        <v>6.3</v>
      </c>
    </row>
    <row r="2769" spans="1:10" x14ac:dyDescent="0.25">
      <c r="A2769" t="s">
        <v>1064</v>
      </c>
      <c r="B2769" t="s">
        <v>1667</v>
      </c>
      <c r="C2769" s="6">
        <v>30.9</v>
      </c>
      <c r="D2769" s="6">
        <v>34.299999999999997</v>
      </c>
      <c r="E2769" s="6">
        <v>38.799999999999997</v>
      </c>
      <c r="F2769" s="6">
        <v>43.3</v>
      </c>
      <c r="G2769" s="6">
        <v>40</v>
      </c>
      <c r="H2769" s="6">
        <v>44.1</v>
      </c>
      <c r="I2769" s="6">
        <v>8</v>
      </c>
      <c r="J2769" s="6">
        <v>9</v>
      </c>
    </row>
    <row r="2770" spans="1:10" x14ac:dyDescent="0.25">
      <c r="A2770" t="s">
        <v>1064</v>
      </c>
      <c r="B2770" t="s">
        <v>808</v>
      </c>
      <c r="C2770" s="6">
        <v>30.6</v>
      </c>
      <c r="D2770" s="6">
        <v>33.9</v>
      </c>
      <c r="E2770" s="6">
        <v>38.5</v>
      </c>
      <c r="F2770" s="6">
        <v>40.5</v>
      </c>
      <c r="G2770" s="6">
        <v>39.799999999999997</v>
      </c>
      <c r="H2770" s="6">
        <v>41.8</v>
      </c>
      <c r="I2770" s="6">
        <v>8</v>
      </c>
      <c r="J2770" s="6">
        <v>6.6</v>
      </c>
    </row>
    <row r="2771" spans="1:10" x14ac:dyDescent="0.25">
      <c r="A2771" t="s">
        <v>1064</v>
      </c>
      <c r="B2771" t="s">
        <v>1668</v>
      </c>
      <c r="C2771" s="6">
        <v>31.7</v>
      </c>
      <c r="D2771" s="6">
        <v>37.9</v>
      </c>
      <c r="E2771" s="6">
        <v>39.9</v>
      </c>
      <c r="F2771" s="6">
        <v>45.7</v>
      </c>
      <c r="G2771" s="6">
        <v>41.1</v>
      </c>
      <c r="H2771" s="6">
        <v>46.2</v>
      </c>
      <c r="I2771" s="6">
        <v>8.1</v>
      </c>
      <c r="J2771" s="6">
        <v>7.9</v>
      </c>
    </row>
    <row r="2772" spans="1:10" x14ac:dyDescent="0.25">
      <c r="A2772" t="s">
        <v>1064</v>
      </c>
      <c r="B2772" t="s">
        <v>1669</v>
      </c>
      <c r="C2772" s="6">
        <v>32.4</v>
      </c>
      <c r="D2772" s="6">
        <v>36</v>
      </c>
      <c r="E2772" s="6">
        <v>39.299999999999997</v>
      </c>
      <c r="F2772" s="6">
        <v>41.6</v>
      </c>
      <c r="G2772" s="6">
        <v>40.5</v>
      </c>
      <c r="H2772" s="6">
        <v>42.7</v>
      </c>
      <c r="I2772" s="6">
        <v>7</v>
      </c>
      <c r="J2772" s="6">
        <v>5.6</v>
      </c>
    </row>
    <row r="2773" spans="1:10" x14ac:dyDescent="0.25">
      <c r="A2773" t="s">
        <v>1064</v>
      </c>
      <c r="B2773" t="s">
        <v>1670</v>
      </c>
      <c r="C2773" s="6">
        <v>29.9</v>
      </c>
      <c r="D2773" s="6">
        <v>33.9</v>
      </c>
      <c r="E2773" s="6">
        <v>37.9</v>
      </c>
      <c r="F2773" s="6">
        <v>41.8</v>
      </c>
      <c r="G2773" s="6">
        <v>39</v>
      </c>
      <c r="H2773" s="6">
        <v>43</v>
      </c>
      <c r="I2773" s="6">
        <v>8</v>
      </c>
      <c r="J2773" s="6">
        <v>7.9</v>
      </c>
    </row>
    <row r="2774" spans="1:10" x14ac:dyDescent="0.25">
      <c r="A2774" t="s">
        <v>1064</v>
      </c>
      <c r="B2774" t="s">
        <v>1671</v>
      </c>
      <c r="C2774" s="6">
        <v>30.9</v>
      </c>
      <c r="D2774" s="6">
        <v>33.5</v>
      </c>
      <c r="E2774" s="6">
        <v>34.299999999999997</v>
      </c>
      <c r="F2774" s="6">
        <v>35.9</v>
      </c>
      <c r="G2774" s="6">
        <v>35.5</v>
      </c>
      <c r="H2774" s="6">
        <v>36.5</v>
      </c>
      <c r="I2774" s="6">
        <v>3.4</v>
      </c>
      <c r="J2774" s="6">
        <v>2.4</v>
      </c>
    </row>
    <row r="2775" spans="1:10" x14ac:dyDescent="0.25">
      <c r="A2775" t="s">
        <v>1064</v>
      </c>
      <c r="B2775" t="s">
        <v>1672</v>
      </c>
      <c r="C2775" s="6">
        <v>30.2</v>
      </c>
      <c r="D2775" s="6">
        <v>33.1</v>
      </c>
      <c r="E2775" s="6">
        <v>35</v>
      </c>
      <c r="F2775" s="6">
        <v>38.1</v>
      </c>
      <c r="G2775" s="6">
        <v>35.9</v>
      </c>
      <c r="H2775" s="6">
        <v>38.799999999999997</v>
      </c>
      <c r="I2775" s="6">
        <v>4.8</v>
      </c>
      <c r="J2775" s="6">
        <v>5</v>
      </c>
    </row>
    <row r="2776" spans="1:10" x14ac:dyDescent="0.25">
      <c r="A2776" t="s">
        <v>1064</v>
      </c>
      <c r="B2776" t="s">
        <v>1673</v>
      </c>
      <c r="C2776" s="6">
        <v>28.3</v>
      </c>
      <c r="D2776" s="6">
        <v>31.9</v>
      </c>
      <c r="E2776" s="6">
        <v>37.200000000000003</v>
      </c>
      <c r="F2776" s="6">
        <v>38.6</v>
      </c>
      <c r="G2776" s="6">
        <v>38.200000000000003</v>
      </c>
      <c r="H2776" s="6">
        <v>39.299999999999997</v>
      </c>
      <c r="I2776" s="6">
        <v>8.9</v>
      </c>
      <c r="J2776" s="6">
        <v>6.7</v>
      </c>
    </row>
    <row r="2777" spans="1:10" x14ac:dyDescent="0.25">
      <c r="A2777" t="s">
        <v>1064</v>
      </c>
      <c r="B2777" t="s">
        <v>1674</v>
      </c>
      <c r="C2777" s="6">
        <v>28.5</v>
      </c>
      <c r="D2777" s="6">
        <v>30</v>
      </c>
      <c r="E2777" s="6">
        <v>37</v>
      </c>
      <c r="F2777" s="6">
        <v>35.9</v>
      </c>
      <c r="G2777" s="6">
        <v>38.1</v>
      </c>
      <c r="H2777" s="6">
        <v>36.9</v>
      </c>
      <c r="I2777" s="6">
        <v>8.5</v>
      </c>
      <c r="J2777" s="6">
        <v>5.9</v>
      </c>
    </row>
    <row r="2778" spans="1:10" x14ac:dyDescent="0.25">
      <c r="A2778" t="s">
        <v>1064</v>
      </c>
      <c r="B2778" t="s">
        <v>78</v>
      </c>
      <c r="C2778" s="6">
        <v>32.6</v>
      </c>
      <c r="D2778" s="6">
        <v>35.299999999999997</v>
      </c>
      <c r="E2778" s="6">
        <v>40</v>
      </c>
      <c r="F2778" s="6">
        <v>44.1</v>
      </c>
      <c r="G2778" s="6">
        <v>41.1</v>
      </c>
      <c r="H2778" s="6">
        <v>44.9</v>
      </c>
      <c r="I2778" s="6">
        <v>7.4</v>
      </c>
      <c r="J2778" s="6">
        <v>8.8000000000000007</v>
      </c>
    </row>
    <row r="2779" spans="1:10" x14ac:dyDescent="0.25">
      <c r="A2779" t="s">
        <v>1064</v>
      </c>
      <c r="B2779" t="s">
        <v>709</v>
      </c>
      <c r="C2779" s="6">
        <v>27.9</v>
      </c>
      <c r="D2779" s="6">
        <v>31.3</v>
      </c>
      <c r="E2779" s="6">
        <v>38.299999999999997</v>
      </c>
      <c r="F2779" s="6">
        <v>38.9</v>
      </c>
      <c r="G2779" s="6">
        <v>39.4</v>
      </c>
      <c r="H2779" s="6">
        <v>39.200000000000003</v>
      </c>
      <c r="I2779" s="6">
        <v>10.4</v>
      </c>
      <c r="J2779" s="6">
        <v>7.6</v>
      </c>
    </row>
    <row r="2780" spans="1:10" x14ac:dyDescent="0.25">
      <c r="A2780" t="s">
        <v>1064</v>
      </c>
      <c r="B2780" t="s">
        <v>710</v>
      </c>
      <c r="C2780" s="6">
        <v>27.2</v>
      </c>
      <c r="D2780" s="6">
        <v>32.799999999999997</v>
      </c>
      <c r="E2780" s="6">
        <v>33.799999999999997</v>
      </c>
      <c r="F2780" s="6">
        <v>36.200000000000003</v>
      </c>
      <c r="G2780" s="6">
        <v>34.799999999999997</v>
      </c>
      <c r="H2780" s="6">
        <v>37</v>
      </c>
      <c r="I2780" s="6">
        <v>6.5</v>
      </c>
      <c r="J2780" s="6">
        <v>3.4</v>
      </c>
    </row>
    <row r="2781" spans="1:10" x14ac:dyDescent="0.25">
      <c r="A2781" t="s">
        <v>1064</v>
      </c>
      <c r="B2781" t="s">
        <v>1675</v>
      </c>
      <c r="C2781" s="6">
        <v>29</v>
      </c>
      <c r="D2781" s="6">
        <v>29.1</v>
      </c>
      <c r="E2781" s="6">
        <v>34.299999999999997</v>
      </c>
      <c r="F2781" s="6">
        <v>33.6</v>
      </c>
      <c r="G2781" s="6">
        <v>35.5</v>
      </c>
      <c r="H2781" s="6">
        <v>34.299999999999997</v>
      </c>
      <c r="I2781" s="6">
        <v>5.3</v>
      </c>
      <c r="J2781" s="6">
        <v>4.5</v>
      </c>
    </row>
    <row r="2782" spans="1:10" x14ac:dyDescent="0.25">
      <c r="A2782" t="s">
        <v>1064</v>
      </c>
      <c r="B2782" t="s">
        <v>1676</v>
      </c>
      <c r="C2782" s="6">
        <v>33.6</v>
      </c>
      <c r="D2782" s="6">
        <v>48.9</v>
      </c>
      <c r="E2782" s="6">
        <v>44.9</v>
      </c>
      <c r="F2782" s="6">
        <v>54.8</v>
      </c>
      <c r="G2782" s="6">
        <v>46.2</v>
      </c>
      <c r="H2782" s="6">
        <v>55.7</v>
      </c>
      <c r="I2782" s="6">
        <v>11.3</v>
      </c>
      <c r="J2782" s="6">
        <v>5.8</v>
      </c>
    </row>
    <row r="2783" spans="1:10" x14ac:dyDescent="0.25">
      <c r="A2783" t="s">
        <v>1064</v>
      </c>
      <c r="B2783" t="s">
        <v>450</v>
      </c>
      <c r="C2783" s="6">
        <v>30.3</v>
      </c>
      <c r="D2783" s="6">
        <v>32.5</v>
      </c>
      <c r="E2783" s="6">
        <v>37.9</v>
      </c>
      <c r="F2783" s="6">
        <v>38.1</v>
      </c>
      <c r="G2783" s="6">
        <v>39.1</v>
      </c>
      <c r="H2783" s="6">
        <v>38.799999999999997</v>
      </c>
      <c r="I2783" s="6">
        <v>7.6</v>
      </c>
      <c r="J2783" s="6">
        <v>5.6</v>
      </c>
    </row>
    <row r="2784" spans="1:10" x14ac:dyDescent="0.25">
      <c r="A2784" t="s">
        <v>1064</v>
      </c>
      <c r="B2784" t="s">
        <v>1677</v>
      </c>
      <c r="C2784" s="6">
        <v>29.5</v>
      </c>
      <c r="D2784" s="6">
        <v>32.299999999999997</v>
      </c>
      <c r="E2784" s="6">
        <v>38.200000000000003</v>
      </c>
      <c r="F2784" s="6">
        <v>40.299999999999997</v>
      </c>
      <c r="G2784" s="6">
        <v>39.5</v>
      </c>
      <c r="H2784" s="6">
        <v>40.9</v>
      </c>
      <c r="I2784" s="6">
        <v>8.6999999999999993</v>
      </c>
      <c r="J2784" s="6">
        <v>8.1</v>
      </c>
    </row>
    <row r="2785" spans="1:10" x14ac:dyDescent="0.25">
      <c r="A2785" t="s">
        <v>1064</v>
      </c>
      <c r="B2785" t="s">
        <v>1678</v>
      </c>
      <c r="C2785" s="6">
        <v>29.4</v>
      </c>
      <c r="D2785" s="6">
        <v>32.299999999999997</v>
      </c>
      <c r="E2785" s="6">
        <v>35.6</v>
      </c>
      <c r="F2785" s="6">
        <v>37</v>
      </c>
      <c r="G2785" s="6">
        <v>36.799999999999997</v>
      </c>
      <c r="H2785" s="6">
        <v>37.799999999999997</v>
      </c>
      <c r="I2785" s="6">
        <v>6.2</v>
      </c>
      <c r="J2785" s="6">
        <v>4.7</v>
      </c>
    </row>
    <row r="2786" spans="1:10" x14ac:dyDescent="0.25">
      <c r="A2786" t="s">
        <v>1064</v>
      </c>
      <c r="B2786" t="s">
        <v>1679</v>
      </c>
      <c r="C2786" s="6">
        <v>28.8</v>
      </c>
      <c r="D2786" s="6">
        <v>32.700000000000003</v>
      </c>
      <c r="E2786" s="6">
        <v>37.200000000000003</v>
      </c>
      <c r="F2786" s="6">
        <v>40.5</v>
      </c>
      <c r="G2786" s="6">
        <v>38</v>
      </c>
      <c r="H2786" s="6">
        <v>41.2</v>
      </c>
      <c r="I2786" s="6">
        <v>8.3000000000000007</v>
      </c>
      <c r="J2786" s="6">
        <v>7.7</v>
      </c>
    </row>
    <row r="2787" spans="1:10" x14ac:dyDescent="0.25">
      <c r="A2787" t="s">
        <v>1064</v>
      </c>
      <c r="B2787" t="s">
        <v>1680</v>
      </c>
      <c r="C2787" s="6">
        <v>30.7</v>
      </c>
      <c r="D2787" s="6">
        <v>34</v>
      </c>
      <c r="E2787" s="6">
        <v>36.700000000000003</v>
      </c>
      <c r="F2787" s="6">
        <v>40.200000000000003</v>
      </c>
      <c r="G2787" s="6">
        <v>37.799999999999997</v>
      </c>
      <c r="H2787" s="6">
        <v>40.799999999999997</v>
      </c>
      <c r="I2787" s="6">
        <v>6</v>
      </c>
      <c r="J2787" s="6">
        <v>6.2</v>
      </c>
    </row>
    <row r="2788" spans="1:10" x14ac:dyDescent="0.25">
      <c r="A2788" t="s">
        <v>1064</v>
      </c>
      <c r="B2788" t="s">
        <v>1681</v>
      </c>
      <c r="C2788" s="6">
        <v>26.9</v>
      </c>
      <c r="D2788" s="6">
        <v>28</v>
      </c>
      <c r="E2788" s="6">
        <v>34.700000000000003</v>
      </c>
      <c r="F2788" s="6">
        <v>36.5</v>
      </c>
      <c r="G2788" s="6">
        <v>35.700000000000003</v>
      </c>
      <c r="H2788" s="6">
        <v>37.5</v>
      </c>
      <c r="I2788" s="6">
        <v>7.9</v>
      </c>
      <c r="J2788" s="6">
        <v>8.5</v>
      </c>
    </row>
    <row r="2789" spans="1:10" x14ac:dyDescent="0.25">
      <c r="A2789" t="s">
        <v>1064</v>
      </c>
      <c r="B2789" t="s">
        <v>362</v>
      </c>
      <c r="C2789" s="6">
        <v>27.1</v>
      </c>
      <c r="D2789" s="6">
        <v>30.1</v>
      </c>
      <c r="E2789" s="6">
        <v>34.6</v>
      </c>
      <c r="F2789" s="6">
        <v>34.799999999999997</v>
      </c>
      <c r="G2789" s="6">
        <v>35.700000000000003</v>
      </c>
      <c r="H2789" s="6">
        <v>35.700000000000003</v>
      </c>
      <c r="I2789" s="6">
        <v>7.5</v>
      </c>
      <c r="J2789" s="6">
        <v>4.7</v>
      </c>
    </row>
    <row r="2790" spans="1:10" x14ac:dyDescent="0.25">
      <c r="A2790" t="s">
        <v>1064</v>
      </c>
      <c r="B2790" t="s">
        <v>456</v>
      </c>
      <c r="C2790" s="6">
        <v>27.3</v>
      </c>
      <c r="D2790" s="6">
        <v>32.1</v>
      </c>
      <c r="E2790" s="6">
        <v>35.5</v>
      </c>
      <c r="F2790" s="6">
        <v>38.200000000000003</v>
      </c>
      <c r="G2790" s="6">
        <v>36.6</v>
      </c>
      <c r="H2790" s="6">
        <v>38.5</v>
      </c>
      <c r="I2790" s="6">
        <v>8.1999999999999993</v>
      </c>
      <c r="J2790" s="6">
        <v>6.1</v>
      </c>
    </row>
    <row r="2791" spans="1:10" x14ac:dyDescent="0.25">
      <c r="A2791" t="s">
        <v>1064</v>
      </c>
      <c r="B2791" t="s">
        <v>1682</v>
      </c>
      <c r="C2791" s="6">
        <v>31.1</v>
      </c>
      <c r="D2791" s="6">
        <v>36.6</v>
      </c>
      <c r="E2791" s="6">
        <v>38.6</v>
      </c>
      <c r="F2791" s="6">
        <v>43.6</v>
      </c>
      <c r="G2791" s="6">
        <v>39.700000000000003</v>
      </c>
      <c r="H2791" s="6">
        <v>44.3</v>
      </c>
      <c r="I2791" s="6">
        <v>7.5</v>
      </c>
      <c r="J2791" s="6">
        <v>7</v>
      </c>
    </row>
    <row r="2792" spans="1:10" x14ac:dyDescent="0.25">
      <c r="A2792" t="s">
        <v>1064</v>
      </c>
      <c r="B2792" t="s">
        <v>1683</v>
      </c>
      <c r="C2792" s="6">
        <v>28.5</v>
      </c>
      <c r="D2792" s="6">
        <v>30.5</v>
      </c>
      <c r="E2792" s="6">
        <v>37.9</v>
      </c>
      <c r="F2792" s="6">
        <v>38.700000000000003</v>
      </c>
      <c r="G2792" s="6">
        <v>39</v>
      </c>
      <c r="H2792" s="6">
        <v>39.5</v>
      </c>
      <c r="I2792" s="6">
        <v>9.3000000000000007</v>
      </c>
      <c r="J2792" s="6">
        <v>8.1999999999999993</v>
      </c>
    </row>
    <row r="2793" spans="1:10" x14ac:dyDescent="0.25">
      <c r="A2793" t="s">
        <v>1064</v>
      </c>
      <c r="B2793" t="s">
        <v>1684</v>
      </c>
      <c r="C2793" s="6">
        <v>29.6</v>
      </c>
      <c r="D2793" s="6">
        <v>33.799999999999997</v>
      </c>
      <c r="E2793" s="6">
        <v>36.5</v>
      </c>
      <c r="F2793" s="6">
        <v>40.1</v>
      </c>
      <c r="G2793" s="6">
        <v>37.6</v>
      </c>
      <c r="H2793" s="6">
        <v>40.799999999999997</v>
      </c>
      <c r="I2793" s="6">
        <v>6.9</v>
      </c>
      <c r="J2793" s="6">
        <v>6.3</v>
      </c>
    </row>
    <row r="2794" spans="1:10" x14ac:dyDescent="0.25">
      <c r="A2794" t="s">
        <v>1064</v>
      </c>
      <c r="B2794" t="s">
        <v>1685</v>
      </c>
      <c r="C2794" s="6">
        <v>28.2</v>
      </c>
      <c r="D2794" s="6">
        <v>28.8</v>
      </c>
      <c r="E2794" s="6">
        <v>34.299999999999997</v>
      </c>
      <c r="F2794" s="6">
        <v>37.200000000000003</v>
      </c>
      <c r="G2794" s="6">
        <v>35.299999999999997</v>
      </c>
      <c r="H2794" s="6">
        <v>38.1</v>
      </c>
      <c r="I2794" s="6">
        <v>6.1</v>
      </c>
      <c r="J2794" s="6">
        <v>8.4</v>
      </c>
    </row>
    <row r="2795" spans="1:10" x14ac:dyDescent="0.25">
      <c r="A2795" t="s">
        <v>1064</v>
      </c>
      <c r="B2795" t="s">
        <v>1686</v>
      </c>
      <c r="C2795" s="6">
        <v>20.8</v>
      </c>
      <c r="D2795" s="6">
        <v>26</v>
      </c>
      <c r="E2795" s="6">
        <v>28.4</v>
      </c>
      <c r="F2795" s="6">
        <v>32.700000000000003</v>
      </c>
      <c r="G2795" s="6">
        <v>29.3</v>
      </c>
      <c r="H2795" s="6">
        <v>33.5</v>
      </c>
      <c r="I2795" s="6">
        <v>7.6</v>
      </c>
      <c r="J2795" s="6">
        <v>6.6</v>
      </c>
    </row>
    <row r="2796" spans="1:10" x14ac:dyDescent="0.25">
      <c r="A2796" t="s">
        <v>1064</v>
      </c>
      <c r="B2796" t="s">
        <v>241</v>
      </c>
      <c r="C2796" s="6">
        <v>31.5</v>
      </c>
      <c r="D2796" s="6">
        <v>34.6</v>
      </c>
      <c r="E2796" s="6">
        <v>39.5</v>
      </c>
      <c r="F2796" s="6">
        <v>41.4</v>
      </c>
      <c r="G2796" s="6">
        <v>40.6</v>
      </c>
      <c r="H2796" s="6">
        <v>42.5</v>
      </c>
      <c r="I2796" s="6">
        <v>8</v>
      </c>
      <c r="J2796" s="6">
        <v>6.8</v>
      </c>
    </row>
    <row r="2797" spans="1:10" x14ac:dyDescent="0.25">
      <c r="A2797" t="s">
        <v>1064</v>
      </c>
      <c r="B2797" t="s">
        <v>1687</v>
      </c>
      <c r="C2797" s="6">
        <v>31.4</v>
      </c>
      <c r="D2797" s="6">
        <v>34.1</v>
      </c>
      <c r="E2797" s="6">
        <v>36.700000000000003</v>
      </c>
      <c r="F2797" s="6">
        <v>42.4</v>
      </c>
      <c r="G2797" s="6">
        <v>38</v>
      </c>
      <c r="H2797" s="6">
        <v>43.4</v>
      </c>
      <c r="I2797" s="6">
        <v>5.3</v>
      </c>
      <c r="J2797" s="6">
        <v>8.3000000000000007</v>
      </c>
    </row>
    <row r="2798" spans="1:10" x14ac:dyDescent="0.25">
      <c r="A2798" t="s">
        <v>1064</v>
      </c>
      <c r="B2798" t="s">
        <v>1688</v>
      </c>
      <c r="C2798" s="6">
        <v>31.3</v>
      </c>
      <c r="D2798" s="6">
        <v>32.5</v>
      </c>
      <c r="E2798" s="6">
        <v>39.5</v>
      </c>
      <c r="F2798" s="6">
        <v>39.4</v>
      </c>
      <c r="G2798" s="6">
        <v>40.700000000000003</v>
      </c>
      <c r="H2798" s="6">
        <v>40.200000000000003</v>
      </c>
      <c r="I2798" s="6">
        <v>8.1999999999999993</v>
      </c>
      <c r="J2798" s="6">
        <v>6.9</v>
      </c>
    </row>
    <row r="2799" spans="1:10" x14ac:dyDescent="0.25">
      <c r="A2799" t="s">
        <v>1064</v>
      </c>
      <c r="B2799" t="s">
        <v>1689</v>
      </c>
      <c r="C2799" s="6">
        <v>28.8</v>
      </c>
      <c r="D2799" s="6">
        <v>34</v>
      </c>
      <c r="E2799" s="6">
        <v>37.4</v>
      </c>
      <c r="F2799" s="6">
        <v>39.5</v>
      </c>
      <c r="G2799" s="6">
        <v>38.5</v>
      </c>
      <c r="H2799" s="6">
        <v>40.299999999999997</v>
      </c>
      <c r="I2799" s="6">
        <v>8.6</v>
      </c>
      <c r="J2799" s="6">
        <v>5.5</v>
      </c>
    </row>
    <row r="2800" spans="1:10" x14ac:dyDescent="0.25">
      <c r="A2800" t="s">
        <v>1064</v>
      </c>
      <c r="B2800" t="s">
        <v>1690</v>
      </c>
      <c r="C2800" s="6">
        <v>28.9</v>
      </c>
      <c r="D2800" s="6">
        <v>37.200000000000003</v>
      </c>
      <c r="E2800" s="6">
        <v>36.6</v>
      </c>
      <c r="F2800" s="6">
        <v>43.2</v>
      </c>
      <c r="G2800" s="6">
        <v>37.799999999999997</v>
      </c>
      <c r="H2800" s="6">
        <v>43</v>
      </c>
      <c r="I2800" s="6">
        <v>7.7</v>
      </c>
      <c r="J2800" s="6">
        <v>6</v>
      </c>
    </row>
    <row r="2801" spans="1:10" x14ac:dyDescent="0.25">
      <c r="A2801" t="s">
        <v>1064</v>
      </c>
      <c r="B2801" t="s">
        <v>1691</v>
      </c>
      <c r="C2801" s="6">
        <v>28.5</v>
      </c>
      <c r="D2801" s="6">
        <v>36.299999999999997</v>
      </c>
      <c r="E2801" s="6">
        <v>38</v>
      </c>
      <c r="F2801" s="6">
        <v>46.1</v>
      </c>
      <c r="G2801" s="6">
        <v>39.299999999999997</v>
      </c>
      <c r="H2801" s="6">
        <v>46.2</v>
      </c>
      <c r="I2801" s="6">
        <v>9.4</v>
      </c>
      <c r="J2801" s="6">
        <v>9.8000000000000007</v>
      </c>
    </row>
    <row r="2802" spans="1:10" x14ac:dyDescent="0.25">
      <c r="A2802" t="s">
        <v>1064</v>
      </c>
      <c r="B2802" t="s">
        <v>1692</v>
      </c>
      <c r="C2802" s="6">
        <v>28.9</v>
      </c>
      <c r="D2802" s="6">
        <v>32.6</v>
      </c>
      <c r="E2802" s="6">
        <v>38.299999999999997</v>
      </c>
      <c r="F2802" s="6">
        <v>39.9</v>
      </c>
      <c r="G2802" s="6">
        <v>39.4</v>
      </c>
      <c r="H2802" s="6">
        <v>41.2</v>
      </c>
      <c r="I2802" s="6">
        <v>9.4</v>
      </c>
      <c r="J2802" s="6">
        <v>7.3</v>
      </c>
    </row>
    <row r="2803" spans="1:10" x14ac:dyDescent="0.25">
      <c r="A2803" t="s">
        <v>1064</v>
      </c>
      <c r="B2803" t="s">
        <v>1693</v>
      </c>
      <c r="C2803" s="6">
        <v>27</v>
      </c>
      <c r="D2803" s="6">
        <v>31.5</v>
      </c>
      <c r="E2803" s="6">
        <v>35.5</v>
      </c>
      <c r="F2803" s="6">
        <v>36.200000000000003</v>
      </c>
      <c r="G2803" s="6">
        <v>36.5</v>
      </c>
      <c r="H2803" s="6">
        <v>37.5</v>
      </c>
      <c r="I2803" s="6">
        <v>8.5</v>
      </c>
      <c r="J2803" s="6">
        <v>4.5999999999999996</v>
      </c>
    </row>
    <row r="2804" spans="1:10" x14ac:dyDescent="0.25">
      <c r="A2804" t="s">
        <v>1064</v>
      </c>
      <c r="B2804" t="s">
        <v>84</v>
      </c>
      <c r="C2804" s="6">
        <v>29.6</v>
      </c>
      <c r="D2804" s="6">
        <v>33.6</v>
      </c>
      <c r="E2804" s="6">
        <v>38.5</v>
      </c>
      <c r="F2804" s="6">
        <v>40.299999999999997</v>
      </c>
      <c r="G2804" s="6">
        <v>39.700000000000003</v>
      </c>
      <c r="H2804" s="6">
        <v>41.4</v>
      </c>
      <c r="I2804" s="6">
        <v>9</v>
      </c>
      <c r="J2804" s="6">
        <v>6.8</v>
      </c>
    </row>
    <row r="2805" spans="1:10" x14ac:dyDescent="0.25">
      <c r="A2805" t="s">
        <v>1064</v>
      </c>
      <c r="B2805" t="s">
        <v>1694</v>
      </c>
      <c r="C2805" s="6">
        <v>30.9</v>
      </c>
      <c r="D2805" s="6">
        <v>36</v>
      </c>
      <c r="E2805" s="6">
        <v>39.1</v>
      </c>
      <c r="F2805" s="6">
        <v>42</v>
      </c>
      <c r="G2805" s="6">
        <v>40.200000000000003</v>
      </c>
      <c r="H2805" s="6">
        <v>42.6</v>
      </c>
      <c r="I2805" s="6">
        <v>8.1999999999999993</v>
      </c>
      <c r="J2805" s="6">
        <v>6</v>
      </c>
    </row>
    <row r="2806" spans="1:10" x14ac:dyDescent="0.25">
      <c r="A2806" t="s">
        <v>1064</v>
      </c>
      <c r="B2806" t="s">
        <v>1325</v>
      </c>
      <c r="C2806" s="6">
        <v>29.1</v>
      </c>
      <c r="D2806" s="6">
        <v>34.1</v>
      </c>
      <c r="E2806" s="6">
        <v>39.4</v>
      </c>
      <c r="F2806" s="6">
        <v>43</v>
      </c>
      <c r="G2806" s="6">
        <v>40.299999999999997</v>
      </c>
      <c r="H2806" s="6">
        <v>43.4</v>
      </c>
      <c r="I2806" s="6">
        <v>10.3</v>
      </c>
      <c r="J2806" s="6">
        <v>8.9</v>
      </c>
    </row>
    <row r="2807" spans="1:10" x14ac:dyDescent="0.25">
      <c r="A2807" t="s">
        <v>1064</v>
      </c>
      <c r="B2807" t="s">
        <v>85</v>
      </c>
      <c r="C2807" s="6">
        <v>29.8</v>
      </c>
      <c r="D2807" s="6">
        <v>33.9</v>
      </c>
      <c r="E2807" s="6">
        <v>36.9</v>
      </c>
      <c r="F2807" s="6">
        <v>38.299999999999997</v>
      </c>
      <c r="G2807" s="6">
        <v>38</v>
      </c>
      <c r="H2807" s="6">
        <v>39</v>
      </c>
      <c r="I2807" s="6">
        <v>7.1</v>
      </c>
      <c r="J2807" s="6">
        <v>4.5</v>
      </c>
    </row>
    <row r="2808" spans="1:10" x14ac:dyDescent="0.25">
      <c r="A2808" t="s">
        <v>1064</v>
      </c>
      <c r="B2808" t="s">
        <v>1695</v>
      </c>
      <c r="C2808" s="6">
        <v>28.2</v>
      </c>
      <c r="D2808" s="6">
        <v>40.6</v>
      </c>
      <c r="E2808" s="6">
        <v>42.8</v>
      </c>
      <c r="F2808" s="6">
        <v>44.8</v>
      </c>
      <c r="G2808" s="6">
        <v>44.3</v>
      </c>
      <c r="H2808" s="6">
        <v>45.7</v>
      </c>
      <c r="I2808" s="6">
        <v>14.6</v>
      </c>
      <c r="J2808" s="6">
        <v>4.2</v>
      </c>
    </row>
    <row r="2809" spans="1:10" x14ac:dyDescent="0.25">
      <c r="A2809" t="s">
        <v>1064</v>
      </c>
      <c r="B2809" t="s">
        <v>1696</v>
      </c>
      <c r="C2809" s="6">
        <v>30.8</v>
      </c>
      <c r="D2809" s="6">
        <v>34</v>
      </c>
      <c r="E2809" s="6">
        <v>37.700000000000003</v>
      </c>
      <c r="F2809" s="6">
        <v>42.9</v>
      </c>
      <c r="G2809" s="6">
        <v>38.799999999999997</v>
      </c>
      <c r="H2809" s="6">
        <v>43.4</v>
      </c>
      <c r="I2809" s="6">
        <v>6.9</v>
      </c>
      <c r="J2809" s="6">
        <v>8.9</v>
      </c>
    </row>
    <row r="2810" spans="1:10" x14ac:dyDescent="0.25">
      <c r="A2810" t="s">
        <v>1064</v>
      </c>
      <c r="B2810" t="s">
        <v>470</v>
      </c>
      <c r="C2810" s="6">
        <v>30</v>
      </c>
      <c r="D2810" s="6">
        <v>31.6</v>
      </c>
      <c r="E2810" s="6">
        <v>35.1</v>
      </c>
      <c r="F2810" s="6">
        <v>35.700000000000003</v>
      </c>
      <c r="G2810" s="6">
        <v>36.1</v>
      </c>
      <c r="H2810" s="6">
        <v>36.299999999999997</v>
      </c>
      <c r="I2810" s="6">
        <v>5.2</v>
      </c>
      <c r="J2810" s="6">
        <v>4</v>
      </c>
    </row>
    <row r="2811" spans="1:10" x14ac:dyDescent="0.25">
      <c r="A2811" t="s">
        <v>1064</v>
      </c>
      <c r="B2811" t="s">
        <v>718</v>
      </c>
      <c r="C2811" s="6">
        <v>28.4</v>
      </c>
      <c r="D2811" s="6">
        <v>27.9</v>
      </c>
      <c r="E2811" s="6">
        <v>34.799999999999997</v>
      </c>
      <c r="F2811" s="6">
        <v>37</v>
      </c>
      <c r="G2811" s="6">
        <v>35.9</v>
      </c>
      <c r="H2811" s="6">
        <v>37.9</v>
      </c>
      <c r="I2811" s="6">
        <v>6.4</v>
      </c>
      <c r="J2811" s="6">
        <v>9.1</v>
      </c>
    </row>
    <row r="2812" spans="1:10" x14ac:dyDescent="0.25">
      <c r="A2812" t="s">
        <v>1064</v>
      </c>
      <c r="B2812" t="s">
        <v>1697</v>
      </c>
      <c r="C2812" s="6">
        <v>30.1</v>
      </c>
      <c r="D2812" s="6">
        <v>32.799999999999997</v>
      </c>
      <c r="E2812" s="6">
        <v>36.700000000000003</v>
      </c>
      <c r="F2812" s="6">
        <v>40.700000000000003</v>
      </c>
      <c r="G2812" s="6">
        <v>37.700000000000003</v>
      </c>
      <c r="H2812" s="6">
        <v>41.5</v>
      </c>
      <c r="I2812" s="6">
        <v>6.6</v>
      </c>
      <c r="J2812" s="6">
        <v>7.8</v>
      </c>
    </row>
    <row r="2813" spans="1:10" x14ac:dyDescent="0.25">
      <c r="A2813" t="s">
        <v>1064</v>
      </c>
      <c r="B2813" t="s">
        <v>1698</v>
      </c>
      <c r="C2813" s="6">
        <v>32.700000000000003</v>
      </c>
      <c r="D2813" s="6">
        <v>44.8</v>
      </c>
      <c r="E2813" s="6">
        <v>42.5</v>
      </c>
      <c r="F2813" s="6">
        <v>50.2</v>
      </c>
      <c r="G2813" s="6">
        <v>43.8</v>
      </c>
      <c r="H2813" s="6">
        <v>50.7</v>
      </c>
      <c r="I2813" s="6">
        <v>9.8000000000000007</v>
      </c>
      <c r="J2813" s="6">
        <v>5.4</v>
      </c>
    </row>
    <row r="2814" spans="1:10" x14ac:dyDescent="0.25">
      <c r="A2814" t="s">
        <v>1064</v>
      </c>
      <c r="B2814" t="s">
        <v>565</v>
      </c>
      <c r="C2814" s="6">
        <v>23.9</v>
      </c>
      <c r="D2814" s="6">
        <v>26.5</v>
      </c>
      <c r="E2814" s="6">
        <v>32.6</v>
      </c>
      <c r="F2814" s="6">
        <v>32</v>
      </c>
      <c r="G2814" s="6">
        <v>33.5</v>
      </c>
      <c r="H2814" s="6">
        <v>32.9</v>
      </c>
      <c r="I2814" s="6">
        <v>8.6999999999999993</v>
      </c>
      <c r="J2814" s="6">
        <v>5.4</v>
      </c>
    </row>
    <row r="2815" spans="1:10" x14ac:dyDescent="0.25">
      <c r="A2815" t="s">
        <v>1064</v>
      </c>
      <c r="B2815" t="s">
        <v>719</v>
      </c>
      <c r="C2815" s="6">
        <v>28.6</v>
      </c>
      <c r="D2815" s="6">
        <v>31.9</v>
      </c>
      <c r="E2815" s="6">
        <v>35.6</v>
      </c>
      <c r="F2815" s="6">
        <v>39.299999999999997</v>
      </c>
      <c r="G2815" s="6">
        <v>36.799999999999997</v>
      </c>
      <c r="H2815" s="6">
        <v>40</v>
      </c>
      <c r="I2815" s="6">
        <v>7</v>
      </c>
      <c r="J2815" s="6">
        <v>7.4</v>
      </c>
    </row>
    <row r="2816" spans="1:10" x14ac:dyDescent="0.25">
      <c r="A2816" t="s">
        <v>1064</v>
      </c>
      <c r="B2816" t="s">
        <v>1699</v>
      </c>
      <c r="C2816" s="6">
        <v>31.7</v>
      </c>
      <c r="D2816" s="6">
        <v>37.700000000000003</v>
      </c>
      <c r="E2816" s="6">
        <v>40.299999999999997</v>
      </c>
      <c r="F2816" s="6">
        <v>44</v>
      </c>
      <c r="G2816" s="6">
        <v>41.5</v>
      </c>
      <c r="H2816" s="6">
        <v>44.8</v>
      </c>
      <c r="I2816" s="6">
        <v>8.6</v>
      </c>
      <c r="J2816" s="6">
        <v>6.3</v>
      </c>
    </row>
    <row r="2817" spans="1:10" x14ac:dyDescent="0.25">
      <c r="A2817" t="s">
        <v>1064</v>
      </c>
      <c r="B2817" t="s">
        <v>1700</v>
      </c>
      <c r="C2817" s="6">
        <v>30.5</v>
      </c>
      <c r="D2817" s="6">
        <v>28.2</v>
      </c>
      <c r="E2817" s="6">
        <v>38</v>
      </c>
      <c r="F2817" s="6">
        <v>37.9</v>
      </c>
      <c r="G2817" s="6">
        <v>39.1</v>
      </c>
      <c r="H2817" s="6">
        <v>38.700000000000003</v>
      </c>
      <c r="I2817" s="6">
        <v>7.5</v>
      </c>
      <c r="J2817" s="6">
        <v>9.6999999999999993</v>
      </c>
    </row>
    <row r="2818" spans="1:10" x14ac:dyDescent="0.25">
      <c r="A2818" t="s">
        <v>1064</v>
      </c>
      <c r="B2818" t="s">
        <v>1360</v>
      </c>
      <c r="C2818" s="6">
        <v>29.3</v>
      </c>
      <c r="D2818" s="6">
        <v>31.3</v>
      </c>
      <c r="E2818" s="6">
        <v>39.1</v>
      </c>
      <c r="F2818" s="6">
        <v>38</v>
      </c>
      <c r="G2818" s="6">
        <v>40.200000000000003</v>
      </c>
      <c r="H2818" s="6">
        <v>39.1</v>
      </c>
      <c r="I2818" s="6">
        <v>9.8000000000000007</v>
      </c>
      <c r="J2818" s="6">
        <v>6.7</v>
      </c>
    </row>
    <row r="2819" spans="1:10" x14ac:dyDescent="0.25">
      <c r="A2819" t="s">
        <v>1064</v>
      </c>
      <c r="B2819" t="s">
        <v>1701</v>
      </c>
      <c r="C2819" s="6">
        <v>31.9</v>
      </c>
      <c r="D2819" s="6">
        <v>36.9</v>
      </c>
      <c r="E2819" s="6">
        <v>38.5</v>
      </c>
      <c r="F2819" s="6">
        <v>41.6</v>
      </c>
      <c r="G2819" s="6">
        <v>39.799999999999997</v>
      </c>
      <c r="H2819" s="6">
        <v>42.3</v>
      </c>
      <c r="I2819" s="6">
        <v>6.6</v>
      </c>
      <c r="J2819" s="6">
        <v>4.7</v>
      </c>
    </row>
    <row r="2820" spans="1:10" x14ac:dyDescent="0.25">
      <c r="A2820" t="s">
        <v>1064</v>
      </c>
      <c r="B2820" t="s">
        <v>1702</v>
      </c>
      <c r="C2820" s="6">
        <v>29.3</v>
      </c>
      <c r="D2820" s="6">
        <v>31.4</v>
      </c>
      <c r="E2820" s="6">
        <v>37</v>
      </c>
      <c r="F2820" s="6">
        <v>37.299999999999997</v>
      </c>
      <c r="G2820" s="6">
        <v>38.1</v>
      </c>
      <c r="H2820" s="6">
        <v>38.1</v>
      </c>
      <c r="I2820" s="6">
        <v>7.7</v>
      </c>
      <c r="J2820" s="6">
        <v>5.9</v>
      </c>
    </row>
    <row r="2821" spans="1:10" x14ac:dyDescent="0.25">
      <c r="A2821" t="s">
        <v>1064</v>
      </c>
      <c r="B2821" t="s">
        <v>1703</v>
      </c>
      <c r="C2821" s="6">
        <v>29.9</v>
      </c>
      <c r="D2821" s="6">
        <v>42.8</v>
      </c>
      <c r="E2821" s="6">
        <v>43.9</v>
      </c>
      <c r="F2821" s="6">
        <v>49.7</v>
      </c>
      <c r="G2821" s="6">
        <v>45.2</v>
      </c>
      <c r="H2821" s="6">
        <v>51.3</v>
      </c>
      <c r="I2821" s="6">
        <v>14</v>
      </c>
      <c r="J2821" s="6">
        <v>6.9</v>
      </c>
    </row>
    <row r="2822" spans="1:10" x14ac:dyDescent="0.25">
      <c r="A2822" t="s">
        <v>1064</v>
      </c>
      <c r="B2822" t="s">
        <v>1704</v>
      </c>
      <c r="C2822" s="6">
        <v>31.1</v>
      </c>
      <c r="D2822" s="6">
        <v>44.6</v>
      </c>
      <c r="E2822" s="6">
        <v>38.6</v>
      </c>
      <c r="F2822" s="6">
        <v>48.3</v>
      </c>
      <c r="G2822" s="6">
        <v>39.799999999999997</v>
      </c>
      <c r="H2822" s="6">
        <v>49.1</v>
      </c>
      <c r="I2822" s="6">
        <v>7.5</v>
      </c>
      <c r="J2822" s="6">
        <v>3.6</v>
      </c>
    </row>
    <row r="2823" spans="1:10" x14ac:dyDescent="0.25">
      <c r="A2823" s="2" t="s">
        <v>1705</v>
      </c>
      <c r="B2823" s="2"/>
      <c r="C2823" s="2">
        <v>24.9</v>
      </c>
      <c r="D2823" s="2">
        <v>25.7</v>
      </c>
      <c r="E2823" s="2">
        <v>31.7</v>
      </c>
      <c r="F2823" s="2">
        <v>31.6</v>
      </c>
      <c r="G2823" s="2">
        <v>32.6</v>
      </c>
      <c r="H2823" s="2">
        <v>32.6</v>
      </c>
      <c r="I2823" s="2">
        <v>6.8</v>
      </c>
      <c r="J2823" s="2">
        <v>5.9</v>
      </c>
    </row>
    <row r="2824" spans="1:10" x14ac:dyDescent="0.25">
      <c r="A2824" t="s">
        <v>1705</v>
      </c>
      <c r="B2824" t="s">
        <v>1365</v>
      </c>
      <c r="C2824" s="6">
        <v>24.9</v>
      </c>
      <c r="D2824" s="6">
        <v>26.9</v>
      </c>
      <c r="E2824" s="6">
        <v>31.7</v>
      </c>
      <c r="F2824" s="6">
        <v>32.4</v>
      </c>
      <c r="G2824" s="6">
        <v>32.9</v>
      </c>
      <c r="H2824" s="6">
        <v>33.4</v>
      </c>
      <c r="I2824" s="6">
        <v>6.8</v>
      </c>
      <c r="J2824" s="6">
        <v>5.5</v>
      </c>
    </row>
    <row r="2825" spans="1:10" x14ac:dyDescent="0.25">
      <c r="A2825" t="s">
        <v>1705</v>
      </c>
      <c r="B2825" t="s">
        <v>1706</v>
      </c>
      <c r="C2825" s="6">
        <v>29.3</v>
      </c>
      <c r="D2825" s="6">
        <v>26.6</v>
      </c>
      <c r="E2825" s="6">
        <v>35.9</v>
      </c>
      <c r="F2825" s="6">
        <v>36.200000000000003</v>
      </c>
      <c r="G2825" s="6">
        <v>37.1</v>
      </c>
      <c r="H2825" s="6">
        <v>36.9</v>
      </c>
      <c r="I2825" s="6">
        <v>6.5</v>
      </c>
      <c r="J2825" s="6">
        <v>9.5</v>
      </c>
    </row>
    <row r="2826" spans="1:10" x14ac:dyDescent="0.25">
      <c r="A2826" t="s">
        <v>1705</v>
      </c>
      <c r="B2826" t="s">
        <v>1707</v>
      </c>
      <c r="C2826" s="6">
        <v>25.1</v>
      </c>
      <c r="D2826" s="6">
        <v>25.2</v>
      </c>
      <c r="E2826" s="6">
        <v>31.4</v>
      </c>
      <c r="F2826" s="6">
        <v>33.299999999999997</v>
      </c>
      <c r="G2826" s="6">
        <v>32.4</v>
      </c>
      <c r="H2826" s="6">
        <v>34.1</v>
      </c>
      <c r="I2826" s="6">
        <v>6.3</v>
      </c>
      <c r="J2826" s="6">
        <v>8.1999999999999993</v>
      </c>
    </row>
    <row r="2827" spans="1:10" x14ac:dyDescent="0.25">
      <c r="A2827" t="s">
        <v>1705</v>
      </c>
      <c r="B2827" t="s">
        <v>1069</v>
      </c>
      <c r="C2827" s="6">
        <v>25.9</v>
      </c>
      <c r="D2827" s="6">
        <v>29.4</v>
      </c>
      <c r="E2827" s="6">
        <v>33.4</v>
      </c>
      <c r="F2827" s="6">
        <v>34.1</v>
      </c>
      <c r="G2827" s="6">
        <v>34.5</v>
      </c>
      <c r="H2827" s="6">
        <v>34.700000000000003</v>
      </c>
      <c r="I2827" s="6">
        <v>7.4</v>
      </c>
      <c r="J2827" s="6">
        <v>4.7</v>
      </c>
    </row>
    <row r="2828" spans="1:10" x14ac:dyDescent="0.25">
      <c r="A2828" t="s">
        <v>1705</v>
      </c>
      <c r="B2828" t="s">
        <v>1708</v>
      </c>
      <c r="C2828" s="6">
        <v>24.9</v>
      </c>
      <c r="D2828" s="6">
        <v>26.8</v>
      </c>
      <c r="E2828" s="6">
        <v>33.1</v>
      </c>
      <c r="F2828" s="6">
        <v>32.9</v>
      </c>
      <c r="G2828" s="6">
        <v>34.299999999999997</v>
      </c>
      <c r="H2828" s="6">
        <v>33.9</v>
      </c>
      <c r="I2828" s="6">
        <v>8.3000000000000007</v>
      </c>
      <c r="J2828" s="6">
        <v>6.2</v>
      </c>
    </row>
    <row r="2829" spans="1:10" x14ac:dyDescent="0.25">
      <c r="A2829" t="s">
        <v>1705</v>
      </c>
      <c r="B2829" t="s">
        <v>621</v>
      </c>
      <c r="C2829" s="6">
        <v>24.2</v>
      </c>
      <c r="D2829" s="6">
        <v>24.5</v>
      </c>
      <c r="E2829" s="6">
        <v>32.4</v>
      </c>
      <c r="F2829" s="6">
        <v>30.7</v>
      </c>
      <c r="G2829" s="6">
        <v>33.4</v>
      </c>
      <c r="H2829" s="6">
        <v>31.6</v>
      </c>
      <c r="I2829" s="6">
        <v>8.1999999999999993</v>
      </c>
      <c r="J2829" s="6">
        <v>6.2</v>
      </c>
    </row>
    <row r="2830" spans="1:10" x14ac:dyDescent="0.25">
      <c r="A2830" t="s">
        <v>1705</v>
      </c>
      <c r="B2830" t="s">
        <v>1709</v>
      </c>
      <c r="C2830" s="6">
        <v>26.4</v>
      </c>
      <c r="D2830" s="6">
        <v>30.9</v>
      </c>
      <c r="E2830" s="6">
        <v>32.6</v>
      </c>
      <c r="F2830" s="6">
        <v>33.4</v>
      </c>
      <c r="G2830" s="6">
        <v>33.700000000000003</v>
      </c>
      <c r="H2830" s="6">
        <v>34.200000000000003</v>
      </c>
      <c r="I2830" s="6">
        <v>6.2</v>
      </c>
      <c r="J2830" s="6">
        <v>2.5</v>
      </c>
    </row>
    <row r="2831" spans="1:10" x14ac:dyDescent="0.25">
      <c r="A2831" t="s">
        <v>1705</v>
      </c>
      <c r="B2831" t="s">
        <v>1710</v>
      </c>
      <c r="C2831" s="6">
        <v>25.1</v>
      </c>
      <c r="D2831" s="6">
        <v>29</v>
      </c>
      <c r="E2831" s="6">
        <v>35.5</v>
      </c>
      <c r="F2831" s="6">
        <v>34.5</v>
      </c>
      <c r="G2831" s="6">
        <v>36.799999999999997</v>
      </c>
      <c r="H2831" s="6">
        <v>35.4</v>
      </c>
      <c r="I2831" s="6">
        <v>10.5</v>
      </c>
      <c r="J2831" s="6">
        <v>5.5</v>
      </c>
    </row>
    <row r="2832" spans="1:10" x14ac:dyDescent="0.25">
      <c r="A2832" t="s">
        <v>1705</v>
      </c>
      <c r="B2832" t="s">
        <v>271</v>
      </c>
      <c r="C2832" s="6">
        <v>25.4</v>
      </c>
      <c r="D2832" s="6">
        <v>27.9</v>
      </c>
      <c r="E2832" s="6">
        <v>32.9</v>
      </c>
      <c r="F2832" s="6">
        <v>32.700000000000003</v>
      </c>
      <c r="G2832" s="6">
        <v>33.9</v>
      </c>
      <c r="H2832" s="6">
        <v>33.799999999999997</v>
      </c>
      <c r="I2832" s="6">
        <v>7.5</v>
      </c>
      <c r="J2832" s="6">
        <v>4.8</v>
      </c>
    </row>
    <row r="2833" spans="1:10" x14ac:dyDescent="0.25">
      <c r="A2833" t="s">
        <v>1705</v>
      </c>
      <c r="B2833" t="s">
        <v>273</v>
      </c>
      <c r="C2833" s="6">
        <v>22.6</v>
      </c>
      <c r="D2833" s="6">
        <v>25.7</v>
      </c>
      <c r="E2833" s="6">
        <v>31.1</v>
      </c>
      <c r="F2833" s="6">
        <v>29</v>
      </c>
      <c r="G2833" s="6">
        <v>32.200000000000003</v>
      </c>
      <c r="H2833" s="6">
        <v>29.7</v>
      </c>
      <c r="I2833" s="6">
        <v>8.5</v>
      </c>
      <c r="J2833" s="6">
        <v>3.3</v>
      </c>
    </row>
    <row r="2834" spans="1:10" x14ac:dyDescent="0.25">
      <c r="A2834" t="s">
        <v>1705</v>
      </c>
      <c r="B2834" t="s">
        <v>893</v>
      </c>
      <c r="C2834" s="6">
        <v>24</v>
      </c>
      <c r="D2834" s="6">
        <v>27.5</v>
      </c>
      <c r="E2834" s="6">
        <v>32.1</v>
      </c>
      <c r="F2834" s="6">
        <v>33.299999999999997</v>
      </c>
      <c r="G2834" s="6">
        <v>33.299999999999997</v>
      </c>
      <c r="H2834" s="6">
        <v>34.200000000000003</v>
      </c>
      <c r="I2834" s="6">
        <v>8.1</v>
      </c>
      <c r="J2834" s="6">
        <v>5.8</v>
      </c>
    </row>
    <row r="2835" spans="1:10" x14ac:dyDescent="0.25">
      <c r="A2835" t="s">
        <v>1705</v>
      </c>
      <c r="B2835" t="s">
        <v>1711</v>
      </c>
      <c r="C2835" s="6">
        <v>27.1</v>
      </c>
      <c r="D2835" s="6">
        <v>31.2</v>
      </c>
      <c r="E2835" s="6">
        <v>35.5</v>
      </c>
      <c r="F2835" s="6">
        <v>34.9</v>
      </c>
      <c r="G2835" s="6">
        <v>36.6</v>
      </c>
      <c r="H2835" s="6">
        <v>35.799999999999997</v>
      </c>
      <c r="I2835" s="6">
        <v>8.4</v>
      </c>
      <c r="J2835" s="6">
        <v>3.7</v>
      </c>
    </row>
    <row r="2836" spans="1:10" x14ac:dyDescent="0.25">
      <c r="A2836" t="s">
        <v>1705</v>
      </c>
      <c r="B2836" t="s">
        <v>536</v>
      </c>
      <c r="C2836" s="6">
        <v>24</v>
      </c>
      <c r="D2836" s="6">
        <v>25.6</v>
      </c>
      <c r="E2836" s="6">
        <v>31</v>
      </c>
      <c r="F2836" s="6">
        <v>30.1</v>
      </c>
      <c r="G2836" s="6">
        <v>32.1</v>
      </c>
      <c r="H2836" s="6">
        <v>30.9</v>
      </c>
      <c r="I2836" s="6">
        <v>7</v>
      </c>
      <c r="J2836" s="6">
        <v>4.5</v>
      </c>
    </row>
    <row r="2837" spans="1:10" x14ac:dyDescent="0.25">
      <c r="A2837" t="s">
        <v>1705</v>
      </c>
      <c r="B2837" t="s">
        <v>1712</v>
      </c>
      <c r="C2837" s="6">
        <v>24.8</v>
      </c>
      <c r="D2837" s="6">
        <v>27.4</v>
      </c>
      <c r="E2837" s="6">
        <v>32.1</v>
      </c>
      <c r="F2837" s="6">
        <v>32.9</v>
      </c>
      <c r="G2837" s="6">
        <v>33.200000000000003</v>
      </c>
      <c r="H2837" s="6">
        <v>34.200000000000003</v>
      </c>
      <c r="I2837" s="6">
        <v>7.2</v>
      </c>
      <c r="J2837" s="6">
        <v>5.4</v>
      </c>
    </row>
    <row r="2838" spans="1:10" x14ac:dyDescent="0.25">
      <c r="A2838" t="s">
        <v>1705</v>
      </c>
      <c r="B2838" t="s">
        <v>72</v>
      </c>
      <c r="C2838" s="6">
        <v>21.3</v>
      </c>
      <c r="D2838" s="6">
        <v>21.5</v>
      </c>
      <c r="E2838" s="6">
        <v>27.5</v>
      </c>
      <c r="F2838" s="6">
        <v>26.7</v>
      </c>
      <c r="G2838" s="6">
        <v>28.7</v>
      </c>
      <c r="H2838" s="6">
        <v>27.6</v>
      </c>
      <c r="I2838" s="6">
        <v>6.2</v>
      </c>
      <c r="J2838" s="6">
        <v>5.2</v>
      </c>
    </row>
    <row r="2839" spans="1:10" x14ac:dyDescent="0.25">
      <c r="A2839" t="s">
        <v>1705</v>
      </c>
      <c r="B2839" t="s">
        <v>1713</v>
      </c>
      <c r="C2839" s="6">
        <v>26.9</v>
      </c>
      <c r="D2839" s="6">
        <v>28.5</v>
      </c>
      <c r="E2839" s="6">
        <v>35.1</v>
      </c>
      <c r="F2839" s="6">
        <v>36.1</v>
      </c>
      <c r="G2839" s="6">
        <v>36.4</v>
      </c>
      <c r="H2839" s="6">
        <v>37.299999999999997</v>
      </c>
      <c r="I2839" s="6">
        <v>8.1999999999999993</v>
      </c>
      <c r="J2839" s="6">
        <v>7.7</v>
      </c>
    </row>
    <row r="2840" spans="1:10" x14ac:dyDescent="0.25">
      <c r="A2840" t="s">
        <v>1705</v>
      </c>
      <c r="B2840" t="s">
        <v>1714</v>
      </c>
      <c r="C2840" s="6">
        <v>22.8</v>
      </c>
      <c r="D2840" s="6">
        <v>24.3</v>
      </c>
      <c r="E2840" s="6">
        <v>30.2</v>
      </c>
      <c r="F2840" s="6">
        <v>29.4</v>
      </c>
      <c r="G2840" s="6">
        <v>31.3</v>
      </c>
      <c r="H2840" s="6">
        <v>30.3</v>
      </c>
      <c r="I2840" s="6">
        <v>7.4</v>
      </c>
      <c r="J2840" s="6">
        <v>5.0999999999999996</v>
      </c>
    </row>
    <row r="2841" spans="1:10" x14ac:dyDescent="0.25">
      <c r="A2841" t="s">
        <v>1705</v>
      </c>
      <c r="B2841" t="s">
        <v>1715</v>
      </c>
      <c r="C2841" s="6">
        <v>24.8</v>
      </c>
      <c r="D2841" s="6">
        <v>25</v>
      </c>
      <c r="E2841" s="6">
        <v>30.1</v>
      </c>
      <c r="F2841" s="6">
        <v>31.1</v>
      </c>
      <c r="G2841" s="6">
        <v>30.9</v>
      </c>
      <c r="H2841" s="6">
        <v>32.5</v>
      </c>
      <c r="I2841" s="6">
        <v>5.3</v>
      </c>
      <c r="J2841" s="6">
        <v>6.1</v>
      </c>
    </row>
    <row r="2842" spans="1:10" x14ac:dyDescent="0.25">
      <c r="A2842" t="s">
        <v>1705</v>
      </c>
      <c r="B2842" t="s">
        <v>297</v>
      </c>
      <c r="C2842" s="6">
        <v>30.1</v>
      </c>
      <c r="D2842" s="6">
        <v>34.6</v>
      </c>
      <c r="E2842" s="6">
        <v>33.1</v>
      </c>
      <c r="F2842" s="6">
        <v>42</v>
      </c>
      <c r="G2842" s="6">
        <v>34.1</v>
      </c>
      <c r="H2842" s="6">
        <v>42.8</v>
      </c>
      <c r="I2842" s="6">
        <v>3</v>
      </c>
      <c r="J2842" s="6">
        <v>7.4</v>
      </c>
    </row>
    <row r="2843" spans="1:10" x14ac:dyDescent="0.25">
      <c r="A2843" t="s">
        <v>1705</v>
      </c>
      <c r="B2843" t="s">
        <v>1716</v>
      </c>
      <c r="C2843" s="6">
        <v>25.1</v>
      </c>
      <c r="D2843" s="6">
        <v>27.9</v>
      </c>
      <c r="E2843" s="6">
        <v>33</v>
      </c>
      <c r="F2843" s="6">
        <v>33.6</v>
      </c>
      <c r="G2843" s="6">
        <v>34.200000000000003</v>
      </c>
      <c r="H2843" s="6">
        <v>34.6</v>
      </c>
      <c r="I2843" s="6">
        <v>7.9</v>
      </c>
      <c r="J2843" s="6">
        <v>5.7</v>
      </c>
    </row>
    <row r="2844" spans="1:10" x14ac:dyDescent="0.25">
      <c r="A2844" t="s">
        <v>1705</v>
      </c>
      <c r="B2844" t="s">
        <v>181</v>
      </c>
      <c r="C2844" s="6">
        <v>25.2</v>
      </c>
      <c r="D2844" s="6">
        <v>25.8</v>
      </c>
      <c r="E2844" s="6">
        <v>33.4</v>
      </c>
      <c r="F2844" s="6">
        <v>33.700000000000003</v>
      </c>
      <c r="G2844" s="6">
        <v>34.6</v>
      </c>
      <c r="H2844" s="6">
        <v>35</v>
      </c>
      <c r="I2844" s="6">
        <v>8.1999999999999993</v>
      </c>
      <c r="J2844" s="6">
        <v>7.9</v>
      </c>
    </row>
    <row r="2845" spans="1:10" x14ac:dyDescent="0.25">
      <c r="A2845" t="s">
        <v>1705</v>
      </c>
      <c r="B2845" t="s">
        <v>300</v>
      </c>
      <c r="C2845" s="6">
        <v>18.100000000000001</v>
      </c>
      <c r="D2845" s="6">
        <v>17</v>
      </c>
      <c r="E2845" s="6">
        <v>21.8</v>
      </c>
      <c r="F2845" s="6">
        <v>19.5</v>
      </c>
      <c r="G2845" s="6">
        <v>22.4</v>
      </c>
      <c r="H2845" s="6">
        <v>20</v>
      </c>
      <c r="I2845" s="6">
        <v>3.7</v>
      </c>
      <c r="J2845" s="6">
        <v>2.5</v>
      </c>
    </row>
    <row r="2846" spans="1:10" x14ac:dyDescent="0.25">
      <c r="A2846" t="s">
        <v>1705</v>
      </c>
      <c r="B2846" t="s">
        <v>1717</v>
      </c>
      <c r="C2846" s="6">
        <v>29</v>
      </c>
      <c r="D2846" s="6">
        <v>31.2</v>
      </c>
      <c r="E2846" s="6">
        <v>37.200000000000003</v>
      </c>
      <c r="F2846" s="6">
        <v>36.4</v>
      </c>
      <c r="G2846" s="6">
        <v>38.4</v>
      </c>
      <c r="H2846" s="6">
        <v>37.299999999999997</v>
      </c>
      <c r="I2846" s="6">
        <v>8.1999999999999993</v>
      </c>
      <c r="J2846" s="6">
        <v>5.2</v>
      </c>
    </row>
    <row r="2847" spans="1:10" x14ac:dyDescent="0.25">
      <c r="A2847" t="s">
        <v>1705</v>
      </c>
      <c r="B2847" t="s">
        <v>1718</v>
      </c>
      <c r="C2847" s="6">
        <v>26.8</v>
      </c>
      <c r="D2847" s="6">
        <v>33</v>
      </c>
      <c r="E2847" s="6">
        <v>35.799999999999997</v>
      </c>
      <c r="F2847" s="6">
        <v>34.9</v>
      </c>
      <c r="G2847" s="6">
        <v>37.1</v>
      </c>
      <c r="H2847" s="6">
        <v>35.9</v>
      </c>
      <c r="I2847" s="6">
        <v>9</v>
      </c>
      <c r="J2847" s="6">
        <v>1.9</v>
      </c>
    </row>
    <row r="2848" spans="1:10" x14ac:dyDescent="0.25">
      <c r="A2848" t="s">
        <v>1705</v>
      </c>
      <c r="B2848" t="s">
        <v>1705</v>
      </c>
      <c r="C2848" s="6">
        <v>26.1</v>
      </c>
      <c r="D2848" s="6">
        <v>25.6</v>
      </c>
      <c r="E2848" s="6">
        <v>33.799999999999997</v>
      </c>
      <c r="F2848" s="6">
        <v>30.6</v>
      </c>
      <c r="G2848" s="6">
        <v>34.5</v>
      </c>
      <c r="H2848" s="6">
        <v>31.3</v>
      </c>
      <c r="I2848" s="6">
        <v>7.7</v>
      </c>
      <c r="J2848" s="6">
        <v>4.9000000000000004</v>
      </c>
    </row>
    <row r="2849" spans="1:10" x14ac:dyDescent="0.25">
      <c r="A2849" t="s">
        <v>1705</v>
      </c>
      <c r="B2849" t="s">
        <v>1719</v>
      </c>
      <c r="C2849" s="6">
        <v>23</v>
      </c>
      <c r="D2849" s="6">
        <v>23</v>
      </c>
      <c r="E2849" s="6">
        <v>29.8</v>
      </c>
      <c r="F2849" s="6">
        <v>26.9</v>
      </c>
      <c r="G2849" s="6">
        <v>31</v>
      </c>
      <c r="H2849" s="6">
        <v>27.5</v>
      </c>
      <c r="I2849" s="6">
        <v>6.8</v>
      </c>
      <c r="J2849" s="6">
        <v>3.8</v>
      </c>
    </row>
    <row r="2850" spans="1:10" x14ac:dyDescent="0.25">
      <c r="A2850" t="s">
        <v>1705</v>
      </c>
      <c r="B2850" t="s">
        <v>85</v>
      </c>
      <c r="C2850" s="6">
        <v>23.9</v>
      </c>
      <c r="D2850" s="6">
        <v>26.5</v>
      </c>
      <c r="E2850" s="6">
        <v>31.8</v>
      </c>
      <c r="F2850" s="6">
        <v>30.1</v>
      </c>
      <c r="G2850" s="6">
        <v>33</v>
      </c>
      <c r="H2850" s="6">
        <v>31</v>
      </c>
      <c r="I2850" s="6">
        <v>8</v>
      </c>
      <c r="J2850" s="6">
        <v>3.7</v>
      </c>
    </row>
    <row r="2851" spans="1:10" x14ac:dyDescent="0.25">
      <c r="A2851" t="s">
        <v>1705</v>
      </c>
      <c r="B2851" t="s">
        <v>468</v>
      </c>
      <c r="C2851" s="6">
        <v>22.4</v>
      </c>
      <c r="D2851" s="6">
        <v>23.7</v>
      </c>
      <c r="E2851" s="6">
        <v>30.8</v>
      </c>
      <c r="F2851" s="6">
        <v>29.9</v>
      </c>
      <c r="G2851" s="6">
        <v>32</v>
      </c>
      <c r="H2851" s="6">
        <v>30.8</v>
      </c>
      <c r="I2851" s="6">
        <v>8.4</v>
      </c>
      <c r="J2851" s="6">
        <v>6.1</v>
      </c>
    </row>
    <row r="2852" spans="1:10" x14ac:dyDescent="0.25">
      <c r="A2852" t="s">
        <v>1705</v>
      </c>
      <c r="B2852" t="s">
        <v>1720</v>
      </c>
      <c r="C2852" s="6">
        <v>23.7</v>
      </c>
      <c r="D2852" s="6">
        <v>27.1</v>
      </c>
      <c r="E2852" s="6">
        <v>32.6</v>
      </c>
      <c r="F2852" s="6">
        <v>34.700000000000003</v>
      </c>
      <c r="G2852" s="6">
        <v>33.5</v>
      </c>
      <c r="H2852" s="6">
        <v>35.5</v>
      </c>
      <c r="I2852" s="6">
        <v>8.9</v>
      </c>
      <c r="J2852" s="6">
        <v>7.6</v>
      </c>
    </row>
    <row r="2853" spans="1:10" x14ac:dyDescent="0.25">
      <c r="A2853" s="2" t="s">
        <v>1721</v>
      </c>
      <c r="B2853" s="2"/>
      <c r="C2853" s="2">
        <v>21.8</v>
      </c>
      <c r="D2853" s="2">
        <v>24</v>
      </c>
      <c r="E2853" s="2">
        <v>28.4</v>
      </c>
      <c r="F2853" s="2">
        <v>29.8</v>
      </c>
      <c r="G2853" s="2">
        <v>29.6</v>
      </c>
      <c r="H2853" s="2">
        <v>30.6</v>
      </c>
      <c r="I2853" s="2">
        <v>6.7</v>
      </c>
      <c r="J2853" s="2">
        <v>5.8</v>
      </c>
    </row>
    <row r="2854" spans="1:10" x14ac:dyDescent="0.25">
      <c r="A2854" t="s">
        <v>1721</v>
      </c>
      <c r="B2854" t="s">
        <v>1722</v>
      </c>
      <c r="C2854" s="6">
        <v>22.9</v>
      </c>
      <c r="D2854" s="6">
        <v>23.9</v>
      </c>
      <c r="E2854" s="6">
        <v>27</v>
      </c>
      <c r="F2854" s="6">
        <v>28.5</v>
      </c>
      <c r="G2854" s="6">
        <v>27.9</v>
      </c>
      <c r="H2854" s="6">
        <v>29.3</v>
      </c>
      <c r="I2854" s="6">
        <v>4</v>
      </c>
      <c r="J2854" s="6">
        <v>4.5999999999999996</v>
      </c>
    </row>
    <row r="2855" spans="1:10" x14ac:dyDescent="0.25">
      <c r="A2855" t="s">
        <v>1721</v>
      </c>
      <c r="B2855" t="s">
        <v>1723</v>
      </c>
      <c r="C2855" s="6">
        <v>22.8</v>
      </c>
      <c r="D2855" s="6">
        <v>24.2</v>
      </c>
      <c r="E2855" s="6">
        <v>28.2</v>
      </c>
      <c r="F2855" s="6">
        <v>29.4</v>
      </c>
      <c r="G2855" s="6">
        <v>29.2</v>
      </c>
      <c r="H2855" s="6">
        <v>30.4</v>
      </c>
      <c r="I2855" s="6">
        <v>5.4</v>
      </c>
      <c r="J2855" s="6">
        <v>5.0999999999999996</v>
      </c>
    </row>
    <row r="2856" spans="1:10" x14ac:dyDescent="0.25">
      <c r="A2856" t="s">
        <v>1721</v>
      </c>
      <c r="B2856" t="s">
        <v>1724</v>
      </c>
      <c r="C2856" s="6">
        <v>23.7</v>
      </c>
      <c r="D2856" s="6">
        <v>27.7</v>
      </c>
      <c r="E2856" s="6">
        <v>29.1</v>
      </c>
      <c r="F2856" s="6">
        <v>34.6</v>
      </c>
      <c r="G2856" s="6">
        <v>30.1</v>
      </c>
      <c r="H2856" s="6">
        <v>35.5</v>
      </c>
      <c r="I2856" s="6">
        <v>5.4</v>
      </c>
      <c r="J2856" s="6">
        <v>6.9</v>
      </c>
    </row>
    <row r="2857" spans="1:10" x14ac:dyDescent="0.25">
      <c r="A2857" t="s">
        <v>1721</v>
      </c>
      <c r="B2857" t="s">
        <v>1725</v>
      </c>
      <c r="C2857" s="6">
        <v>18.8</v>
      </c>
      <c r="D2857" s="6">
        <v>21.2</v>
      </c>
      <c r="E2857" s="6">
        <v>25</v>
      </c>
      <c r="F2857" s="6">
        <v>25.8</v>
      </c>
      <c r="G2857" s="6">
        <v>26.5</v>
      </c>
      <c r="H2857" s="6">
        <v>26.4</v>
      </c>
      <c r="I2857" s="6">
        <v>6.3</v>
      </c>
      <c r="J2857" s="6">
        <v>4.5999999999999996</v>
      </c>
    </row>
    <row r="2858" spans="1:10" x14ac:dyDescent="0.25">
      <c r="A2858" t="s">
        <v>1721</v>
      </c>
      <c r="B2858" t="s">
        <v>860</v>
      </c>
      <c r="C2858" s="6">
        <v>26.5</v>
      </c>
      <c r="D2858" s="6">
        <v>29.5</v>
      </c>
      <c r="E2858" s="6">
        <v>33.700000000000003</v>
      </c>
      <c r="F2858" s="6">
        <v>38.299999999999997</v>
      </c>
      <c r="G2858" s="6">
        <v>34.9</v>
      </c>
      <c r="H2858" s="6">
        <v>39.1</v>
      </c>
      <c r="I2858" s="6">
        <v>7.2</v>
      </c>
      <c r="J2858" s="6">
        <v>8.8000000000000007</v>
      </c>
    </row>
    <row r="2859" spans="1:10" x14ac:dyDescent="0.25">
      <c r="A2859" t="s">
        <v>1721</v>
      </c>
      <c r="B2859" t="s">
        <v>50</v>
      </c>
      <c r="C2859" s="6">
        <v>27</v>
      </c>
      <c r="D2859" s="6">
        <v>26.6</v>
      </c>
      <c r="E2859" s="6">
        <v>34.1</v>
      </c>
      <c r="F2859" s="6">
        <v>35.799999999999997</v>
      </c>
      <c r="G2859" s="6">
        <v>35.4</v>
      </c>
      <c r="H2859" s="6">
        <v>36.799999999999997</v>
      </c>
      <c r="I2859" s="6">
        <v>7.1</v>
      </c>
      <c r="J2859" s="6">
        <v>9.3000000000000007</v>
      </c>
    </row>
    <row r="2860" spans="1:10" x14ac:dyDescent="0.25">
      <c r="A2860" t="s">
        <v>1721</v>
      </c>
      <c r="B2860" t="s">
        <v>1726</v>
      </c>
      <c r="C2860" s="6">
        <v>23.7</v>
      </c>
      <c r="D2860" s="6">
        <v>26.2</v>
      </c>
      <c r="E2860" s="6">
        <v>32.700000000000003</v>
      </c>
      <c r="F2860" s="6">
        <v>30.8</v>
      </c>
      <c r="G2860" s="6">
        <v>33.6</v>
      </c>
      <c r="H2860" s="6">
        <v>31.6</v>
      </c>
      <c r="I2860" s="6">
        <v>9</v>
      </c>
      <c r="J2860" s="6">
        <v>4.5999999999999996</v>
      </c>
    </row>
    <row r="2861" spans="1:10" x14ac:dyDescent="0.25">
      <c r="A2861" t="s">
        <v>1721</v>
      </c>
      <c r="B2861" t="s">
        <v>1727</v>
      </c>
      <c r="C2861" s="6">
        <v>21.9</v>
      </c>
      <c r="D2861" s="6">
        <v>23.9</v>
      </c>
      <c r="E2861" s="6">
        <v>29.4</v>
      </c>
      <c r="F2861" s="6">
        <v>31.2</v>
      </c>
      <c r="G2861" s="6">
        <v>30.3</v>
      </c>
      <c r="H2861" s="6">
        <v>31.9</v>
      </c>
      <c r="I2861" s="6">
        <v>7.4</v>
      </c>
      <c r="J2861" s="6">
        <v>7.2</v>
      </c>
    </row>
    <row r="2862" spans="1:10" x14ac:dyDescent="0.25">
      <c r="A2862" t="s">
        <v>1721</v>
      </c>
      <c r="B2862" t="s">
        <v>219</v>
      </c>
      <c r="C2862" s="6">
        <v>22</v>
      </c>
      <c r="D2862" s="6">
        <v>25.5</v>
      </c>
      <c r="E2862" s="6">
        <v>30.3</v>
      </c>
      <c r="F2862" s="6">
        <v>33.299999999999997</v>
      </c>
      <c r="G2862" s="6">
        <v>31.5</v>
      </c>
      <c r="H2862" s="6">
        <v>34.200000000000003</v>
      </c>
      <c r="I2862" s="6">
        <v>8.3000000000000007</v>
      </c>
      <c r="J2862" s="6">
        <v>7.8</v>
      </c>
    </row>
    <row r="2863" spans="1:10" x14ac:dyDescent="0.25">
      <c r="A2863" t="s">
        <v>1721</v>
      </c>
      <c r="B2863" t="s">
        <v>803</v>
      </c>
      <c r="C2863" s="6">
        <v>24.5</v>
      </c>
      <c r="D2863" s="6">
        <v>27.4</v>
      </c>
      <c r="E2863" s="6">
        <v>33.299999999999997</v>
      </c>
      <c r="F2863" s="6">
        <v>34.1</v>
      </c>
      <c r="G2863" s="6">
        <v>34.6</v>
      </c>
      <c r="H2863" s="6">
        <v>35.799999999999997</v>
      </c>
      <c r="I2863" s="6">
        <v>8.6999999999999993</v>
      </c>
      <c r="J2863" s="6">
        <v>6.7</v>
      </c>
    </row>
    <row r="2864" spans="1:10" x14ac:dyDescent="0.25">
      <c r="A2864" t="s">
        <v>1721</v>
      </c>
      <c r="B2864" t="s">
        <v>1728</v>
      </c>
      <c r="C2864" s="6">
        <v>23</v>
      </c>
      <c r="D2864" s="6">
        <v>25.3</v>
      </c>
      <c r="E2864" s="6">
        <v>30.6</v>
      </c>
      <c r="F2864" s="6">
        <v>32.6</v>
      </c>
      <c r="G2864" s="6">
        <v>31.7</v>
      </c>
      <c r="H2864" s="6">
        <v>33.4</v>
      </c>
      <c r="I2864" s="6">
        <v>7.6</v>
      </c>
      <c r="J2864" s="6">
        <v>7.3</v>
      </c>
    </row>
    <row r="2865" spans="1:10" x14ac:dyDescent="0.25">
      <c r="A2865" t="s">
        <v>1721</v>
      </c>
      <c r="B2865" t="s">
        <v>85</v>
      </c>
      <c r="C2865" s="6">
        <v>21.5</v>
      </c>
      <c r="D2865" s="6">
        <v>24.1</v>
      </c>
      <c r="E2865" s="6">
        <v>26.4</v>
      </c>
      <c r="F2865" s="6">
        <v>27.8</v>
      </c>
      <c r="G2865" s="6">
        <v>27.1</v>
      </c>
      <c r="H2865" s="6">
        <v>28.5</v>
      </c>
      <c r="I2865" s="6">
        <v>4.9000000000000004</v>
      </c>
      <c r="J2865" s="6">
        <v>3.6</v>
      </c>
    </row>
    <row r="2866" spans="1:10" x14ac:dyDescent="0.25">
      <c r="A2866" t="s">
        <v>1721</v>
      </c>
      <c r="B2866" t="s">
        <v>311</v>
      </c>
      <c r="C2866" s="6">
        <v>19.899999999999999</v>
      </c>
      <c r="D2866" s="6">
        <v>23.3</v>
      </c>
      <c r="E2866" s="6">
        <v>27.9</v>
      </c>
      <c r="F2866" s="6">
        <v>28.7</v>
      </c>
      <c r="G2866" s="6">
        <v>29</v>
      </c>
      <c r="H2866" s="6">
        <v>29.3</v>
      </c>
      <c r="I2866" s="6">
        <v>8</v>
      </c>
      <c r="J2866" s="6">
        <v>5.3</v>
      </c>
    </row>
    <row r="2867" spans="1:10" x14ac:dyDescent="0.25">
      <c r="A2867" t="s">
        <v>1721</v>
      </c>
      <c r="B2867" t="s">
        <v>1729</v>
      </c>
      <c r="C2867" s="6">
        <v>21.3</v>
      </c>
      <c r="D2867" s="6">
        <v>23</v>
      </c>
      <c r="E2867" s="6">
        <v>29.1</v>
      </c>
      <c r="F2867" s="6">
        <v>28.6</v>
      </c>
      <c r="G2867" s="6">
        <v>30.2</v>
      </c>
      <c r="H2867" s="6">
        <v>29.7</v>
      </c>
      <c r="I2867" s="6">
        <v>7.8</v>
      </c>
      <c r="J2867" s="6">
        <v>5.6</v>
      </c>
    </row>
    <row r="2868" spans="1:10" x14ac:dyDescent="0.25">
      <c r="A2868" s="2" t="s">
        <v>1730</v>
      </c>
      <c r="B2868" s="2"/>
      <c r="C2868" s="2">
        <v>26.3</v>
      </c>
      <c r="D2868" s="2">
        <v>28.9</v>
      </c>
      <c r="E2868" s="2">
        <v>32.700000000000003</v>
      </c>
      <c r="F2868" s="2">
        <v>35.4</v>
      </c>
      <c r="G2868" s="2">
        <v>33.700000000000003</v>
      </c>
      <c r="H2868" s="2">
        <v>36.200000000000003</v>
      </c>
      <c r="I2868" s="2">
        <v>6.4</v>
      </c>
      <c r="J2868" s="2">
        <v>6.5</v>
      </c>
    </row>
    <row r="2869" spans="1:10" x14ac:dyDescent="0.25">
      <c r="A2869" t="s">
        <v>1730</v>
      </c>
      <c r="B2869" t="s">
        <v>1731</v>
      </c>
      <c r="C2869" s="6">
        <v>32.9</v>
      </c>
      <c r="D2869" s="6">
        <v>38.799999999999997</v>
      </c>
      <c r="E2869" s="6">
        <v>39.799999999999997</v>
      </c>
      <c r="F2869" s="6">
        <v>44.4</v>
      </c>
      <c r="G2869" s="6">
        <v>41</v>
      </c>
      <c r="H2869" s="6">
        <v>45.3</v>
      </c>
      <c r="I2869" s="6">
        <v>6.9</v>
      </c>
      <c r="J2869" s="6">
        <v>5.6</v>
      </c>
    </row>
    <row r="2870" spans="1:10" x14ac:dyDescent="0.25">
      <c r="A2870" t="s">
        <v>1730</v>
      </c>
      <c r="B2870" t="s">
        <v>1732</v>
      </c>
      <c r="C2870" s="6">
        <v>21.9</v>
      </c>
      <c r="D2870" s="6">
        <v>22.8</v>
      </c>
      <c r="E2870" s="6">
        <v>28.4</v>
      </c>
      <c r="F2870" s="6">
        <v>28.3</v>
      </c>
      <c r="G2870" s="6">
        <v>29.6</v>
      </c>
      <c r="H2870" s="6">
        <v>29.2</v>
      </c>
      <c r="I2870" s="6">
        <v>6.6</v>
      </c>
      <c r="J2870" s="6">
        <v>5.4</v>
      </c>
    </row>
    <row r="2871" spans="1:10" x14ac:dyDescent="0.25">
      <c r="A2871" t="s">
        <v>1730</v>
      </c>
      <c r="B2871" t="s">
        <v>1733</v>
      </c>
      <c r="C2871" s="6">
        <v>20.399999999999999</v>
      </c>
      <c r="D2871" s="6">
        <v>21.9</v>
      </c>
      <c r="E2871" s="6">
        <v>25</v>
      </c>
      <c r="F2871" s="6">
        <v>26.3</v>
      </c>
      <c r="G2871" s="6">
        <v>25.7</v>
      </c>
      <c r="H2871" s="6">
        <v>26.9</v>
      </c>
      <c r="I2871" s="6">
        <v>4.5999999999999996</v>
      </c>
      <c r="J2871" s="6">
        <v>4.4000000000000004</v>
      </c>
    </row>
    <row r="2872" spans="1:10" x14ac:dyDescent="0.25">
      <c r="A2872" t="s">
        <v>1730</v>
      </c>
      <c r="B2872" t="s">
        <v>1232</v>
      </c>
      <c r="C2872" s="6">
        <v>30.3</v>
      </c>
      <c r="D2872" s="6">
        <v>30.7</v>
      </c>
      <c r="E2872" s="6">
        <v>36.1</v>
      </c>
      <c r="F2872" s="6">
        <v>35.799999999999997</v>
      </c>
      <c r="G2872" s="6">
        <v>37.299999999999997</v>
      </c>
      <c r="H2872" s="6">
        <v>36.700000000000003</v>
      </c>
      <c r="I2872" s="6">
        <v>5.8</v>
      </c>
      <c r="J2872" s="6">
        <v>5.2</v>
      </c>
    </row>
    <row r="2873" spans="1:10" x14ac:dyDescent="0.25">
      <c r="A2873" t="s">
        <v>1730</v>
      </c>
      <c r="B2873" t="s">
        <v>1734</v>
      </c>
      <c r="C2873" s="6">
        <v>32.1</v>
      </c>
      <c r="D2873" s="6">
        <v>37</v>
      </c>
      <c r="E2873" s="6">
        <v>40.4</v>
      </c>
      <c r="F2873" s="6">
        <v>42</v>
      </c>
      <c r="G2873" s="6">
        <v>41.8</v>
      </c>
      <c r="H2873" s="6">
        <v>42.9</v>
      </c>
      <c r="I2873" s="6">
        <v>8.4</v>
      </c>
      <c r="J2873" s="6">
        <v>5.0999999999999996</v>
      </c>
    </row>
    <row r="2874" spans="1:10" x14ac:dyDescent="0.25">
      <c r="A2874" t="s">
        <v>1730</v>
      </c>
      <c r="B2874" t="s">
        <v>1735</v>
      </c>
      <c r="C2874" s="6">
        <v>31.6</v>
      </c>
      <c r="D2874" s="6">
        <v>35.799999999999997</v>
      </c>
      <c r="E2874" s="6">
        <v>36.299999999999997</v>
      </c>
      <c r="F2874" s="6">
        <v>40.1</v>
      </c>
      <c r="G2874" s="6">
        <v>37.5</v>
      </c>
      <c r="H2874" s="6">
        <v>40.9</v>
      </c>
      <c r="I2874" s="6">
        <v>4.7</v>
      </c>
      <c r="J2874" s="6">
        <v>4.3</v>
      </c>
    </row>
    <row r="2875" spans="1:10" x14ac:dyDescent="0.25">
      <c r="A2875" t="s">
        <v>1730</v>
      </c>
      <c r="B2875" t="s">
        <v>1736</v>
      </c>
      <c r="C2875" s="6">
        <v>30.4</v>
      </c>
      <c r="D2875" s="6">
        <v>35.4</v>
      </c>
      <c r="E2875" s="6">
        <v>37.9</v>
      </c>
      <c r="F2875" s="6">
        <v>40.200000000000003</v>
      </c>
      <c r="G2875" s="6">
        <v>39.200000000000003</v>
      </c>
      <c r="H2875" s="6">
        <v>41.1</v>
      </c>
      <c r="I2875" s="6">
        <v>7.5</v>
      </c>
      <c r="J2875" s="6">
        <v>4.8</v>
      </c>
    </row>
    <row r="2876" spans="1:10" x14ac:dyDescent="0.25">
      <c r="A2876" t="s">
        <v>1730</v>
      </c>
      <c r="B2876" t="s">
        <v>1737</v>
      </c>
      <c r="C2876" s="6">
        <v>17.8</v>
      </c>
      <c r="D2876" s="6">
        <v>19.100000000000001</v>
      </c>
      <c r="E2876" s="6">
        <v>25.2</v>
      </c>
      <c r="F2876" s="6">
        <v>23.6</v>
      </c>
      <c r="G2876" s="6">
        <v>26.1</v>
      </c>
      <c r="H2876" s="6">
        <v>24.3</v>
      </c>
      <c r="I2876" s="6">
        <v>7.4</v>
      </c>
      <c r="J2876" s="6">
        <v>4.4000000000000004</v>
      </c>
    </row>
    <row r="2877" spans="1:10" x14ac:dyDescent="0.25">
      <c r="A2877" t="s">
        <v>1730</v>
      </c>
      <c r="B2877" t="s">
        <v>1738</v>
      </c>
      <c r="C2877" s="6">
        <v>29</v>
      </c>
      <c r="D2877" s="6">
        <v>29.2</v>
      </c>
      <c r="E2877" s="6">
        <v>33.5</v>
      </c>
      <c r="F2877" s="6">
        <v>37.5</v>
      </c>
      <c r="G2877" s="6">
        <v>34.6</v>
      </c>
      <c r="H2877" s="6">
        <v>38.4</v>
      </c>
      <c r="I2877" s="6">
        <v>4.4000000000000004</v>
      </c>
      <c r="J2877" s="6">
        <v>8.3000000000000007</v>
      </c>
    </row>
    <row r="2878" spans="1:10" x14ac:dyDescent="0.25">
      <c r="A2878" t="s">
        <v>1730</v>
      </c>
      <c r="B2878" t="s">
        <v>725</v>
      </c>
      <c r="C2878" s="6">
        <v>29.9</v>
      </c>
      <c r="D2878" s="6">
        <v>30.9</v>
      </c>
      <c r="E2878" s="6">
        <v>35.299999999999997</v>
      </c>
      <c r="F2878" s="6">
        <v>37</v>
      </c>
      <c r="G2878" s="6">
        <v>36.6</v>
      </c>
      <c r="H2878" s="6">
        <v>37.700000000000003</v>
      </c>
      <c r="I2878" s="6">
        <v>5.4</v>
      </c>
      <c r="J2878" s="6">
        <v>6.1</v>
      </c>
    </row>
    <row r="2879" spans="1:10" x14ac:dyDescent="0.25">
      <c r="A2879" t="s">
        <v>1730</v>
      </c>
      <c r="B2879" t="s">
        <v>1422</v>
      </c>
      <c r="C2879" s="6">
        <v>27.8</v>
      </c>
      <c r="D2879" s="6">
        <v>28.5</v>
      </c>
      <c r="E2879" s="6">
        <v>33</v>
      </c>
      <c r="F2879" s="6">
        <v>32.9</v>
      </c>
      <c r="G2879" s="6">
        <v>34.1</v>
      </c>
      <c r="H2879" s="6">
        <v>33.9</v>
      </c>
      <c r="I2879" s="6">
        <v>5.2</v>
      </c>
      <c r="J2879" s="6">
        <v>4.4000000000000004</v>
      </c>
    </row>
    <row r="2880" spans="1:10" x14ac:dyDescent="0.25">
      <c r="A2880" t="s">
        <v>1730</v>
      </c>
      <c r="B2880" t="s">
        <v>1739</v>
      </c>
      <c r="C2880" s="6">
        <v>31.3</v>
      </c>
      <c r="D2880" s="6">
        <v>33.4</v>
      </c>
      <c r="E2880" s="6">
        <v>33.700000000000003</v>
      </c>
      <c r="F2880" s="6">
        <v>36</v>
      </c>
      <c r="G2880" s="6">
        <v>34.799999999999997</v>
      </c>
      <c r="H2880" s="6">
        <v>37.1</v>
      </c>
      <c r="I2880" s="6">
        <v>2.4</v>
      </c>
      <c r="J2880" s="6">
        <v>2.6</v>
      </c>
    </row>
    <row r="2881" spans="1:10" x14ac:dyDescent="0.25">
      <c r="A2881" t="s">
        <v>1730</v>
      </c>
      <c r="B2881" t="s">
        <v>1740</v>
      </c>
      <c r="C2881" s="6">
        <v>27.6</v>
      </c>
      <c r="D2881" s="6">
        <v>31.2</v>
      </c>
      <c r="E2881" s="6">
        <v>36.299999999999997</v>
      </c>
      <c r="F2881" s="6">
        <v>34.799999999999997</v>
      </c>
      <c r="G2881" s="6">
        <v>37.6</v>
      </c>
      <c r="H2881" s="6">
        <v>35.5</v>
      </c>
      <c r="I2881" s="6">
        <v>8.6999999999999993</v>
      </c>
      <c r="J2881" s="6">
        <v>3.6</v>
      </c>
    </row>
    <row r="2882" spans="1:10" x14ac:dyDescent="0.25">
      <c r="A2882" t="s">
        <v>1730</v>
      </c>
      <c r="B2882" t="s">
        <v>1741</v>
      </c>
      <c r="C2882" s="6">
        <v>27.5</v>
      </c>
      <c r="D2882" s="6">
        <v>28.8</v>
      </c>
      <c r="E2882" s="6">
        <v>33.799999999999997</v>
      </c>
      <c r="F2882" s="6">
        <v>31.8</v>
      </c>
      <c r="G2882" s="6">
        <v>35</v>
      </c>
      <c r="H2882" s="6">
        <v>32.700000000000003</v>
      </c>
      <c r="I2882" s="6">
        <v>6.3</v>
      </c>
      <c r="J2882" s="6">
        <v>3</v>
      </c>
    </row>
    <row r="2883" spans="1:10" x14ac:dyDescent="0.25">
      <c r="A2883" t="s">
        <v>1730</v>
      </c>
      <c r="B2883" t="s">
        <v>1742</v>
      </c>
      <c r="C2883" s="6">
        <v>31.6</v>
      </c>
      <c r="D2883" s="6">
        <v>31.9</v>
      </c>
      <c r="E2883" s="6">
        <v>40.5</v>
      </c>
      <c r="F2883" s="6">
        <v>40.299999999999997</v>
      </c>
      <c r="G2883" s="6">
        <v>41.7</v>
      </c>
      <c r="H2883" s="6">
        <v>42</v>
      </c>
      <c r="I2883" s="6">
        <v>9</v>
      </c>
      <c r="J2883" s="6">
        <v>8.4</v>
      </c>
    </row>
    <row r="2884" spans="1:10" x14ac:dyDescent="0.25">
      <c r="A2884" t="s">
        <v>1730</v>
      </c>
      <c r="B2884" t="s">
        <v>1239</v>
      </c>
      <c r="C2884" s="6">
        <v>33.5</v>
      </c>
      <c r="D2884" s="6">
        <v>45.6</v>
      </c>
      <c r="E2884" s="6">
        <v>42</v>
      </c>
      <c r="F2884" s="6">
        <v>50.1</v>
      </c>
      <c r="G2884" s="6">
        <v>43.2</v>
      </c>
      <c r="H2884" s="6">
        <v>51.5</v>
      </c>
      <c r="I2884" s="6">
        <v>8.5</v>
      </c>
      <c r="J2884" s="6">
        <v>4.5</v>
      </c>
    </row>
    <row r="2885" spans="1:10" x14ac:dyDescent="0.25">
      <c r="A2885" t="s">
        <v>1730</v>
      </c>
      <c r="B2885" t="s">
        <v>616</v>
      </c>
      <c r="C2885" s="6">
        <v>34.799999999999997</v>
      </c>
      <c r="D2885" s="6">
        <v>37.5</v>
      </c>
      <c r="E2885" s="6">
        <v>42.7</v>
      </c>
      <c r="F2885" s="6">
        <v>42</v>
      </c>
      <c r="G2885" s="6">
        <v>44</v>
      </c>
      <c r="H2885" s="6">
        <v>42.5</v>
      </c>
      <c r="I2885" s="6">
        <v>8</v>
      </c>
      <c r="J2885" s="6">
        <v>4.5999999999999996</v>
      </c>
    </row>
    <row r="2886" spans="1:10" x14ac:dyDescent="0.25">
      <c r="A2886" t="s">
        <v>1730</v>
      </c>
      <c r="B2886" t="s">
        <v>1743</v>
      </c>
      <c r="C2886" s="6">
        <v>33.200000000000003</v>
      </c>
      <c r="D2886" s="6">
        <v>37.9</v>
      </c>
      <c r="E2886" s="6">
        <v>41.4</v>
      </c>
      <c r="F2886" s="6">
        <v>45.8</v>
      </c>
      <c r="G2886" s="6">
        <v>42.8</v>
      </c>
      <c r="H2886" s="6">
        <v>46.6</v>
      </c>
      <c r="I2886" s="6">
        <v>8.1999999999999993</v>
      </c>
      <c r="J2886" s="6">
        <v>7.8</v>
      </c>
    </row>
    <row r="2887" spans="1:10" x14ac:dyDescent="0.25">
      <c r="A2887" t="s">
        <v>1730</v>
      </c>
      <c r="B2887" t="s">
        <v>1744</v>
      </c>
      <c r="C2887" s="6">
        <v>32.1</v>
      </c>
      <c r="D2887" s="6">
        <v>31.6</v>
      </c>
      <c r="E2887" s="6">
        <v>38.1</v>
      </c>
      <c r="F2887" s="6">
        <v>41.7</v>
      </c>
      <c r="G2887" s="6">
        <v>39.299999999999997</v>
      </c>
      <c r="H2887" s="6">
        <v>42.5</v>
      </c>
      <c r="I2887" s="6">
        <v>6.1</v>
      </c>
      <c r="J2887" s="6">
        <v>10.1</v>
      </c>
    </row>
    <row r="2888" spans="1:10" x14ac:dyDescent="0.25">
      <c r="A2888" t="s">
        <v>1730</v>
      </c>
      <c r="B2888" t="s">
        <v>735</v>
      </c>
      <c r="C2888" s="6">
        <v>29.9</v>
      </c>
      <c r="D2888" s="6">
        <v>32.9</v>
      </c>
      <c r="E2888" s="6">
        <v>36.4</v>
      </c>
      <c r="F2888" s="6">
        <v>38.799999999999997</v>
      </c>
      <c r="G2888" s="6">
        <v>37.6</v>
      </c>
      <c r="H2888" s="6">
        <v>39.9</v>
      </c>
      <c r="I2888" s="6">
        <v>6.6</v>
      </c>
      <c r="J2888" s="6">
        <v>5.9</v>
      </c>
    </row>
    <row r="2889" spans="1:10" x14ac:dyDescent="0.25">
      <c r="A2889" t="s">
        <v>1730</v>
      </c>
      <c r="B2889" t="s">
        <v>843</v>
      </c>
      <c r="C2889" s="6">
        <v>30.7</v>
      </c>
      <c r="D2889" s="6">
        <v>37.1</v>
      </c>
      <c r="E2889" s="6">
        <v>38.1</v>
      </c>
      <c r="F2889" s="6">
        <v>41</v>
      </c>
      <c r="G2889" s="6">
        <v>39.4</v>
      </c>
      <c r="H2889" s="6">
        <v>42.2</v>
      </c>
      <c r="I2889" s="6">
        <v>7.5</v>
      </c>
      <c r="J2889" s="6">
        <v>3.9</v>
      </c>
    </row>
    <row r="2890" spans="1:10" x14ac:dyDescent="0.25">
      <c r="A2890" t="s">
        <v>1730</v>
      </c>
      <c r="B2890" t="s">
        <v>139</v>
      </c>
      <c r="C2890" s="6">
        <v>31.2</v>
      </c>
      <c r="D2890" s="6">
        <v>35.5</v>
      </c>
      <c r="E2890" s="6">
        <v>36.799999999999997</v>
      </c>
      <c r="F2890" s="6">
        <v>40.6</v>
      </c>
      <c r="G2890" s="6">
        <v>38.299999999999997</v>
      </c>
      <c r="H2890" s="6">
        <v>42</v>
      </c>
      <c r="I2890" s="6">
        <v>5.6</v>
      </c>
      <c r="J2890" s="6">
        <v>5.0999999999999996</v>
      </c>
    </row>
    <row r="2891" spans="1:10" x14ac:dyDescent="0.25">
      <c r="A2891" t="s">
        <v>1730</v>
      </c>
      <c r="B2891" t="s">
        <v>1745</v>
      </c>
      <c r="C2891" s="6">
        <v>33.4</v>
      </c>
      <c r="D2891" s="6">
        <v>41.9</v>
      </c>
      <c r="E2891" s="6">
        <v>41.4</v>
      </c>
      <c r="F2891" s="6">
        <v>48.8</v>
      </c>
      <c r="G2891" s="6">
        <v>42.7</v>
      </c>
      <c r="H2891" s="6">
        <v>49.8</v>
      </c>
      <c r="I2891" s="6">
        <v>8</v>
      </c>
      <c r="J2891" s="6">
        <v>7</v>
      </c>
    </row>
    <row r="2892" spans="1:10" x14ac:dyDescent="0.25">
      <c r="A2892" t="s">
        <v>1730</v>
      </c>
      <c r="B2892" t="s">
        <v>323</v>
      </c>
      <c r="C2892" s="6">
        <v>32.299999999999997</v>
      </c>
      <c r="D2892" s="6">
        <v>37.4</v>
      </c>
      <c r="E2892" s="6">
        <v>41</v>
      </c>
      <c r="F2892" s="6">
        <v>44</v>
      </c>
      <c r="G2892" s="6">
        <v>42.3</v>
      </c>
      <c r="H2892" s="6">
        <v>45.1</v>
      </c>
      <c r="I2892" s="6">
        <v>8.6999999999999993</v>
      </c>
      <c r="J2892" s="6">
        <v>6.6</v>
      </c>
    </row>
    <row r="2893" spans="1:10" x14ac:dyDescent="0.25">
      <c r="A2893" t="s">
        <v>1730</v>
      </c>
      <c r="B2893" t="s">
        <v>1746</v>
      </c>
      <c r="C2893" s="6">
        <v>19.3</v>
      </c>
      <c r="D2893" s="6">
        <v>23</v>
      </c>
      <c r="E2893" s="6">
        <v>22.3</v>
      </c>
      <c r="F2893" s="6">
        <v>26.9</v>
      </c>
      <c r="G2893" s="6">
        <v>23.1</v>
      </c>
      <c r="H2893" s="6">
        <v>27.7</v>
      </c>
      <c r="I2893" s="6">
        <v>3</v>
      </c>
      <c r="J2893" s="6">
        <v>3.9</v>
      </c>
    </row>
    <row r="2894" spans="1:10" x14ac:dyDescent="0.25">
      <c r="A2894" t="s">
        <v>1730</v>
      </c>
      <c r="B2894" t="s">
        <v>1747</v>
      </c>
      <c r="C2894" s="6">
        <v>28.8</v>
      </c>
      <c r="D2894" s="6">
        <v>31.7</v>
      </c>
      <c r="E2894" s="6">
        <v>35.700000000000003</v>
      </c>
      <c r="F2894" s="6">
        <v>37.200000000000003</v>
      </c>
      <c r="G2894" s="6">
        <v>36.9</v>
      </c>
      <c r="H2894" s="6">
        <v>38.200000000000003</v>
      </c>
      <c r="I2894" s="6">
        <v>6.9</v>
      </c>
      <c r="J2894" s="6">
        <v>5.6</v>
      </c>
    </row>
    <row r="2895" spans="1:10" x14ac:dyDescent="0.25">
      <c r="A2895" t="s">
        <v>1730</v>
      </c>
      <c r="B2895" t="s">
        <v>1462</v>
      </c>
      <c r="C2895" s="6">
        <v>26.4</v>
      </c>
      <c r="D2895" s="6">
        <v>29.1</v>
      </c>
      <c r="E2895" s="6">
        <v>33.200000000000003</v>
      </c>
      <c r="F2895" s="6">
        <v>33.299999999999997</v>
      </c>
      <c r="G2895" s="6">
        <v>34.4</v>
      </c>
      <c r="H2895" s="6">
        <v>34.200000000000003</v>
      </c>
      <c r="I2895" s="6">
        <v>6.8</v>
      </c>
      <c r="J2895" s="6">
        <v>4.2</v>
      </c>
    </row>
    <row r="2896" spans="1:10" x14ac:dyDescent="0.25">
      <c r="A2896" t="s">
        <v>1730</v>
      </c>
      <c r="B2896" t="s">
        <v>33</v>
      </c>
      <c r="C2896" s="6">
        <v>27.4</v>
      </c>
      <c r="D2896" s="6">
        <v>26.9</v>
      </c>
      <c r="E2896" s="6">
        <v>36.799999999999997</v>
      </c>
      <c r="F2896" s="6">
        <v>33.5</v>
      </c>
      <c r="G2896" s="6">
        <v>38</v>
      </c>
      <c r="H2896" s="6">
        <v>34.5</v>
      </c>
      <c r="I2896" s="6">
        <v>9.4</v>
      </c>
      <c r="J2896" s="6">
        <v>6.6</v>
      </c>
    </row>
    <row r="2897" spans="1:10" x14ac:dyDescent="0.25">
      <c r="A2897" t="s">
        <v>1730</v>
      </c>
      <c r="B2897" t="s">
        <v>1748</v>
      </c>
      <c r="C2897" s="6">
        <v>26.4</v>
      </c>
      <c r="D2897" s="6">
        <v>29.4</v>
      </c>
      <c r="E2897" s="6">
        <v>32.5</v>
      </c>
      <c r="F2897" s="6">
        <v>33.4</v>
      </c>
      <c r="G2897" s="6">
        <v>33.4</v>
      </c>
      <c r="H2897" s="6">
        <v>34.200000000000003</v>
      </c>
      <c r="I2897" s="6">
        <v>6.2</v>
      </c>
      <c r="J2897" s="6">
        <v>4</v>
      </c>
    </row>
    <row r="2898" spans="1:10" x14ac:dyDescent="0.25">
      <c r="A2898" t="s">
        <v>1730</v>
      </c>
      <c r="B2898" t="s">
        <v>1749</v>
      </c>
      <c r="C2898" s="6">
        <v>31.6</v>
      </c>
      <c r="D2898" s="6">
        <v>31.6</v>
      </c>
      <c r="E2898" s="6">
        <v>36.799999999999997</v>
      </c>
      <c r="F2898" s="6">
        <v>37.799999999999997</v>
      </c>
      <c r="G2898" s="6">
        <v>38.1</v>
      </c>
      <c r="H2898" s="6">
        <v>38.700000000000003</v>
      </c>
      <c r="I2898" s="6">
        <v>5.2</v>
      </c>
      <c r="J2898" s="6">
        <v>6.2</v>
      </c>
    </row>
    <row r="2899" spans="1:10" x14ac:dyDescent="0.25">
      <c r="A2899" t="s">
        <v>1730</v>
      </c>
      <c r="B2899" t="s">
        <v>1371</v>
      </c>
      <c r="C2899" s="6">
        <v>28.6</v>
      </c>
      <c r="D2899" s="6">
        <v>29.4</v>
      </c>
      <c r="E2899" s="6">
        <v>33.9</v>
      </c>
      <c r="F2899" s="6">
        <v>32.6</v>
      </c>
      <c r="G2899" s="6">
        <v>35</v>
      </c>
      <c r="H2899" s="6">
        <v>33.700000000000003</v>
      </c>
      <c r="I2899" s="6">
        <v>5.3</v>
      </c>
      <c r="J2899" s="6">
        <v>3.2</v>
      </c>
    </row>
    <row r="2900" spans="1:10" x14ac:dyDescent="0.25">
      <c r="A2900" t="s">
        <v>1730</v>
      </c>
      <c r="B2900" t="s">
        <v>1750</v>
      </c>
      <c r="C2900" s="6">
        <v>28</v>
      </c>
      <c r="D2900" s="6">
        <v>31.7</v>
      </c>
      <c r="E2900" s="6">
        <v>37.700000000000003</v>
      </c>
      <c r="F2900" s="6">
        <v>35.700000000000003</v>
      </c>
      <c r="G2900" s="6">
        <v>39</v>
      </c>
      <c r="H2900" s="6">
        <v>36.9</v>
      </c>
      <c r="I2900" s="6">
        <v>9.6999999999999993</v>
      </c>
      <c r="J2900" s="6">
        <v>4</v>
      </c>
    </row>
    <row r="2901" spans="1:10" x14ac:dyDescent="0.25">
      <c r="A2901" t="s">
        <v>1730</v>
      </c>
      <c r="B2901" t="s">
        <v>523</v>
      </c>
      <c r="C2901" s="6">
        <v>31.6</v>
      </c>
      <c r="D2901" s="6">
        <v>35.799999999999997</v>
      </c>
      <c r="E2901" s="6">
        <v>37.799999999999997</v>
      </c>
      <c r="F2901" s="6">
        <v>41.4</v>
      </c>
      <c r="G2901" s="6">
        <v>39.1</v>
      </c>
      <c r="H2901" s="6">
        <v>42.6</v>
      </c>
      <c r="I2901" s="6">
        <v>6.3</v>
      </c>
      <c r="J2901" s="6">
        <v>5.6</v>
      </c>
    </row>
    <row r="2902" spans="1:10" x14ac:dyDescent="0.25">
      <c r="A2902" t="s">
        <v>1730</v>
      </c>
      <c r="B2902" t="s">
        <v>1751</v>
      </c>
      <c r="C2902" s="6">
        <v>29.6</v>
      </c>
      <c r="D2902" s="6">
        <v>40.799999999999997</v>
      </c>
      <c r="E2902" s="6">
        <v>34.9</v>
      </c>
      <c r="F2902" s="6">
        <v>43.6</v>
      </c>
      <c r="G2902" s="6">
        <v>36</v>
      </c>
      <c r="H2902" s="6">
        <v>44.6</v>
      </c>
      <c r="I2902" s="6">
        <v>5.4</v>
      </c>
      <c r="J2902" s="6">
        <v>2.8</v>
      </c>
    </row>
    <row r="2903" spans="1:10" x14ac:dyDescent="0.25">
      <c r="A2903" t="s">
        <v>1730</v>
      </c>
      <c r="B2903" t="s">
        <v>1752</v>
      </c>
      <c r="C2903" s="6">
        <v>35.700000000000003</v>
      </c>
      <c r="D2903" s="6">
        <v>36.1</v>
      </c>
      <c r="E2903" s="6">
        <v>43.1</v>
      </c>
      <c r="F2903" s="6">
        <v>40.700000000000003</v>
      </c>
      <c r="G2903" s="6">
        <v>44.3</v>
      </c>
      <c r="H2903" s="6">
        <v>41.7</v>
      </c>
      <c r="I2903" s="6">
        <v>7.4</v>
      </c>
      <c r="J2903" s="6">
        <v>4.7</v>
      </c>
    </row>
    <row r="2904" spans="1:10" x14ac:dyDescent="0.25">
      <c r="A2904" t="s">
        <v>1730</v>
      </c>
      <c r="B2904" t="s">
        <v>1753</v>
      </c>
      <c r="C2904" s="6">
        <v>32.6</v>
      </c>
      <c r="D2904" s="6">
        <v>38.9</v>
      </c>
      <c r="E2904" s="6">
        <v>39.9</v>
      </c>
      <c r="F2904" s="6">
        <v>44.5</v>
      </c>
      <c r="G2904" s="6">
        <v>41.1</v>
      </c>
      <c r="H2904" s="6">
        <v>45.7</v>
      </c>
      <c r="I2904" s="6">
        <v>7.3</v>
      </c>
      <c r="J2904" s="6">
        <v>5.6</v>
      </c>
    </row>
    <row r="2905" spans="1:10" x14ac:dyDescent="0.25">
      <c r="A2905" t="s">
        <v>1730</v>
      </c>
      <c r="B2905" t="s">
        <v>1754</v>
      </c>
      <c r="C2905" s="6">
        <v>33.799999999999997</v>
      </c>
      <c r="D2905" s="6">
        <v>44.5</v>
      </c>
      <c r="E2905" s="6">
        <v>39.700000000000003</v>
      </c>
      <c r="F2905" s="6">
        <v>49.6</v>
      </c>
      <c r="G2905" s="6">
        <v>40.799999999999997</v>
      </c>
      <c r="H2905" s="6">
        <v>50.8</v>
      </c>
      <c r="I2905" s="6">
        <v>5.9</v>
      </c>
      <c r="J2905" s="6">
        <v>5.0999999999999996</v>
      </c>
    </row>
    <row r="2906" spans="1:10" x14ac:dyDescent="0.25">
      <c r="A2906" t="s">
        <v>1730</v>
      </c>
      <c r="B2906" t="s">
        <v>860</v>
      </c>
      <c r="C2906" s="6">
        <v>30.5</v>
      </c>
      <c r="D2906" s="6">
        <v>35.6</v>
      </c>
      <c r="E2906" s="6">
        <v>37.6</v>
      </c>
      <c r="F2906" s="6">
        <v>41.8</v>
      </c>
      <c r="G2906" s="6">
        <v>38.799999999999997</v>
      </c>
      <c r="H2906" s="6">
        <v>42.9</v>
      </c>
      <c r="I2906" s="6">
        <v>7.1</v>
      </c>
      <c r="J2906" s="6">
        <v>6.2</v>
      </c>
    </row>
    <row r="2907" spans="1:10" x14ac:dyDescent="0.25">
      <c r="A2907" t="s">
        <v>1730</v>
      </c>
      <c r="B2907" t="s">
        <v>1755</v>
      </c>
      <c r="C2907" s="6">
        <v>19.600000000000001</v>
      </c>
      <c r="D2907" s="6">
        <v>19.399999999999999</v>
      </c>
      <c r="E2907" s="6">
        <v>24.8</v>
      </c>
      <c r="F2907" s="6">
        <v>25.8</v>
      </c>
      <c r="G2907" s="6">
        <v>25.7</v>
      </c>
      <c r="H2907" s="6">
        <v>26.5</v>
      </c>
      <c r="I2907" s="6">
        <v>5.2</v>
      </c>
      <c r="J2907" s="6">
        <v>6.4</v>
      </c>
    </row>
    <row r="2908" spans="1:10" x14ac:dyDescent="0.25">
      <c r="A2908" t="s">
        <v>1730</v>
      </c>
      <c r="B2908" t="s">
        <v>1756</v>
      </c>
      <c r="C2908" s="6">
        <v>16.5</v>
      </c>
      <c r="D2908" s="6">
        <v>16.100000000000001</v>
      </c>
      <c r="E2908" s="6">
        <v>22.3</v>
      </c>
      <c r="F2908" s="6">
        <v>23.1</v>
      </c>
      <c r="G2908" s="6">
        <v>22</v>
      </c>
      <c r="H2908" s="6">
        <v>22.8</v>
      </c>
      <c r="I2908" s="6">
        <v>5.9</v>
      </c>
      <c r="J2908" s="6">
        <v>6.9</v>
      </c>
    </row>
    <row r="2909" spans="1:10" x14ac:dyDescent="0.25">
      <c r="A2909" t="s">
        <v>1730</v>
      </c>
      <c r="B2909" t="s">
        <v>1757</v>
      </c>
      <c r="C2909" s="6">
        <v>14.3</v>
      </c>
      <c r="D2909" s="6">
        <v>14</v>
      </c>
      <c r="E2909" s="6">
        <v>18.8</v>
      </c>
      <c r="F2909" s="6">
        <v>17.2</v>
      </c>
      <c r="G2909" s="6">
        <v>19.5</v>
      </c>
      <c r="H2909" s="6">
        <v>17.600000000000001</v>
      </c>
      <c r="I2909" s="6">
        <v>4.5999999999999996</v>
      </c>
      <c r="J2909" s="6">
        <v>3.2</v>
      </c>
    </row>
    <row r="2910" spans="1:10" x14ac:dyDescent="0.25">
      <c r="A2910" t="s">
        <v>1730</v>
      </c>
      <c r="B2910" t="s">
        <v>1758</v>
      </c>
      <c r="C2910" s="6">
        <v>25.7</v>
      </c>
      <c r="D2910" s="6">
        <v>25.4</v>
      </c>
      <c r="E2910" s="6">
        <v>35.799999999999997</v>
      </c>
      <c r="F2910" s="6">
        <v>30.8</v>
      </c>
      <c r="G2910" s="6">
        <v>37.1</v>
      </c>
      <c r="H2910" s="6">
        <v>31.7</v>
      </c>
      <c r="I2910" s="6">
        <v>10.1</v>
      </c>
      <c r="J2910" s="6">
        <v>5.4</v>
      </c>
    </row>
    <row r="2911" spans="1:10" x14ac:dyDescent="0.25">
      <c r="A2911" t="s">
        <v>1730</v>
      </c>
      <c r="B2911" t="s">
        <v>408</v>
      </c>
      <c r="C2911" s="6">
        <v>29.5</v>
      </c>
      <c r="D2911" s="6">
        <v>31.1</v>
      </c>
      <c r="E2911" s="6">
        <v>34</v>
      </c>
      <c r="F2911" s="6">
        <v>37.4</v>
      </c>
      <c r="G2911" s="6">
        <v>35.299999999999997</v>
      </c>
      <c r="H2911" s="6">
        <v>38</v>
      </c>
      <c r="I2911" s="6">
        <v>4.5</v>
      </c>
      <c r="J2911" s="6">
        <v>6.3</v>
      </c>
    </row>
    <row r="2912" spans="1:10" x14ac:dyDescent="0.25">
      <c r="A2912" t="s">
        <v>1730</v>
      </c>
      <c r="B2912" t="s">
        <v>1759</v>
      </c>
      <c r="C2912" s="6">
        <v>27.9</v>
      </c>
      <c r="D2912" s="6">
        <v>29</v>
      </c>
      <c r="E2912" s="6">
        <v>37.4</v>
      </c>
      <c r="F2912" s="6">
        <v>35.5</v>
      </c>
      <c r="G2912" s="6">
        <v>38.700000000000003</v>
      </c>
      <c r="H2912" s="6">
        <v>36.4</v>
      </c>
      <c r="I2912" s="6">
        <v>9.5</v>
      </c>
      <c r="J2912" s="6">
        <v>6.5</v>
      </c>
    </row>
    <row r="2913" spans="1:10" x14ac:dyDescent="0.25">
      <c r="A2913" t="s">
        <v>1730</v>
      </c>
      <c r="B2913" t="s">
        <v>50</v>
      </c>
      <c r="C2913" s="6">
        <v>29</v>
      </c>
      <c r="D2913" s="6">
        <v>29.6</v>
      </c>
      <c r="E2913" s="6">
        <v>33.4</v>
      </c>
      <c r="F2913" s="6">
        <v>36.4</v>
      </c>
      <c r="G2913" s="6">
        <v>34.6</v>
      </c>
      <c r="H2913" s="6">
        <v>37</v>
      </c>
      <c r="I2913" s="6">
        <v>4.4000000000000004</v>
      </c>
      <c r="J2913" s="6">
        <v>6.8</v>
      </c>
    </row>
    <row r="2914" spans="1:10" x14ac:dyDescent="0.25">
      <c r="A2914" t="s">
        <v>1730</v>
      </c>
      <c r="B2914" t="s">
        <v>1760</v>
      </c>
      <c r="C2914" s="6">
        <v>32.299999999999997</v>
      </c>
      <c r="D2914" s="6">
        <v>38.700000000000003</v>
      </c>
      <c r="E2914" s="6">
        <v>37.4</v>
      </c>
      <c r="F2914" s="6">
        <v>45.2</v>
      </c>
      <c r="G2914" s="6">
        <v>38.4</v>
      </c>
      <c r="H2914" s="6">
        <v>46.5</v>
      </c>
      <c r="I2914" s="6">
        <v>5</v>
      </c>
      <c r="J2914" s="6">
        <v>6.5</v>
      </c>
    </row>
    <row r="2915" spans="1:10" x14ac:dyDescent="0.25">
      <c r="A2915" t="s">
        <v>1730</v>
      </c>
      <c r="B2915" t="s">
        <v>847</v>
      </c>
      <c r="C2915" s="6">
        <v>28.4</v>
      </c>
      <c r="D2915" s="6">
        <v>28.3</v>
      </c>
      <c r="E2915" s="6">
        <v>36.200000000000003</v>
      </c>
      <c r="F2915" s="6">
        <v>35.9</v>
      </c>
      <c r="G2915" s="6">
        <v>37.4</v>
      </c>
      <c r="H2915" s="6">
        <v>36.5</v>
      </c>
      <c r="I2915" s="6">
        <v>7.8</v>
      </c>
      <c r="J2915" s="6">
        <v>7.5</v>
      </c>
    </row>
    <row r="2916" spans="1:10" x14ac:dyDescent="0.25">
      <c r="A2916" t="s">
        <v>1730</v>
      </c>
      <c r="B2916" t="s">
        <v>1761</v>
      </c>
      <c r="C2916" s="6">
        <v>24.9</v>
      </c>
      <c r="D2916" s="6">
        <v>27.4</v>
      </c>
      <c r="E2916" s="6">
        <v>30</v>
      </c>
      <c r="F2916" s="6">
        <v>33.799999999999997</v>
      </c>
      <c r="G2916" s="6">
        <v>31.1</v>
      </c>
      <c r="H2916" s="6">
        <v>34.299999999999997</v>
      </c>
      <c r="I2916" s="6">
        <v>5.0999999999999996</v>
      </c>
      <c r="J2916" s="6">
        <v>6.3</v>
      </c>
    </row>
    <row r="2917" spans="1:10" x14ac:dyDescent="0.25">
      <c r="A2917" t="s">
        <v>1730</v>
      </c>
      <c r="B2917" t="s">
        <v>1762</v>
      </c>
      <c r="C2917" s="6">
        <v>28.9</v>
      </c>
      <c r="D2917" s="6">
        <v>33.700000000000003</v>
      </c>
      <c r="E2917" s="6">
        <v>33.4</v>
      </c>
      <c r="F2917" s="6">
        <v>37.9</v>
      </c>
      <c r="G2917" s="6">
        <v>33.4</v>
      </c>
      <c r="H2917" s="6">
        <v>38.4</v>
      </c>
      <c r="I2917" s="6">
        <v>4.4000000000000004</v>
      </c>
      <c r="J2917" s="6">
        <v>4.2</v>
      </c>
    </row>
    <row r="2918" spans="1:10" x14ac:dyDescent="0.25">
      <c r="A2918" t="s">
        <v>1730</v>
      </c>
      <c r="B2918" t="s">
        <v>1529</v>
      </c>
      <c r="C2918" s="6">
        <v>28.4</v>
      </c>
      <c r="D2918" s="6">
        <v>31.3</v>
      </c>
      <c r="E2918" s="6">
        <v>37.5</v>
      </c>
      <c r="F2918" s="6">
        <v>35.799999999999997</v>
      </c>
      <c r="G2918" s="6">
        <v>38.9</v>
      </c>
      <c r="H2918" s="6">
        <v>36.700000000000003</v>
      </c>
      <c r="I2918" s="6">
        <v>9</v>
      </c>
      <c r="J2918" s="6">
        <v>4.5</v>
      </c>
    </row>
    <row r="2919" spans="1:10" x14ac:dyDescent="0.25">
      <c r="A2919" t="s">
        <v>1730</v>
      </c>
      <c r="B2919" t="s">
        <v>1168</v>
      </c>
      <c r="C2919" s="6">
        <v>26.4</v>
      </c>
      <c r="D2919" s="6">
        <v>26.8</v>
      </c>
      <c r="E2919" s="6">
        <v>33.700000000000003</v>
      </c>
      <c r="F2919" s="6">
        <v>35.6</v>
      </c>
      <c r="G2919" s="6">
        <v>34.9</v>
      </c>
      <c r="H2919" s="6">
        <v>36.5</v>
      </c>
      <c r="I2919" s="6">
        <v>7.3</v>
      </c>
      <c r="J2919" s="6">
        <v>8.8000000000000007</v>
      </c>
    </row>
    <row r="2920" spans="1:10" x14ac:dyDescent="0.25">
      <c r="A2920" t="s">
        <v>1730</v>
      </c>
      <c r="B2920" t="s">
        <v>1763</v>
      </c>
      <c r="C2920" s="6">
        <v>27.4</v>
      </c>
      <c r="D2920" s="6">
        <v>30.1</v>
      </c>
      <c r="E2920" s="6">
        <v>32.9</v>
      </c>
      <c r="F2920" s="6">
        <v>32.4</v>
      </c>
      <c r="G2920" s="6">
        <v>33.9</v>
      </c>
      <c r="H2920" s="6">
        <v>33.4</v>
      </c>
      <c r="I2920" s="6">
        <v>5.5</v>
      </c>
      <c r="J2920" s="6">
        <v>2.2999999999999998</v>
      </c>
    </row>
    <row r="2921" spans="1:10" x14ac:dyDescent="0.25">
      <c r="A2921" t="s">
        <v>1730</v>
      </c>
      <c r="B2921" t="s">
        <v>745</v>
      </c>
      <c r="C2921" s="6">
        <v>31.8</v>
      </c>
      <c r="D2921" s="6">
        <v>33.9</v>
      </c>
      <c r="E2921" s="6">
        <v>37.200000000000003</v>
      </c>
      <c r="F2921" s="6">
        <v>39.9</v>
      </c>
      <c r="G2921" s="6">
        <v>38.4</v>
      </c>
      <c r="H2921" s="6">
        <v>41.1</v>
      </c>
      <c r="I2921" s="6">
        <v>5.4</v>
      </c>
      <c r="J2921" s="6">
        <v>6</v>
      </c>
    </row>
    <row r="2922" spans="1:10" x14ac:dyDescent="0.25">
      <c r="A2922" t="s">
        <v>1730</v>
      </c>
      <c r="B2922" t="s">
        <v>52</v>
      </c>
      <c r="C2922" s="6">
        <v>28.5</v>
      </c>
      <c r="D2922" s="6">
        <v>29</v>
      </c>
      <c r="E2922" s="6">
        <v>36.799999999999997</v>
      </c>
      <c r="F2922" s="6">
        <v>37.299999999999997</v>
      </c>
      <c r="G2922" s="6">
        <v>38.200000000000003</v>
      </c>
      <c r="H2922" s="6">
        <v>38.4</v>
      </c>
      <c r="I2922" s="6">
        <v>8.3000000000000007</v>
      </c>
      <c r="J2922" s="6">
        <v>8.4</v>
      </c>
    </row>
    <row r="2923" spans="1:10" x14ac:dyDescent="0.25">
      <c r="A2923" t="s">
        <v>1730</v>
      </c>
      <c r="B2923" t="s">
        <v>1764</v>
      </c>
      <c r="C2923" s="6">
        <v>33.700000000000003</v>
      </c>
      <c r="D2923" s="6">
        <v>44.5</v>
      </c>
      <c r="E2923" s="6">
        <v>40</v>
      </c>
      <c r="F2923" s="6">
        <v>50.3</v>
      </c>
      <c r="G2923" s="6">
        <v>41.3</v>
      </c>
      <c r="H2923" s="6">
        <v>51.2</v>
      </c>
      <c r="I2923" s="6">
        <v>6.3</v>
      </c>
      <c r="J2923" s="6">
        <v>5.8</v>
      </c>
    </row>
    <row r="2924" spans="1:10" x14ac:dyDescent="0.25">
      <c r="A2924" t="s">
        <v>1730</v>
      </c>
      <c r="B2924" t="s">
        <v>1765</v>
      </c>
      <c r="C2924" s="6">
        <v>31.1</v>
      </c>
      <c r="D2924" s="6">
        <v>40.200000000000003</v>
      </c>
      <c r="E2924" s="6">
        <v>40</v>
      </c>
      <c r="F2924" s="6">
        <v>44</v>
      </c>
      <c r="G2924" s="6">
        <v>41.3</v>
      </c>
      <c r="H2924" s="6">
        <v>44.8</v>
      </c>
      <c r="I2924" s="6">
        <v>8.9</v>
      </c>
      <c r="J2924" s="6">
        <v>3.8</v>
      </c>
    </row>
    <row r="2925" spans="1:10" x14ac:dyDescent="0.25">
      <c r="A2925" t="s">
        <v>1730</v>
      </c>
      <c r="B2925" t="s">
        <v>1766</v>
      </c>
      <c r="C2925" s="6">
        <v>27.7</v>
      </c>
      <c r="D2925" s="6">
        <v>36.4</v>
      </c>
      <c r="E2925" s="6">
        <v>35.9</v>
      </c>
      <c r="F2925" s="6">
        <v>47.5</v>
      </c>
      <c r="G2925" s="6">
        <v>36.9</v>
      </c>
      <c r="H2925" s="6">
        <v>48.2</v>
      </c>
      <c r="I2925" s="6">
        <v>8.1999999999999993</v>
      </c>
      <c r="J2925" s="6">
        <v>11.2</v>
      </c>
    </row>
    <row r="2926" spans="1:10" x14ac:dyDescent="0.25">
      <c r="A2926" t="s">
        <v>1730</v>
      </c>
      <c r="B2926" t="s">
        <v>1767</v>
      </c>
      <c r="C2926" s="6">
        <v>25.8</v>
      </c>
      <c r="D2926" s="6">
        <v>27.6</v>
      </c>
      <c r="E2926" s="6">
        <v>32.799999999999997</v>
      </c>
      <c r="F2926" s="6">
        <v>32.700000000000003</v>
      </c>
      <c r="G2926" s="6">
        <v>34</v>
      </c>
      <c r="H2926" s="6">
        <v>33.6</v>
      </c>
      <c r="I2926" s="6">
        <v>7.1</v>
      </c>
      <c r="J2926" s="6">
        <v>5</v>
      </c>
    </row>
    <row r="2927" spans="1:10" x14ac:dyDescent="0.25">
      <c r="A2927" t="s">
        <v>1730</v>
      </c>
      <c r="B2927" t="s">
        <v>1768</v>
      </c>
      <c r="C2927" s="6">
        <v>27</v>
      </c>
      <c r="D2927" s="6">
        <v>26.4</v>
      </c>
      <c r="E2927" s="6">
        <v>31.1</v>
      </c>
      <c r="F2927" s="6">
        <v>37.5</v>
      </c>
      <c r="G2927" s="6">
        <v>32.1</v>
      </c>
      <c r="H2927" s="6">
        <v>38.5</v>
      </c>
      <c r="I2927" s="6">
        <v>4.0999999999999996</v>
      </c>
      <c r="J2927" s="6">
        <v>11.1</v>
      </c>
    </row>
    <row r="2928" spans="1:10" x14ac:dyDescent="0.25">
      <c r="A2928" t="s">
        <v>1730</v>
      </c>
      <c r="B2928" t="s">
        <v>1769</v>
      </c>
      <c r="C2928" s="6">
        <v>24.3</v>
      </c>
      <c r="D2928" s="6">
        <v>29.5</v>
      </c>
      <c r="E2928" s="6">
        <v>29.8</v>
      </c>
      <c r="F2928" s="6">
        <v>35.299999999999997</v>
      </c>
      <c r="G2928" s="6">
        <v>30.6</v>
      </c>
      <c r="H2928" s="6">
        <v>35.9</v>
      </c>
      <c r="I2928" s="6">
        <v>5.5</v>
      </c>
      <c r="J2928" s="6">
        <v>5.7</v>
      </c>
    </row>
    <row r="2929" spans="1:10" x14ac:dyDescent="0.25">
      <c r="A2929" t="s">
        <v>1730</v>
      </c>
      <c r="B2929" t="s">
        <v>54</v>
      </c>
      <c r="C2929" s="6">
        <v>31</v>
      </c>
      <c r="D2929" s="6">
        <v>35.200000000000003</v>
      </c>
      <c r="E2929" s="6">
        <v>36</v>
      </c>
      <c r="F2929" s="6">
        <v>42.1</v>
      </c>
      <c r="G2929" s="6">
        <v>37.4</v>
      </c>
      <c r="H2929" s="6">
        <v>43.7</v>
      </c>
      <c r="I2929" s="6">
        <v>5</v>
      </c>
      <c r="J2929" s="6">
        <v>6.9</v>
      </c>
    </row>
    <row r="2930" spans="1:10" x14ac:dyDescent="0.25">
      <c r="A2930" t="s">
        <v>1730</v>
      </c>
      <c r="B2930" t="s">
        <v>1341</v>
      </c>
      <c r="C2930" s="6">
        <v>29.1</v>
      </c>
      <c r="D2930" s="6">
        <v>30.6</v>
      </c>
      <c r="E2930" s="6">
        <v>37.700000000000003</v>
      </c>
      <c r="F2930" s="6">
        <v>39.6</v>
      </c>
      <c r="G2930" s="6">
        <v>39</v>
      </c>
      <c r="H2930" s="6">
        <v>40.5</v>
      </c>
      <c r="I2930" s="6">
        <v>8.6</v>
      </c>
      <c r="J2930" s="6">
        <v>9</v>
      </c>
    </row>
    <row r="2931" spans="1:10" x14ac:dyDescent="0.25">
      <c r="A2931" t="s">
        <v>1730</v>
      </c>
      <c r="B2931" t="s">
        <v>1770</v>
      </c>
      <c r="C2931" s="6">
        <v>32.700000000000003</v>
      </c>
      <c r="D2931" s="6">
        <v>36.5</v>
      </c>
      <c r="E2931" s="6">
        <v>42.7</v>
      </c>
      <c r="F2931" s="6">
        <v>46.4</v>
      </c>
      <c r="G2931" s="6">
        <v>43.9</v>
      </c>
      <c r="H2931" s="6">
        <v>46.8</v>
      </c>
      <c r="I2931" s="6">
        <v>9.9</v>
      </c>
      <c r="J2931" s="6">
        <v>9.8000000000000007</v>
      </c>
    </row>
    <row r="2932" spans="1:10" x14ac:dyDescent="0.25">
      <c r="A2932" t="s">
        <v>1730</v>
      </c>
      <c r="B2932" t="s">
        <v>1771</v>
      </c>
      <c r="C2932" s="6">
        <v>31.7</v>
      </c>
      <c r="D2932" s="6">
        <v>33.200000000000003</v>
      </c>
      <c r="E2932" s="6">
        <v>37</v>
      </c>
      <c r="F2932" s="6">
        <v>39.6</v>
      </c>
      <c r="G2932" s="6">
        <v>38.299999999999997</v>
      </c>
      <c r="H2932" s="6">
        <v>40.6</v>
      </c>
      <c r="I2932" s="6">
        <v>5.3</v>
      </c>
      <c r="J2932" s="6">
        <v>6.4</v>
      </c>
    </row>
    <row r="2933" spans="1:10" x14ac:dyDescent="0.25">
      <c r="A2933" t="s">
        <v>1730</v>
      </c>
      <c r="B2933" t="s">
        <v>1772</v>
      </c>
      <c r="C2933" s="6">
        <v>23.7</v>
      </c>
      <c r="D2933" s="6">
        <v>25.7</v>
      </c>
      <c r="E2933" s="6">
        <v>31.4</v>
      </c>
      <c r="F2933" s="6">
        <v>32</v>
      </c>
      <c r="G2933" s="6">
        <v>32.700000000000003</v>
      </c>
      <c r="H2933" s="6">
        <v>32.799999999999997</v>
      </c>
      <c r="I2933" s="6">
        <v>7.7</v>
      </c>
      <c r="J2933" s="6">
        <v>6.3</v>
      </c>
    </row>
    <row r="2934" spans="1:10" x14ac:dyDescent="0.25">
      <c r="A2934" t="s">
        <v>1730</v>
      </c>
      <c r="B2934" t="s">
        <v>1773</v>
      </c>
      <c r="C2934" s="6">
        <v>31.3</v>
      </c>
      <c r="D2934" s="6">
        <v>37.1</v>
      </c>
      <c r="E2934" s="6">
        <v>38.5</v>
      </c>
      <c r="F2934" s="6">
        <v>43.8</v>
      </c>
      <c r="G2934" s="6">
        <v>39.799999999999997</v>
      </c>
      <c r="H2934" s="6">
        <v>44.7</v>
      </c>
      <c r="I2934" s="6">
        <v>7.2</v>
      </c>
      <c r="J2934" s="6">
        <v>6.7</v>
      </c>
    </row>
    <row r="2935" spans="1:10" x14ac:dyDescent="0.25">
      <c r="A2935" t="s">
        <v>1730</v>
      </c>
      <c r="B2935" t="s">
        <v>1774</v>
      </c>
      <c r="C2935" s="6">
        <v>29.2</v>
      </c>
      <c r="D2935" s="6">
        <v>30.6</v>
      </c>
      <c r="E2935" s="6">
        <v>35.6</v>
      </c>
      <c r="F2935" s="6">
        <v>34.5</v>
      </c>
      <c r="G2935" s="6">
        <v>36.9</v>
      </c>
      <c r="H2935" s="6">
        <v>35.4</v>
      </c>
      <c r="I2935" s="6">
        <v>6.4</v>
      </c>
      <c r="J2935" s="6">
        <v>3.9</v>
      </c>
    </row>
    <row r="2936" spans="1:10" x14ac:dyDescent="0.25">
      <c r="A2936" t="s">
        <v>1730</v>
      </c>
      <c r="B2936" t="s">
        <v>1775</v>
      </c>
      <c r="C2936" s="6">
        <v>28.6</v>
      </c>
      <c r="D2936" s="6">
        <v>33.700000000000003</v>
      </c>
      <c r="E2936" s="6">
        <v>35.200000000000003</v>
      </c>
      <c r="F2936" s="6">
        <v>37.700000000000003</v>
      </c>
      <c r="G2936" s="6">
        <v>36.299999999999997</v>
      </c>
      <c r="H2936" s="6">
        <v>38.700000000000003</v>
      </c>
      <c r="I2936" s="6">
        <v>6.6</v>
      </c>
      <c r="J2936" s="6">
        <v>4</v>
      </c>
    </row>
    <row r="2937" spans="1:10" x14ac:dyDescent="0.25">
      <c r="A2937" t="s">
        <v>1730</v>
      </c>
      <c r="B2937" t="s">
        <v>1129</v>
      </c>
      <c r="C2937" s="6">
        <v>28.5</v>
      </c>
      <c r="D2937" s="6">
        <v>34.200000000000003</v>
      </c>
      <c r="E2937" s="6">
        <v>35.4</v>
      </c>
      <c r="F2937" s="6">
        <v>41.9</v>
      </c>
      <c r="G2937" s="6">
        <v>36.1</v>
      </c>
      <c r="H2937" s="6">
        <v>42.7</v>
      </c>
      <c r="I2937" s="6">
        <v>6.9</v>
      </c>
      <c r="J2937" s="6">
        <v>7.6</v>
      </c>
    </row>
    <row r="2938" spans="1:10" x14ac:dyDescent="0.25">
      <c r="A2938" t="s">
        <v>1730</v>
      </c>
      <c r="B2938" t="s">
        <v>61</v>
      </c>
      <c r="C2938" s="6">
        <v>32.799999999999997</v>
      </c>
      <c r="D2938" s="6">
        <v>34.200000000000003</v>
      </c>
      <c r="E2938" s="6">
        <v>38.5</v>
      </c>
      <c r="F2938" s="6">
        <v>41.1</v>
      </c>
      <c r="G2938" s="6">
        <v>39.700000000000003</v>
      </c>
      <c r="H2938" s="6">
        <v>42.2</v>
      </c>
      <c r="I2938" s="6">
        <v>5.7</v>
      </c>
      <c r="J2938" s="6">
        <v>6.9</v>
      </c>
    </row>
    <row r="2939" spans="1:10" x14ac:dyDescent="0.25">
      <c r="A2939" t="s">
        <v>1730</v>
      </c>
      <c r="B2939" t="s">
        <v>1776</v>
      </c>
      <c r="C2939" s="6">
        <v>26.1</v>
      </c>
      <c r="D2939" s="6">
        <v>27.9</v>
      </c>
      <c r="E2939" s="6">
        <v>34</v>
      </c>
      <c r="F2939" s="6">
        <v>40</v>
      </c>
      <c r="G2939" s="6">
        <v>33.9</v>
      </c>
      <c r="H2939" s="6">
        <v>40.200000000000003</v>
      </c>
      <c r="I2939" s="6">
        <v>7.9</v>
      </c>
      <c r="J2939" s="6">
        <v>12.1</v>
      </c>
    </row>
    <row r="2940" spans="1:10" x14ac:dyDescent="0.25">
      <c r="A2940" t="s">
        <v>1730</v>
      </c>
      <c r="B2940" t="s">
        <v>1777</v>
      </c>
      <c r="C2940" s="6">
        <v>25.3</v>
      </c>
      <c r="D2940" s="6">
        <v>21.4</v>
      </c>
      <c r="E2940" s="6">
        <v>28</v>
      </c>
      <c r="F2940" s="6">
        <v>27.5</v>
      </c>
      <c r="G2940" s="6">
        <v>28.9</v>
      </c>
      <c r="H2940" s="6">
        <v>28.2</v>
      </c>
      <c r="I2940" s="6">
        <v>2.7</v>
      </c>
      <c r="J2940" s="6">
        <v>6.2</v>
      </c>
    </row>
    <row r="2941" spans="1:10" x14ac:dyDescent="0.25">
      <c r="A2941" t="s">
        <v>1730</v>
      </c>
      <c r="B2941" t="s">
        <v>631</v>
      </c>
      <c r="C2941" s="6">
        <v>28.8</v>
      </c>
      <c r="D2941" s="6">
        <v>32.700000000000003</v>
      </c>
      <c r="E2941" s="6">
        <v>38</v>
      </c>
      <c r="F2941" s="6">
        <v>37.299999999999997</v>
      </c>
      <c r="G2941" s="6">
        <v>39.299999999999997</v>
      </c>
      <c r="H2941" s="6">
        <v>38</v>
      </c>
      <c r="I2941" s="6">
        <v>9.1999999999999993</v>
      </c>
      <c r="J2941" s="6">
        <v>4.5999999999999996</v>
      </c>
    </row>
    <row r="2942" spans="1:10" x14ac:dyDescent="0.25">
      <c r="A2942" t="s">
        <v>1730</v>
      </c>
      <c r="B2942" t="s">
        <v>1778</v>
      </c>
      <c r="C2942" s="6">
        <v>33.700000000000003</v>
      </c>
      <c r="D2942" s="6">
        <v>39.6</v>
      </c>
      <c r="E2942" s="6">
        <v>42.1</v>
      </c>
      <c r="F2942" s="6">
        <v>45.6</v>
      </c>
      <c r="G2942" s="6">
        <v>43.5</v>
      </c>
      <c r="H2942" s="6">
        <v>46.4</v>
      </c>
      <c r="I2942" s="6">
        <v>8.4</v>
      </c>
      <c r="J2942" s="6">
        <v>5.9</v>
      </c>
    </row>
    <row r="2943" spans="1:10" x14ac:dyDescent="0.25">
      <c r="A2943" t="s">
        <v>1730</v>
      </c>
      <c r="B2943" t="s">
        <v>1779</v>
      </c>
      <c r="C2943" s="6">
        <v>28.4</v>
      </c>
      <c r="D2943" s="6">
        <v>33.6</v>
      </c>
      <c r="E2943" s="6">
        <v>31.5</v>
      </c>
      <c r="F2943" s="6">
        <v>40</v>
      </c>
      <c r="G2943" s="6">
        <v>32.6</v>
      </c>
      <c r="H2943" s="6">
        <v>41.1</v>
      </c>
      <c r="I2943" s="6">
        <v>3.1</v>
      </c>
      <c r="J2943" s="6">
        <v>6.4</v>
      </c>
    </row>
    <row r="2944" spans="1:10" x14ac:dyDescent="0.25">
      <c r="A2944" t="s">
        <v>1730</v>
      </c>
      <c r="B2944" t="s">
        <v>65</v>
      </c>
      <c r="C2944" s="6">
        <v>29.4</v>
      </c>
      <c r="D2944" s="6">
        <v>31.5</v>
      </c>
      <c r="E2944" s="6">
        <v>37</v>
      </c>
      <c r="F2944" s="6">
        <v>37.9</v>
      </c>
      <c r="G2944" s="6">
        <v>38.200000000000003</v>
      </c>
      <c r="H2944" s="6">
        <v>38.799999999999997</v>
      </c>
      <c r="I2944" s="6">
        <v>7.5</v>
      </c>
      <c r="J2944" s="6">
        <v>6.4</v>
      </c>
    </row>
    <row r="2945" spans="1:10" x14ac:dyDescent="0.25">
      <c r="A2945" t="s">
        <v>1730</v>
      </c>
      <c r="B2945" t="s">
        <v>1780</v>
      </c>
      <c r="C2945" s="6">
        <v>27.6</v>
      </c>
      <c r="D2945" s="6">
        <v>29.3</v>
      </c>
      <c r="E2945" s="6">
        <v>32.4</v>
      </c>
      <c r="F2945" s="6">
        <v>35.4</v>
      </c>
      <c r="G2945" s="6">
        <v>33.5</v>
      </c>
      <c r="H2945" s="6">
        <v>36.1</v>
      </c>
      <c r="I2945" s="6">
        <v>4.9000000000000004</v>
      </c>
      <c r="J2945" s="6">
        <v>6.1</v>
      </c>
    </row>
    <row r="2946" spans="1:10" x14ac:dyDescent="0.25">
      <c r="A2946" t="s">
        <v>1730</v>
      </c>
      <c r="B2946" t="s">
        <v>1781</v>
      </c>
      <c r="C2946" s="6">
        <v>31.2</v>
      </c>
      <c r="D2946" s="6">
        <v>32.5</v>
      </c>
      <c r="E2946" s="6">
        <v>34.4</v>
      </c>
      <c r="F2946" s="6">
        <v>37</v>
      </c>
      <c r="G2946" s="6">
        <v>35.4</v>
      </c>
      <c r="H2946" s="6">
        <v>37.6</v>
      </c>
      <c r="I2946" s="6">
        <v>3.1</v>
      </c>
      <c r="J2946" s="6">
        <v>4.4000000000000004</v>
      </c>
    </row>
    <row r="2947" spans="1:10" x14ac:dyDescent="0.25">
      <c r="A2947" t="s">
        <v>1730</v>
      </c>
      <c r="B2947" t="s">
        <v>1782</v>
      </c>
      <c r="C2947" s="6">
        <v>28</v>
      </c>
      <c r="D2947" s="6">
        <v>34.4</v>
      </c>
      <c r="E2947" s="6">
        <v>30.2</v>
      </c>
      <c r="F2947" s="6">
        <v>39.4</v>
      </c>
      <c r="G2947" s="6">
        <v>30.2</v>
      </c>
      <c r="H2947" s="6">
        <v>39.299999999999997</v>
      </c>
      <c r="I2947" s="6">
        <v>2.2000000000000002</v>
      </c>
      <c r="J2947" s="6">
        <v>5.0999999999999996</v>
      </c>
    </row>
    <row r="2948" spans="1:10" x14ac:dyDescent="0.25">
      <c r="A2948" t="s">
        <v>1730</v>
      </c>
      <c r="B2948" t="s">
        <v>1783</v>
      </c>
      <c r="C2948" s="6">
        <v>28.5</v>
      </c>
      <c r="D2948" s="6">
        <v>27.1</v>
      </c>
      <c r="E2948" s="6">
        <v>36</v>
      </c>
      <c r="F2948" s="6">
        <v>37.200000000000003</v>
      </c>
      <c r="G2948" s="6">
        <v>37.200000000000003</v>
      </c>
      <c r="H2948" s="6">
        <v>38.1</v>
      </c>
      <c r="I2948" s="6">
        <v>7.5</v>
      </c>
      <c r="J2948" s="6">
        <v>10.1</v>
      </c>
    </row>
    <row r="2949" spans="1:10" x14ac:dyDescent="0.25">
      <c r="A2949" t="s">
        <v>1730</v>
      </c>
      <c r="B2949" t="s">
        <v>1269</v>
      </c>
      <c r="C2949" s="6">
        <v>31.2</v>
      </c>
      <c r="D2949" s="6">
        <v>39</v>
      </c>
      <c r="E2949" s="6">
        <v>41.1</v>
      </c>
      <c r="F2949" s="6">
        <v>43.3</v>
      </c>
      <c r="G2949" s="6">
        <v>42.4</v>
      </c>
      <c r="H2949" s="6">
        <v>44.2</v>
      </c>
      <c r="I2949" s="6">
        <v>9.8000000000000007</v>
      </c>
      <c r="J2949" s="6">
        <v>4.3</v>
      </c>
    </row>
    <row r="2950" spans="1:10" x14ac:dyDescent="0.25">
      <c r="A2950" t="s">
        <v>1730</v>
      </c>
      <c r="B2950" t="s">
        <v>307</v>
      </c>
      <c r="C2950" s="6">
        <v>28.8</v>
      </c>
      <c r="D2950" s="6">
        <v>28.8</v>
      </c>
      <c r="E2950" s="6">
        <v>34.6</v>
      </c>
      <c r="F2950" s="6">
        <v>37</v>
      </c>
      <c r="G2950" s="6">
        <v>35.799999999999997</v>
      </c>
      <c r="H2950" s="6">
        <v>37.799999999999997</v>
      </c>
      <c r="I2950" s="6">
        <v>5.8</v>
      </c>
      <c r="J2950" s="6">
        <v>8.3000000000000007</v>
      </c>
    </row>
    <row r="2951" spans="1:10" x14ac:dyDescent="0.25">
      <c r="A2951" t="s">
        <v>1730</v>
      </c>
      <c r="B2951" t="s">
        <v>71</v>
      </c>
      <c r="C2951" s="6">
        <v>27.1</v>
      </c>
      <c r="D2951" s="6">
        <v>27.8</v>
      </c>
      <c r="E2951" s="6">
        <v>29.5</v>
      </c>
      <c r="F2951" s="6">
        <v>34.799999999999997</v>
      </c>
      <c r="G2951" s="6">
        <v>30.3</v>
      </c>
      <c r="H2951" s="6">
        <v>36.1</v>
      </c>
      <c r="I2951" s="6">
        <v>2.4</v>
      </c>
      <c r="J2951" s="6">
        <v>7.1</v>
      </c>
    </row>
    <row r="2952" spans="1:10" x14ac:dyDescent="0.25">
      <c r="A2952" t="s">
        <v>1730</v>
      </c>
      <c r="B2952" t="s">
        <v>764</v>
      </c>
      <c r="C2952" s="6">
        <v>29.6</v>
      </c>
      <c r="D2952" s="6">
        <v>33.700000000000003</v>
      </c>
      <c r="E2952" s="6">
        <v>34</v>
      </c>
      <c r="F2952" s="6">
        <v>36.6</v>
      </c>
      <c r="G2952" s="6">
        <v>35.299999999999997</v>
      </c>
      <c r="H2952" s="6">
        <v>37.6</v>
      </c>
      <c r="I2952" s="6">
        <v>4.5</v>
      </c>
      <c r="J2952" s="6">
        <v>3</v>
      </c>
    </row>
    <row r="2953" spans="1:10" x14ac:dyDescent="0.25">
      <c r="A2953" t="s">
        <v>1730</v>
      </c>
      <c r="B2953" t="s">
        <v>1784</v>
      </c>
      <c r="C2953" s="6">
        <v>28</v>
      </c>
      <c r="D2953" s="6">
        <v>30.3</v>
      </c>
      <c r="E2953" s="6">
        <v>35.299999999999997</v>
      </c>
      <c r="F2953" s="6">
        <v>37.9</v>
      </c>
      <c r="G2953" s="6">
        <v>36.5</v>
      </c>
      <c r="H2953" s="6">
        <v>38.9</v>
      </c>
      <c r="I2953" s="6">
        <v>7.3</v>
      </c>
      <c r="J2953" s="6">
        <v>7.5</v>
      </c>
    </row>
    <row r="2954" spans="1:10" x14ac:dyDescent="0.25">
      <c r="A2954" t="s">
        <v>1730</v>
      </c>
      <c r="B2954" t="s">
        <v>1785</v>
      </c>
      <c r="C2954" s="6">
        <v>26.9</v>
      </c>
      <c r="D2954" s="6">
        <v>35.6</v>
      </c>
      <c r="E2954" s="6">
        <v>35.799999999999997</v>
      </c>
      <c r="F2954" s="6">
        <v>43.2</v>
      </c>
      <c r="G2954" s="6">
        <v>37</v>
      </c>
      <c r="H2954" s="6">
        <v>44.3</v>
      </c>
      <c r="I2954" s="6">
        <v>8.9</v>
      </c>
      <c r="J2954" s="6">
        <v>7.6</v>
      </c>
    </row>
    <row r="2955" spans="1:10" x14ac:dyDescent="0.25">
      <c r="A2955" t="s">
        <v>1730</v>
      </c>
      <c r="B2955" t="s">
        <v>1786</v>
      </c>
      <c r="C2955" s="6">
        <v>29.3</v>
      </c>
      <c r="D2955" s="6">
        <v>35.1</v>
      </c>
      <c r="E2955" s="6">
        <v>37.4</v>
      </c>
      <c r="F2955" s="6">
        <v>45.9</v>
      </c>
      <c r="G2955" s="6">
        <v>38.700000000000003</v>
      </c>
      <c r="H2955" s="6">
        <v>47</v>
      </c>
      <c r="I2955" s="6">
        <v>8.1</v>
      </c>
      <c r="J2955" s="6">
        <v>10.8</v>
      </c>
    </row>
    <row r="2956" spans="1:10" x14ac:dyDescent="0.25">
      <c r="A2956" t="s">
        <v>1730</v>
      </c>
      <c r="B2956" t="s">
        <v>1273</v>
      </c>
      <c r="C2956" s="6">
        <v>31.3</v>
      </c>
      <c r="D2956" s="6">
        <v>40</v>
      </c>
      <c r="E2956" s="6">
        <v>38.4</v>
      </c>
      <c r="F2956" s="6">
        <v>42.6</v>
      </c>
      <c r="G2956" s="6">
        <v>39.5</v>
      </c>
      <c r="H2956" s="6">
        <v>43.6</v>
      </c>
      <c r="I2956" s="6">
        <v>7.1</v>
      </c>
      <c r="J2956" s="6">
        <v>2.6</v>
      </c>
    </row>
    <row r="2957" spans="1:10" x14ac:dyDescent="0.25">
      <c r="A2957" t="s">
        <v>1730</v>
      </c>
      <c r="B2957" t="s">
        <v>1443</v>
      </c>
      <c r="C2957" s="6">
        <v>29.6</v>
      </c>
      <c r="D2957" s="6">
        <v>34.200000000000003</v>
      </c>
      <c r="E2957" s="6">
        <v>35</v>
      </c>
      <c r="F2957" s="6">
        <v>39.5</v>
      </c>
      <c r="G2957" s="6">
        <v>36.6</v>
      </c>
      <c r="H2957" s="6">
        <v>40.5</v>
      </c>
      <c r="I2957" s="6">
        <v>5.5</v>
      </c>
      <c r="J2957" s="6">
        <v>5.3</v>
      </c>
    </row>
    <row r="2958" spans="1:10" x14ac:dyDescent="0.25">
      <c r="A2958" t="s">
        <v>1730</v>
      </c>
      <c r="B2958" t="s">
        <v>1787</v>
      </c>
      <c r="C2958" s="6">
        <v>31.1</v>
      </c>
      <c r="D2958" s="6">
        <v>25.8</v>
      </c>
      <c r="E2958" s="6">
        <v>36.6</v>
      </c>
      <c r="F2958" s="6">
        <v>33.700000000000003</v>
      </c>
      <c r="G2958" s="6">
        <v>37.9</v>
      </c>
      <c r="H2958" s="6">
        <v>34.5</v>
      </c>
      <c r="I2958" s="6">
        <v>5.5</v>
      </c>
      <c r="J2958" s="6">
        <v>7.9</v>
      </c>
    </row>
    <row r="2959" spans="1:10" x14ac:dyDescent="0.25">
      <c r="A2959" t="s">
        <v>1730</v>
      </c>
      <c r="B2959" t="s">
        <v>1788</v>
      </c>
      <c r="C2959" s="6">
        <v>32.200000000000003</v>
      </c>
      <c r="D2959" s="6">
        <v>40</v>
      </c>
      <c r="E2959" s="6">
        <v>40.5</v>
      </c>
      <c r="F2959" s="6">
        <v>46.4</v>
      </c>
      <c r="G2959" s="6">
        <v>41.8</v>
      </c>
      <c r="H2959" s="6">
        <v>47.4</v>
      </c>
      <c r="I2959" s="6">
        <v>8.3000000000000007</v>
      </c>
      <c r="J2959" s="6">
        <v>6.4</v>
      </c>
    </row>
    <row r="2960" spans="1:10" x14ac:dyDescent="0.25">
      <c r="A2960" t="s">
        <v>1730</v>
      </c>
      <c r="B2960" t="s">
        <v>219</v>
      </c>
      <c r="C2960" s="6">
        <v>29</v>
      </c>
      <c r="D2960" s="6">
        <v>31.9</v>
      </c>
      <c r="E2960" s="6">
        <v>37.9</v>
      </c>
      <c r="F2960" s="6">
        <v>37.1</v>
      </c>
      <c r="G2960" s="6">
        <v>39.1</v>
      </c>
      <c r="H2960" s="6">
        <v>38.299999999999997</v>
      </c>
      <c r="I2960" s="6">
        <v>8.9</v>
      </c>
      <c r="J2960" s="6">
        <v>5.2</v>
      </c>
    </row>
    <row r="2961" spans="1:10" x14ac:dyDescent="0.25">
      <c r="A2961" t="s">
        <v>1730</v>
      </c>
      <c r="B2961" t="s">
        <v>639</v>
      </c>
      <c r="C2961" s="6">
        <v>31.6</v>
      </c>
      <c r="D2961" s="6">
        <v>32</v>
      </c>
      <c r="E2961" s="6">
        <v>38.799999999999997</v>
      </c>
      <c r="F2961" s="6">
        <v>41.7</v>
      </c>
      <c r="G2961" s="6">
        <v>40</v>
      </c>
      <c r="H2961" s="6">
        <v>43.2</v>
      </c>
      <c r="I2961" s="6">
        <v>7.2</v>
      </c>
      <c r="J2961" s="6">
        <v>9.6999999999999993</v>
      </c>
    </row>
    <row r="2962" spans="1:10" x14ac:dyDescent="0.25">
      <c r="A2962" t="s">
        <v>1730</v>
      </c>
      <c r="B2962" t="s">
        <v>1789</v>
      </c>
      <c r="C2962" s="6">
        <v>29.6</v>
      </c>
      <c r="D2962" s="6">
        <v>32.4</v>
      </c>
      <c r="E2962" s="6">
        <v>35.799999999999997</v>
      </c>
      <c r="F2962" s="6">
        <v>40.5</v>
      </c>
      <c r="G2962" s="6">
        <v>36.9</v>
      </c>
      <c r="H2962" s="6">
        <v>41.4</v>
      </c>
      <c r="I2962" s="6">
        <v>6.1</v>
      </c>
      <c r="J2962" s="6">
        <v>8.1</v>
      </c>
    </row>
    <row r="2963" spans="1:10" x14ac:dyDescent="0.25">
      <c r="A2963" t="s">
        <v>1730</v>
      </c>
      <c r="B2963" t="s">
        <v>1790</v>
      </c>
      <c r="C2963" s="6">
        <v>33.4</v>
      </c>
      <c r="D2963" s="6">
        <v>46.9</v>
      </c>
      <c r="E2963" s="6">
        <v>41.2</v>
      </c>
      <c r="F2963" s="6">
        <v>54.3</v>
      </c>
      <c r="G2963" s="6">
        <v>42.3</v>
      </c>
      <c r="H2963" s="6">
        <v>55.4</v>
      </c>
      <c r="I2963" s="6">
        <v>7.8</v>
      </c>
      <c r="J2963" s="6">
        <v>7.5</v>
      </c>
    </row>
    <row r="2964" spans="1:10" x14ac:dyDescent="0.25">
      <c r="A2964" t="s">
        <v>1730</v>
      </c>
      <c r="B2964" t="s">
        <v>1791</v>
      </c>
      <c r="C2964" s="6">
        <v>30.5</v>
      </c>
      <c r="D2964" s="6">
        <v>36.799999999999997</v>
      </c>
      <c r="E2964" s="6">
        <v>37</v>
      </c>
      <c r="F2964" s="6">
        <v>40.4</v>
      </c>
      <c r="G2964" s="6">
        <v>38.299999999999997</v>
      </c>
      <c r="H2964" s="6">
        <v>41.2</v>
      </c>
      <c r="I2964" s="6">
        <v>6.5</v>
      </c>
      <c r="J2964" s="6">
        <v>3.6</v>
      </c>
    </row>
    <row r="2965" spans="1:10" x14ac:dyDescent="0.25">
      <c r="A2965" t="s">
        <v>1730</v>
      </c>
      <c r="B2965" t="s">
        <v>1792</v>
      </c>
      <c r="C2965" s="6">
        <v>24.3</v>
      </c>
      <c r="D2965" s="6">
        <v>23.9</v>
      </c>
      <c r="E2965" s="6">
        <v>31.2</v>
      </c>
      <c r="F2965" s="6">
        <v>35.700000000000003</v>
      </c>
      <c r="G2965" s="6">
        <v>32.4</v>
      </c>
      <c r="H2965" s="6">
        <v>36.5</v>
      </c>
      <c r="I2965" s="6">
        <v>7</v>
      </c>
      <c r="J2965" s="6">
        <v>11.7</v>
      </c>
    </row>
    <row r="2966" spans="1:10" x14ac:dyDescent="0.25">
      <c r="A2966" t="s">
        <v>1730</v>
      </c>
      <c r="B2966" t="s">
        <v>1793</v>
      </c>
      <c r="C2966" s="6">
        <v>33.6</v>
      </c>
      <c r="D2966" s="6">
        <v>40.6</v>
      </c>
      <c r="E2966" s="6">
        <v>42.4</v>
      </c>
      <c r="F2966" s="6">
        <v>48.3</v>
      </c>
      <c r="G2966" s="6">
        <v>43.7</v>
      </c>
      <c r="H2966" s="6">
        <v>49.4</v>
      </c>
      <c r="I2966" s="6">
        <v>8.6999999999999993</v>
      </c>
      <c r="J2966" s="6">
        <v>7.8</v>
      </c>
    </row>
    <row r="2967" spans="1:10" x14ac:dyDescent="0.25">
      <c r="A2967" t="s">
        <v>1730</v>
      </c>
      <c r="B2967" t="s">
        <v>1794</v>
      </c>
      <c r="C2967" s="6">
        <v>30.6</v>
      </c>
      <c r="D2967" s="6">
        <v>31</v>
      </c>
      <c r="E2967" s="6">
        <v>37.799999999999997</v>
      </c>
      <c r="F2967" s="6">
        <v>35.9</v>
      </c>
      <c r="G2967" s="6">
        <v>39.1</v>
      </c>
      <c r="H2967" s="6">
        <v>36.9</v>
      </c>
      <c r="I2967" s="6">
        <v>7.2</v>
      </c>
      <c r="J2967" s="6">
        <v>4.8</v>
      </c>
    </row>
    <row r="2968" spans="1:10" x14ac:dyDescent="0.25">
      <c r="A2968" t="s">
        <v>1730</v>
      </c>
      <c r="B2968" t="s">
        <v>1795</v>
      </c>
      <c r="C2968" s="6">
        <v>30.6</v>
      </c>
      <c r="D2968" s="6">
        <v>36.6</v>
      </c>
      <c r="E2968" s="6">
        <v>39</v>
      </c>
      <c r="F2968" s="6">
        <v>44.7</v>
      </c>
      <c r="G2968" s="6">
        <v>40.200000000000003</v>
      </c>
      <c r="H2968" s="6">
        <v>46.1</v>
      </c>
      <c r="I2968" s="6">
        <v>8.3000000000000007</v>
      </c>
      <c r="J2968" s="6">
        <v>8.1</v>
      </c>
    </row>
    <row r="2969" spans="1:10" x14ac:dyDescent="0.25">
      <c r="A2969" t="s">
        <v>1730</v>
      </c>
      <c r="B2969" t="s">
        <v>1796</v>
      </c>
      <c r="C2969" s="6">
        <v>29.7</v>
      </c>
      <c r="D2969" s="6">
        <v>32.700000000000003</v>
      </c>
      <c r="E2969" s="6">
        <v>39.1</v>
      </c>
      <c r="F2969" s="6">
        <v>41.9</v>
      </c>
      <c r="G2969" s="6">
        <v>40.299999999999997</v>
      </c>
      <c r="H2969" s="6">
        <v>42.8</v>
      </c>
      <c r="I2969" s="6">
        <v>9.4</v>
      </c>
      <c r="J2969" s="6">
        <v>9.3000000000000007</v>
      </c>
    </row>
    <row r="2970" spans="1:10" x14ac:dyDescent="0.25">
      <c r="A2970" t="s">
        <v>1730</v>
      </c>
      <c r="B2970" t="s">
        <v>1797</v>
      </c>
      <c r="C2970" s="6">
        <v>28</v>
      </c>
      <c r="D2970" s="6">
        <v>28.5</v>
      </c>
      <c r="E2970" s="6">
        <v>33.1</v>
      </c>
      <c r="F2970" s="6">
        <v>34.9</v>
      </c>
      <c r="G2970" s="6">
        <v>34.200000000000003</v>
      </c>
      <c r="H2970" s="6">
        <v>35.6</v>
      </c>
      <c r="I2970" s="6">
        <v>5.0999999999999996</v>
      </c>
      <c r="J2970" s="6">
        <v>6.3</v>
      </c>
    </row>
    <row r="2971" spans="1:10" x14ac:dyDescent="0.25">
      <c r="A2971" t="s">
        <v>1730</v>
      </c>
      <c r="B2971" t="s">
        <v>176</v>
      </c>
      <c r="C2971" s="6">
        <v>29.6</v>
      </c>
      <c r="D2971" s="6">
        <v>33.700000000000003</v>
      </c>
      <c r="E2971" s="6">
        <v>34.6</v>
      </c>
      <c r="F2971" s="6">
        <v>36.9</v>
      </c>
      <c r="G2971" s="6">
        <v>35.799999999999997</v>
      </c>
      <c r="H2971" s="6">
        <v>38</v>
      </c>
      <c r="I2971" s="6">
        <v>5</v>
      </c>
      <c r="J2971" s="6">
        <v>3.2</v>
      </c>
    </row>
    <row r="2972" spans="1:10" x14ac:dyDescent="0.25">
      <c r="A2972" t="s">
        <v>1730</v>
      </c>
      <c r="B2972" t="s">
        <v>1798</v>
      </c>
      <c r="C2972" s="6">
        <v>26.4</v>
      </c>
      <c r="D2972" s="6">
        <v>28.3</v>
      </c>
      <c r="E2972" s="6">
        <v>28.6</v>
      </c>
      <c r="F2972" s="6">
        <v>36</v>
      </c>
      <c r="G2972" s="6">
        <v>29.7</v>
      </c>
      <c r="H2972" s="6">
        <v>36.299999999999997</v>
      </c>
      <c r="I2972" s="6">
        <v>2.2000000000000002</v>
      </c>
      <c r="J2972" s="6">
        <v>7.7</v>
      </c>
    </row>
    <row r="2973" spans="1:10" x14ac:dyDescent="0.25">
      <c r="A2973" t="s">
        <v>1730</v>
      </c>
      <c r="B2973" t="s">
        <v>1799</v>
      </c>
      <c r="C2973" s="6">
        <v>27.4</v>
      </c>
      <c r="D2973" s="6">
        <v>28.3</v>
      </c>
      <c r="E2973" s="6">
        <v>37.200000000000003</v>
      </c>
      <c r="F2973" s="6">
        <v>35.5</v>
      </c>
      <c r="G2973" s="6">
        <v>38.299999999999997</v>
      </c>
      <c r="H2973" s="6">
        <v>36.4</v>
      </c>
      <c r="I2973" s="6">
        <v>9.8000000000000007</v>
      </c>
      <c r="J2973" s="6">
        <v>7.1</v>
      </c>
    </row>
    <row r="2974" spans="1:10" x14ac:dyDescent="0.25">
      <c r="A2974" t="s">
        <v>1730</v>
      </c>
      <c r="B2974" t="s">
        <v>445</v>
      </c>
      <c r="C2974" s="6">
        <v>34.4</v>
      </c>
      <c r="D2974" s="6">
        <v>39.1</v>
      </c>
      <c r="E2974" s="6">
        <v>39.4</v>
      </c>
      <c r="F2974" s="6">
        <v>44.1</v>
      </c>
      <c r="G2974" s="6">
        <v>40.6</v>
      </c>
      <c r="H2974" s="6">
        <v>45</v>
      </c>
      <c r="I2974" s="6">
        <v>5</v>
      </c>
      <c r="J2974" s="6">
        <v>5</v>
      </c>
    </row>
    <row r="2975" spans="1:10" x14ac:dyDescent="0.25">
      <c r="A2975" t="s">
        <v>1730</v>
      </c>
      <c r="B2975" t="s">
        <v>1800</v>
      </c>
      <c r="C2975" s="6">
        <v>26.1</v>
      </c>
      <c r="D2975" s="6">
        <v>36.700000000000003</v>
      </c>
      <c r="E2975" s="6">
        <v>30.5</v>
      </c>
      <c r="F2975" s="6">
        <v>42.1</v>
      </c>
      <c r="G2975" s="6">
        <v>31.6</v>
      </c>
      <c r="H2975" s="6">
        <v>43.5</v>
      </c>
      <c r="I2975" s="6">
        <v>4.4000000000000004</v>
      </c>
      <c r="J2975" s="6">
        <v>5.5</v>
      </c>
    </row>
    <row r="2976" spans="1:10" x14ac:dyDescent="0.25">
      <c r="A2976" t="s">
        <v>1730</v>
      </c>
      <c r="B2976" t="s">
        <v>1801</v>
      </c>
      <c r="C2976" s="6">
        <v>25.5</v>
      </c>
      <c r="D2976" s="6">
        <v>25</v>
      </c>
      <c r="E2976" s="6">
        <v>30.5</v>
      </c>
      <c r="F2976" s="6">
        <v>29.6</v>
      </c>
      <c r="G2976" s="6">
        <v>31.6</v>
      </c>
      <c r="H2976" s="6">
        <v>30.5</v>
      </c>
      <c r="I2976" s="6">
        <v>5</v>
      </c>
      <c r="J2976" s="6">
        <v>4.5999999999999996</v>
      </c>
    </row>
    <row r="2977" spans="1:10" x14ac:dyDescent="0.25">
      <c r="A2977" t="s">
        <v>1730</v>
      </c>
      <c r="B2977" t="s">
        <v>1802</v>
      </c>
      <c r="C2977" s="6">
        <v>28.7</v>
      </c>
      <c r="D2977" s="6">
        <v>33.700000000000003</v>
      </c>
      <c r="E2977" s="6">
        <v>36.1</v>
      </c>
      <c r="F2977" s="6">
        <v>42.3</v>
      </c>
      <c r="G2977" s="6">
        <v>37.299999999999997</v>
      </c>
      <c r="H2977" s="6">
        <v>43.2</v>
      </c>
      <c r="I2977" s="6">
        <v>7.3</v>
      </c>
      <c r="J2977" s="6">
        <v>8.6</v>
      </c>
    </row>
    <row r="2978" spans="1:10" x14ac:dyDescent="0.25">
      <c r="A2978" t="s">
        <v>1730</v>
      </c>
      <c r="B2978" t="s">
        <v>1803</v>
      </c>
      <c r="C2978" s="6">
        <v>30.2</v>
      </c>
      <c r="D2978" s="6">
        <v>31.2</v>
      </c>
      <c r="E2978" s="6">
        <v>34.6</v>
      </c>
      <c r="F2978" s="6">
        <v>36.700000000000003</v>
      </c>
      <c r="G2978" s="6">
        <v>36.1</v>
      </c>
      <c r="H2978" s="6">
        <v>38</v>
      </c>
      <c r="I2978" s="6">
        <v>4.4000000000000004</v>
      </c>
      <c r="J2978" s="6">
        <v>5.5</v>
      </c>
    </row>
    <row r="2979" spans="1:10" x14ac:dyDescent="0.25">
      <c r="A2979" t="s">
        <v>1730</v>
      </c>
      <c r="B2979" t="s">
        <v>1161</v>
      </c>
      <c r="C2979" s="6">
        <v>29.9</v>
      </c>
      <c r="D2979" s="6">
        <v>29.3</v>
      </c>
      <c r="E2979" s="6">
        <v>35.4</v>
      </c>
      <c r="F2979" s="6">
        <v>38</v>
      </c>
      <c r="G2979" s="6">
        <v>36.6</v>
      </c>
      <c r="H2979" s="6">
        <v>38.700000000000003</v>
      </c>
      <c r="I2979" s="6">
        <v>5.4</v>
      </c>
      <c r="J2979" s="6">
        <v>8.6999999999999993</v>
      </c>
    </row>
    <row r="2980" spans="1:10" x14ac:dyDescent="0.25">
      <c r="A2980" t="s">
        <v>1730</v>
      </c>
      <c r="B2980" t="s">
        <v>77</v>
      </c>
      <c r="C2980" s="6">
        <v>32</v>
      </c>
      <c r="D2980" s="6">
        <v>33.200000000000003</v>
      </c>
      <c r="E2980" s="6">
        <v>41.7</v>
      </c>
      <c r="F2980" s="6">
        <v>39.299999999999997</v>
      </c>
      <c r="G2980" s="6">
        <v>43</v>
      </c>
      <c r="H2980" s="6">
        <v>40.799999999999997</v>
      </c>
      <c r="I2980" s="6">
        <v>9.6999999999999993</v>
      </c>
      <c r="J2980" s="6">
        <v>6.1</v>
      </c>
    </row>
    <row r="2981" spans="1:10" x14ac:dyDescent="0.25">
      <c r="A2981" t="s">
        <v>1730</v>
      </c>
      <c r="B2981" t="s">
        <v>1804</v>
      </c>
      <c r="C2981" s="6">
        <v>25.8</v>
      </c>
      <c r="D2981" s="6">
        <v>27</v>
      </c>
      <c r="E2981" s="6">
        <v>32.299999999999997</v>
      </c>
      <c r="F2981" s="6">
        <v>33.1</v>
      </c>
      <c r="G2981" s="6">
        <v>33.200000000000003</v>
      </c>
      <c r="H2981" s="6">
        <v>34</v>
      </c>
      <c r="I2981" s="6">
        <v>6.5</v>
      </c>
      <c r="J2981" s="6">
        <v>6.1</v>
      </c>
    </row>
    <row r="2982" spans="1:10" x14ac:dyDescent="0.25">
      <c r="A2982" t="s">
        <v>1730</v>
      </c>
      <c r="B2982" t="s">
        <v>178</v>
      </c>
      <c r="C2982" s="6">
        <v>31.3</v>
      </c>
      <c r="D2982" s="6">
        <v>33.700000000000003</v>
      </c>
      <c r="E2982" s="6">
        <v>38.700000000000003</v>
      </c>
      <c r="F2982" s="6">
        <v>41.4</v>
      </c>
      <c r="G2982" s="6">
        <v>40</v>
      </c>
      <c r="H2982" s="6">
        <v>42.2</v>
      </c>
      <c r="I2982" s="6">
        <v>7.4</v>
      </c>
      <c r="J2982" s="6">
        <v>7.7</v>
      </c>
    </row>
    <row r="2983" spans="1:10" x14ac:dyDescent="0.25">
      <c r="A2983" t="s">
        <v>1730</v>
      </c>
      <c r="B2983" t="s">
        <v>1805</v>
      </c>
      <c r="C2983" s="6">
        <v>29</v>
      </c>
      <c r="D2983" s="6">
        <v>29.4</v>
      </c>
      <c r="E2983" s="6">
        <v>34.799999999999997</v>
      </c>
      <c r="F2983" s="6">
        <v>37.299999999999997</v>
      </c>
      <c r="G2983" s="6">
        <v>36</v>
      </c>
      <c r="H2983" s="6">
        <v>38.5</v>
      </c>
      <c r="I2983" s="6">
        <v>5.9</v>
      </c>
      <c r="J2983" s="6">
        <v>8</v>
      </c>
    </row>
    <row r="2984" spans="1:10" x14ac:dyDescent="0.25">
      <c r="A2984" t="s">
        <v>1730</v>
      </c>
      <c r="B2984" t="s">
        <v>1806</v>
      </c>
      <c r="C2984" s="6">
        <v>29.2</v>
      </c>
      <c r="D2984" s="6">
        <v>32.4</v>
      </c>
      <c r="E2984" s="6">
        <v>39.299999999999997</v>
      </c>
      <c r="F2984" s="6">
        <v>38.700000000000003</v>
      </c>
      <c r="G2984" s="6">
        <v>40.5</v>
      </c>
      <c r="H2984" s="6">
        <v>39.799999999999997</v>
      </c>
      <c r="I2984" s="6">
        <v>10</v>
      </c>
      <c r="J2984" s="6">
        <v>6.3</v>
      </c>
    </row>
    <row r="2985" spans="1:10" x14ac:dyDescent="0.25">
      <c r="A2985" t="s">
        <v>1730</v>
      </c>
      <c r="B2985" t="s">
        <v>1807</v>
      </c>
      <c r="C2985" s="6">
        <v>34.1</v>
      </c>
      <c r="D2985" s="6">
        <v>38.799999999999997</v>
      </c>
      <c r="E2985" s="6">
        <v>39.299999999999997</v>
      </c>
      <c r="F2985" s="6">
        <v>44.9</v>
      </c>
      <c r="G2985" s="6">
        <v>40.6</v>
      </c>
      <c r="H2985" s="6">
        <v>45.9</v>
      </c>
      <c r="I2985" s="6">
        <v>5.2</v>
      </c>
      <c r="J2985" s="6">
        <v>6.1</v>
      </c>
    </row>
    <row r="2986" spans="1:10" x14ac:dyDescent="0.25">
      <c r="A2986" t="s">
        <v>1730</v>
      </c>
      <c r="B2986" t="s">
        <v>1808</v>
      </c>
      <c r="C2986" s="6">
        <v>27.3</v>
      </c>
      <c r="D2986" s="6">
        <v>28.7</v>
      </c>
      <c r="E2986" s="6">
        <v>36.4</v>
      </c>
      <c r="F2986" s="6">
        <v>35.5</v>
      </c>
      <c r="G2986" s="6">
        <v>37.6</v>
      </c>
      <c r="H2986" s="6">
        <v>36.1</v>
      </c>
      <c r="I2986" s="6">
        <v>9.1999999999999993</v>
      </c>
      <c r="J2986" s="6">
        <v>6.7</v>
      </c>
    </row>
    <row r="2987" spans="1:10" x14ac:dyDescent="0.25">
      <c r="A2987" t="s">
        <v>1730</v>
      </c>
      <c r="B2987" t="s">
        <v>711</v>
      </c>
      <c r="C2987" s="6">
        <v>27.4</v>
      </c>
      <c r="D2987" s="6">
        <v>28.6</v>
      </c>
      <c r="E2987" s="6">
        <v>35.4</v>
      </c>
      <c r="F2987" s="6">
        <v>34</v>
      </c>
      <c r="G2987" s="6">
        <v>36.6</v>
      </c>
      <c r="H2987" s="6">
        <v>35</v>
      </c>
      <c r="I2987" s="6">
        <v>8.1</v>
      </c>
      <c r="J2987" s="6">
        <v>5.4</v>
      </c>
    </row>
    <row r="2988" spans="1:10" x14ac:dyDescent="0.25">
      <c r="A2988" t="s">
        <v>1730</v>
      </c>
      <c r="B2988" t="s">
        <v>1809</v>
      </c>
      <c r="C2988" s="6">
        <v>31.7</v>
      </c>
      <c r="D2988" s="6">
        <v>31.7</v>
      </c>
      <c r="E2988" s="6">
        <v>31.9</v>
      </c>
      <c r="F2988" s="6">
        <v>41.1</v>
      </c>
      <c r="G2988" s="6">
        <v>33</v>
      </c>
      <c r="H2988" s="6">
        <v>42.3</v>
      </c>
      <c r="I2988" s="6">
        <v>0.2</v>
      </c>
      <c r="J2988" s="6">
        <v>9.4</v>
      </c>
    </row>
    <row r="2989" spans="1:10" x14ac:dyDescent="0.25">
      <c r="A2989" t="s">
        <v>1730</v>
      </c>
      <c r="B2989" t="s">
        <v>1810</v>
      </c>
      <c r="C2989" s="6">
        <v>31.6</v>
      </c>
      <c r="D2989" s="6">
        <v>35.5</v>
      </c>
      <c r="E2989" s="6">
        <v>37.700000000000003</v>
      </c>
      <c r="F2989" s="6">
        <v>42</v>
      </c>
      <c r="G2989" s="6">
        <v>38.9</v>
      </c>
      <c r="H2989" s="6">
        <v>42.8</v>
      </c>
      <c r="I2989" s="6">
        <v>6.1</v>
      </c>
      <c r="J2989" s="6">
        <v>6.5</v>
      </c>
    </row>
    <row r="2990" spans="1:10" x14ac:dyDescent="0.25">
      <c r="A2990" t="s">
        <v>1730</v>
      </c>
      <c r="B2990" t="s">
        <v>1286</v>
      </c>
      <c r="C2990" s="6">
        <v>33.4</v>
      </c>
      <c r="D2990" s="6">
        <v>39.5</v>
      </c>
      <c r="E2990" s="6">
        <v>40.799999999999997</v>
      </c>
      <c r="F2990" s="6">
        <v>46.7</v>
      </c>
      <c r="G2990" s="6">
        <v>42.1</v>
      </c>
      <c r="H2990" s="6">
        <v>47.7</v>
      </c>
      <c r="I2990" s="6">
        <v>7.3</v>
      </c>
      <c r="J2990" s="6">
        <v>7.2</v>
      </c>
    </row>
    <row r="2991" spans="1:10" x14ac:dyDescent="0.25">
      <c r="A2991" t="s">
        <v>1730</v>
      </c>
      <c r="B2991" t="s">
        <v>315</v>
      </c>
      <c r="C2991" s="6">
        <v>36.799999999999997</v>
      </c>
      <c r="D2991" s="6">
        <v>44</v>
      </c>
      <c r="E2991" s="6">
        <v>43</v>
      </c>
      <c r="F2991" s="6">
        <v>52.1</v>
      </c>
      <c r="G2991" s="6">
        <v>44.2</v>
      </c>
      <c r="H2991" s="6">
        <v>53.3</v>
      </c>
      <c r="I2991" s="6">
        <v>6.2</v>
      </c>
      <c r="J2991" s="6">
        <v>8.1</v>
      </c>
    </row>
    <row r="2992" spans="1:10" x14ac:dyDescent="0.25">
      <c r="A2992" t="s">
        <v>1730</v>
      </c>
      <c r="B2992" t="s">
        <v>560</v>
      </c>
      <c r="C2992" s="6">
        <v>26.8</v>
      </c>
      <c r="D2992" s="6">
        <v>31.3</v>
      </c>
      <c r="E2992" s="6">
        <v>40.9</v>
      </c>
      <c r="F2992" s="6">
        <v>36.799999999999997</v>
      </c>
      <c r="G2992" s="6">
        <v>42.3</v>
      </c>
      <c r="H2992" s="6">
        <v>37.9</v>
      </c>
      <c r="I2992" s="6">
        <v>14.1</v>
      </c>
      <c r="J2992" s="6">
        <v>5.5</v>
      </c>
    </row>
    <row r="2993" spans="1:10" x14ac:dyDescent="0.25">
      <c r="A2993" t="s">
        <v>1730</v>
      </c>
      <c r="B2993" t="s">
        <v>1811</v>
      </c>
      <c r="C2993" s="6">
        <v>23.8</v>
      </c>
      <c r="D2993" s="6">
        <v>26</v>
      </c>
      <c r="E2993" s="6">
        <v>31.6</v>
      </c>
      <c r="F2993" s="6">
        <v>35.1</v>
      </c>
      <c r="G2993" s="6">
        <v>32.5</v>
      </c>
      <c r="H2993" s="6">
        <v>36.1</v>
      </c>
      <c r="I2993" s="6">
        <v>7.8</v>
      </c>
      <c r="J2993" s="6">
        <v>9.1</v>
      </c>
    </row>
    <row r="2994" spans="1:10" x14ac:dyDescent="0.25">
      <c r="A2994" t="s">
        <v>1730</v>
      </c>
      <c r="B2994" t="s">
        <v>467</v>
      </c>
      <c r="C2994" s="6">
        <v>27.9</v>
      </c>
      <c r="D2994" s="6">
        <v>27.9</v>
      </c>
      <c r="E2994" s="6">
        <v>36.299999999999997</v>
      </c>
      <c r="F2994" s="6">
        <v>36.200000000000003</v>
      </c>
      <c r="G2994" s="6">
        <v>37.4</v>
      </c>
      <c r="H2994" s="6">
        <v>37</v>
      </c>
      <c r="I2994" s="6">
        <v>8.4</v>
      </c>
      <c r="J2994" s="6">
        <v>8.3000000000000007</v>
      </c>
    </row>
    <row r="2995" spans="1:10" x14ac:dyDescent="0.25">
      <c r="A2995" t="s">
        <v>1730</v>
      </c>
      <c r="B2995" t="s">
        <v>85</v>
      </c>
      <c r="C2995" s="6">
        <v>28.3</v>
      </c>
      <c r="D2995" s="6">
        <v>29.5</v>
      </c>
      <c r="E2995" s="6">
        <v>35.299999999999997</v>
      </c>
      <c r="F2995" s="6">
        <v>35.6</v>
      </c>
      <c r="G2995" s="6">
        <v>36.5</v>
      </c>
      <c r="H2995" s="6">
        <v>36.4</v>
      </c>
      <c r="I2995" s="6">
        <v>6.9</v>
      </c>
      <c r="J2995" s="6">
        <v>6.1</v>
      </c>
    </row>
    <row r="2996" spans="1:10" x14ac:dyDescent="0.25">
      <c r="A2996" t="s">
        <v>1730</v>
      </c>
      <c r="B2996" t="s">
        <v>1812</v>
      </c>
      <c r="C2996" s="6">
        <v>28.7</v>
      </c>
      <c r="D2996" s="6">
        <v>30.9</v>
      </c>
      <c r="E2996" s="6">
        <v>30.8</v>
      </c>
      <c r="F2996" s="6">
        <v>40</v>
      </c>
      <c r="G2996" s="6">
        <v>31.8</v>
      </c>
      <c r="H2996" s="6">
        <v>41.4</v>
      </c>
      <c r="I2996" s="6">
        <v>2.1</v>
      </c>
      <c r="J2996" s="6">
        <v>9.1</v>
      </c>
    </row>
    <row r="2997" spans="1:10" x14ac:dyDescent="0.25">
      <c r="A2997" t="s">
        <v>1730</v>
      </c>
      <c r="B2997" t="s">
        <v>1450</v>
      </c>
      <c r="C2997" s="6">
        <v>33.299999999999997</v>
      </c>
      <c r="D2997" s="6">
        <v>37.4</v>
      </c>
      <c r="E2997" s="6">
        <v>39.9</v>
      </c>
      <c r="F2997" s="6">
        <v>42.3</v>
      </c>
      <c r="G2997" s="6">
        <v>41</v>
      </c>
      <c r="H2997" s="6">
        <v>43.5</v>
      </c>
      <c r="I2997" s="6">
        <v>6.6</v>
      </c>
      <c r="J2997" s="6">
        <v>4.9000000000000004</v>
      </c>
    </row>
    <row r="2998" spans="1:10" x14ac:dyDescent="0.25">
      <c r="A2998" t="s">
        <v>1730</v>
      </c>
      <c r="B2998" t="s">
        <v>1813</v>
      </c>
      <c r="C2998" s="6">
        <v>25.8</v>
      </c>
      <c r="D2998" s="6">
        <v>27.3</v>
      </c>
      <c r="E2998" s="6">
        <v>31.1</v>
      </c>
      <c r="F2998" s="6">
        <v>34.4</v>
      </c>
      <c r="G2998" s="6">
        <v>32.200000000000003</v>
      </c>
      <c r="H2998" s="6">
        <v>35</v>
      </c>
      <c r="I2998" s="6">
        <v>5.3</v>
      </c>
      <c r="J2998" s="6">
        <v>7.2</v>
      </c>
    </row>
    <row r="2999" spans="1:10" x14ac:dyDescent="0.25">
      <c r="A2999" t="s">
        <v>1730</v>
      </c>
      <c r="B2999" t="s">
        <v>1814</v>
      </c>
      <c r="C2999" s="6">
        <v>23.8</v>
      </c>
      <c r="D2999" s="6">
        <v>24.5</v>
      </c>
      <c r="E2999" s="6">
        <v>30.3</v>
      </c>
      <c r="F2999" s="6">
        <v>33</v>
      </c>
      <c r="G2999" s="6">
        <v>31.3</v>
      </c>
      <c r="H2999" s="6">
        <v>34</v>
      </c>
      <c r="I2999" s="6">
        <v>6.5</v>
      </c>
      <c r="J2999" s="6">
        <v>8.5</v>
      </c>
    </row>
    <row r="3000" spans="1:10" x14ac:dyDescent="0.25">
      <c r="A3000" t="s">
        <v>1730</v>
      </c>
      <c r="B3000" t="s">
        <v>1700</v>
      </c>
      <c r="C3000" s="6">
        <v>35</v>
      </c>
      <c r="D3000" s="6">
        <v>33.4</v>
      </c>
      <c r="E3000" s="6">
        <v>43.6</v>
      </c>
      <c r="F3000" s="6">
        <v>40.9</v>
      </c>
      <c r="G3000" s="6">
        <v>44.9</v>
      </c>
      <c r="H3000" s="6">
        <v>42.3</v>
      </c>
      <c r="I3000" s="6">
        <v>8.5</v>
      </c>
      <c r="J3000" s="6">
        <v>7.5</v>
      </c>
    </row>
    <row r="3001" spans="1:10" x14ac:dyDescent="0.25">
      <c r="A3001" t="s">
        <v>1730</v>
      </c>
      <c r="B3001" t="s">
        <v>1815</v>
      </c>
      <c r="C3001" s="6">
        <v>30.4</v>
      </c>
      <c r="D3001" s="6">
        <v>33</v>
      </c>
      <c r="E3001" s="6">
        <v>35.700000000000003</v>
      </c>
      <c r="F3001" s="6">
        <v>39</v>
      </c>
      <c r="G3001" s="6">
        <v>36.9</v>
      </c>
      <c r="H3001" s="6">
        <v>39.799999999999997</v>
      </c>
      <c r="I3001" s="6">
        <v>5.3</v>
      </c>
      <c r="J3001" s="6">
        <v>6</v>
      </c>
    </row>
    <row r="3002" spans="1:10" x14ac:dyDescent="0.25">
      <c r="A3002" t="s">
        <v>1730</v>
      </c>
      <c r="B3002" t="s">
        <v>836</v>
      </c>
      <c r="C3002" s="6">
        <v>23.7</v>
      </c>
      <c r="D3002" s="6">
        <v>24.8</v>
      </c>
      <c r="E3002" s="6">
        <v>30.2</v>
      </c>
      <c r="F3002" s="6">
        <v>33.1</v>
      </c>
      <c r="G3002" s="6">
        <v>31.2</v>
      </c>
      <c r="H3002" s="6">
        <v>33.799999999999997</v>
      </c>
      <c r="I3002" s="6">
        <v>6.5</v>
      </c>
      <c r="J3002" s="6">
        <v>8.3000000000000007</v>
      </c>
    </row>
    <row r="3003" spans="1:10" x14ac:dyDescent="0.25">
      <c r="A3003" s="2" t="s">
        <v>85</v>
      </c>
      <c r="B3003" s="2"/>
      <c r="C3003" s="2">
        <v>25.2</v>
      </c>
      <c r="D3003" s="2">
        <v>27.4</v>
      </c>
      <c r="E3003" s="2">
        <v>32.5</v>
      </c>
      <c r="F3003" s="2">
        <v>34</v>
      </c>
      <c r="G3003" s="2">
        <v>33.6</v>
      </c>
      <c r="H3003" s="2">
        <v>34.799999999999997</v>
      </c>
      <c r="I3003" s="2">
        <v>7.3</v>
      </c>
      <c r="J3003" s="2">
        <v>6.6</v>
      </c>
    </row>
    <row r="3004" spans="1:10" x14ac:dyDescent="0.25">
      <c r="A3004" t="s">
        <v>85</v>
      </c>
      <c r="B3004" t="s">
        <v>248</v>
      </c>
      <c r="C3004" s="6">
        <v>31.7</v>
      </c>
      <c r="D3004" s="6">
        <v>36.700000000000003</v>
      </c>
      <c r="E3004" s="6">
        <v>43.4</v>
      </c>
      <c r="F3004" s="6">
        <v>44.1</v>
      </c>
      <c r="G3004" s="6">
        <v>44.6</v>
      </c>
      <c r="H3004" s="6">
        <v>45.1</v>
      </c>
      <c r="I3004" s="6">
        <v>11.7</v>
      </c>
      <c r="J3004" s="6">
        <v>7.4</v>
      </c>
    </row>
    <row r="3005" spans="1:10" x14ac:dyDescent="0.25">
      <c r="A3005" t="s">
        <v>85</v>
      </c>
      <c r="B3005" t="s">
        <v>1816</v>
      </c>
      <c r="C3005" s="6">
        <v>27.6</v>
      </c>
      <c r="D3005" s="6">
        <v>30</v>
      </c>
      <c r="E3005" s="6">
        <v>35.700000000000003</v>
      </c>
      <c r="F3005" s="6">
        <v>36.9</v>
      </c>
      <c r="G3005" s="6">
        <v>36.799999999999997</v>
      </c>
      <c r="H3005" s="6">
        <v>37.9</v>
      </c>
      <c r="I3005" s="6">
        <v>8.1</v>
      </c>
      <c r="J3005" s="6">
        <v>6.9</v>
      </c>
    </row>
    <row r="3006" spans="1:10" x14ac:dyDescent="0.25">
      <c r="A3006" t="s">
        <v>85</v>
      </c>
      <c r="B3006" t="s">
        <v>136</v>
      </c>
      <c r="C3006" s="6">
        <v>27.2</v>
      </c>
      <c r="D3006" s="6">
        <v>28.1</v>
      </c>
      <c r="E3006" s="6">
        <v>35.799999999999997</v>
      </c>
      <c r="F3006" s="6">
        <v>36.4</v>
      </c>
      <c r="G3006" s="6">
        <v>37</v>
      </c>
      <c r="H3006" s="6">
        <v>37.200000000000003</v>
      </c>
      <c r="I3006" s="6">
        <v>8.6</v>
      </c>
      <c r="J3006" s="6">
        <v>8.3000000000000007</v>
      </c>
    </row>
    <row r="3007" spans="1:10" x14ac:dyDescent="0.25">
      <c r="A3007" t="s">
        <v>85</v>
      </c>
      <c r="B3007" t="s">
        <v>1817</v>
      </c>
      <c r="C3007" s="6">
        <v>25</v>
      </c>
      <c r="D3007" s="6">
        <v>27.8</v>
      </c>
      <c r="E3007" s="6">
        <v>31.2</v>
      </c>
      <c r="F3007" s="6">
        <v>31.7</v>
      </c>
      <c r="G3007" s="6">
        <v>32.299999999999997</v>
      </c>
      <c r="H3007" s="6">
        <v>32.799999999999997</v>
      </c>
      <c r="I3007" s="6">
        <v>6.2</v>
      </c>
      <c r="J3007" s="6">
        <v>3.9</v>
      </c>
    </row>
    <row r="3008" spans="1:10" x14ac:dyDescent="0.25">
      <c r="A3008" t="s">
        <v>85</v>
      </c>
      <c r="B3008" t="s">
        <v>1818</v>
      </c>
      <c r="C3008" s="6">
        <v>26.3</v>
      </c>
      <c r="D3008" s="6">
        <v>26.1</v>
      </c>
      <c r="E3008" s="6">
        <v>30.9</v>
      </c>
      <c r="F3008" s="6">
        <v>34.6</v>
      </c>
      <c r="G3008" s="6">
        <v>32.1</v>
      </c>
      <c r="H3008" s="6">
        <v>35.200000000000003</v>
      </c>
      <c r="I3008" s="6">
        <v>4.7</v>
      </c>
      <c r="J3008" s="6">
        <v>8.4</v>
      </c>
    </row>
    <row r="3009" spans="1:10" x14ac:dyDescent="0.25">
      <c r="A3009" t="s">
        <v>85</v>
      </c>
      <c r="B3009" t="s">
        <v>141</v>
      </c>
      <c r="C3009" s="6">
        <v>28.6</v>
      </c>
      <c r="D3009" s="6">
        <v>29.7</v>
      </c>
      <c r="E3009" s="6">
        <v>33.299999999999997</v>
      </c>
      <c r="F3009" s="6">
        <v>36</v>
      </c>
      <c r="G3009" s="6">
        <v>34.299999999999997</v>
      </c>
      <c r="H3009" s="6">
        <v>37</v>
      </c>
      <c r="I3009" s="6">
        <v>4.7</v>
      </c>
      <c r="J3009" s="6">
        <v>6.3</v>
      </c>
    </row>
    <row r="3010" spans="1:10" x14ac:dyDescent="0.25">
      <c r="A3010" t="s">
        <v>85</v>
      </c>
      <c r="B3010" t="s">
        <v>143</v>
      </c>
      <c r="C3010" s="6">
        <v>29.7</v>
      </c>
      <c r="D3010" s="6">
        <v>33.200000000000003</v>
      </c>
      <c r="E3010" s="6">
        <v>38.1</v>
      </c>
      <c r="F3010" s="6">
        <v>39.5</v>
      </c>
      <c r="G3010" s="6">
        <v>39.5</v>
      </c>
      <c r="H3010" s="6">
        <v>40.4</v>
      </c>
      <c r="I3010" s="6">
        <v>8.4</v>
      </c>
      <c r="J3010" s="6">
        <v>6.4</v>
      </c>
    </row>
    <row r="3011" spans="1:10" x14ac:dyDescent="0.25">
      <c r="A3011" t="s">
        <v>85</v>
      </c>
      <c r="B3011" t="s">
        <v>1819</v>
      </c>
      <c r="C3011" s="6">
        <v>31</v>
      </c>
      <c r="D3011" s="6">
        <v>33.9</v>
      </c>
      <c r="E3011" s="6">
        <v>40.1</v>
      </c>
      <c r="F3011" s="6">
        <v>40.799999999999997</v>
      </c>
      <c r="G3011" s="6">
        <v>41.4</v>
      </c>
      <c r="H3011" s="6">
        <v>42.1</v>
      </c>
      <c r="I3011" s="6">
        <v>9.1999999999999993</v>
      </c>
      <c r="J3011" s="6">
        <v>6.9</v>
      </c>
    </row>
    <row r="3012" spans="1:10" x14ac:dyDescent="0.25">
      <c r="A3012" t="s">
        <v>85</v>
      </c>
      <c r="B3012" t="s">
        <v>266</v>
      </c>
      <c r="C3012" s="6">
        <v>28.4</v>
      </c>
      <c r="D3012" s="6">
        <v>30.7</v>
      </c>
      <c r="E3012" s="6">
        <v>32.799999999999997</v>
      </c>
      <c r="F3012" s="6">
        <v>38.799999999999997</v>
      </c>
      <c r="G3012" s="6">
        <v>33.700000000000003</v>
      </c>
      <c r="H3012" s="6">
        <v>39.9</v>
      </c>
      <c r="I3012" s="6">
        <v>4.4000000000000004</v>
      </c>
      <c r="J3012" s="6">
        <v>8.1</v>
      </c>
    </row>
    <row r="3013" spans="1:10" x14ac:dyDescent="0.25">
      <c r="A3013" t="s">
        <v>85</v>
      </c>
      <c r="B3013" t="s">
        <v>1820</v>
      </c>
      <c r="C3013" s="6">
        <v>30.2</v>
      </c>
      <c r="D3013" s="6">
        <v>32.5</v>
      </c>
      <c r="E3013" s="6">
        <v>35.9</v>
      </c>
      <c r="F3013" s="6">
        <v>37.700000000000003</v>
      </c>
      <c r="G3013" s="6">
        <v>37</v>
      </c>
      <c r="H3013" s="6">
        <v>38.700000000000003</v>
      </c>
      <c r="I3013" s="6">
        <v>5.6</v>
      </c>
      <c r="J3013" s="6">
        <v>5.3</v>
      </c>
    </row>
    <row r="3014" spans="1:10" x14ac:dyDescent="0.25">
      <c r="A3014" t="s">
        <v>85</v>
      </c>
      <c r="B3014" t="s">
        <v>50</v>
      </c>
      <c r="C3014" s="6">
        <v>31.2</v>
      </c>
      <c r="D3014" s="6">
        <v>32.5</v>
      </c>
      <c r="E3014" s="6">
        <v>41.1</v>
      </c>
      <c r="F3014" s="6">
        <v>42.6</v>
      </c>
      <c r="G3014" s="6">
        <v>42.5</v>
      </c>
      <c r="H3014" s="6">
        <v>44.5</v>
      </c>
      <c r="I3014" s="6">
        <v>10</v>
      </c>
      <c r="J3014" s="6">
        <v>10</v>
      </c>
    </row>
    <row r="3015" spans="1:10" x14ac:dyDescent="0.25">
      <c r="A3015" t="s">
        <v>85</v>
      </c>
      <c r="B3015" t="s">
        <v>271</v>
      </c>
      <c r="C3015" s="6">
        <v>27.9</v>
      </c>
      <c r="D3015" s="6">
        <v>32</v>
      </c>
      <c r="E3015" s="6">
        <v>33.9</v>
      </c>
      <c r="F3015" s="6">
        <v>35.1</v>
      </c>
      <c r="G3015" s="6">
        <v>35</v>
      </c>
      <c r="H3015" s="6">
        <v>35.700000000000003</v>
      </c>
      <c r="I3015" s="6">
        <v>5.9</v>
      </c>
      <c r="J3015" s="6">
        <v>3.1</v>
      </c>
    </row>
    <row r="3016" spans="1:10" x14ac:dyDescent="0.25">
      <c r="A3016" t="s">
        <v>85</v>
      </c>
      <c r="B3016" t="s">
        <v>154</v>
      </c>
      <c r="C3016" s="6">
        <v>31.4</v>
      </c>
      <c r="D3016" s="6">
        <v>33</v>
      </c>
      <c r="E3016" s="6">
        <v>39.5</v>
      </c>
      <c r="F3016" s="6">
        <v>40.299999999999997</v>
      </c>
      <c r="G3016" s="6">
        <v>40.6</v>
      </c>
      <c r="H3016" s="6">
        <v>41.5</v>
      </c>
      <c r="I3016" s="6">
        <v>8.1999999999999993</v>
      </c>
      <c r="J3016" s="6">
        <v>7.3</v>
      </c>
    </row>
    <row r="3017" spans="1:10" x14ac:dyDescent="0.25">
      <c r="A3017" t="s">
        <v>85</v>
      </c>
      <c r="B3017" t="s">
        <v>1821</v>
      </c>
      <c r="C3017" s="6">
        <v>28.8</v>
      </c>
      <c r="D3017" s="6">
        <v>33.700000000000003</v>
      </c>
      <c r="E3017" s="6">
        <v>37.9</v>
      </c>
      <c r="F3017" s="6">
        <v>41.9</v>
      </c>
      <c r="G3017" s="6">
        <v>39.1</v>
      </c>
      <c r="H3017" s="6">
        <v>42.8</v>
      </c>
      <c r="I3017" s="6">
        <v>9.1</v>
      </c>
      <c r="J3017" s="6">
        <v>8.1</v>
      </c>
    </row>
    <row r="3018" spans="1:10" x14ac:dyDescent="0.25">
      <c r="A3018" t="s">
        <v>85</v>
      </c>
      <c r="B3018" t="s">
        <v>1822</v>
      </c>
      <c r="C3018" s="6">
        <v>23.7</v>
      </c>
      <c r="D3018" s="6">
        <v>23.3</v>
      </c>
      <c r="E3018" s="6">
        <v>30</v>
      </c>
      <c r="F3018" s="6">
        <v>31</v>
      </c>
      <c r="G3018" s="6">
        <v>31.1</v>
      </c>
      <c r="H3018" s="6">
        <v>32</v>
      </c>
      <c r="I3018" s="6">
        <v>6.3</v>
      </c>
      <c r="J3018" s="6">
        <v>7.7</v>
      </c>
    </row>
    <row r="3019" spans="1:10" x14ac:dyDescent="0.25">
      <c r="A3019" t="s">
        <v>85</v>
      </c>
      <c r="B3019" t="s">
        <v>57</v>
      </c>
      <c r="C3019" s="6">
        <v>24.4</v>
      </c>
      <c r="D3019" s="6">
        <v>23.8</v>
      </c>
      <c r="E3019" s="6">
        <v>30.6</v>
      </c>
      <c r="F3019" s="6">
        <v>30.3</v>
      </c>
      <c r="G3019" s="6">
        <v>31.7</v>
      </c>
      <c r="H3019" s="6">
        <v>31.1</v>
      </c>
      <c r="I3019" s="6">
        <v>6.3</v>
      </c>
      <c r="J3019" s="6">
        <v>6.5</v>
      </c>
    </row>
    <row r="3020" spans="1:10" x14ac:dyDescent="0.25">
      <c r="A3020" t="s">
        <v>85</v>
      </c>
      <c r="B3020" t="s">
        <v>1629</v>
      </c>
      <c r="C3020" s="6">
        <v>20.8</v>
      </c>
      <c r="D3020" s="6">
        <v>22.8</v>
      </c>
      <c r="E3020" s="6">
        <v>27</v>
      </c>
      <c r="F3020" s="6">
        <v>28.6</v>
      </c>
      <c r="G3020" s="6">
        <v>28.1</v>
      </c>
      <c r="H3020" s="6">
        <v>29.4</v>
      </c>
      <c r="I3020" s="6">
        <v>6.2</v>
      </c>
      <c r="J3020" s="6">
        <v>5.8</v>
      </c>
    </row>
    <row r="3021" spans="1:10" x14ac:dyDescent="0.25">
      <c r="A3021" t="s">
        <v>85</v>
      </c>
      <c r="B3021" t="s">
        <v>1823</v>
      </c>
      <c r="C3021" s="6">
        <v>26.6</v>
      </c>
      <c r="D3021" s="6">
        <v>28</v>
      </c>
      <c r="E3021" s="6">
        <v>33.6</v>
      </c>
      <c r="F3021" s="6">
        <v>35.1</v>
      </c>
      <c r="G3021" s="6">
        <v>34.799999999999997</v>
      </c>
      <c r="H3021" s="6">
        <v>36</v>
      </c>
      <c r="I3021" s="6">
        <v>7</v>
      </c>
      <c r="J3021" s="6">
        <v>7.1</v>
      </c>
    </row>
    <row r="3022" spans="1:10" x14ac:dyDescent="0.25">
      <c r="A3022" t="s">
        <v>85</v>
      </c>
      <c r="B3022" t="s">
        <v>1824</v>
      </c>
      <c r="C3022" s="6">
        <v>26.3</v>
      </c>
      <c r="D3022" s="6">
        <v>27.3</v>
      </c>
      <c r="E3022" s="6">
        <v>31</v>
      </c>
      <c r="F3022" s="6">
        <v>33.799999999999997</v>
      </c>
      <c r="G3022" s="6">
        <v>31.9</v>
      </c>
      <c r="H3022" s="6">
        <v>35.200000000000003</v>
      </c>
      <c r="I3022" s="6">
        <v>4.5999999999999996</v>
      </c>
      <c r="J3022" s="6">
        <v>6.5</v>
      </c>
    </row>
    <row r="3023" spans="1:10" x14ac:dyDescent="0.25">
      <c r="A3023" t="s">
        <v>85</v>
      </c>
      <c r="B3023" t="s">
        <v>1825</v>
      </c>
      <c r="C3023" s="6">
        <v>27.9</v>
      </c>
      <c r="D3023" s="6">
        <v>32.1</v>
      </c>
      <c r="E3023" s="6">
        <v>36.1</v>
      </c>
      <c r="F3023" s="6">
        <v>34.700000000000003</v>
      </c>
      <c r="G3023" s="6">
        <v>37.1</v>
      </c>
      <c r="H3023" s="6">
        <v>35</v>
      </c>
      <c r="I3023" s="6">
        <v>8.1999999999999993</v>
      </c>
      <c r="J3023" s="6">
        <v>2.6</v>
      </c>
    </row>
    <row r="3024" spans="1:10" x14ac:dyDescent="0.25">
      <c r="A3024" t="s">
        <v>85</v>
      </c>
      <c r="B3024" t="s">
        <v>502</v>
      </c>
      <c r="C3024" s="6">
        <v>29.5</v>
      </c>
      <c r="D3024" s="6">
        <v>33.299999999999997</v>
      </c>
      <c r="E3024" s="6">
        <v>39.9</v>
      </c>
      <c r="F3024" s="6">
        <v>39.700000000000003</v>
      </c>
      <c r="G3024" s="6">
        <v>41.2</v>
      </c>
      <c r="H3024" s="6">
        <v>40.299999999999997</v>
      </c>
      <c r="I3024" s="6">
        <v>10.4</v>
      </c>
      <c r="J3024" s="6">
        <v>6.5</v>
      </c>
    </row>
    <row r="3025" spans="1:10" x14ac:dyDescent="0.25">
      <c r="A3025" t="s">
        <v>85</v>
      </c>
      <c r="B3025" t="s">
        <v>162</v>
      </c>
      <c r="C3025" s="6">
        <v>30.2</v>
      </c>
      <c r="D3025" s="6">
        <v>27.1</v>
      </c>
      <c r="E3025" s="6">
        <v>35.6</v>
      </c>
      <c r="F3025" s="6">
        <v>37</v>
      </c>
      <c r="G3025" s="6">
        <v>36.799999999999997</v>
      </c>
      <c r="H3025" s="6">
        <v>37.5</v>
      </c>
      <c r="I3025" s="6">
        <v>5.5</v>
      </c>
      <c r="J3025" s="6">
        <v>9.9</v>
      </c>
    </row>
    <row r="3026" spans="1:10" x14ac:dyDescent="0.25">
      <c r="A3026" t="s">
        <v>85</v>
      </c>
      <c r="B3026" t="s">
        <v>543</v>
      </c>
      <c r="C3026" s="6">
        <v>27.9</v>
      </c>
      <c r="D3026" s="6">
        <v>31.1</v>
      </c>
      <c r="E3026" s="6">
        <v>37.6</v>
      </c>
      <c r="F3026" s="6">
        <v>37.1</v>
      </c>
      <c r="G3026" s="6">
        <v>39</v>
      </c>
      <c r="H3026" s="6">
        <v>37.700000000000003</v>
      </c>
      <c r="I3026" s="6">
        <v>9.6</v>
      </c>
      <c r="J3026" s="6">
        <v>6</v>
      </c>
    </row>
    <row r="3027" spans="1:10" x14ac:dyDescent="0.25">
      <c r="A3027" t="s">
        <v>85</v>
      </c>
      <c r="B3027" t="s">
        <v>1826</v>
      </c>
      <c r="C3027" s="6">
        <v>28.2</v>
      </c>
      <c r="D3027" s="6">
        <v>30.9</v>
      </c>
      <c r="E3027" s="6">
        <v>31.7</v>
      </c>
      <c r="F3027" s="6">
        <v>38.799999999999997</v>
      </c>
      <c r="G3027" s="6">
        <v>32.6</v>
      </c>
      <c r="H3027" s="6">
        <v>39.9</v>
      </c>
      <c r="I3027" s="6">
        <v>3.5</v>
      </c>
      <c r="J3027" s="6">
        <v>7.9</v>
      </c>
    </row>
    <row r="3028" spans="1:10" x14ac:dyDescent="0.25">
      <c r="A3028" t="s">
        <v>85</v>
      </c>
      <c r="B3028" t="s">
        <v>1827</v>
      </c>
      <c r="C3028" s="6">
        <v>32</v>
      </c>
      <c r="D3028" s="6">
        <v>35.5</v>
      </c>
      <c r="E3028" s="6">
        <v>39.1</v>
      </c>
      <c r="F3028" s="6">
        <v>41.9</v>
      </c>
      <c r="G3028" s="6">
        <v>40.200000000000003</v>
      </c>
      <c r="H3028" s="6">
        <v>42.7</v>
      </c>
      <c r="I3028" s="6">
        <v>7</v>
      </c>
      <c r="J3028" s="6">
        <v>6.4</v>
      </c>
    </row>
    <row r="3029" spans="1:10" x14ac:dyDescent="0.25">
      <c r="A3029" t="s">
        <v>85</v>
      </c>
      <c r="B3029" t="s">
        <v>1828</v>
      </c>
      <c r="C3029" s="6">
        <v>26.9</v>
      </c>
      <c r="D3029" s="6">
        <v>29.3</v>
      </c>
      <c r="E3029" s="6">
        <v>34.200000000000003</v>
      </c>
      <c r="F3029" s="6">
        <v>36.6</v>
      </c>
      <c r="G3029" s="6">
        <v>35.4</v>
      </c>
      <c r="H3029" s="6">
        <v>37.299999999999997</v>
      </c>
      <c r="I3029" s="6">
        <v>7.3</v>
      </c>
      <c r="J3029" s="6">
        <v>7.3</v>
      </c>
    </row>
    <row r="3030" spans="1:10" x14ac:dyDescent="0.25">
      <c r="A3030" t="s">
        <v>85</v>
      </c>
      <c r="B3030" t="s">
        <v>442</v>
      </c>
      <c r="C3030" s="6">
        <v>29</v>
      </c>
      <c r="D3030" s="6">
        <v>31.7</v>
      </c>
      <c r="E3030" s="6">
        <v>37.4</v>
      </c>
      <c r="F3030" s="6">
        <v>38.4</v>
      </c>
      <c r="G3030" s="6">
        <v>38.799999999999997</v>
      </c>
      <c r="H3030" s="6">
        <v>38.799999999999997</v>
      </c>
      <c r="I3030" s="6">
        <v>8.4</v>
      </c>
      <c r="J3030" s="6">
        <v>6.7</v>
      </c>
    </row>
    <row r="3031" spans="1:10" x14ac:dyDescent="0.25">
      <c r="A3031" t="s">
        <v>85</v>
      </c>
      <c r="B3031" t="s">
        <v>297</v>
      </c>
      <c r="C3031" s="6">
        <v>20.6</v>
      </c>
      <c r="D3031" s="6">
        <v>19.399999999999999</v>
      </c>
      <c r="E3031" s="6">
        <v>24.2</v>
      </c>
      <c r="F3031" s="6">
        <v>25.2</v>
      </c>
      <c r="G3031" s="6">
        <v>25.1</v>
      </c>
      <c r="H3031" s="6">
        <v>26</v>
      </c>
      <c r="I3031" s="6">
        <v>3.6</v>
      </c>
      <c r="J3031" s="6">
        <v>5.9</v>
      </c>
    </row>
    <row r="3032" spans="1:10" x14ac:dyDescent="0.25">
      <c r="A3032" t="s">
        <v>85</v>
      </c>
      <c r="B3032" t="s">
        <v>1829</v>
      </c>
      <c r="C3032" s="6">
        <v>23.9</v>
      </c>
      <c r="D3032" s="6">
        <v>26.5</v>
      </c>
      <c r="E3032" s="6">
        <v>32.9</v>
      </c>
      <c r="F3032" s="6">
        <v>35.200000000000003</v>
      </c>
      <c r="G3032" s="6">
        <v>33.799999999999997</v>
      </c>
      <c r="H3032" s="6">
        <v>36.5</v>
      </c>
      <c r="I3032" s="6">
        <v>9</v>
      </c>
      <c r="J3032" s="6">
        <v>8.6999999999999993</v>
      </c>
    </row>
    <row r="3033" spans="1:10" x14ac:dyDescent="0.25">
      <c r="A3033" t="s">
        <v>85</v>
      </c>
      <c r="B3033" t="s">
        <v>1830</v>
      </c>
      <c r="C3033" s="6">
        <v>26.4</v>
      </c>
      <c r="D3033" s="6">
        <v>29.6</v>
      </c>
      <c r="E3033" s="6">
        <v>36.4</v>
      </c>
      <c r="F3033" s="6">
        <v>36.799999999999997</v>
      </c>
      <c r="G3033" s="6">
        <v>37.6</v>
      </c>
      <c r="H3033" s="6">
        <v>38</v>
      </c>
      <c r="I3033" s="6">
        <v>10</v>
      </c>
      <c r="J3033" s="6">
        <v>7.2</v>
      </c>
    </row>
    <row r="3034" spans="1:10" x14ac:dyDescent="0.25">
      <c r="A3034" t="s">
        <v>85</v>
      </c>
      <c r="B3034" t="s">
        <v>1831</v>
      </c>
      <c r="C3034" s="6">
        <v>25.2</v>
      </c>
      <c r="D3034" s="6">
        <v>28.3</v>
      </c>
      <c r="E3034" s="6">
        <v>34.1</v>
      </c>
      <c r="F3034" s="6">
        <v>35.299999999999997</v>
      </c>
      <c r="G3034" s="6">
        <v>35.1</v>
      </c>
      <c r="H3034" s="6">
        <v>36</v>
      </c>
      <c r="I3034" s="6">
        <v>8.9</v>
      </c>
      <c r="J3034" s="6">
        <v>6.9</v>
      </c>
    </row>
    <row r="3035" spans="1:10" x14ac:dyDescent="0.25">
      <c r="A3035" t="s">
        <v>85</v>
      </c>
      <c r="B3035" t="s">
        <v>1832</v>
      </c>
      <c r="C3035" s="6">
        <v>26</v>
      </c>
      <c r="D3035" s="6">
        <v>27.2</v>
      </c>
      <c r="E3035" s="6">
        <v>33</v>
      </c>
      <c r="F3035" s="6">
        <v>34</v>
      </c>
      <c r="G3035" s="6">
        <v>34.1</v>
      </c>
      <c r="H3035" s="6">
        <v>34.9</v>
      </c>
      <c r="I3035" s="6">
        <v>7.1</v>
      </c>
      <c r="J3035" s="6">
        <v>6.8</v>
      </c>
    </row>
    <row r="3036" spans="1:10" x14ac:dyDescent="0.25">
      <c r="A3036" t="s">
        <v>85</v>
      </c>
      <c r="B3036" t="s">
        <v>713</v>
      </c>
      <c r="C3036" s="6">
        <v>27.4</v>
      </c>
      <c r="D3036" s="6">
        <v>29.9</v>
      </c>
      <c r="E3036" s="6">
        <v>34.1</v>
      </c>
      <c r="F3036" s="6">
        <v>34.9</v>
      </c>
      <c r="G3036" s="6">
        <v>35.299999999999997</v>
      </c>
      <c r="H3036" s="6">
        <v>36.299999999999997</v>
      </c>
      <c r="I3036" s="6">
        <v>6.6</v>
      </c>
      <c r="J3036" s="6">
        <v>4.9000000000000004</v>
      </c>
    </row>
    <row r="3037" spans="1:10" x14ac:dyDescent="0.25">
      <c r="A3037" t="s">
        <v>85</v>
      </c>
      <c r="B3037" t="s">
        <v>1143</v>
      </c>
      <c r="C3037" s="6">
        <v>23.8</v>
      </c>
      <c r="D3037" s="6">
        <v>29.1</v>
      </c>
      <c r="E3037" s="6">
        <v>35.1</v>
      </c>
      <c r="F3037" s="6">
        <v>34.700000000000003</v>
      </c>
      <c r="G3037" s="6">
        <v>36.299999999999997</v>
      </c>
      <c r="H3037" s="6">
        <v>35.200000000000003</v>
      </c>
      <c r="I3037" s="6">
        <v>11.3</v>
      </c>
      <c r="J3037" s="6">
        <v>5.6</v>
      </c>
    </row>
    <row r="3038" spans="1:10" x14ac:dyDescent="0.25">
      <c r="A3038" t="s">
        <v>85</v>
      </c>
      <c r="B3038" t="s">
        <v>1833</v>
      </c>
      <c r="C3038" s="6">
        <v>30.7</v>
      </c>
      <c r="D3038" s="6">
        <v>31.6</v>
      </c>
      <c r="E3038" s="6">
        <v>36.5</v>
      </c>
      <c r="F3038" s="6">
        <v>35.700000000000003</v>
      </c>
      <c r="G3038" s="6">
        <v>37.799999999999997</v>
      </c>
      <c r="H3038" s="6">
        <v>36.799999999999997</v>
      </c>
      <c r="I3038" s="6">
        <v>5.8</v>
      </c>
      <c r="J3038" s="6">
        <v>4.2</v>
      </c>
    </row>
    <row r="3039" spans="1:10" x14ac:dyDescent="0.25">
      <c r="A3039" t="s">
        <v>85</v>
      </c>
      <c r="B3039" t="s">
        <v>1834</v>
      </c>
      <c r="C3039" s="6">
        <v>27.2</v>
      </c>
      <c r="D3039" s="6">
        <v>29.4</v>
      </c>
      <c r="E3039" s="6">
        <v>35</v>
      </c>
      <c r="F3039" s="6">
        <v>34.9</v>
      </c>
      <c r="G3039" s="6">
        <v>36.1</v>
      </c>
      <c r="H3039" s="6">
        <v>35.5</v>
      </c>
      <c r="I3039" s="6">
        <v>7.8</v>
      </c>
      <c r="J3039" s="6">
        <v>5.6</v>
      </c>
    </row>
    <row r="3040" spans="1:10" x14ac:dyDescent="0.25">
      <c r="A3040" t="s">
        <v>85</v>
      </c>
      <c r="B3040" t="s">
        <v>1835</v>
      </c>
      <c r="C3040" s="6">
        <v>22.7</v>
      </c>
      <c r="D3040" s="6">
        <v>25.3</v>
      </c>
      <c r="E3040" s="6">
        <v>30.1</v>
      </c>
      <c r="F3040" s="6">
        <v>31.5</v>
      </c>
      <c r="G3040" s="6">
        <v>31.1</v>
      </c>
      <c r="H3040" s="6">
        <v>32.200000000000003</v>
      </c>
      <c r="I3040" s="6">
        <v>7.4</v>
      </c>
      <c r="J3040" s="6">
        <v>6.2</v>
      </c>
    </row>
    <row r="3041" spans="1:10" x14ac:dyDescent="0.25">
      <c r="A3041" t="s">
        <v>85</v>
      </c>
      <c r="B3041" t="s">
        <v>1836</v>
      </c>
      <c r="C3041" s="6">
        <v>26.7</v>
      </c>
      <c r="D3041" s="6">
        <v>26.1</v>
      </c>
      <c r="E3041" s="6">
        <v>33.4</v>
      </c>
      <c r="F3041" s="6">
        <v>34.799999999999997</v>
      </c>
      <c r="G3041" s="6">
        <v>34.4</v>
      </c>
      <c r="H3041" s="6">
        <v>36.6</v>
      </c>
      <c r="I3041" s="6">
        <v>6.7</v>
      </c>
      <c r="J3041" s="6">
        <v>8.6</v>
      </c>
    </row>
    <row r="3042" spans="1:10" x14ac:dyDescent="0.25">
      <c r="A3042" t="s">
        <v>85</v>
      </c>
      <c r="B3042" t="s">
        <v>1837</v>
      </c>
      <c r="C3042" s="6">
        <v>30.6</v>
      </c>
      <c r="D3042" s="6">
        <v>32.299999999999997</v>
      </c>
      <c r="E3042" s="6">
        <v>37.200000000000003</v>
      </c>
      <c r="F3042" s="6">
        <v>42.9</v>
      </c>
      <c r="G3042" s="6">
        <v>38.200000000000003</v>
      </c>
      <c r="H3042" s="6">
        <v>43.7</v>
      </c>
      <c r="I3042" s="6">
        <v>6.7</v>
      </c>
      <c r="J3042" s="6">
        <v>10.6</v>
      </c>
    </row>
    <row r="3043" spans="1:10" x14ac:dyDescent="0.25">
      <c r="A3043" s="2" t="s">
        <v>1838</v>
      </c>
      <c r="B3043" s="2"/>
      <c r="C3043" s="2">
        <v>30.1</v>
      </c>
      <c r="D3043" s="2">
        <v>32.1</v>
      </c>
      <c r="E3043" s="2">
        <v>37</v>
      </c>
      <c r="F3043" s="2">
        <v>39.799999999999997</v>
      </c>
      <c r="G3043" s="2">
        <v>38.200000000000003</v>
      </c>
      <c r="H3043" s="2">
        <v>40.799999999999997</v>
      </c>
      <c r="I3043" s="2">
        <v>6.8</v>
      </c>
      <c r="J3043" s="2">
        <v>7.7</v>
      </c>
    </row>
    <row r="3044" spans="1:10" x14ac:dyDescent="0.25">
      <c r="A3044" t="s">
        <v>1838</v>
      </c>
      <c r="B3044" t="s">
        <v>23</v>
      </c>
      <c r="C3044" s="6">
        <v>30.7</v>
      </c>
      <c r="D3044" s="6">
        <v>33.4</v>
      </c>
      <c r="E3044" s="6">
        <v>38.5</v>
      </c>
      <c r="F3044" s="6">
        <v>40.799999999999997</v>
      </c>
      <c r="G3044" s="6">
        <v>39.700000000000003</v>
      </c>
      <c r="H3044" s="6">
        <v>41.9</v>
      </c>
      <c r="I3044" s="6">
        <v>7.8</v>
      </c>
      <c r="J3044" s="6">
        <v>7.4</v>
      </c>
    </row>
    <row r="3045" spans="1:10" x14ac:dyDescent="0.25">
      <c r="A3045" t="s">
        <v>1838</v>
      </c>
      <c r="B3045" t="s">
        <v>1460</v>
      </c>
      <c r="C3045" s="6">
        <v>28.8</v>
      </c>
      <c r="D3045" s="6">
        <v>32.299999999999997</v>
      </c>
      <c r="E3045" s="6">
        <v>37.299999999999997</v>
      </c>
      <c r="F3045" s="6">
        <v>39.9</v>
      </c>
      <c r="G3045" s="6">
        <v>38.6</v>
      </c>
      <c r="H3045" s="6">
        <v>41.5</v>
      </c>
      <c r="I3045" s="6">
        <v>8.6</v>
      </c>
      <c r="J3045" s="6">
        <v>7.7</v>
      </c>
    </row>
    <row r="3046" spans="1:10" x14ac:dyDescent="0.25">
      <c r="A3046" t="s">
        <v>1838</v>
      </c>
      <c r="B3046" t="s">
        <v>137</v>
      </c>
      <c r="C3046" s="6">
        <v>35.4</v>
      </c>
      <c r="D3046" s="6">
        <v>38.1</v>
      </c>
      <c r="E3046" s="6">
        <v>42.1</v>
      </c>
      <c r="F3046" s="6">
        <v>44.1</v>
      </c>
      <c r="G3046" s="6">
        <v>43.4</v>
      </c>
      <c r="H3046" s="6">
        <v>44.8</v>
      </c>
      <c r="I3046" s="6">
        <v>6.7</v>
      </c>
      <c r="J3046" s="6">
        <v>6</v>
      </c>
    </row>
    <row r="3047" spans="1:10" x14ac:dyDescent="0.25">
      <c r="A3047" t="s">
        <v>1838</v>
      </c>
      <c r="B3047" t="s">
        <v>1839</v>
      </c>
      <c r="C3047" s="6">
        <v>31.1</v>
      </c>
      <c r="D3047" s="6">
        <v>34</v>
      </c>
      <c r="E3047" s="6">
        <v>37.5</v>
      </c>
      <c r="F3047" s="6">
        <v>42.3</v>
      </c>
      <c r="G3047" s="6">
        <v>38.6</v>
      </c>
      <c r="H3047" s="6">
        <v>42.9</v>
      </c>
      <c r="I3047" s="6">
        <v>6.5</v>
      </c>
      <c r="J3047" s="6">
        <v>8.1999999999999993</v>
      </c>
    </row>
    <row r="3048" spans="1:10" x14ac:dyDescent="0.25">
      <c r="A3048" t="s">
        <v>1838</v>
      </c>
      <c r="B3048" t="s">
        <v>1840</v>
      </c>
      <c r="C3048" s="6">
        <v>31.7</v>
      </c>
      <c r="D3048" s="6">
        <v>31.7</v>
      </c>
      <c r="E3048" s="6">
        <v>39.200000000000003</v>
      </c>
      <c r="F3048" s="6">
        <v>38.4</v>
      </c>
      <c r="G3048" s="6">
        <v>40.4</v>
      </c>
      <c r="H3048" s="6">
        <v>39.5</v>
      </c>
      <c r="I3048" s="6">
        <v>7.5</v>
      </c>
      <c r="J3048" s="6">
        <v>6.8</v>
      </c>
    </row>
    <row r="3049" spans="1:10" x14ac:dyDescent="0.25">
      <c r="A3049" t="s">
        <v>1838</v>
      </c>
      <c r="B3049" t="s">
        <v>1841</v>
      </c>
      <c r="C3049" s="6">
        <v>28.4</v>
      </c>
      <c r="D3049" s="6">
        <v>29.7</v>
      </c>
      <c r="E3049" s="6">
        <v>39.1</v>
      </c>
      <c r="F3049" s="6">
        <v>40.1</v>
      </c>
      <c r="G3049" s="6">
        <v>40.299999999999997</v>
      </c>
      <c r="H3049" s="6">
        <v>41.2</v>
      </c>
      <c r="I3049" s="6">
        <v>10.7</v>
      </c>
      <c r="J3049" s="6">
        <v>10.4</v>
      </c>
    </row>
    <row r="3050" spans="1:10" x14ac:dyDescent="0.25">
      <c r="A3050" t="s">
        <v>1838</v>
      </c>
      <c r="B3050" t="s">
        <v>28</v>
      </c>
      <c r="C3050" s="6">
        <v>32.1</v>
      </c>
      <c r="D3050" s="6">
        <v>35.4</v>
      </c>
      <c r="E3050" s="6">
        <v>40</v>
      </c>
      <c r="F3050" s="6">
        <v>44.7</v>
      </c>
      <c r="G3050" s="6">
        <v>41.2</v>
      </c>
      <c r="H3050" s="6">
        <v>45.9</v>
      </c>
      <c r="I3050" s="6">
        <v>7.9</v>
      </c>
      <c r="J3050" s="6">
        <v>9.3000000000000007</v>
      </c>
    </row>
    <row r="3051" spans="1:10" x14ac:dyDescent="0.25">
      <c r="A3051" t="s">
        <v>1838</v>
      </c>
      <c r="B3051" t="s">
        <v>34</v>
      </c>
      <c r="C3051" s="6">
        <v>32.700000000000003</v>
      </c>
      <c r="D3051" s="6">
        <v>36</v>
      </c>
      <c r="E3051" s="6">
        <v>40.5</v>
      </c>
      <c r="F3051" s="6">
        <v>47.8</v>
      </c>
      <c r="G3051" s="6">
        <v>41.7</v>
      </c>
      <c r="H3051" s="6">
        <v>49.2</v>
      </c>
      <c r="I3051" s="6">
        <v>7.8</v>
      </c>
      <c r="J3051" s="6">
        <v>11.8</v>
      </c>
    </row>
    <row r="3052" spans="1:10" x14ac:dyDescent="0.25">
      <c r="A3052" t="s">
        <v>1838</v>
      </c>
      <c r="B3052" t="s">
        <v>1842</v>
      </c>
      <c r="C3052" s="6">
        <v>32.200000000000003</v>
      </c>
      <c r="D3052" s="6">
        <v>32.700000000000003</v>
      </c>
      <c r="E3052" s="6">
        <v>40.1</v>
      </c>
      <c r="F3052" s="6">
        <v>40.299999999999997</v>
      </c>
      <c r="G3052" s="6">
        <v>41.3</v>
      </c>
      <c r="H3052" s="6">
        <v>41.1</v>
      </c>
      <c r="I3052" s="6">
        <v>7.9</v>
      </c>
      <c r="J3052" s="6">
        <v>7.5</v>
      </c>
    </row>
    <row r="3053" spans="1:10" x14ac:dyDescent="0.25">
      <c r="A3053" t="s">
        <v>1838</v>
      </c>
      <c r="B3053" t="s">
        <v>49</v>
      </c>
      <c r="C3053" s="6">
        <v>33.700000000000003</v>
      </c>
      <c r="D3053" s="6">
        <v>37.1</v>
      </c>
      <c r="E3053" s="6">
        <v>37.5</v>
      </c>
      <c r="F3053" s="6">
        <v>41.9</v>
      </c>
      <c r="G3053" s="6">
        <v>38.799999999999997</v>
      </c>
      <c r="H3053" s="6">
        <v>42.9</v>
      </c>
      <c r="I3053" s="6">
        <v>3.8</v>
      </c>
      <c r="J3053" s="6">
        <v>4.8</v>
      </c>
    </row>
    <row r="3054" spans="1:10" x14ac:dyDescent="0.25">
      <c r="A3054" t="s">
        <v>1838</v>
      </c>
      <c r="B3054" t="s">
        <v>410</v>
      </c>
      <c r="C3054" s="6">
        <v>32.200000000000003</v>
      </c>
      <c r="D3054" s="6">
        <v>31.3</v>
      </c>
      <c r="E3054" s="6">
        <v>38.200000000000003</v>
      </c>
      <c r="F3054" s="6">
        <v>42.7</v>
      </c>
      <c r="G3054" s="6">
        <v>39.5</v>
      </c>
      <c r="H3054" s="6">
        <v>44.3</v>
      </c>
      <c r="I3054" s="6">
        <v>6</v>
      </c>
      <c r="J3054" s="6">
        <v>11.4</v>
      </c>
    </row>
    <row r="3055" spans="1:10" x14ac:dyDescent="0.25">
      <c r="A3055" t="s">
        <v>1838</v>
      </c>
      <c r="B3055" t="s">
        <v>154</v>
      </c>
      <c r="C3055" s="6">
        <v>29.4</v>
      </c>
      <c r="D3055" s="6">
        <v>33.700000000000003</v>
      </c>
      <c r="E3055" s="6">
        <v>36</v>
      </c>
      <c r="F3055" s="6">
        <v>41.1</v>
      </c>
      <c r="G3055" s="6">
        <v>37.299999999999997</v>
      </c>
      <c r="H3055" s="6">
        <v>42.2</v>
      </c>
      <c r="I3055" s="6">
        <v>6.6</v>
      </c>
      <c r="J3055" s="6">
        <v>7.4</v>
      </c>
    </row>
    <row r="3056" spans="1:10" x14ac:dyDescent="0.25">
      <c r="A3056" t="s">
        <v>1838</v>
      </c>
      <c r="B3056" t="s">
        <v>1843</v>
      </c>
      <c r="C3056" s="6">
        <v>30.5</v>
      </c>
      <c r="D3056" s="6">
        <v>33</v>
      </c>
      <c r="E3056" s="6">
        <v>34.4</v>
      </c>
      <c r="F3056" s="6">
        <v>35.700000000000003</v>
      </c>
      <c r="G3056" s="6">
        <v>35.700000000000003</v>
      </c>
      <c r="H3056" s="6">
        <v>36.5</v>
      </c>
      <c r="I3056" s="6">
        <v>3.9</v>
      </c>
      <c r="J3056" s="6">
        <v>2.8</v>
      </c>
    </row>
    <row r="3057" spans="1:10" x14ac:dyDescent="0.25">
      <c r="A3057" t="s">
        <v>1838</v>
      </c>
      <c r="B3057" t="s">
        <v>862</v>
      </c>
      <c r="C3057" s="6">
        <v>29.5</v>
      </c>
      <c r="D3057" s="6">
        <v>31.3</v>
      </c>
      <c r="E3057" s="6">
        <v>38.6</v>
      </c>
      <c r="F3057" s="6">
        <v>39.9</v>
      </c>
      <c r="G3057" s="6">
        <v>39.700000000000003</v>
      </c>
      <c r="H3057" s="6">
        <v>41.8</v>
      </c>
      <c r="I3057" s="6">
        <v>9.1</v>
      </c>
      <c r="J3057" s="6">
        <v>8.6999999999999993</v>
      </c>
    </row>
    <row r="3058" spans="1:10" x14ac:dyDescent="0.25">
      <c r="A3058" t="s">
        <v>1838</v>
      </c>
      <c r="B3058" t="s">
        <v>418</v>
      </c>
      <c r="C3058" s="6">
        <v>31.4</v>
      </c>
      <c r="D3058" s="6">
        <v>27.1</v>
      </c>
      <c r="E3058" s="6">
        <v>37.6</v>
      </c>
      <c r="F3058" s="6">
        <v>40.9</v>
      </c>
      <c r="G3058" s="6">
        <v>39</v>
      </c>
      <c r="H3058" s="6">
        <v>42.1</v>
      </c>
      <c r="I3058" s="6">
        <v>6.2</v>
      </c>
      <c r="J3058" s="6">
        <v>13.8</v>
      </c>
    </row>
    <row r="3059" spans="1:10" x14ac:dyDescent="0.25">
      <c r="A3059" t="s">
        <v>1838</v>
      </c>
      <c r="B3059" t="s">
        <v>1844</v>
      </c>
      <c r="C3059" s="6">
        <v>29.8</v>
      </c>
      <c r="D3059" s="6">
        <v>33.1</v>
      </c>
      <c r="E3059" s="6">
        <v>34.799999999999997</v>
      </c>
      <c r="F3059" s="6">
        <v>39.799999999999997</v>
      </c>
      <c r="G3059" s="6">
        <v>36</v>
      </c>
      <c r="H3059" s="6">
        <v>41.1</v>
      </c>
      <c r="I3059" s="6">
        <v>5</v>
      </c>
      <c r="J3059" s="6">
        <v>6.7</v>
      </c>
    </row>
    <row r="3060" spans="1:10" x14ac:dyDescent="0.25">
      <c r="A3060" t="s">
        <v>1838</v>
      </c>
      <c r="B3060" t="s">
        <v>578</v>
      </c>
      <c r="C3060" s="6">
        <v>28.7</v>
      </c>
      <c r="D3060" s="6">
        <v>28.6</v>
      </c>
      <c r="E3060" s="6">
        <v>36.9</v>
      </c>
      <c r="F3060" s="6">
        <v>37.200000000000003</v>
      </c>
      <c r="G3060" s="6">
        <v>38.299999999999997</v>
      </c>
      <c r="H3060" s="6">
        <v>37.9</v>
      </c>
      <c r="I3060" s="6">
        <v>8.1999999999999993</v>
      </c>
      <c r="J3060" s="6">
        <v>8.6</v>
      </c>
    </row>
    <row r="3061" spans="1:10" x14ac:dyDescent="0.25">
      <c r="A3061" t="s">
        <v>1838</v>
      </c>
      <c r="B3061" t="s">
        <v>56</v>
      </c>
      <c r="C3061" s="6">
        <v>30.7</v>
      </c>
      <c r="D3061" s="6">
        <v>30.9</v>
      </c>
      <c r="E3061" s="6">
        <v>38.700000000000003</v>
      </c>
      <c r="F3061" s="6">
        <v>40.799999999999997</v>
      </c>
      <c r="G3061" s="6">
        <v>39.9</v>
      </c>
      <c r="H3061" s="6">
        <v>42.3</v>
      </c>
      <c r="I3061" s="6">
        <v>8</v>
      </c>
      <c r="J3061" s="6">
        <v>9.9</v>
      </c>
    </row>
    <row r="3062" spans="1:10" x14ac:dyDescent="0.25">
      <c r="A3062" t="s">
        <v>1838</v>
      </c>
      <c r="B3062" t="s">
        <v>57</v>
      </c>
      <c r="C3062" s="6">
        <v>29.1</v>
      </c>
      <c r="D3062" s="6">
        <v>29.6</v>
      </c>
      <c r="E3062" s="6">
        <v>38.200000000000003</v>
      </c>
      <c r="F3062" s="6">
        <v>34.200000000000003</v>
      </c>
      <c r="G3062" s="6">
        <v>39.5</v>
      </c>
      <c r="H3062" s="6">
        <v>35.5</v>
      </c>
      <c r="I3062" s="6">
        <v>9.1</v>
      </c>
      <c r="J3062" s="6">
        <v>4.5999999999999996</v>
      </c>
    </row>
    <row r="3063" spans="1:10" x14ac:dyDescent="0.25">
      <c r="A3063" t="s">
        <v>1838</v>
      </c>
      <c r="B3063" t="s">
        <v>1845</v>
      </c>
      <c r="C3063" s="6">
        <v>29.6</v>
      </c>
      <c r="D3063" s="6">
        <v>31.2</v>
      </c>
      <c r="E3063" s="6">
        <v>34.200000000000003</v>
      </c>
      <c r="F3063" s="6">
        <v>39</v>
      </c>
      <c r="G3063" s="6">
        <v>35.4</v>
      </c>
      <c r="H3063" s="6">
        <v>40</v>
      </c>
      <c r="I3063" s="6">
        <v>4.5999999999999996</v>
      </c>
      <c r="J3063" s="6">
        <v>7.8</v>
      </c>
    </row>
    <row r="3064" spans="1:10" x14ac:dyDescent="0.25">
      <c r="A3064" t="s">
        <v>1838</v>
      </c>
      <c r="B3064" t="s">
        <v>502</v>
      </c>
      <c r="C3064" s="6">
        <v>31.3</v>
      </c>
      <c r="D3064" s="6">
        <v>31.6</v>
      </c>
      <c r="E3064" s="6">
        <v>37.5</v>
      </c>
      <c r="F3064" s="6">
        <v>38.6</v>
      </c>
      <c r="G3064" s="6">
        <v>38.700000000000003</v>
      </c>
      <c r="H3064" s="6">
        <v>38.9</v>
      </c>
      <c r="I3064" s="6">
        <v>6.3</v>
      </c>
      <c r="J3064" s="6">
        <v>7</v>
      </c>
    </row>
    <row r="3065" spans="1:10" x14ac:dyDescent="0.25">
      <c r="A3065" t="s">
        <v>1838</v>
      </c>
      <c r="B3065" t="s">
        <v>162</v>
      </c>
      <c r="C3065" s="6">
        <v>36.4</v>
      </c>
      <c r="D3065" s="6">
        <v>39.200000000000003</v>
      </c>
      <c r="E3065" s="6">
        <v>44.5</v>
      </c>
      <c r="F3065" s="6">
        <v>46.8</v>
      </c>
      <c r="G3065" s="6">
        <v>45.9</v>
      </c>
      <c r="H3065" s="6">
        <v>47.9</v>
      </c>
      <c r="I3065" s="6">
        <v>8.1</v>
      </c>
      <c r="J3065" s="6">
        <v>7.6</v>
      </c>
    </row>
    <row r="3066" spans="1:10" x14ac:dyDescent="0.25">
      <c r="A3066" t="s">
        <v>1838</v>
      </c>
      <c r="B3066" t="s">
        <v>164</v>
      </c>
      <c r="C3066" s="6">
        <v>38.299999999999997</v>
      </c>
      <c r="D3066" s="6">
        <v>40.4</v>
      </c>
      <c r="E3066" s="6">
        <v>40.4</v>
      </c>
      <c r="F3066" s="6">
        <v>47</v>
      </c>
      <c r="G3066" s="6">
        <v>41.8</v>
      </c>
      <c r="H3066" s="6">
        <v>48.1</v>
      </c>
      <c r="I3066" s="6">
        <v>2.2000000000000002</v>
      </c>
      <c r="J3066" s="6">
        <v>6.6</v>
      </c>
    </row>
    <row r="3067" spans="1:10" x14ac:dyDescent="0.25">
      <c r="A3067" t="s">
        <v>1838</v>
      </c>
      <c r="B3067" t="s">
        <v>67</v>
      </c>
      <c r="C3067" s="6">
        <v>30.3</v>
      </c>
      <c r="D3067" s="6">
        <v>32.299999999999997</v>
      </c>
      <c r="E3067" s="6">
        <v>38.1</v>
      </c>
      <c r="F3067" s="6">
        <v>42.3</v>
      </c>
      <c r="G3067" s="6">
        <v>39.200000000000003</v>
      </c>
      <c r="H3067" s="6">
        <v>43.1</v>
      </c>
      <c r="I3067" s="6">
        <v>7.8</v>
      </c>
      <c r="J3067" s="6">
        <v>10</v>
      </c>
    </row>
    <row r="3068" spans="1:10" x14ac:dyDescent="0.25">
      <c r="A3068" t="s">
        <v>1838</v>
      </c>
      <c r="B3068" t="s">
        <v>68</v>
      </c>
      <c r="C3068" s="6">
        <v>27.6</v>
      </c>
      <c r="D3068" s="6">
        <v>31.6</v>
      </c>
      <c r="E3068" s="6">
        <v>35</v>
      </c>
      <c r="F3068" s="6">
        <v>41.4</v>
      </c>
      <c r="G3068" s="6">
        <v>36.200000000000003</v>
      </c>
      <c r="H3068" s="6">
        <v>42</v>
      </c>
      <c r="I3068" s="6">
        <v>7.4</v>
      </c>
      <c r="J3068" s="6">
        <v>9.8000000000000007</v>
      </c>
    </row>
    <row r="3069" spans="1:10" x14ac:dyDescent="0.25">
      <c r="A3069" t="s">
        <v>1838</v>
      </c>
      <c r="B3069" t="s">
        <v>543</v>
      </c>
      <c r="C3069" s="6">
        <v>31.3</v>
      </c>
      <c r="D3069" s="6">
        <v>36.9</v>
      </c>
      <c r="E3069" s="6">
        <v>42.4</v>
      </c>
      <c r="F3069" s="6">
        <v>41.9</v>
      </c>
      <c r="G3069" s="6">
        <v>43.8</v>
      </c>
      <c r="H3069" s="6">
        <v>42.6</v>
      </c>
      <c r="I3069" s="6">
        <v>11.2</v>
      </c>
      <c r="J3069" s="6">
        <v>5</v>
      </c>
    </row>
    <row r="3070" spans="1:10" x14ac:dyDescent="0.25">
      <c r="A3070" t="s">
        <v>1838</v>
      </c>
      <c r="B3070" t="s">
        <v>1268</v>
      </c>
      <c r="C3070" s="6">
        <v>33.6</v>
      </c>
      <c r="D3070" s="6">
        <v>43.6</v>
      </c>
      <c r="E3070" s="6">
        <v>44.4</v>
      </c>
      <c r="F3070" s="6">
        <v>47.2</v>
      </c>
      <c r="G3070" s="6">
        <v>46</v>
      </c>
      <c r="H3070" s="6">
        <v>47.1</v>
      </c>
      <c r="I3070" s="6">
        <v>10.9</v>
      </c>
      <c r="J3070" s="6">
        <v>3.5</v>
      </c>
    </row>
    <row r="3071" spans="1:10" x14ac:dyDescent="0.25">
      <c r="A3071" t="s">
        <v>1838</v>
      </c>
      <c r="B3071" t="s">
        <v>549</v>
      </c>
      <c r="C3071" s="6">
        <v>28.3</v>
      </c>
      <c r="D3071" s="6">
        <v>31.6</v>
      </c>
      <c r="E3071" s="6">
        <v>38.200000000000003</v>
      </c>
      <c r="F3071" s="6">
        <v>37.799999999999997</v>
      </c>
      <c r="G3071" s="6">
        <v>39.700000000000003</v>
      </c>
      <c r="H3071" s="6">
        <v>38.700000000000003</v>
      </c>
      <c r="I3071" s="6">
        <v>9.9</v>
      </c>
      <c r="J3071" s="6">
        <v>6.2</v>
      </c>
    </row>
    <row r="3072" spans="1:10" x14ac:dyDescent="0.25">
      <c r="A3072" t="s">
        <v>1838</v>
      </c>
      <c r="B3072" t="s">
        <v>283</v>
      </c>
      <c r="C3072" s="6">
        <v>28.5</v>
      </c>
      <c r="D3072" s="6">
        <v>32</v>
      </c>
      <c r="E3072" s="6">
        <v>37.1</v>
      </c>
      <c r="F3072" s="6">
        <v>39.799999999999997</v>
      </c>
      <c r="G3072" s="6">
        <v>38.299999999999997</v>
      </c>
      <c r="H3072" s="6">
        <v>41.3</v>
      </c>
      <c r="I3072" s="6">
        <v>8.6999999999999993</v>
      </c>
      <c r="J3072" s="6">
        <v>7.8</v>
      </c>
    </row>
    <row r="3073" spans="1:10" x14ac:dyDescent="0.25">
      <c r="A3073" t="s">
        <v>1838</v>
      </c>
      <c r="B3073" t="s">
        <v>1846</v>
      </c>
      <c r="C3073" s="6">
        <v>36</v>
      </c>
      <c r="D3073" s="6">
        <v>39.1</v>
      </c>
      <c r="E3073" s="6">
        <v>40.299999999999997</v>
      </c>
      <c r="F3073" s="6">
        <v>45.8</v>
      </c>
      <c r="G3073" s="6">
        <v>41.5</v>
      </c>
      <c r="H3073" s="6">
        <v>46.5</v>
      </c>
      <c r="I3073" s="6">
        <v>4.3</v>
      </c>
      <c r="J3073" s="6">
        <v>6.7</v>
      </c>
    </row>
    <row r="3074" spans="1:10" x14ac:dyDescent="0.25">
      <c r="A3074" t="s">
        <v>1838</v>
      </c>
      <c r="B3074" t="s">
        <v>1847</v>
      </c>
      <c r="C3074" s="6">
        <v>22.8</v>
      </c>
      <c r="D3074" s="6">
        <v>23.5</v>
      </c>
      <c r="E3074" s="6">
        <v>27.1</v>
      </c>
      <c r="F3074" s="6">
        <v>34</v>
      </c>
      <c r="G3074" s="6">
        <v>28.5</v>
      </c>
      <c r="H3074" s="6">
        <v>34.5</v>
      </c>
      <c r="I3074" s="6">
        <v>4.4000000000000004</v>
      </c>
      <c r="J3074" s="6">
        <v>10.5</v>
      </c>
    </row>
    <row r="3075" spans="1:10" x14ac:dyDescent="0.25">
      <c r="A3075" t="s">
        <v>1838</v>
      </c>
      <c r="B3075" t="s">
        <v>70</v>
      </c>
      <c r="C3075" s="6">
        <v>30</v>
      </c>
      <c r="D3075" s="6">
        <v>31</v>
      </c>
      <c r="E3075" s="6">
        <v>38.5</v>
      </c>
      <c r="F3075" s="6">
        <v>37.799999999999997</v>
      </c>
      <c r="G3075" s="6">
        <v>39.799999999999997</v>
      </c>
      <c r="H3075" s="6">
        <v>38.799999999999997</v>
      </c>
      <c r="I3075" s="6">
        <v>8.5</v>
      </c>
      <c r="J3075" s="6">
        <v>6.8</v>
      </c>
    </row>
    <row r="3076" spans="1:10" x14ac:dyDescent="0.25">
      <c r="A3076" t="s">
        <v>1838</v>
      </c>
      <c r="B3076" t="s">
        <v>72</v>
      </c>
      <c r="C3076" s="6">
        <v>28.7</v>
      </c>
      <c r="D3076" s="6">
        <v>27.6</v>
      </c>
      <c r="E3076" s="6">
        <v>36.799999999999997</v>
      </c>
      <c r="F3076" s="6">
        <v>39</v>
      </c>
      <c r="G3076" s="6">
        <v>38</v>
      </c>
      <c r="H3076" s="6">
        <v>40</v>
      </c>
      <c r="I3076" s="6">
        <v>8.1</v>
      </c>
      <c r="J3076" s="6">
        <v>11.4</v>
      </c>
    </row>
    <row r="3077" spans="1:10" x14ac:dyDescent="0.25">
      <c r="A3077" t="s">
        <v>1838</v>
      </c>
      <c r="B3077" t="s">
        <v>765</v>
      </c>
      <c r="C3077" s="6">
        <v>31.2</v>
      </c>
      <c r="D3077" s="6">
        <v>35.799999999999997</v>
      </c>
      <c r="E3077" s="6">
        <v>36.299999999999997</v>
      </c>
      <c r="F3077" s="6">
        <v>40.700000000000003</v>
      </c>
      <c r="G3077" s="6">
        <v>37.6</v>
      </c>
      <c r="H3077" s="6">
        <v>41.8</v>
      </c>
      <c r="I3077" s="6">
        <v>5.0999999999999996</v>
      </c>
      <c r="J3077" s="6">
        <v>4.9000000000000004</v>
      </c>
    </row>
    <row r="3078" spans="1:10" x14ac:dyDescent="0.25">
      <c r="A3078" t="s">
        <v>1838</v>
      </c>
      <c r="B3078" t="s">
        <v>588</v>
      </c>
      <c r="C3078" s="6">
        <v>26.5</v>
      </c>
      <c r="D3078" s="6">
        <v>29.5</v>
      </c>
      <c r="E3078" s="6">
        <v>33.200000000000003</v>
      </c>
      <c r="F3078" s="6">
        <v>34.9</v>
      </c>
      <c r="G3078" s="6">
        <v>34.299999999999997</v>
      </c>
      <c r="H3078" s="6">
        <v>36.1</v>
      </c>
      <c r="I3078" s="6">
        <v>6.6</v>
      </c>
      <c r="J3078" s="6">
        <v>5.5</v>
      </c>
    </row>
    <row r="3079" spans="1:10" x14ac:dyDescent="0.25">
      <c r="A3079" t="s">
        <v>1838</v>
      </c>
      <c r="B3079" t="s">
        <v>768</v>
      </c>
      <c r="C3079" s="6">
        <v>27.2</v>
      </c>
      <c r="D3079" s="6">
        <v>30.4</v>
      </c>
      <c r="E3079" s="6">
        <v>33.5</v>
      </c>
      <c r="F3079" s="6">
        <v>37.5</v>
      </c>
      <c r="G3079" s="6">
        <v>34.6</v>
      </c>
      <c r="H3079" s="6">
        <v>38.799999999999997</v>
      </c>
      <c r="I3079" s="6">
        <v>6.3</v>
      </c>
      <c r="J3079" s="6">
        <v>7.1</v>
      </c>
    </row>
    <row r="3080" spans="1:10" x14ac:dyDescent="0.25">
      <c r="A3080" t="s">
        <v>1838</v>
      </c>
      <c r="B3080" t="s">
        <v>1848</v>
      </c>
      <c r="C3080" s="6">
        <v>30.6</v>
      </c>
      <c r="D3080" s="6">
        <v>30.9</v>
      </c>
      <c r="E3080" s="6">
        <v>38</v>
      </c>
      <c r="F3080" s="6">
        <v>34.9</v>
      </c>
      <c r="G3080" s="6">
        <v>39.200000000000003</v>
      </c>
      <c r="H3080" s="6">
        <v>36</v>
      </c>
      <c r="I3080" s="6">
        <v>7.4</v>
      </c>
      <c r="J3080" s="6">
        <v>4</v>
      </c>
    </row>
    <row r="3081" spans="1:10" x14ac:dyDescent="0.25">
      <c r="A3081" t="s">
        <v>1838</v>
      </c>
      <c r="B3081" t="s">
        <v>642</v>
      </c>
      <c r="C3081" s="6">
        <v>30.5</v>
      </c>
      <c r="D3081" s="6">
        <v>34.299999999999997</v>
      </c>
      <c r="E3081" s="6">
        <v>35.200000000000003</v>
      </c>
      <c r="F3081" s="6">
        <v>37.200000000000003</v>
      </c>
      <c r="G3081" s="6">
        <v>36.5</v>
      </c>
      <c r="H3081" s="6">
        <v>37.700000000000003</v>
      </c>
      <c r="I3081" s="6">
        <v>4.8</v>
      </c>
      <c r="J3081" s="6">
        <v>3</v>
      </c>
    </row>
    <row r="3082" spans="1:10" x14ac:dyDescent="0.25">
      <c r="A3082" t="s">
        <v>1838</v>
      </c>
      <c r="B3082" t="s">
        <v>1849</v>
      </c>
      <c r="C3082" s="6">
        <v>30.5</v>
      </c>
      <c r="D3082" s="6">
        <v>34.6</v>
      </c>
      <c r="E3082" s="6">
        <v>35.6</v>
      </c>
      <c r="F3082" s="6">
        <v>41.2</v>
      </c>
      <c r="G3082" s="6">
        <v>36.700000000000003</v>
      </c>
      <c r="H3082" s="6">
        <v>42.4</v>
      </c>
      <c r="I3082" s="6">
        <v>5.0999999999999996</v>
      </c>
      <c r="J3082" s="6">
        <v>6.6</v>
      </c>
    </row>
    <row r="3083" spans="1:10" x14ac:dyDescent="0.25">
      <c r="A3083" t="s">
        <v>1838</v>
      </c>
      <c r="B3083" t="s">
        <v>355</v>
      </c>
      <c r="C3083" s="6">
        <v>28.9</v>
      </c>
      <c r="D3083" s="6">
        <v>29.5</v>
      </c>
      <c r="E3083" s="6">
        <v>38</v>
      </c>
      <c r="F3083" s="6">
        <v>38.1</v>
      </c>
      <c r="G3083" s="6">
        <v>39.1</v>
      </c>
      <c r="H3083" s="6">
        <v>39.1</v>
      </c>
      <c r="I3083" s="6">
        <v>9</v>
      </c>
      <c r="J3083" s="6">
        <v>8.6</v>
      </c>
    </row>
    <row r="3084" spans="1:10" x14ac:dyDescent="0.25">
      <c r="A3084" t="s">
        <v>1838</v>
      </c>
      <c r="B3084" t="s">
        <v>1850</v>
      </c>
      <c r="C3084" s="6">
        <v>31.9</v>
      </c>
      <c r="D3084" s="6">
        <v>32.5</v>
      </c>
      <c r="E3084" s="6">
        <v>36.1</v>
      </c>
      <c r="F3084" s="6">
        <v>41.8</v>
      </c>
      <c r="G3084" s="6">
        <v>37.299999999999997</v>
      </c>
      <c r="H3084" s="6">
        <v>42.4</v>
      </c>
      <c r="I3084" s="6">
        <v>4.3</v>
      </c>
      <c r="J3084" s="6">
        <v>9.3000000000000007</v>
      </c>
    </row>
    <row r="3085" spans="1:10" x14ac:dyDescent="0.25">
      <c r="A3085" t="s">
        <v>1838</v>
      </c>
      <c r="B3085" t="s">
        <v>76</v>
      </c>
      <c r="C3085" s="6">
        <v>29.3</v>
      </c>
      <c r="D3085" s="6">
        <v>31.9</v>
      </c>
      <c r="E3085" s="6">
        <v>34.799999999999997</v>
      </c>
      <c r="F3085" s="6">
        <v>38.700000000000003</v>
      </c>
      <c r="G3085" s="6">
        <v>36.1</v>
      </c>
      <c r="H3085" s="6">
        <v>39.5</v>
      </c>
      <c r="I3085" s="6">
        <v>5.5</v>
      </c>
      <c r="J3085" s="6">
        <v>6.8</v>
      </c>
    </row>
    <row r="3086" spans="1:10" x14ac:dyDescent="0.25">
      <c r="A3086" t="s">
        <v>1838</v>
      </c>
      <c r="B3086" t="s">
        <v>1851</v>
      </c>
      <c r="C3086" s="6">
        <v>30.5</v>
      </c>
      <c r="D3086" s="6">
        <v>31.9</v>
      </c>
      <c r="E3086" s="6">
        <v>37.5</v>
      </c>
      <c r="F3086" s="6">
        <v>39.200000000000003</v>
      </c>
      <c r="G3086" s="6">
        <v>38.700000000000003</v>
      </c>
      <c r="H3086" s="6">
        <v>39.9</v>
      </c>
      <c r="I3086" s="6">
        <v>7</v>
      </c>
      <c r="J3086" s="6">
        <v>7.3</v>
      </c>
    </row>
    <row r="3087" spans="1:10" x14ac:dyDescent="0.25">
      <c r="A3087" t="s">
        <v>1838</v>
      </c>
      <c r="B3087" t="s">
        <v>1542</v>
      </c>
      <c r="C3087" s="6">
        <v>32.4</v>
      </c>
      <c r="D3087" s="6">
        <v>34.4</v>
      </c>
      <c r="E3087" s="6">
        <v>40.5</v>
      </c>
      <c r="F3087" s="6">
        <v>45.5</v>
      </c>
      <c r="G3087" s="6">
        <v>41.7</v>
      </c>
      <c r="H3087" s="6">
        <v>46.5</v>
      </c>
      <c r="I3087" s="6">
        <v>8</v>
      </c>
      <c r="J3087" s="6">
        <v>11</v>
      </c>
    </row>
    <row r="3088" spans="1:10" x14ac:dyDescent="0.25">
      <c r="A3088" t="s">
        <v>1838</v>
      </c>
      <c r="B3088" t="s">
        <v>1852</v>
      </c>
      <c r="C3088" s="6">
        <v>32.799999999999997</v>
      </c>
      <c r="D3088" s="6">
        <v>37.9</v>
      </c>
      <c r="E3088" s="6">
        <v>37.700000000000003</v>
      </c>
      <c r="F3088" s="6">
        <v>43.5</v>
      </c>
      <c r="G3088" s="6">
        <v>39</v>
      </c>
      <c r="H3088" s="6">
        <v>43.5</v>
      </c>
      <c r="I3088" s="6">
        <v>4.9000000000000004</v>
      </c>
      <c r="J3088" s="6">
        <v>5.5</v>
      </c>
    </row>
    <row r="3089" spans="1:10" x14ac:dyDescent="0.25">
      <c r="A3089" t="s">
        <v>1838</v>
      </c>
      <c r="B3089" t="s">
        <v>362</v>
      </c>
      <c r="C3089" s="6">
        <v>31.6</v>
      </c>
      <c r="D3089" s="6">
        <v>33.799999999999997</v>
      </c>
      <c r="E3089" s="6">
        <v>37.6</v>
      </c>
      <c r="F3089" s="6">
        <v>42.5</v>
      </c>
      <c r="G3089" s="6">
        <v>38.700000000000003</v>
      </c>
      <c r="H3089" s="6">
        <v>43.5</v>
      </c>
      <c r="I3089" s="6">
        <v>6</v>
      </c>
      <c r="J3089" s="6">
        <v>8.8000000000000007</v>
      </c>
    </row>
    <row r="3090" spans="1:10" x14ac:dyDescent="0.25">
      <c r="A3090" t="s">
        <v>1838</v>
      </c>
      <c r="B3090" t="s">
        <v>1853</v>
      </c>
      <c r="C3090" s="6">
        <v>29.4</v>
      </c>
      <c r="D3090" s="6">
        <v>32.4</v>
      </c>
      <c r="E3090" s="6">
        <v>35.6</v>
      </c>
      <c r="F3090" s="6">
        <v>38.6</v>
      </c>
      <c r="G3090" s="6">
        <v>36.799999999999997</v>
      </c>
      <c r="H3090" s="6">
        <v>39.200000000000003</v>
      </c>
      <c r="I3090" s="6">
        <v>6.2</v>
      </c>
      <c r="J3090" s="6">
        <v>6.2</v>
      </c>
    </row>
    <row r="3091" spans="1:10" x14ac:dyDescent="0.25">
      <c r="A3091" t="s">
        <v>1838</v>
      </c>
      <c r="B3091" t="s">
        <v>1687</v>
      </c>
      <c r="C3091" s="6">
        <v>30</v>
      </c>
      <c r="D3091" s="6">
        <v>32.4</v>
      </c>
      <c r="E3091" s="6">
        <v>39.4</v>
      </c>
      <c r="F3091" s="6">
        <v>39</v>
      </c>
      <c r="G3091" s="6">
        <v>40.5</v>
      </c>
      <c r="H3091" s="6">
        <v>40.1</v>
      </c>
      <c r="I3091" s="6">
        <v>9.4</v>
      </c>
      <c r="J3091" s="6">
        <v>6.6</v>
      </c>
    </row>
    <row r="3092" spans="1:10" x14ac:dyDescent="0.25">
      <c r="A3092" t="s">
        <v>1838</v>
      </c>
      <c r="B3092" t="s">
        <v>1688</v>
      </c>
      <c r="C3092" s="6">
        <v>31.4</v>
      </c>
      <c r="D3092" s="6">
        <v>32.299999999999997</v>
      </c>
      <c r="E3092" s="6">
        <v>36.200000000000003</v>
      </c>
      <c r="F3092" s="6">
        <v>37.4</v>
      </c>
      <c r="G3092" s="6">
        <v>37.4</v>
      </c>
      <c r="H3092" s="6">
        <v>38.5</v>
      </c>
      <c r="I3092" s="6">
        <v>4.9000000000000004</v>
      </c>
      <c r="J3092" s="6">
        <v>5.2</v>
      </c>
    </row>
    <row r="3093" spans="1:10" x14ac:dyDescent="0.25">
      <c r="A3093" t="s">
        <v>1838</v>
      </c>
      <c r="B3093" t="s">
        <v>468</v>
      </c>
      <c r="C3093" s="6">
        <v>32.9</v>
      </c>
      <c r="D3093" s="6">
        <v>34.6</v>
      </c>
      <c r="E3093" s="6">
        <v>40.1</v>
      </c>
      <c r="F3093" s="6">
        <v>45</v>
      </c>
      <c r="G3093" s="6">
        <v>41.4</v>
      </c>
      <c r="H3093" s="6">
        <v>46</v>
      </c>
      <c r="I3093" s="6">
        <v>7.2</v>
      </c>
      <c r="J3093" s="6">
        <v>10.4</v>
      </c>
    </row>
    <row r="3094" spans="1:10" x14ac:dyDescent="0.25">
      <c r="A3094" t="s">
        <v>1838</v>
      </c>
      <c r="B3094" t="s">
        <v>469</v>
      </c>
      <c r="C3094" s="6">
        <v>35.200000000000003</v>
      </c>
      <c r="D3094" s="6">
        <v>40.4</v>
      </c>
      <c r="E3094" s="6">
        <v>38.9</v>
      </c>
      <c r="F3094" s="6">
        <v>44.4</v>
      </c>
      <c r="G3094" s="6">
        <v>40.200000000000003</v>
      </c>
      <c r="H3094" s="6">
        <v>44.4</v>
      </c>
      <c r="I3094" s="6">
        <v>3.7</v>
      </c>
      <c r="J3094" s="6">
        <v>4</v>
      </c>
    </row>
    <row r="3095" spans="1:10" x14ac:dyDescent="0.25">
      <c r="A3095" t="s">
        <v>1838</v>
      </c>
      <c r="B3095" t="s">
        <v>1854</v>
      </c>
      <c r="C3095" s="6">
        <v>29.2</v>
      </c>
      <c r="D3095" s="6">
        <v>32.1</v>
      </c>
      <c r="E3095" s="6">
        <v>39</v>
      </c>
      <c r="F3095" s="6">
        <v>39.799999999999997</v>
      </c>
      <c r="G3095" s="6">
        <v>40.200000000000003</v>
      </c>
      <c r="H3095" s="6">
        <v>40.700000000000003</v>
      </c>
      <c r="I3095" s="6">
        <v>9.8000000000000007</v>
      </c>
      <c r="J3095" s="6">
        <v>7.7</v>
      </c>
    </row>
    <row r="3096" spans="1:10" x14ac:dyDescent="0.25">
      <c r="A3096" t="s">
        <v>1838</v>
      </c>
      <c r="B3096" t="s">
        <v>1855</v>
      </c>
      <c r="C3096" s="6">
        <v>30.5</v>
      </c>
      <c r="D3096" s="6">
        <v>31.7</v>
      </c>
      <c r="E3096" s="6">
        <v>37.4</v>
      </c>
      <c r="F3096" s="6">
        <v>39.200000000000003</v>
      </c>
      <c r="G3096" s="6">
        <v>38.700000000000003</v>
      </c>
      <c r="H3096" s="6">
        <v>40</v>
      </c>
      <c r="I3096" s="6">
        <v>6.9</v>
      </c>
      <c r="J3096" s="6">
        <v>7.5</v>
      </c>
    </row>
    <row r="3097" spans="1:10" x14ac:dyDescent="0.25">
      <c r="A3097" t="s">
        <v>1838</v>
      </c>
      <c r="B3097" t="s">
        <v>1360</v>
      </c>
      <c r="C3097" s="6">
        <v>30</v>
      </c>
      <c r="D3097" s="6">
        <v>30</v>
      </c>
      <c r="E3097" s="6">
        <v>37.9</v>
      </c>
      <c r="F3097" s="6">
        <v>36.4</v>
      </c>
      <c r="G3097" s="6">
        <v>39.200000000000003</v>
      </c>
      <c r="H3097" s="6">
        <v>37.5</v>
      </c>
      <c r="I3097" s="6">
        <v>7.9</v>
      </c>
      <c r="J3097" s="6">
        <v>6.4</v>
      </c>
    </row>
    <row r="3098" spans="1:10" x14ac:dyDescent="0.25">
      <c r="A3098" t="s">
        <v>1838</v>
      </c>
      <c r="B3098" t="s">
        <v>1228</v>
      </c>
      <c r="C3098" s="6">
        <v>33.9</v>
      </c>
      <c r="D3098" s="6">
        <v>35.799999999999997</v>
      </c>
      <c r="E3098" s="6">
        <v>39.9</v>
      </c>
      <c r="F3098" s="6">
        <v>43.8</v>
      </c>
      <c r="G3098" s="6">
        <v>41.2</v>
      </c>
      <c r="H3098" s="6">
        <v>45</v>
      </c>
      <c r="I3098" s="6">
        <v>6</v>
      </c>
      <c r="J3098" s="6">
        <v>8</v>
      </c>
    </row>
    <row r="3099" spans="1:10" x14ac:dyDescent="0.25">
      <c r="A3099" s="2" t="s">
        <v>1856</v>
      </c>
      <c r="B3099" s="2"/>
      <c r="C3099" s="2">
        <v>26.9</v>
      </c>
      <c r="D3099" s="2">
        <v>28</v>
      </c>
      <c r="E3099" s="2">
        <v>34.1</v>
      </c>
      <c r="F3099" s="2">
        <v>35.200000000000003</v>
      </c>
      <c r="G3099" s="2">
        <v>35.200000000000003</v>
      </c>
      <c r="H3099" s="2">
        <v>36</v>
      </c>
      <c r="I3099" s="2">
        <v>7.3</v>
      </c>
      <c r="J3099" s="2">
        <v>7.2</v>
      </c>
    </row>
    <row r="3100" spans="1:10" x14ac:dyDescent="0.25">
      <c r="A3100" t="s">
        <v>1856</v>
      </c>
      <c r="B3100" t="s">
        <v>248</v>
      </c>
      <c r="C3100" s="6">
        <v>31.4</v>
      </c>
      <c r="D3100" s="6">
        <v>33.1</v>
      </c>
      <c r="E3100" s="6">
        <v>38.9</v>
      </c>
      <c r="F3100" s="6">
        <v>38.9</v>
      </c>
      <c r="G3100" s="6">
        <v>40.1</v>
      </c>
      <c r="H3100" s="6">
        <v>40</v>
      </c>
      <c r="I3100" s="6">
        <v>7.5</v>
      </c>
      <c r="J3100" s="6">
        <v>5.8</v>
      </c>
    </row>
    <row r="3101" spans="1:10" x14ac:dyDescent="0.25">
      <c r="A3101" t="s">
        <v>1856</v>
      </c>
      <c r="B3101" t="s">
        <v>1327</v>
      </c>
      <c r="C3101" s="6">
        <v>26.5</v>
      </c>
      <c r="D3101" s="6">
        <v>28.2</v>
      </c>
      <c r="E3101" s="6">
        <v>35.299999999999997</v>
      </c>
      <c r="F3101" s="6">
        <v>34.1</v>
      </c>
      <c r="G3101" s="6">
        <v>36.5</v>
      </c>
      <c r="H3101" s="6">
        <v>34.799999999999997</v>
      </c>
      <c r="I3101" s="6">
        <v>8.8000000000000007</v>
      </c>
      <c r="J3101" s="6">
        <v>5.9</v>
      </c>
    </row>
    <row r="3102" spans="1:10" x14ac:dyDescent="0.25">
      <c r="A3102" t="s">
        <v>1856</v>
      </c>
      <c r="B3102" t="s">
        <v>1857</v>
      </c>
      <c r="C3102" s="6">
        <v>28.7</v>
      </c>
      <c r="D3102" s="6">
        <v>26.6</v>
      </c>
      <c r="E3102" s="6">
        <v>34.4</v>
      </c>
      <c r="F3102" s="6">
        <v>36</v>
      </c>
      <c r="G3102" s="6">
        <v>35.6</v>
      </c>
      <c r="H3102" s="6">
        <v>37</v>
      </c>
      <c r="I3102" s="6">
        <v>5.7</v>
      </c>
      <c r="J3102" s="6">
        <v>9.4</v>
      </c>
    </row>
    <row r="3103" spans="1:10" x14ac:dyDescent="0.25">
      <c r="A3103" t="s">
        <v>1856</v>
      </c>
      <c r="B3103" t="s">
        <v>1858</v>
      </c>
      <c r="C3103" s="6">
        <v>27.2</v>
      </c>
      <c r="D3103" s="6">
        <v>28.3</v>
      </c>
      <c r="E3103" s="6">
        <v>36</v>
      </c>
      <c r="F3103" s="6">
        <v>34.700000000000003</v>
      </c>
      <c r="G3103" s="6">
        <v>37.200000000000003</v>
      </c>
      <c r="H3103" s="6">
        <v>35.4</v>
      </c>
      <c r="I3103" s="6">
        <v>8.6999999999999993</v>
      </c>
      <c r="J3103" s="6">
        <v>6.5</v>
      </c>
    </row>
    <row r="3104" spans="1:10" x14ac:dyDescent="0.25">
      <c r="A3104" t="s">
        <v>1856</v>
      </c>
      <c r="B3104" t="s">
        <v>516</v>
      </c>
      <c r="C3104" s="6">
        <v>27.4</v>
      </c>
      <c r="D3104" s="6">
        <v>26</v>
      </c>
      <c r="E3104" s="6">
        <v>35.299999999999997</v>
      </c>
      <c r="F3104" s="6">
        <v>34.1</v>
      </c>
      <c r="G3104" s="6">
        <v>36.4</v>
      </c>
      <c r="H3104" s="6">
        <v>35</v>
      </c>
      <c r="I3104" s="6">
        <v>7.9</v>
      </c>
      <c r="J3104" s="6">
        <v>8</v>
      </c>
    </row>
    <row r="3105" spans="1:10" x14ac:dyDescent="0.25">
      <c r="A3105" t="s">
        <v>1856</v>
      </c>
      <c r="B3105" t="s">
        <v>1108</v>
      </c>
      <c r="C3105" s="6">
        <v>28.5</v>
      </c>
      <c r="D3105" s="6">
        <v>27.9</v>
      </c>
      <c r="E3105" s="6">
        <v>38</v>
      </c>
      <c r="F3105" s="6">
        <v>34.700000000000003</v>
      </c>
      <c r="G3105" s="6">
        <v>39.299999999999997</v>
      </c>
      <c r="H3105" s="6">
        <v>35.799999999999997</v>
      </c>
      <c r="I3105" s="6">
        <v>9.5</v>
      </c>
      <c r="J3105" s="6">
        <v>6.9</v>
      </c>
    </row>
    <row r="3106" spans="1:10" x14ac:dyDescent="0.25">
      <c r="A3106" t="s">
        <v>1856</v>
      </c>
      <c r="B3106" t="s">
        <v>1859</v>
      </c>
      <c r="C3106" s="6">
        <v>29</v>
      </c>
      <c r="D3106" s="6">
        <v>28.7</v>
      </c>
      <c r="E3106" s="6">
        <v>33.5</v>
      </c>
      <c r="F3106" s="6">
        <v>34.200000000000003</v>
      </c>
      <c r="G3106" s="6">
        <v>34.799999999999997</v>
      </c>
      <c r="H3106" s="6">
        <v>35.200000000000003</v>
      </c>
      <c r="I3106" s="6">
        <v>4.5</v>
      </c>
      <c r="J3106" s="6">
        <v>5.5</v>
      </c>
    </row>
    <row r="3107" spans="1:10" x14ac:dyDescent="0.25">
      <c r="A3107" t="s">
        <v>1856</v>
      </c>
      <c r="B3107" t="s">
        <v>1860</v>
      </c>
      <c r="C3107" s="6">
        <v>27.4</v>
      </c>
      <c r="D3107" s="6">
        <v>28.8</v>
      </c>
      <c r="E3107" s="6">
        <v>37.700000000000003</v>
      </c>
      <c r="F3107" s="6">
        <v>35.1</v>
      </c>
      <c r="G3107" s="6">
        <v>39</v>
      </c>
      <c r="H3107" s="6">
        <v>36</v>
      </c>
      <c r="I3107" s="6">
        <v>10.199999999999999</v>
      </c>
      <c r="J3107" s="6">
        <v>6.3</v>
      </c>
    </row>
    <row r="3108" spans="1:10" x14ac:dyDescent="0.25">
      <c r="A3108" t="s">
        <v>1856</v>
      </c>
      <c r="B3108" t="s">
        <v>879</v>
      </c>
      <c r="C3108" s="6">
        <v>29.5</v>
      </c>
      <c r="D3108" s="6">
        <v>26.3</v>
      </c>
      <c r="E3108" s="6">
        <v>33.6</v>
      </c>
      <c r="F3108" s="6">
        <v>36.200000000000003</v>
      </c>
      <c r="G3108" s="6">
        <v>34.799999999999997</v>
      </c>
      <c r="H3108" s="6">
        <v>36.9</v>
      </c>
      <c r="I3108" s="6">
        <v>4.0999999999999996</v>
      </c>
      <c r="J3108" s="6">
        <v>9.8000000000000007</v>
      </c>
    </row>
    <row r="3109" spans="1:10" x14ac:dyDescent="0.25">
      <c r="A3109" t="s">
        <v>1856</v>
      </c>
      <c r="B3109" t="s">
        <v>141</v>
      </c>
      <c r="C3109" s="6">
        <v>29.9</v>
      </c>
      <c r="D3109" s="6">
        <v>31.4</v>
      </c>
      <c r="E3109" s="6">
        <v>35.6</v>
      </c>
      <c r="F3109" s="6">
        <v>37.9</v>
      </c>
      <c r="G3109" s="6">
        <v>36.700000000000003</v>
      </c>
      <c r="H3109" s="6">
        <v>39.5</v>
      </c>
      <c r="I3109" s="6">
        <v>5.7</v>
      </c>
      <c r="J3109" s="6">
        <v>6.5</v>
      </c>
    </row>
    <row r="3110" spans="1:10" x14ac:dyDescent="0.25">
      <c r="A3110" t="s">
        <v>1856</v>
      </c>
      <c r="B3110" t="s">
        <v>143</v>
      </c>
      <c r="C3110" s="6">
        <v>28</v>
      </c>
      <c r="D3110" s="6">
        <v>30.1</v>
      </c>
      <c r="E3110" s="6">
        <v>37.6</v>
      </c>
      <c r="F3110" s="6">
        <v>36.1</v>
      </c>
      <c r="G3110" s="6">
        <v>39</v>
      </c>
      <c r="H3110" s="6">
        <v>37</v>
      </c>
      <c r="I3110" s="6">
        <v>9.6</v>
      </c>
      <c r="J3110" s="6">
        <v>6.1</v>
      </c>
    </row>
    <row r="3111" spans="1:10" x14ac:dyDescent="0.25">
      <c r="A3111" t="s">
        <v>1856</v>
      </c>
      <c r="B3111" t="s">
        <v>146</v>
      </c>
      <c r="C3111" s="6">
        <v>28.4</v>
      </c>
      <c r="D3111" s="6">
        <v>29.4</v>
      </c>
      <c r="E3111" s="6">
        <v>34.299999999999997</v>
      </c>
      <c r="F3111" s="6">
        <v>32.4</v>
      </c>
      <c r="G3111" s="6">
        <v>35.6</v>
      </c>
      <c r="H3111" s="6">
        <v>32.9</v>
      </c>
      <c r="I3111" s="6">
        <v>5.9</v>
      </c>
      <c r="J3111" s="6">
        <v>2.9</v>
      </c>
    </row>
    <row r="3112" spans="1:10" x14ac:dyDescent="0.25">
      <c r="A3112" t="s">
        <v>1856</v>
      </c>
      <c r="B3112" t="s">
        <v>1861</v>
      </c>
      <c r="C3112" s="6">
        <v>22.7</v>
      </c>
      <c r="D3112" s="6">
        <v>25.1</v>
      </c>
      <c r="E3112" s="6">
        <v>30.2</v>
      </c>
      <c r="F3112" s="6">
        <v>31.1</v>
      </c>
      <c r="G3112" s="6">
        <v>31</v>
      </c>
      <c r="H3112" s="6">
        <v>31.8</v>
      </c>
      <c r="I3112" s="6">
        <v>7.5</v>
      </c>
      <c r="J3112" s="6">
        <v>6</v>
      </c>
    </row>
    <row r="3113" spans="1:10" x14ac:dyDescent="0.25">
      <c r="A3113" t="s">
        <v>1856</v>
      </c>
      <c r="B3113" t="s">
        <v>399</v>
      </c>
      <c r="C3113" s="6">
        <v>30.7</v>
      </c>
      <c r="D3113" s="6">
        <v>30.6</v>
      </c>
      <c r="E3113" s="6">
        <v>38.700000000000003</v>
      </c>
      <c r="F3113" s="6">
        <v>40.200000000000003</v>
      </c>
      <c r="G3113" s="6">
        <v>40.1</v>
      </c>
      <c r="H3113" s="6">
        <v>41.2</v>
      </c>
      <c r="I3113" s="6">
        <v>8</v>
      </c>
      <c r="J3113" s="6">
        <v>9.6</v>
      </c>
    </row>
    <row r="3114" spans="1:10" x14ac:dyDescent="0.25">
      <c r="A3114" t="s">
        <v>1856</v>
      </c>
      <c r="B3114" t="s">
        <v>1862</v>
      </c>
      <c r="C3114" s="6">
        <v>25.9</v>
      </c>
      <c r="D3114" s="6">
        <v>25.8</v>
      </c>
      <c r="E3114" s="6">
        <v>33.799999999999997</v>
      </c>
      <c r="F3114" s="6">
        <v>34.5</v>
      </c>
      <c r="G3114" s="6">
        <v>34.9</v>
      </c>
      <c r="H3114" s="6">
        <v>35.700000000000003</v>
      </c>
      <c r="I3114" s="6">
        <v>7.9</v>
      </c>
      <c r="J3114" s="6">
        <v>8.6999999999999993</v>
      </c>
    </row>
    <row r="3115" spans="1:10" x14ac:dyDescent="0.25">
      <c r="A3115" t="s">
        <v>1856</v>
      </c>
      <c r="B3115" t="s">
        <v>266</v>
      </c>
      <c r="C3115" s="6">
        <v>29.1</v>
      </c>
      <c r="D3115" s="6">
        <v>27.2</v>
      </c>
      <c r="E3115" s="6">
        <v>34.700000000000003</v>
      </c>
      <c r="F3115" s="6">
        <v>35.799999999999997</v>
      </c>
      <c r="G3115" s="6">
        <v>35.799999999999997</v>
      </c>
      <c r="H3115" s="6">
        <v>36.5</v>
      </c>
      <c r="I3115" s="6">
        <v>5.6</v>
      </c>
      <c r="J3115" s="6">
        <v>8.5</v>
      </c>
    </row>
    <row r="3116" spans="1:10" x14ac:dyDescent="0.25">
      <c r="A3116" t="s">
        <v>1856</v>
      </c>
      <c r="B3116" t="s">
        <v>1305</v>
      </c>
      <c r="C3116" s="6">
        <v>29.8</v>
      </c>
      <c r="D3116" s="6">
        <v>25.9</v>
      </c>
      <c r="E3116" s="6">
        <v>35.6</v>
      </c>
      <c r="F3116" s="6">
        <v>36.6</v>
      </c>
      <c r="G3116" s="6">
        <v>36.799999999999997</v>
      </c>
      <c r="H3116" s="6">
        <v>37.200000000000003</v>
      </c>
      <c r="I3116" s="6">
        <v>5.8</v>
      </c>
      <c r="J3116" s="6">
        <v>10.7</v>
      </c>
    </row>
    <row r="3117" spans="1:10" x14ac:dyDescent="0.25">
      <c r="A3117" t="s">
        <v>1856</v>
      </c>
      <c r="B3117" t="s">
        <v>1863</v>
      </c>
      <c r="C3117" s="6">
        <v>27.2</v>
      </c>
      <c r="D3117" s="6">
        <v>24.6</v>
      </c>
      <c r="E3117" s="6">
        <v>33.299999999999997</v>
      </c>
      <c r="F3117" s="6">
        <v>33.4</v>
      </c>
      <c r="G3117" s="6">
        <v>34.5</v>
      </c>
      <c r="H3117" s="6">
        <v>34.200000000000003</v>
      </c>
      <c r="I3117" s="6">
        <v>6.1</v>
      </c>
      <c r="J3117" s="6">
        <v>8.8000000000000007</v>
      </c>
    </row>
    <row r="3118" spans="1:10" x14ac:dyDescent="0.25">
      <c r="A3118" t="s">
        <v>1856</v>
      </c>
      <c r="B3118" t="s">
        <v>1468</v>
      </c>
      <c r="C3118" s="6">
        <v>26.7</v>
      </c>
      <c r="D3118" s="6">
        <v>27.8</v>
      </c>
      <c r="E3118" s="6">
        <v>34.4</v>
      </c>
      <c r="F3118" s="6">
        <v>35.4</v>
      </c>
      <c r="G3118" s="6">
        <v>35.6</v>
      </c>
      <c r="H3118" s="6">
        <v>35.9</v>
      </c>
      <c r="I3118" s="6">
        <v>7.7</v>
      </c>
      <c r="J3118" s="6">
        <v>7.6</v>
      </c>
    </row>
    <row r="3119" spans="1:10" x14ac:dyDescent="0.25">
      <c r="A3119" t="s">
        <v>1856</v>
      </c>
      <c r="B3119" t="s">
        <v>1864</v>
      </c>
      <c r="C3119" s="6">
        <v>27.5</v>
      </c>
      <c r="D3119" s="6">
        <v>29.9</v>
      </c>
      <c r="E3119" s="6">
        <v>38.200000000000003</v>
      </c>
      <c r="F3119" s="6">
        <v>37.9</v>
      </c>
      <c r="G3119" s="6">
        <v>39.5</v>
      </c>
      <c r="H3119" s="6">
        <v>38.700000000000003</v>
      </c>
      <c r="I3119" s="6">
        <v>10.7</v>
      </c>
      <c r="J3119" s="6">
        <v>8</v>
      </c>
    </row>
    <row r="3120" spans="1:10" x14ac:dyDescent="0.25">
      <c r="A3120" t="s">
        <v>1856</v>
      </c>
      <c r="B3120" t="s">
        <v>1432</v>
      </c>
      <c r="C3120" s="6">
        <v>29.5</v>
      </c>
      <c r="D3120" s="6">
        <v>30.5</v>
      </c>
      <c r="E3120" s="6">
        <v>35.1</v>
      </c>
      <c r="F3120" s="6">
        <v>38</v>
      </c>
      <c r="G3120" s="6">
        <v>36.200000000000003</v>
      </c>
      <c r="H3120" s="6">
        <v>38.700000000000003</v>
      </c>
      <c r="I3120" s="6">
        <v>5.6</v>
      </c>
      <c r="J3120" s="6">
        <v>7.5</v>
      </c>
    </row>
    <row r="3121" spans="1:10" x14ac:dyDescent="0.25">
      <c r="A3121" t="s">
        <v>1856</v>
      </c>
      <c r="B3121" t="s">
        <v>154</v>
      </c>
      <c r="C3121" s="6">
        <v>28</v>
      </c>
      <c r="D3121" s="6">
        <v>29.6</v>
      </c>
      <c r="E3121" s="6">
        <v>34.799999999999997</v>
      </c>
      <c r="F3121" s="6">
        <v>33.6</v>
      </c>
      <c r="G3121" s="6">
        <v>35.9</v>
      </c>
      <c r="H3121" s="6">
        <v>34.799999999999997</v>
      </c>
      <c r="I3121" s="6">
        <v>6.8</v>
      </c>
      <c r="J3121" s="6">
        <v>4</v>
      </c>
    </row>
    <row r="3122" spans="1:10" x14ac:dyDescent="0.25">
      <c r="A3122" t="s">
        <v>1856</v>
      </c>
      <c r="B3122" t="s">
        <v>746</v>
      </c>
      <c r="C3122" s="6">
        <v>28</v>
      </c>
      <c r="D3122" s="6">
        <v>28.6</v>
      </c>
      <c r="E3122" s="6">
        <v>35.5</v>
      </c>
      <c r="F3122" s="6">
        <v>32.6</v>
      </c>
      <c r="G3122" s="6">
        <v>36.700000000000003</v>
      </c>
      <c r="H3122" s="6">
        <v>33.299999999999997</v>
      </c>
      <c r="I3122" s="6">
        <v>7.5</v>
      </c>
      <c r="J3122" s="6">
        <v>4</v>
      </c>
    </row>
    <row r="3123" spans="1:10" x14ac:dyDescent="0.25">
      <c r="A3123" t="s">
        <v>1856</v>
      </c>
      <c r="B3123" t="s">
        <v>1865</v>
      </c>
      <c r="C3123" s="6">
        <v>28.6</v>
      </c>
      <c r="D3123" s="6">
        <v>30</v>
      </c>
      <c r="E3123" s="6">
        <v>38.299999999999997</v>
      </c>
      <c r="F3123" s="6">
        <v>37.299999999999997</v>
      </c>
      <c r="G3123" s="6">
        <v>39.5</v>
      </c>
      <c r="H3123" s="6">
        <v>38.200000000000003</v>
      </c>
      <c r="I3123" s="6">
        <v>9.6999999999999993</v>
      </c>
      <c r="J3123" s="6">
        <v>7.3</v>
      </c>
    </row>
    <row r="3124" spans="1:10" x14ac:dyDescent="0.25">
      <c r="A3124" t="s">
        <v>1856</v>
      </c>
      <c r="B3124" t="s">
        <v>609</v>
      </c>
      <c r="C3124" s="6">
        <v>26.3</v>
      </c>
      <c r="D3124" s="6">
        <v>28</v>
      </c>
      <c r="E3124" s="6">
        <v>34.5</v>
      </c>
      <c r="F3124" s="6">
        <v>32.6</v>
      </c>
      <c r="G3124" s="6">
        <v>35.700000000000003</v>
      </c>
      <c r="H3124" s="6">
        <v>33.700000000000003</v>
      </c>
      <c r="I3124" s="6">
        <v>8.3000000000000007</v>
      </c>
      <c r="J3124" s="6">
        <v>4.7</v>
      </c>
    </row>
    <row r="3125" spans="1:10" x14ac:dyDescent="0.25">
      <c r="A3125" t="s">
        <v>1856</v>
      </c>
      <c r="B3125" t="s">
        <v>893</v>
      </c>
      <c r="C3125" s="6">
        <v>27.5</v>
      </c>
      <c r="D3125" s="6">
        <v>27.5</v>
      </c>
      <c r="E3125" s="6">
        <v>36.700000000000003</v>
      </c>
      <c r="F3125" s="6">
        <v>33.9</v>
      </c>
      <c r="G3125" s="6">
        <v>38</v>
      </c>
      <c r="H3125" s="6">
        <v>34.5</v>
      </c>
      <c r="I3125" s="6">
        <v>9.1999999999999993</v>
      </c>
      <c r="J3125" s="6">
        <v>6.4</v>
      </c>
    </row>
    <row r="3126" spans="1:10" x14ac:dyDescent="0.25">
      <c r="A3126" t="s">
        <v>1856</v>
      </c>
      <c r="B3126" t="s">
        <v>56</v>
      </c>
      <c r="C3126" s="6">
        <v>30.2</v>
      </c>
      <c r="D3126" s="6">
        <v>30.2</v>
      </c>
      <c r="E3126" s="6">
        <v>37.1</v>
      </c>
      <c r="F3126" s="6">
        <v>40.1</v>
      </c>
      <c r="G3126" s="6">
        <v>38.4</v>
      </c>
      <c r="H3126" s="6">
        <v>41.2</v>
      </c>
      <c r="I3126" s="6">
        <v>6.9</v>
      </c>
      <c r="J3126" s="6">
        <v>10</v>
      </c>
    </row>
    <row r="3127" spans="1:10" x14ac:dyDescent="0.25">
      <c r="A3127" t="s">
        <v>1856</v>
      </c>
      <c r="B3127" t="s">
        <v>57</v>
      </c>
      <c r="C3127" s="6">
        <v>29.8</v>
      </c>
      <c r="D3127" s="6">
        <v>27.1</v>
      </c>
      <c r="E3127" s="6">
        <v>35</v>
      </c>
      <c r="F3127" s="6">
        <v>37.6</v>
      </c>
      <c r="G3127" s="6">
        <v>36.200000000000003</v>
      </c>
      <c r="H3127" s="6">
        <v>38.299999999999997</v>
      </c>
      <c r="I3127" s="6">
        <v>5.3</v>
      </c>
      <c r="J3127" s="6">
        <v>10.6</v>
      </c>
    </row>
    <row r="3128" spans="1:10" x14ac:dyDescent="0.25">
      <c r="A3128" t="s">
        <v>1856</v>
      </c>
      <c r="B3128" t="s">
        <v>1866</v>
      </c>
      <c r="C3128" s="6">
        <v>29.1</v>
      </c>
      <c r="D3128" s="6">
        <v>32.5</v>
      </c>
      <c r="E3128" s="6">
        <v>36.6</v>
      </c>
      <c r="F3128" s="6">
        <v>38.799999999999997</v>
      </c>
      <c r="G3128" s="6">
        <v>37.700000000000003</v>
      </c>
      <c r="H3128" s="6">
        <v>40.200000000000003</v>
      </c>
      <c r="I3128" s="6">
        <v>7.5</v>
      </c>
      <c r="J3128" s="6">
        <v>6.3</v>
      </c>
    </row>
    <row r="3129" spans="1:10" x14ac:dyDescent="0.25">
      <c r="A3129" t="s">
        <v>1856</v>
      </c>
      <c r="B3129" t="s">
        <v>1867</v>
      </c>
      <c r="C3129" s="6">
        <v>28</v>
      </c>
      <c r="D3129" s="6">
        <v>29.3</v>
      </c>
      <c r="E3129" s="6">
        <v>34</v>
      </c>
      <c r="F3129" s="6">
        <v>36.299999999999997</v>
      </c>
      <c r="G3129" s="6">
        <v>35.1</v>
      </c>
      <c r="H3129" s="6">
        <v>37.200000000000003</v>
      </c>
      <c r="I3129" s="6">
        <v>6</v>
      </c>
      <c r="J3129" s="6">
        <v>6.9</v>
      </c>
    </row>
    <row r="3130" spans="1:10" x14ac:dyDescent="0.25">
      <c r="A3130" t="s">
        <v>1856</v>
      </c>
      <c r="B3130" t="s">
        <v>1868</v>
      </c>
      <c r="C3130" s="6">
        <v>28.3</v>
      </c>
      <c r="D3130" s="6">
        <v>27.4</v>
      </c>
      <c r="E3130" s="6">
        <v>36.700000000000003</v>
      </c>
      <c r="F3130" s="6">
        <v>35.5</v>
      </c>
      <c r="G3130" s="6">
        <v>37.9</v>
      </c>
      <c r="H3130" s="6">
        <v>36.5</v>
      </c>
      <c r="I3130" s="6">
        <v>8.4</v>
      </c>
      <c r="J3130" s="6">
        <v>8</v>
      </c>
    </row>
    <row r="3131" spans="1:10" x14ac:dyDescent="0.25">
      <c r="A3131" t="s">
        <v>1856</v>
      </c>
      <c r="B3131" t="s">
        <v>1869</v>
      </c>
      <c r="C3131" s="6">
        <v>24.9</v>
      </c>
      <c r="D3131" s="6">
        <v>24.5</v>
      </c>
      <c r="E3131" s="6">
        <v>33.4</v>
      </c>
      <c r="F3131" s="6">
        <v>30.9</v>
      </c>
      <c r="G3131" s="6">
        <v>34.5</v>
      </c>
      <c r="H3131" s="6">
        <v>31.8</v>
      </c>
      <c r="I3131" s="6">
        <v>8.5</v>
      </c>
      <c r="J3131" s="6">
        <v>6.4</v>
      </c>
    </row>
    <row r="3132" spans="1:10" x14ac:dyDescent="0.25">
      <c r="A3132" t="s">
        <v>1856</v>
      </c>
      <c r="B3132" t="s">
        <v>161</v>
      </c>
      <c r="C3132" s="6">
        <v>27.1</v>
      </c>
      <c r="D3132" s="6">
        <v>27.7</v>
      </c>
      <c r="E3132" s="6">
        <v>35.700000000000003</v>
      </c>
      <c r="F3132" s="6">
        <v>34.299999999999997</v>
      </c>
      <c r="G3132" s="6">
        <v>36.799999999999997</v>
      </c>
      <c r="H3132" s="6">
        <v>35.1</v>
      </c>
      <c r="I3132" s="6">
        <v>8.6</v>
      </c>
      <c r="J3132" s="6">
        <v>6.6</v>
      </c>
    </row>
    <row r="3133" spans="1:10" x14ac:dyDescent="0.25">
      <c r="A3133" t="s">
        <v>1856</v>
      </c>
      <c r="B3133" t="s">
        <v>1870</v>
      </c>
      <c r="C3133" s="6">
        <v>29</v>
      </c>
      <c r="D3133" s="6">
        <v>30.2</v>
      </c>
      <c r="E3133" s="6">
        <v>36.200000000000003</v>
      </c>
      <c r="F3133" s="6">
        <v>36.6</v>
      </c>
      <c r="G3133" s="6">
        <v>37.299999999999997</v>
      </c>
      <c r="H3133" s="6">
        <v>37.299999999999997</v>
      </c>
      <c r="I3133" s="6">
        <v>7.3</v>
      </c>
      <c r="J3133" s="6">
        <v>6.5</v>
      </c>
    </row>
    <row r="3134" spans="1:10" x14ac:dyDescent="0.25">
      <c r="A3134" t="s">
        <v>1856</v>
      </c>
      <c r="B3134" t="s">
        <v>162</v>
      </c>
      <c r="C3134" s="6">
        <v>27.4</v>
      </c>
      <c r="D3134" s="6">
        <v>29.1</v>
      </c>
      <c r="E3134" s="6">
        <v>36.5</v>
      </c>
      <c r="F3134" s="6">
        <v>34.9</v>
      </c>
      <c r="G3134" s="6">
        <v>37.700000000000003</v>
      </c>
      <c r="H3134" s="6">
        <v>35.6</v>
      </c>
      <c r="I3134" s="6">
        <v>9.1</v>
      </c>
      <c r="J3134" s="6">
        <v>5.9</v>
      </c>
    </row>
    <row r="3135" spans="1:10" x14ac:dyDescent="0.25">
      <c r="A3135" t="s">
        <v>1856</v>
      </c>
      <c r="B3135" t="s">
        <v>1871</v>
      </c>
      <c r="C3135" s="6">
        <v>28.4</v>
      </c>
      <c r="D3135" s="6">
        <v>28.4</v>
      </c>
      <c r="E3135" s="6">
        <v>36.200000000000003</v>
      </c>
      <c r="F3135" s="6">
        <v>33.9</v>
      </c>
      <c r="G3135" s="6">
        <v>37.4</v>
      </c>
      <c r="H3135" s="6">
        <v>34.700000000000003</v>
      </c>
      <c r="I3135" s="6">
        <v>7.8</v>
      </c>
      <c r="J3135" s="6">
        <v>5.5</v>
      </c>
    </row>
    <row r="3136" spans="1:10" x14ac:dyDescent="0.25">
      <c r="A3136" t="s">
        <v>1856</v>
      </c>
      <c r="B3136" t="s">
        <v>1872</v>
      </c>
      <c r="C3136" s="6">
        <v>26.9</v>
      </c>
      <c r="D3136" s="6">
        <v>27</v>
      </c>
      <c r="E3136" s="6">
        <v>32.9</v>
      </c>
      <c r="F3136" s="6">
        <v>31.2</v>
      </c>
      <c r="G3136" s="6">
        <v>34</v>
      </c>
      <c r="H3136" s="6">
        <v>32.200000000000003</v>
      </c>
      <c r="I3136" s="6">
        <v>5.9</v>
      </c>
      <c r="J3136" s="6">
        <v>4.2</v>
      </c>
    </row>
    <row r="3137" spans="1:10" x14ac:dyDescent="0.25">
      <c r="A3137" t="s">
        <v>1856</v>
      </c>
      <c r="B3137" t="s">
        <v>1873</v>
      </c>
      <c r="C3137" s="6">
        <v>29.2</v>
      </c>
      <c r="D3137" s="6">
        <v>28.9</v>
      </c>
      <c r="E3137" s="6">
        <v>35.9</v>
      </c>
      <c r="F3137" s="6">
        <v>34.9</v>
      </c>
      <c r="G3137" s="6">
        <v>37.1</v>
      </c>
      <c r="H3137" s="6">
        <v>35.700000000000003</v>
      </c>
      <c r="I3137" s="6">
        <v>6.7</v>
      </c>
      <c r="J3137" s="6">
        <v>6</v>
      </c>
    </row>
    <row r="3138" spans="1:10" x14ac:dyDescent="0.25">
      <c r="A3138" t="s">
        <v>1856</v>
      </c>
      <c r="B3138" t="s">
        <v>905</v>
      </c>
      <c r="C3138" s="6">
        <v>31.1</v>
      </c>
      <c r="D3138" s="6">
        <v>31.5</v>
      </c>
      <c r="E3138" s="6">
        <v>40</v>
      </c>
      <c r="F3138" s="6">
        <v>37.5</v>
      </c>
      <c r="G3138" s="6">
        <v>41.2</v>
      </c>
      <c r="H3138" s="6">
        <v>38.700000000000003</v>
      </c>
      <c r="I3138" s="6">
        <v>8.9</v>
      </c>
      <c r="J3138" s="6">
        <v>6</v>
      </c>
    </row>
    <row r="3139" spans="1:10" x14ac:dyDescent="0.25">
      <c r="A3139" t="s">
        <v>1856</v>
      </c>
      <c r="B3139" t="s">
        <v>907</v>
      </c>
      <c r="C3139" s="6">
        <v>34.700000000000003</v>
      </c>
      <c r="D3139" s="6">
        <v>43.9</v>
      </c>
      <c r="E3139" s="6">
        <v>34.9</v>
      </c>
      <c r="F3139" s="6">
        <v>49.1</v>
      </c>
      <c r="G3139" s="6">
        <v>36</v>
      </c>
      <c r="H3139" s="6">
        <v>50</v>
      </c>
      <c r="I3139" s="6">
        <v>0.2</v>
      </c>
      <c r="J3139" s="6">
        <v>5.3</v>
      </c>
    </row>
    <row r="3140" spans="1:10" x14ac:dyDescent="0.25">
      <c r="A3140" t="s">
        <v>1856</v>
      </c>
      <c r="B3140" t="s">
        <v>1874</v>
      </c>
      <c r="C3140" s="6">
        <v>26.4</v>
      </c>
      <c r="D3140" s="6">
        <v>32.799999999999997</v>
      </c>
      <c r="E3140" s="6">
        <v>32.799999999999997</v>
      </c>
      <c r="F3140" s="6">
        <v>41.5</v>
      </c>
      <c r="G3140" s="6">
        <v>33.799999999999997</v>
      </c>
      <c r="H3140" s="6">
        <v>42</v>
      </c>
      <c r="I3140" s="6">
        <v>6.4</v>
      </c>
      <c r="J3140" s="6">
        <v>8.6999999999999993</v>
      </c>
    </row>
    <row r="3141" spans="1:10" x14ac:dyDescent="0.25">
      <c r="A3141" t="s">
        <v>1856</v>
      </c>
      <c r="B3141" t="s">
        <v>70</v>
      </c>
      <c r="C3141" s="6">
        <v>28.8</v>
      </c>
      <c r="D3141" s="6">
        <v>28.6</v>
      </c>
      <c r="E3141" s="6">
        <v>35.9</v>
      </c>
      <c r="F3141" s="6">
        <v>35.700000000000003</v>
      </c>
      <c r="G3141" s="6">
        <v>37.1</v>
      </c>
      <c r="H3141" s="6">
        <v>37</v>
      </c>
      <c r="I3141" s="6">
        <v>7.1</v>
      </c>
      <c r="J3141" s="6">
        <v>7.2</v>
      </c>
    </row>
    <row r="3142" spans="1:10" x14ac:dyDescent="0.25">
      <c r="A3142" t="s">
        <v>1856</v>
      </c>
      <c r="B3142" t="s">
        <v>1875</v>
      </c>
      <c r="C3142" s="6">
        <v>30.8</v>
      </c>
      <c r="D3142" s="6">
        <v>30</v>
      </c>
      <c r="E3142" s="6">
        <v>36</v>
      </c>
      <c r="F3142" s="6">
        <v>35.9</v>
      </c>
      <c r="G3142" s="6">
        <v>37.299999999999997</v>
      </c>
      <c r="H3142" s="6">
        <v>36.6</v>
      </c>
      <c r="I3142" s="6">
        <v>5.2</v>
      </c>
      <c r="J3142" s="6">
        <v>5.9</v>
      </c>
    </row>
    <row r="3143" spans="1:10" x14ac:dyDescent="0.25">
      <c r="A3143" t="s">
        <v>1856</v>
      </c>
      <c r="B3143" t="s">
        <v>505</v>
      </c>
      <c r="C3143" s="6">
        <v>24.6</v>
      </c>
      <c r="D3143" s="6">
        <v>25.1</v>
      </c>
      <c r="E3143" s="6">
        <v>34.6</v>
      </c>
      <c r="F3143" s="6">
        <v>32.1</v>
      </c>
      <c r="G3143" s="6">
        <v>35.6</v>
      </c>
      <c r="H3143" s="6">
        <v>33</v>
      </c>
      <c r="I3143" s="6">
        <v>10</v>
      </c>
      <c r="J3143" s="6">
        <v>6.9</v>
      </c>
    </row>
    <row r="3144" spans="1:10" x14ac:dyDescent="0.25">
      <c r="A3144" t="s">
        <v>1856</v>
      </c>
      <c r="B3144" t="s">
        <v>1876</v>
      </c>
      <c r="C3144" s="6">
        <v>27.7</v>
      </c>
      <c r="D3144" s="6">
        <v>27.5</v>
      </c>
      <c r="E3144" s="6">
        <v>35.4</v>
      </c>
      <c r="F3144" s="6">
        <v>34.799999999999997</v>
      </c>
      <c r="G3144" s="6">
        <v>36.6</v>
      </c>
      <c r="H3144" s="6">
        <v>35.5</v>
      </c>
      <c r="I3144" s="6">
        <v>7.7</v>
      </c>
      <c r="J3144" s="6">
        <v>7.3</v>
      </c>
    </row>
    <row r="3145" spans="1:10" x14ac:dyDescent="0.25">
      <c r="A3145" t="s">
        <v>1856</v>
      </c>
      <c r="B3145" t="s">
        <v>1877</v>
      </c>
      <c r="C3145" s="6">
        <v>23.1</v>
      </c>
      <c r="D3145" s="6">
        <v>21</v>
      </c>
      <c r="E3145" s="6">
        <v>29.6</v>
      </c>
      <c r="F3145" s="6">
        <v>27.9</v>
      </c>
      <c r="G3145" s="6">
        <v>30.7</v>
      </c>
      <c r="H3145" s="6">
        <v>28.6</v>
      </c>
      <c r="I3145" s="6">
        <v>6.6</v>
      </c>
      <c r="J3145" s="6">
        <v>6.9</v>
      </c>
    </row>
    <row r="3146" spans="1:10" x14ac:dyDescent="0.25">
      <c r="A3146" t="s">
        <v>1856</v>
      </c>
      <c r="B3146" t="s">
        <v>1878</v>
      </c>
      <c r="C3146" s="6">
        <v>28.9</v>
      </c>
      <c r="D3146" s="6">
        <v>28.3</v>
      </c>
      <c r="E3146" s="6">
        <v>36.4</v>
      </c>
      <c r="F3146" s="6">
        <v>34.700000000000003</v>
      </c>
      <c r="G3146" s="6">
        <v>37.700000000000003</v>
      </c>
      <c r="H3146" s="6">
        <v>35.4</v>
      </c>
      <c r="I3146" s="6">
        <v>7.5</v>
      </c>
      <c r="J3146" s="6">
        <v>6.3</v>
      </c>
    </row>
    <row r="3147" spans="1:10" x14ac:dyDescent="0.25">
      <c r="A3147" t="s">
        <v>1856</v>
      </c>
      <c r="B3147" t="s">
        <v>442</v>
      </c>
      <c r="C3147" s="6">
        <v>28.5</v>
      </c>
      <c r="D3147" s="6">
        <v>26.8</v>
      </c>
      <c r="E3147" s="6">
        <v>35.700000000000003</v>
      </c>
      <c r="F3147" s="6">
        <v>32.6</v>
      </c>
      <c r="G3147" s="6">
        <v>37</v>
      </c>
      <c r="H3147" s="6">
        <v>33.299999999999997</v>
      </c>
      <c r="I3147" s="6">
        <v>7.2</v>
      </c>
      <c r="J3147" s="6">
        <v>5.8</v>
      </c>
    </row>
    <row r="3148" spans="1:10" x14ac:dyDescent="0.25">
      <c r="A3148" t="s">
        <v>1856</v>
      </c>
      <c r="B3148" t="s">
        <v>173</v>
      </c>
      <c r="C3148" s="6">
        <v>27.3</v>
      </c>
      <c r="D3148" s="6">
        <v>27.9</v>
      </c>
      <c r="E3148" s="6">
        <v>36.1</v>
      </c>
      <c r="F3148" s="6">
        <v>32.299999999999997</v>
      </c>
      <c r="G3148" s="6">
        <v>37.4</v>
      </c>
      <c r="H3148" s="6">
        <v>33.299999999999997</v>
      </c>
      <c r="I3148" s="6">
        <v>8.8000000000000007</v>
      </c>
      <c r="J3148" s="6">
        <v>4.4000000000000004</v>
      </c>
    </row>
    <row r="3149" spans="1:10" x14ac:dyDescent="0.25">
      <c r="A3149" t="s">
        <v>1856</v>
      </c>
      <c r="B3149" t="s">
        <v>1351</v>
      </c>
      <c r="C3149" s="6">
        <v>28.5</v>
      </c>
      <c r="D3149" s="6">
        <v>26.4</v>
      </c>
      <c r="E3149" s="6">
        <v>34.700000000000003</v>
      </c>
      <c r="F3149" s="6">
        <v>34</v>
      </c>
      <c r="G3149" s="6">
        <v>35.799999999999997</v>
      </c>
      <c r="H3149" s="6">
        <v>35.1</v>
      </c>
      <c r="I3149" s="6">
        <v>6.3</v>
      </c>
      <c r="J3149" s="6">
        <v>7.6</v>
      </c>
    </row>
    <row r="3150" spans="1:10" x14ac:dyDescent="0.25">
      <c r="A3150" t="s">
        <v>1856</v>
      </c>
      <c r="B3150" t="s">
        <v>1879</v>
      </c>
      <c r="C3150" s="6">
        <v>26.5</v>
      </c>
      <c r="D3150" s="6">
        <v>28</v>
      </c>
      <c r="E3150" s="6">
        <v>33.799999999999997</v>
      </c>
      <c r="F3150" s="6">
        <v>35</v>
      </c>
      <c r="G3150" s="6">
        <v>34.9</v>
      </c>
      <c r="H3150" s="6">
        <v>35.5</v>
      </c>
      <c r="I3150" s="6">
        <v>7.3</v>
      </c>
      <c r="J3150" s="6">
        <v>7</v>
      </c>
    </row>
    <row r="3151" spans="1:10" x14ac:dyDescent="0.25">
      <c r="A3151" t="s">
        <v>1856</v>
      </c>
      <c r="B3151" t="s">
        <v>1880</v>
      </c>
      <c r="C3151" s="6">
        <v>27.3</v>
      </c>
      <c r="D3151" s="6">
        <v>29.5</v>
      </c>
      <c r="E3151" s="6">
        <v>36.5</v>
      </c>
      <c r="F3151" s="6">
        <v>37.1</v>
      </c>
      <c r="G3151" s="6">
        <v>37.6</v>
      </c>
      <c r="H3151" s="6">
        <v>38.1</v>
      </c>
      <c r="I3151" s="6">
        <v>9.1</v>
      </c>
      <c r="J3151" s="6">
        <v>7.5</v>
      </c>
    </row>
    <row r="3152" spans="1:10" x14ac:dyDescent="0.25">
      <c r="A3152" t="s">
        <v>1856</v>
      </c>
      <c r="B3152" t="s">
        <v>554</v>
      </c>
      <c r="C3152" s="6">
        <v>28.5</v>
      </c>
      <c r="D3152" s="6">
        <v>29.7</v>
      </c>
      <c r="E3152" s="6">
        <v>33.700000000000003</v>
      </c>
      <c r="F3152" s="6">
        <v>36.200000000000003</v>
      </c>
      <c r="G3152" s="6">
        <v>34.799999999999997</v>
      </c>
      <c r="H3152" s="6">
        <v>37.4</v>
      </c>
      <c r="I3152" s="6">
        <v>5.2</v>
      </c>
      <c r="J3152" s="6">
        <v>6.4</v>
      </c>
    </row>
    <row r="3153" spans="1:10" x14ac:dyDescent="0.25">
      <c r="A3153" t="s">
        <v>1856</v>
      </c>
      <c r="B3153" t="s">
        <v>975</v>
      </c>
      <c r="C3153" s="6">
        <v>29.8</v>
      </c>
      <c r="D3153" s="6">
        <v>30.1</v>
      </c>
      <c r="E3153" s="6">
        <v>35.299999999999997</v>
      </c>
      <c r="F3153" s="6">
        <v>35.4</v>
      </c>
      <c r="G3153" s="6">
        <v>36.6</v>
      </c>
      <c r="H3153" s="6">
        <v>36.299999999999997</v>
      </c>
      <c r="I3153" s="6">
        <v>5.6</v>
      </c>
      <c r="J3153" s="6">
        <v>5.3</v>
      </c>
    </row>
    <row r="3154" spans="1:10" x14ac:dyDescent="0.25">
      <c r="A3154" t="s">
        <v>1856</v>
      </c>
      <c r="B3154" t="s">
        <v>1667</v>
      </c>
      <c r="C3154" s="6">
        <v>28.6</v>
      </c>
      <c r="D3154" s="6">
        <v>30.2</v>
      </c>
      <c r="E3154" s="6">
        <v>35.299999999999997</v>
      </c>
      <c r="F3154" s="6">
        <v>36.799999999999997</v>
      </c>
      <c r="G3154" s="6">
        <v>36.4</v>
      </c>
      <c r="H3154" s="6">
        <v>37.6</v>
      </c>
      <c r="I3154" s="6">
        <v>6.7</v>
      </c>
      <c r="J3154" s="6">
        <v>6.6</v>
      </c>
    </row>
    <row r="3155" spans="1:10" x14ac:dyDescent="0.25">
      <c r="A3155" t="s">
        <v>1856</v>
      </c>
      <c r="B3155" t="s">
        <v>1881</v>
      </c>
      <c r="C3155" s="6">
        <v>26.7</v>
      </c>
      <c r="D3155" s="6">
        <v>29.2</v>
      </c>
      <c r="E3155" s="6">
        <v>34.200000000000003</v>
      </c>
      <c r="F3155" s="6">
        <v>37.200000000000003</v>
      </c>
      <c r="G3155" s="6">
        <v>35.299999999999997</v>
      </c>
      <c r="H3155" s="6">
        <v>38.5</v>
      </c>
      <c r="I3155" s="6">
        <v>7.4</v>
      </c>
      <c r="J3155" s="6">
        <v>7.9</v>
      </c>
    </row>
    <row r="3156" spans="1:10" x14ac:dyDescent="0.25">
      <c r="A3156" t="s">
        <v>1856</v>
      </c>
      <c r="B3156" t="s">
        <v>1882</v>
      </c>
      <c r="C3156" s="6">
        <v>27.7</v>
      </c>
      <c r="D3156" s="6">
        <v>29.3</v>
      </c>
      <c r="E3156" s="6">
        <v>34.5</v>
      </c>
      <c r="F3156" s="6">
        <v>36.700000000000003</v>
      </c>
      <c r="G3156" s="6">
        <v>35.5</v>
      </c>
      <c r="H3156" s="6">
        <v>37.4</v>
      </c>
      <c r="I3156" s="6">
        <v>6.8</v>
      </c>
      <c r="J3156" s="6">
        <v>7.4</v>
      </c>
    </row>
    <row r="3157" spans="1:10" x14ac:dyDescent="0.25">
      <c r="A3157" t="s">
        <v>1856</v>
      </c>
      <c r="B3157" t="s">
        <v>1883</v>
      </c>
      <c r="C3157" s="6">
        <v>30.1</v>
      </c>
      <c r="D3157" s="6">
        <v>29.2</v>
      </c>
      <c r="E3157" s="6">
        <v>35.5</v>
      </c>
      <c r="F3157" s="6">
        <v>35.9</v>
      </c>
      <c r="G3157" s="6">
        <v>36.700000000000003</v>
      </c>
      <c r="H3157" s="6">
        <v>36.799999999999997</v>
      </c>
      <c r="I3157" s="6">
        <v>5.4</v>
      </c>
      <c r="J3157" s="6">
        <v>6.7</v>
      </c>
    </row>
    <row r="3158" spans="1:10" x14ac:dyDescent="0.25">
      <c r="A3158" t="s">
        <v>1856</v>
      </c>
      <c r="B3158" t="s">
        <v>1884</v>
      </c>
      <c r="C3158" s="6">
        <v>27.3</v>
      </c>
      <c r="D3158" s="6">
        <v>27.8</v>
      </c>
      <c r="E3158" s="6">
        <v>34.200000000000003</v>
      </c>
      <c r="F3158" s="6">
        <v>31.8</v>
      </c>
      <c r="G3158" s="6">
        <v>35.299999999999997</v>
      </c>
      <c r="H3158" s="6">
        <v>32.5</v>
      </c>
      <c r="I3158" s="6">
        <v>6.9</v>
      </c>
      <c r="J3158" s="6">
        <v>4</v>
      </c>
    </row>
    <row r="3159" spans="1:10" x14ac:dyDescent="0.25">
      <c r="A3159" t="s">
        <v>1856</v>
      </c>
      <c r="B3159" t="s">
        <v>1885</v>
      </c>
      <c r="C3159" s="6">
        <v>27.5</v>
      </c>
      <c r="D3159" s="6">
        <v>25.6</v>
      </c>
      <c r="E3159" s="6">
        <v>36.4</v>
      </c>
      <c r="F3159" s="6">
        <v>31.7</v>
      </c>
      <c r="G3159" s="6">
        <v>37.700000000000003</v>
      </c>
      <c r="H3159" s="6">
        <v>32.6</v>
      </c>
      <c r="I3159" s="6">
        <v>8.9</v>
      </c>
      <c r="J3159" s="6">
        <v>6.1</v>
      </c>
    </row>
    <row r="3160" spans="1:10" x14ac:dyDescent="0.25">
      <c r="A3160" t="s">
        <v>1856</v>
      </c>
      <c r="B3160" t="s">
        <v>362</v>
      </c>
      <c r="C3160" s="6">
        <v>28.2</v>
      </c>
      <c r="D3160" s="6">
        <v>31.2</v>
      </c>
      <c r="E3160" s="6">
        <v>34.6</v>
      </c>
      <c r="F3160" s="6">
        <v>36.6</v>
      </c>
      <c r="G3160" s="6">
        <v>35.799999999999997</v>
      </c>
      <c r="H3160" s="6">
        <v>37.299999999999997</v>
      </c>
      <c r="I3160" s="6">
        <v>6.4</v>
      </c>
      <c r="J3160" s="6">
        <v>5.4</v>
      </c>
    </row>
    <row r="3161" spans="1:10" x14ac:dyDescent="0.25">
      <c r="A3161" t="s">
        <v>1856</v>
      </c>
      <c r="B3161" t="s">
        <v>1886</v>
      </c>
      <c r="C3161" s="6">
        <v>29.8</v>
      </c>
      <c r="D3161" s="6">
        <v>29.4</v>
      </c>
      <c r="E3161" s="6">
        <v>39.200000000000003</v>
      </c>
      <c r="F3161" s="6">
        <v>37.1</v>
      </c>
      <c r="G3161" s="6">
        <v>40.5</v>
      </c>
      <c r="H3161" s="6">
        <v>37.799999999999997</v>
      </c>
      <c r="I3161" s="6">
        <v>9.4</v>
      </c>
      <c r="J3161" s="6">
        <v>7.7</v>
      </c>
    </row>
    <row r="3162" spans="1:10" x14ac:dyDescent="0.25">
      <c r="A3162" t="s">
        <v>1856</v>
      </c>
      <c r="B3162" t="s">
        <v>821</v>
      </c>
      <c r="C3162" s="6">
        <v>27.9</v>
      </c>
      <c r="D3162" s="6">
        <v>28.8</v>
      </c>
      <c r="E3162" s="6">
        <v>33.9</v>
      </c>
      <c r="F3162" s="6">
        <v>35.5</v>
      </c>
      <c r="G3162" s="6">
        <v>35.1</v>
      </c>
      <c r="H3162" s="6">
        <v>36.4</v>
      </c>
      <c r="I3162" s="6">
        <v>5.9</v>
      </c>
      <c r="J3162" s="6">
        <v>6.6</v>
      </c>
    </row>
    <row r="3163" spans="1:10" x14ac:dyDescent="0.25">
      <c r="A3163" t="s">
        <v>1856</v>
      </c>
      <c r="B3163" t="s">
        <v>1887</v>
      </c>
      <c r="C3163" s="6">
        <v>25.5</v>
      </c>
      <c r="D3163" s="6">
        <v>26.3</v>
      </c>
      <c r="E3163" s="6">
        <v>33.9</v>
      </c>
      <c r="F3163" s="6">
        <v>31.6</v>
      </c>
      <c r="G3163" s="6">
        <v>35.299999999999997</v>
      </c>
      <c r="H3163" s="6">
        <v>32.700000000000003</v>
      </c>
      <c r="I3163" s="6">
        <v>8.4</v>
      </c>
      <c r="J3163" s="6">
        <v>5.3</v>
      </c>
    </row>
    <row r="3164" spans="1:10" x14ac:dyDescent="0.25">
      <c r="A3164" t="s">
        <v>1856</v>
      </c>
      <c r="B3164" t="s">
        <v>1517</v>
      </c>
      <c r="C3164" s="6">
        <v>28.8</v>
      </c>
      <c r="D3164" s="6">
        <v>27.4</v>
      </c>
      <c r="E3164" s="6">
        <v>34.4</v>
      </c>
      <c r="F3164" s="6">
        <v>32.6</v>
      </c>
      <c r="G3164" s="6">
        <v>35.6</v>
      </c>
      <c r="H3164" s="6">
        <v>33.5</v>
      </c>
      <c r="I3164" s="6">
        <v>5.6</v>
      </c>
      <c r="J3164" s="6">
        <v>5.2</v>
      </c>
    </row>
    <row r="3165" spans="1:10" x14ac:dyDescent="0.25">
      <c r="A3165" t="s">
        <v>1856</v>
      </c>
      <c r="B3165" t="s">
        <v>1888</v>
      </c>
      <c r="C3165" s="6">
        <v>27.4</v>
      </c>
      <c r="D3165" s="6">
        <v>27</v>
      </c>
      <c r="E3165" s="6">
        <v>35.4</v>
      </c>
      <c r="F3165" s="6">
        <v>34</v>
      </c>
      <c r="G3165" s="6">
        <v>36.5</v>
      </c>
      <c r="H3165" s="6">
        <v>34.700000000000003</v>
      </c>
      <c r="I3165" s="6">
        <v>8</v>
      </c>
      <c r="J3165" s="6">
        <v>7</v>
      </c>
    </row>
    <row r="3166" spans="1:10" x14ac:dyDescent="0.25">
      <c r="A3166" t="s">
        <v>1856</v>
      </c>
      <c r="B3166" t="s">
        <v>85</v>
      </c>
      <c r="C3166" s="6">
        <v>26.8</v>
      </c>
      <c r="D3166" s="6">
        <v>26.3</v>
      </c>
      <c r="E3166" s="6">
        <v>33.5</v>
      </c>
      <c r="F3166" s="6">
        <v>34.1</v>
      </c>
      <c r="G3166" s="6">
        <v>34.6</v>
      </c>
      <c r="H3166" s="6">
        <v>35</v>
      </c>
      <c r="I3166" s="6">
        <v>6.8</v>
      </c>
      <c r="J3166" s="6">
        <v>7.9</v>
      </c>
    </row>
    <row r="3167" spans="1:10" x14ac:dyDescent="0.25">
      <c r="A3167" t="s">
        <v>1856</v>
      </c>
      <c r="B3167" t="s">
        <v>1889</v>
      </c>
      <c r="C3167" s="6">
        <v>23</v>
      </c>
      <c r="D3167" s="6">
        <v>20.3</v>
      </c>
      <c r="E3167" s="6">
        <v>31.4</v>
      </c>
      <c r="F3167" s="6">
        <v>28.6</v>
      </c>
      <c r="G3167" s="6">
        <v>32.5</v>
      </c>
      <c r="H3167" s="6">
        <v>29.5</v>
      </c>
      <c r="I3167" s="6">
        <v>8.4</v>
      </c>
      <c r="J3167" s="6">
        <v>8.1999999999999993</v>
      </c>
    </row>
    <row r="3168" spans="1:10" x14ac:dyDescent="0.25">
      <c r="A3168" t="s">
        <v>1856</v>
      </c>
      <c r="B3168" t="s">
        <v>1890</v>
      </c>
      <c r="C3168" s="6">
        <v>29.4</v>
      </c>
      <c r="D3168" s="6">
        <v>29</v>
      </c>
      <c r="E3168" s="6">
        <v>35.4</v>
      </c>
      <c r="F3168" s="6">
        <v>35.9</v>
      </c>
      <c r="G3168" s="6">
        <v>36.5</v>
      </c>
      <c r="H3168" s="6">
        <v>36.799999999999997</v>
      </c>
      <c r="I3168" s="6">
        <v>5.9</v>
      </c>
      <c r="J3168" s="6">
        <v>6.9</v>
      </c>
    </row>
    <row r="3169" spans="1:10" x14ac:dyDescent="0.25">
      <c r="A3169" t="s">
        <v>1856</v>
      </c>
      <c r="B3169" t="s">
        <v>1891</v>
      </c>
      <c r="C3169" s="6">
        <v>30.9</v>
      </c>
      <c r="D3169" s="6">
        <v>30.7</v>
      </c>
      <c r="E3169" s="6">
        <v>38</v>
      </c>
      <c r="F3169" s="6">
        <v>38</v>
      </c>
      <c r="G3169" s="6">
        <v>39.299999999999997</v>
      </c>
      <c r="H3169" s="6">
        <v>38.5</v>
      </c>
      <c r="I3169" s="6">
        <v>7.1</v>
      </c>
      <c r="J3169" s="6">
        <v>7.3</v>
      </c>
    </row>
    <row r="3170" spans="1:10" x14ac:dyDescent="0.25">
      <c r="A3170" t="s">
        <v>1856</v>
      </c>
      <c r="B3170" t="s">
        <v>566</v>
      </c>
      <c r="C3170" s="6">
        <v>26.8</v>
      </c>
      <c r="D3170" s="6">
        <v>29.4</v>
      </c>
      <c r="E3170" s="6">
        <v>36.200000000000003</v>
      </c>
      <c r="F3170" s="6">
        <v>35.299999999999997</v>
      </c>
      <c r="G3170" s="6">
        <v>37.4</v>
      </c>
      <c r="H3170" s="6">
        <v>36.200000000000003</v>
      </c>
      <c r="I3170" s="6">
        <v>9.4</v>
      </c>
      <c r="J3170" s="6">
        <v>5.8</v>
      </c>
    </row>
    <row r="3171" spans="1:10" x14ac:dyDescent="0.25">
      <c r="A3171" t="s">
        <v>1856</v>
      </c>
      <c r="B3171" t="s">
        <v>1360</v>
      </c>
      <c r="C3171" s="6">
        <v>26.1</v>
      </c>
      <c r="D3171" s="6">
        <v>27.1</v>
      </c>
      <c r="E3171" s="6">
        <v>32</v>
      </c>
      <c r="F3171" s="6">
        <v>33.299999999999997</v>
      </c>
      <c r="G3171" s="6">
        <v>33.1</v>
      </c>
      <c r="H3171" s="6">
        <v>34.700000000000003</v>
      </c>
      <c r="I3171" s="6">
        <v>5.8</v>
      </c>
      <c r="J3171" s="6">
        <v>6.2</v>
      </c>
    </row>
    <row r="3172" spans="1:10" x14ac:dyDescent="0.25">
      <c r="A3172" s="2" t="s">
        <v>1228</v>
      </c>
      <c r="B3172" s="2"/>
      <c r="C3172" s="2">
        <v>24.5</v>
      </c>
      <c r="D3172" s="2">
        <v>25.2</v>
      </c>
      <c r="E3172" s="2">
        <v>31.7</v>
      </c>
      <c r="F3172" s="2">
        <v>32.200000000000003</v>
      </c>
      <c r="G3172" s="2">
        <v>32.799999999999997</v>
      </c>
      <c r="H3172" s="2">
        <v>33</v>
      </c>
      <c r="I3172" s="2">
        <v>7.2</v>
      </c>
      <c r="J3172" s="2">
        <v>7</v>
      </c>
    </row>
    <row r="3173" spans="1:10" x14ac:dyDescent="0.25">
      <c r="A3173" t="s">
        <v>1228</v>
      </c>
      <c r="B3173" t="s">
        <v>1201</v>
      </c>
      <c r="C3173" s="6">
        <v>21.9</v>
      </c>
      <c r="D3173" s="6">
        <v>22</v>
      </c>
      <c r="E3173" s="6">
        <v>24.8</v>
      </c>
      <c r="F3173" s="6">
        <v>30.1</v>
      </c>
      <c r="G3173" s="6">
        <v>25.7</v>
      </c>
      <c r="H3173" s="6">
        <v>31.4</v>
      </c>
      <c r="I3173" s="6">
        <v>2.9</v>
      </c>
      <c r="J3173" s="6">
        <v>8.1</v>
      </c>
    </row>
    <row r="3174" spans="1:10" x14ac:dyDescent="0.25">
      <c r="A3174" t="s">
        <v>1228</v>
      </c>
      <c r="B3174" t="s">
        <v>1067</v>
      </c>
      <c r="C3174" s="6">
        <v>26.2</v>
      </c>
      <c r="D3174" s="6">
        <v>25.7</v>
      </c>
      <c r="E3174" s="6">
        <v>35</v>
      </c>
      <c r="F3174" s="6">
        <v>33.1</v>
      </c>
      <c r="G3174" s="6">
        <v>36.200000000000003</v>
      </c>
      <c r="H3174" s="6">
        <v>33.9</v>
      </c>
      <c r="I3174" s="6">
        <v>8.8000000000000007</v>
      </c>
      <c r="J3174" s="6">
        <v>7.4</v>
      </c>
    </row>
    <row r="3175" spans="1:10" x14ac:dyDescent="0.25">
      <c r="A3175" t="s">
        <v>1228</v>
      </c>
      <c r="B3175" t="s">
        <v>735</v>
      </c>
      <c r="C3175" s="6">
        <v>28</v>
      </c>
      <c r="D3175" s="6">
        <v>27.3</v>
      </c>
      <c r="E3175" s="6">
        <v>38.799999999999997</v>
      </c>
      <c r="F3175" s="6">
        <v>36.1</v>
      </c>
      <c r="G3175" s="6">
        <v>40.5</v>
      </c>
      <c r="H3175" s="6">
        <v>37</v>
      </c>
      <c r="I3175" s="6">
        <v>10.8</v>
      </c>
      <c r="J3175" s="6">
        <v>8.8000000000000007</v>
      </c>
    </row>
    <row r="3176" spans="1:10" x14ac:dyDescent="0.25">
      <c r="A3176" t="s">
        <v>1228</v>
      </c>
      <c r="B3176" t="s">
        <v>1069</v>
      </c>
      <c r="C3176" s="6">
        <v>26.4</v>
      </c>
      <c r="D3176" s="6">
        <v>27</v>
      </c>
      <c r="E3176" s="6">
        <v>34</v>
      </c>
      <c r="F3176" s="6">
        <v>35.799999999999997</v>
      </c>
      <c r="G3176" s="6">
        <v>35.200000000000003</v>
      </c>
      <c r="H3176" s="6">
        <v>36.9</v>
      </c>
      <c r="I3176" s="6">
        <v>7.6</v>
      </c>
      <c r="J3176" s="6">
        <v>8.8000000000000007</v>
      </c>
    </row>
    <row r="3177" spans="1:10" x14ac:dyDescent="0.25">
      <c r="A3177" t="s">
        <v>1228</v>
      </c>
      <c r="B3177" t="s">
        <v>1892</v>
      </c>
      <c r="C3177" s="6">
        <v>26</v>
      </c>
      <c r="D3177" s="6">
        <v>27.4</v>
      </c>
      <c r="E3177" s="6">
        <v>35.1</v>
      </c>
      <c r="F3177" s="6">
        <v>36.200000000000003</v>
      </c>
      <c r="G3177" s="6">
        <v>36.5</v>
      </c>
      <c r="H3177" s="6">
        <v>37</v>
      </c>
      <c r="I3177" s="6">
        <v>9.1</v>
      </c>
      <c r="J3177" s="6">
        <v>8.8000000000000007</v>
      </c>
    </row>
    <row r="3178" spans="1:10" x14ac:dyDescent="0.25">
      <c r="A3178" t="s">
        <v>1228</v>
      </c>
      <c r="B3178" t="s">
        <v>1405</v>
      </c>
      <c r="C3178" s="6">
        <v>26.7</v>
      </c>
      <c r="D3178" s="6">
        <v>27</v>
      </c>
      <c r="E3178" s="6">
        <v>34.6</v>
      </c>
      <c r="F3178" s="6">
        <v>34.799999999999997</v>
      </c>
      <c r="G3178" s="6">
        <v>35.799999999999997</v>
      </c>
      <c r="H3178" s="6">
        <v>35.5</v>
      </c>
      <c r="I3178" s="6">
        <v>7.9</v>
      </c>
      <c r="J3178" s="6">
        <v>7.8</v>
      </c>
    </row>
    <row r="3179" spans="1:10" x14ac:dyDescent="0.25">
      <c r="A3179" t="s">
        <v>1228</v>
      </c>
      <c r="B3179" t="s">
        <v>270</v>
      </c>
      <c r="C3179" s="6">
        <v>24.4</v>
      </c>
      <c r="D3179" s="6">
        <v>28.3</v>
      </c>
      <c r="E3179" s="6">
        <v>30.9</v>
      </c>
      <c r="F3179" s="6">
        <v>33.700000000000003</v>
      </c>
      <c r="G3179" s="6">
        <v>31.9</v>
      </c>
      <c r="H3179" s="6">
        <v>34.200000000000003</v>
      </c>
      <c r="I3179" s="6">
        <v>6.4</v>
      </c>
      <c r="J3179" s="6">
        <v>5.4</v>
      </c>
    </row>
    <row r="3180" spans="1:10" x14ac:dyDescent="0.25">
      <c r="A3180" t="s">
        <v>1228</v>
      </c>
      <c r="B3180" t="s">
        <v>1893</v>
      </c>
      <c r="C3180" s="6">
        <v>28.5</v>
      </c>
      <c r="D3180" s="6">
        <v>26.3</v>
      </c>
      <c r="E3180" s="6">
        <v>35.299999999999997</v>
      </c>
      <c r="F3180" s="6">
        <v>35.4</v>
      </c>
      <c r="G3180" s="6">
        <v>36.5</v>
      </c>
      <c r="H3180" s="6">
        <v>36.700000000000003</v>
      </c>
      <c r="I3180" s="6">
        <v>6.8</v>
      </c>
      <c r="J3180" s="6">
        <v>9.1999999999999993</v>
      </c>
    </row>
    <row r="3181" spans="1:10" x14ac:dyDescent="0.25">
      <c r="A3181" t="s">
        <v>1228</v>
      </c>
      <c r="B3181" t="s">
        <v>1894</v>
      </c>
      <c r="C3181" s="6">
        <v>24.9</v>
      </c>
      <c r="D3181" s="6">
        <v>27.2</v>
      </c>
      <c r="E3181" s="6">
        <v>31.2</v>
      </c>
      <c r="F3181" s="6">
        <v>34.700000000000003</v>
      </c>
      <c r="G3181" s="6">
        <v>32.299999999999997</v>
      </c>
      <c r="H3181" s="6">
        <v>35.700000000000003</v>
      </c>
      <c r="I3181" s="6">
        <v>6.3</v>
      </c>
      <c r="J3181" s="6">
        <v>7.5</v>
      </c>
    </row>
    <row r="3182" spans="1:10" x14ac:dyDescent="0.25">
      <c r="A3182" t="s">
        <v>1228</v>
      </c>
      <c r="B3182" t="s">
        <v>160</v>
      </c>
      <c r="C3182" s="6">
        <v>24.3</v>
      </c>
      <c r="D3182" s="6">
        <v>23.3</v>
      </c>
      <c r="E3182" s="6">
        <v>33.5</v>
      </c>
      <c r="F3182" s="6">
        <v>30.5</v>
      </c>
      <c r="G3182" s="6">
        <v>34.700000000000003</v>
      </c>
      <c r="H3182" s="6">
        <v>31.4</v>
      </c>
      <c r="I3182" s="6">
        <v>9.1999999999999993</v>
      </c>
      <c r="J3182" s="6">
        <v>7.3</v>
      </c>
    </row>
    <row r="3183" spans="1:10" x14ac:dyDescent="0.25">
      <c r="A3183" t="s">
        <v>1228</v>
      </c>
      <c r="B3183" t="s">
        <v>1895</v>
      </c>
      <c r="C3183" s="6">
        <v>24</v>
      </c>
      <c r="D3183" s="6">
        <v>24.5</v>
      </c>
      <c r="E3183" s="6">
        <v>30.8</v>
      </c>
      <c r="F3183" s="6">
        <v>32.299999999999997</v>
      </c>
      <c r="G3183" s="6">
        <v>32.1</v>
      </c>
      <c r="H3183" s="6">
        <v>33.200000000000003</v>
      </c>
      <c r="I3183" s="6">
        <v>6.9</v>
      </c>
      <c r="J3183" s="6">
        <v>7.9</v>
      </c>
    </row>
    <row r="3184" spans="1:10" x14ac:dyDescent="0.25">
      <c r="A3184" t="s">
        <v>1228</v>
      </c>
      <c r="B3184" t="s">
        <v>162</v>
      </c>
      <c r="C3184" s="6">
        <v>25</v>
      </c>
      <c r="D3184" s="6">
        <v>25.5</v>
      </c>
      <c r="E3184" s="6">
        <v>31.4</v>
      </c>
      <c r="F3184" s="6">
        <v>28.1</v>
      </c>
      <c r="G3184" s="6">
        <v>32.6</v>
      </c>
      <c r="H3184" s="6">
        <v>29</v>
      </c>
      <c r="I3184" s="6">
        <v>6.4</v>
      </c>
      <c r="J3184" s="6">
        <v>2.5</v>
      </c>
    </row>
    <row r="3185" spans="1:10" x14ac:dyDescent="0.25">
      <c r="A3185" t="s">
        <v>1228</v>
      </c>
      <c r="B3185" t="s">
        <v>1896</v>
      </c>
      <c r="C3185" s="6">
        <v>24.5</v>
      </c>
      <c r="D3185" s="6">
        <v>25.9</v>
      </c>
      <c r="E3185" s="6">
        <v>32.9</v>
      </c>
      <c r="F3185" s="6">
        <v>33.700000000000003</v>
      </c>
      <c r="G3185" s="6">
        <v>34</v>
      </c>
      <c r="H3185" s="6">
        <v>34.4</v>
      </c>
      <c r="I3185" s="6">
        <v>8.4</v>
      </c>
      <c r="J3185" s="6">
        <v>7.7</v>
      </c>
    </row>
    <row r="3186" spans="1:10" x14ac:dyDescent="0.25">
      <c r="A3186" t="s">
        <v>1228</v>
      </c>
      <c r="B3186" t="s">
        <v>1897</v>
      </c>
      <c r="C3186" s="6">
        <v>27</v>
      </c>
      <c r="D3186" s="6">
        <v>27.3</v>
      </c>
      <c r="E3186" s="6">
        <v>35.4</v>
      </c>
      <c r="F3186" s="6">
        <v>36.1</v>
      </c>
      <c r="G3186" s="6">
        <v>36.700000000000003</v>
      </c>
      <c r="H3186" s="6">
        <v>37</v>
      </c>
      <c r="I3186" s="6">
        <v>8.4</v>
      </c>
      <c r="J3186" s="6">
        <v>8.6999999999999993</v>
      </c>
    </row>
    <row r="3187" spans="1:10" x14ac:dyDescent="0.25">
      <c r="A3187" t="s">
        <v>1228</v>
      </c>
      <c r="B3187" t="s">
        <v>289</v>
      </c>
      <c r="C3187" s="6">
        <v>21.4</v>
      </c>
      <c r="D3187" s="6">
        <v>22.1</v>
      </c>
      <c r="E3187" s="6">
        <v>27.3</v>
      </c>
      <c r="F3187" s="6">
        <v>26.7</v>
      </c>
      <c r="G3187" s="6">
        <v>28.2</v>
      </c>
      <c r="H3187" s="6">
        <v>27.3</v>
      </c>
      <c r="I3187" s="6">
        <v>5.9</v>
      </c>
      <c r="J3187" s="6">
        <v>4.5999999999999996</v>
      </c>
    </row>
    <row r="3188" spans="1:10" x14ac:dyDescent="0.25">
      <c r="A3188" t="s">
        <v>1228</v>
      </c>
      <c r="B3188" t="s">
        <v>1053</v>
      </c>
      <c r="C3188" s="6">
        <v>25.9</v>
      </c>
      <c r="D3188" s="6">
        <v>27.5</v>
      </c>
      <c r="E3188" s="6">
        <v>30.6</v>
      </c>
      <c r="F3188" s="6">
        <v>33.200000000000003</v>
      </c>
      <c r="G3188" s="6">
        <v>31.7</v>
      </c>
      <c r="H3188" s="6">
        <v>34</v>
      </c>
      <c r="I3188" s="6">
        <v>4.7</v>
      </c>
      <c r="J3188" s="6">
        <v>5.7</v>
      </c>
    </row>
    <row r="3189" spans="1:10" x14ac:dyDescent="0.25">
      <c r="A3189" t="s">
        <v>1228</v>
      </c>
      <c r="B3189" t="s">
        <v>708</v>
      </c>
      <c r="C3189" s="6">
        <v>24.8</v>
      </c>
      <c r="D3189" s="6">
        <v>26.1</v>
      </c>
      <c r="E3189" s="6">
        <v>32.200000000000003</v>
      </c>
      <c r="F3189" s="6">
        <v>29.6</v>
      </c>
      <c r="G3189" s="6">
        <v>33.4</v>
      </c>
      <c r="H3189" s="6">
        <v>30.3</v>
      </c>
      <c r="I3189" s="6">
        <v>7.4</v>
      </c>
      <c r="J3189" s="6">
        <v>3.5</v>
      </c>
    </row>
    <row r="3190" spans="1:10" x14ac:dyDescent="0.25">
      <c r="A3190" t="s">
        <v>1228</v>
      </c>
      <c r="B3190" t="s">
        <v>1898</v>
      </c>
      <c r="C3190" s="6">
        <v>23.5</v>
      </c>
      <c r="D3190" s="6">
        <v>22.9</v>
      </c>
      <c r="E3190" s="6">
        <v>28.7</v>
      </c>
      <c r="F3190" s="6">
        <v>27.2</v>
      </c>
      <c r="G3190" s="6">
        <v>29.8</v>
      </c>
      <c r="H3190" s="6">
        <v>28</v>
      </c>
      <c r="I3190" s="6">
        <v>5.3</v>
      </c>
      <c r="J3190" s="6">
        <v>4.3</v>
      </c>
    </row>
    <row r="3191" spans="1:10" x14ac:dyDescent="0.25">
      <c r="A3191" t="s">
        <v>1228</v>
      </c>
      <c r="B3191" t="s">
        <v>1899</v>
      </c>
      <c r="C3191" s="6">
        <v>26.6</v>
      </c>
      <c r="D3191" s="6">
        <v>26.1</v>
      </c>
      <c r="E3191" s="6">
        <v>33.6</v>
      </c>
      <c r="F3191" s="6">
        <v>35.299999999999997</v>
      </c>
      <c r="G3191" s="6">
        <v>34.700000000000003</v>
      </c>
      <c r="H3191" s="6">
        <v>36</v>
      </c>
      <c r="I3191" s="6">
        <v>7</v>
      </c>
      <c r="J3191" s="6">
        <v>9.1999999999999993</v>
      </c>
    </row>
    <row r="3192" spans="1:10" x14ac:dyDescent="0.25">
      <c r="A3192" t="s">
        <v>1228</v>
      </c>
      <c r="B3192" t="s">
        <v>510</v>
      </c>
      <c r="C3192" s="6">
        <v>17.8</v>
      </c>
      <c r="D3192" s="6">
        <v>16.600000000000001</v>
      </c>
      <c r="E3192" s="6">
        <v>21.1</v>
      </c>
      <c r="F3192" s="6">
        <v>18.8</v>
      </c>
      <c r="G3192" s="6">
        <v>21.6</v>
      </c>
      <c r="H3192" s="6">
        <v>19.600000000000001</v>
      </c>
      <c r="I3192" s="6">
        <v>3.2</v>
      </c>
      <c r="J3192" s="6">
        <v>2.2999999999999998</v>
      </c>
    </row>
    <row r="3193" spans="1:10" x14ac:dyDescent="0.25">
      <c r="A3193" t="s">
        <v>1228</v>
      </c>
      <c r="B3193" t="s">
        <v>1900</v>
      </c>
      <c r="C3193" s="6">
        <v>24.1</v>
      </c>
      <c r="D3193" s="6">
        <v>25</v>
      </c>
      <c r="E3193" s="6">
        <v>35.200000000000003</v>
      </c>
      <c r="F3193" s="6">
        <v>34</v>
      </c>
      <c r="G3193" s="6">
        <v>36.5</v>
      </c>
      <c r="H3193" s="6">
        <v>34.799999999999997</v>
      </c>
      <c r="I3193" s="6">
        <v>11.1</v>
      </c>
      <c r="J3193" s="6">
        <v>9</v>
      </c>
    </row>
    <row r="3194" spans="1:10" x14ac:dyDescent="0.25">
      <c r="A3194" t="s">
        <v>1228</v>
      </c>
      <c r="B3194" t="s">
        <v>1901</v>
      </c>
      <c r="C3194" s="6">
        <v>23.5</v>
      </c>
      <c r="D3194" s="6">
        <v>24.9</v>
      </c>
      <c r="E3194" s="6">
        <v>31.3</v>
      </c>
      <c r="F3194" s="6">
        <v>33.9</v>
      </c>
      <c r="G3194" s="6">
        <v>32.4</v>
      </c>
      <c r="H3194" s="6">
        <v>34.700000000000003</v>
      </c>
      <c r="I3194" s="6">
        <v>7.7</v>
      </c>
      <c r="J3194" s="6">
        <v>9</v>
      </c>
    </row>
    <row r="3195" spans="1:10" x14ac:dyDescent="0.25">
      <c r="A3195" t="s">
        <v>1228</v>
      </c>
      <c r="B3195" t="s">
        <v>1902</v>
      </c>
      <c r="C3195" s="6">
        <v>27</v>
      </c>
      <c r="D3195" s="6">
        <v>28.4</v>
      </c>
      <c r="E3195" s="6">
        <v>35.700000000000003</v>
      </c>
      <c r="F3195" s="6">
        <v>35</v>
      </c>
      <c r="G3195" s="6">
        <v>36.799999999999997</v>
      </c>
      <c r="H3195" s="6">
        <v>35.9</v>
      </c>
      <c r="I3195" s="6">
        <v>8.6999999999999993</v>
      </c>
      <c r="J3195" s="6">
        <v>6.5</v>
      </c>
    </row>
  </sheetData>
  <autoFilter ref="A1:J31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Life Expectancy</vt:lpstr>
      <vt:lpstr>Sheet1</vt:lpstr>
      <vt:lpstr>Physical Activity</vt:lpstr>
      <vt:lpstr>Obesity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Fleming</dc:creator>
  <cp:lastModifiedBy>Mathew Hauer</cp:lastModifiedBy>
  <dcterms:created xsi:type="dcterms:W3CDTF">2013-07-09T04:24:06Z</dcterms:created>
  <dcterms:modified xsi:type="dcterms:W3CDTF">2018-05-18T18:14:29Z</dcterms:modified>
</cp:coreProperties>
</file>