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shboard" sheetId="1" r:id="rId1"/>
    <sheet name="Purchase Data" sheetId="2" r:id="rId2"/>
    <sheet name="Savings Data" sheetId="3" r:id="rId3"/>
    <sheet name="Chart Data" sheetId="4" r:id="rId4"/>
  </sheets>
  <calcPr calcId="124519" fullCalcOnLoad="1"/>
</workbook>
</file>

<file path=xl/sharedStrings.xml><?xml version="1.0" encoding="utf-8"?>
<sst xmlns="http://schemas.openxmlformats.org/spreadsheetml/2006/main" count="1908" uniqueCount="473">
  <si>
    <t>Category</t>
  </si>
  <si>
    <t># Purchases</t>
  </si>
  <si>
    <t>$ Amount</t>
  </si>
  <si>
    <t>Food</t>
  </si>
  <si>
    <t>Transfer to Checking</t>
  </si>
  <si>
    <t>Eating Out</t>
  </si>
  <si>
    <t>Health</t>
  </si>
  <si>
    <t>Learning</t>
  </si>
  <si>
    <t>Misc - Electronics</t>
  </si>
  <si>
    <t>Transaction</t>
  </si>
  <si>
    <t>ATM</t>
  </si>
  <si>
    <t>ALERT</t>
  </si>
  <si>
    <t>School</t>
  </si>
  <si>
    <t>Subscriptions</t>
  </si>
  <si>
    <t>Gas</t>
  </si>
  <si>
    <t>Misc - Books</t>
  </si>
  <si>
    <t>Haircuts</t>
  </si>
  <si>
    <t>Games</t>
  </si>
  <si>
    <t>Misc</t>
  </si>
  <si>
    <t>Branch Deposit</t>
  </si>
  <si>
    <t>Movies</t>
  </si>
  <si>
    <t>Auto Repair</t>
  </si>
  <si>
    <t>Year</t>
  </si>
  <si>
    <t>Month</t>
  </si>
  <si>
    <t>Date</t>
  </si>
  <si>
    <t>Account Type</t>
  </si>
  <si>
    <t>Description</t>
  </si>
  <si>
    <t>Debit</t>
  </si>
  <si>
    <t>4/7/2016</t>
  </si>
  <si>
    <t>4/11/2016</t>
  </si>
  <si>
    <t>4/17/2016</t>
  </si>
  <si>
    <t>4/19/2016</t>
  </si>
  <si>
    <t>5/4/2016</t>
  </si>
  <si>
    <t>5/5/2016</t>
  </si>
  <si>
    <t>5/6/2016</t>
  </si>
  <si>
    <t>5/26/2016</t>
  </si>
  <si>
    <t>5/27/2016</t>
  </si>
  <si>
    <t>5/31/2016</t>
  </si>
  <si>
    <t>6/1/2016</t>
  </si>
  <si>
    <t>6/3/2016</t>
  </si>
  <si>
    <t>6/7/2016</t>
  </si>
  <si>
    <t>6/9/2016</t>
  </si>
  <si>
    <t>6/12/2016</t>
  </si>
  <si>
    <t>6/15/2016</t>
  </si>
  <si>
    <t>6/18/2016</t>
  </si>
  <si>
    <t>6/19/2016</t>
  </si>
  <si>
    <t>6/22/2016</t>
  </si>
  <si>
    <t>6/23/2016</t>
  </si>
  <si>
    <t>6/27/2016</t>
  </si>
  <si>
    <t>6/30/2016</t>
  </si>
  <si>
    <t>7/1/2016</t>
  </si>
  <si>
    <t>7/2/2016</t>
  </si>
  <si>
    <t>7/4/2016</t>
  </si>
  <si>
    <t>7/5/2016</t>
  </si>
  <si>
    <t>7/6/2016</t>
  </si>
  <si>
    <t>7/8/2016</t>
  </si>
  <si>
    <t>7/16/2016</t>
  </si>
  <si>
    <t>7/18/2016</t>
  </si>
  <si>
    <t>7/25/2016</t>
  </si>
  <si>
    <t>7/28/2016</t>
  </si>
  <si>
    <t>7/30/2016</t>
  </si>
  <si>
    <t>8/1/2016</t>
  </si>
  <si>
    <t>8/12/2016</t>
  </si>
  <si>
    <t>8/16/2016</t>
  </si>
  <si>
    <t>8/17/2016</t>
  </si>
  <si>
    <t>8/18/2016</t>
  </si>
  <si>
    <t>8/23/2016</t>
  </si>
  <si>
    <t>8/24/2016</t>
  </si>
  <si>
    <t>8/26/2016</t>
  </si>
  <si>
    <t>8/28/2016</t>
  </si>
  <si>
    <t>9/2/2016</t>
  </si>
  <si>
    <t>9/5/2016</t>
  </si>
  <si>
    <t>9/7/2016</t>
  </si>
  <si>
    <t>9/9/2016</t>
  </si>
  <si>
    <t>9/14/2016</t>
  </si>
  <si>
    <t>9/22/2016</t>
  </si>
  <si>
    <t>9/25/2016</t>
  </si>
  <si>
    <t>9/30/2016</t>
  </si>
  <si>
    <t>10/1/2016</t>
  </si>
  <si>
    <t>10/5/2016</t>
  </si>
  <si>
    <t>10/13/2016</t>
  </si>
  <si>
    <t>10/14/2016</t>
  </si>
  <si>
    <t>10/19/2016</t>
  </si>
  <si>
    <t>10/23/2016</t>
  </si>
  <si>
    <t>10/28/2016</t>
  </si>
  <si>
    <t>10/29/2016</t>
  </si>
  <si>
    <t>10/30/2016</t>
  </si>
  <si>
    <t>10/31/2016</t>
  </si>
  <si>
    <t>11/6/2016</t>
  </si>
  <si>
    <t>11/11/2016</t>
  </si>
  <si>
    <t>11/12/2016</t>
  </si>
  <si>
    <t>11/21/2016</t>
  </si>
  <si>
    <t>11/23/2016</t>
  </si>
  <si>
    <t>11/24/2016</t>
  </si>
  <si>
    <t>11/26/2016</t>
  </si>
  <si>
    <t>11/28/2016</t>
  </si>
  <si>
    <t>12/1/2016</t>
  </si>
  <si>
    <t>12/4/2016</t>
  </si>
  <si>
    <t>12/12/2016</t>
  </si>
  <si>
    <t>12/15/2016</t>
  </si>
  <si>
    <t>12/19/2016</t>
  </si>
  <si>
    <t>12/21/2016</t>
  </si>
  <si>
    <t>12/24/2016</t>
  </si>
  <si>
    <t>12/26/2016</t>
  </si>
  <si>
    <t>12/27/2016</t>
  </si>
  <si>
    <t>1/2/2017</t>
  </si>
  <si>
    <t>1/4/2017</t>
  </si>
  <si>
    <t>1/6/2017</t>
  </si>
  <si>
    <t>1/9/2017</t>
  </si>
  <si>
    <t>1/10/2017</t>
  </si>
  <si>
    <t>1/15/2017</t>
  </si>
  <si>
    <t>1/18/2017</t>
  </si>
  <si>
    <t>1/19/2017</t>
  </si>
  <si>
    <t>1/20/2017</t>
  </si>
  <si>
    <t>1/24/2017</t>
  </si>
  <si>
    <t>1/29/2017</t>
  </si>
  <si>
    <t>1/31/2017</t>
  </si>
  <si>
    <t>2/1/2017</t>
  </si>
  <si>
    <t>2/6/2017</t>
  </si>
  <si>
    <t>2/8/2017</t>
  </si>
  <si>
    <t>2/9/2017</t>
  </si>
  <si>
    <t>2/12/2017</t>
  </si>
  <si>
    <t>2/15/2017</t>
  </si>
  <si>
    <t>2/19/2017</t>
  </si>
  <si>
    <t>2/27/2017</t>
  </si>
  <si>
    <t>3/1/2017</t>
  </si>
  <si>
    <t>3/5/2017</t>
  </si>
  <si>
    <t>3/9/2017</t>
  </si>
  <si>
    <t>3/12/2017</t>
  </si>
  <si>
    <t>3/19/2017</t>
  </si>
  <si>
    <t>3/21/2017</t>
  </si>
  <si>
    <t>3/31/2017</t>
  </si>
  <si>
    <t>4/2/2017</t>
  </si>
  <si>
    <t>4/3/2017</t>
  </si>
  <si>
    <t>4/4/2017</t>
  </si>
  <si>
    <t>4/6/2017</t>
  </si>
  <si>
    <t>4/8/2017</t>
  </si>
  <si>
    <t>4/9/2017</t>
  </si>
  <si>
    <t>4/12/2017</t>
  </si>
  <si>
    <t>4/17/2017</t>
  </si>
  <si>
    <t>4/18/2017</t>
  </si>
  <si>
    <t>4/20/2017</t>
  </si>
  <si>
    <t>4/21/2017</t>
  </si>
  <si>
    <t>4/23/2017</t>
  </si>
  <si>
    <t>4/26/2017</t>
  </si>
  <si>
    <t>4/30/2017</t>
  </si>
  <si>
    <t>5/7/2017</t>
  </si>
  <si>
    <t>5/10/2017</t>
  </si>
  <si>
    <t>5/14/2017</t>
  </si>
  <si>
    <t>5/19/2017</t>
  </si>
  <si>
    <t>5/24/2017</t>
  </si>
  <si>
    <t>5/25/2017</t>
  </si>
  <si>
    <t>6/1/2017</t>
  </si>
  <si>
    <t>6/2/2017</t>
  </si>
  <si>
    <t>6/3/2017</t>
  </si>
  <si>
    <t>6/4/2017</t>
  </si>
  <si>
    <t>6/12/2017</t>
  </si>
  <si>
    <t>6/14/2017</t>
  </si>
  <si>
    <t>6/15/2017</t>
  </si>
  <si>
    <t>6/16/2017</t>
  </si>
  <si>
    <t>6/17/2017</t>
  </si>
  <si>
    <t>6/23/2017</t>
  </si>
  <si>
    <t>7/1/2017</t>
  </si>
  <si>
    <t>7/6/2017</t>
  </si>
  <si>
    <t>7/13/2017</t>
  </si>
  <si>
    <t>7/21/2017</t>
  </si>
  <si>
    <t>7/22/2017</t>
  </si>
  <si>
    <t>7/31/2017</t>
  </si>
  <si>
    <t>8/2/2017</t>
  </si>
  <si>
    <t>8/4/2017</t>
  </si>
  <si>
    <t>8/7/2017</t>
  </si>
  <si>
    <t>8/9/2017</t>
  </si>
  <si>
    <t>8/10/2017</t>
  </si>
  <si>
    <t>8/12/2017</t>
  </si>
  <si>
    <t>8/15/2017</t>
  </si>
  <si>
    <t>8/24/2017</t>
  </si>
  <si>
    <t>8/26/2017</t>
  </si>
  <si>
    <t>9/7/2017</t>
  </si>
  <si>
    <t>9/8/2017</t>
  </si>
  <si>
    <t>9/10/2017</t>
  </si>
  <si>
    <t>9/15/2017</t>
  </si>
  <si>
    <t>9/18/2017</t>
  </si>
  <si>
    <t>9/23/2017</t>
  </si>
  <si>
    <t>9/24/2017</t>
  </si>
  <si>
    <t>9/27/2017</t>
  </si>
  <si>
    <t>9/29/2017</t>
  </si>
  <si>
    <t>10/3/2017</t>
  </si>
  <si>
    <t>10/4/2017</t>
  </si>
  <si>
    <t>10/6/2017</t>
  </si>
  <si>
    <t>10/8/2017</t>
  </si>
  <si>
    <t>10/9/2017</t>
  </si>
  <si>
    <t>10/10/2017</t>
  </si>
  <si>
    <t>10/15/2017</t>
  </si>
  <si>
    <t>10/21/2017</t>
  </si>
  <si>
    <t>10/22/2017</t>
  </si>
  <si>
    <t>10/25/2017</t>
  </si>
  <si>
    <t>10/28/2017</t>
  </si>
  <si>
    <t>10/30/2017</t>
  </si>
  <si>
    <t>11/12/2017</t>
  </si>
  <si>
    <t>11/14/2017</t>
  </si>
  <si>
    <t>11/15/2017</t>
  </si>
  <si>
    <t>11/19/2017</t>
  </si>
  <si>
    <t>11/24/2017</t>
  </si>
  <si>
    <t>11/26/2017</t>
  </si>
  <si>
    <t>11/27/2017</t>
  </si>
  <si>
    <t>12/5/2017</t>
  </si>
  <si>
    <t>12/6/2017</t>
  </si>
  <si>
    <t>12/8/2017</t>
  </si>
  <si>
    <t>12/10/2017</t>
  </si>
  <si>
    <t>12/12/2017</t>
  </si>
  <si>
    <t>12/16/2017</t>
  </si>
  <si>
    <t>12/17/2017</t>
  </si>
  <si>
    <t>12/24/2017</t>
  </si>
  <si>
    <t>12/25/2017</t>
  </si>
  <si>
    <t>12/26/2017</t>
  </si>
  <si>
    <t>12/28/2017</t>
  </si>
  <si>
    <t>1/4/2018</t>
  </si>
  <si>
    <t>1/10/2018</t>
  </si>
  <si>
    <t>1/12/2018</t>
  </si>
  <si>
    <t>1/14/2018</t>
  </si>
  <si>
    <t>1/16/2018</t>
  </si>
  <si>
    <t>1/18/2018</t>
  </si>
  <si>
    <t>1/19/2018</t>
  </si>
  <si>
    <t>1/25/2018</t>
  </si>
  <si>
    <t>2/1/2018</t>
  </si>
  <si>
    <t>2/17/2018</t>
  </si>
  <si>
    <t>2/20/2018</t>
  </si>
  <si>
    <t>3/1/2018</t>
  </si>
  <si>
    <t>3/4/2018</t>
  </si>
  <si>
    <t>3/10/2018</t>
  </si>
  <si>
    <t>3/12/2018</t>
  </si>
  <si>
    <t>3/20/2018</t>
  </si>
  <si>
    <t>3/23/2018</t>
  </si>
  <si>
    <t>3/29/2018</t>
  </si>
  <si>
    <t>3/31/2018</t>
  </si>
  <si>
    <t>4/2/2018</t>
  </si>
  <si>
    <t>4/4/2018</t>
  </si>
  <si>
    <t>4/6/2018</t>
  </si>
  <si>
    <t>4/14/2018</t>
  </si>
  <si>
    <t>4/19/2018</t>
  </si>
  <si>
    <t>4/21/2018</t>
  </si>
  <si>
    <t>4/22/2018</t>
  </si>
  <si>
    <t>4/24/2018</t>
  </si>
  <si>
    <t>4/27/2018</t>
  </si>
  <si>
    <t>5/1/2018</t>
  </si>
  <si>
    <t>5/3/2018</t>
  </si>
  <si>
    <t>5/4/2018</t>
  </si>
  <si>
    <t>5/5/2018</t>
  </si>
  <si>
    <t>5/6/2018</t>
  </si>
  <si>
    <t>5/7/2018</t>
  </si>
  <si>
    <t>5/11/2018</t>
  </si>
  <si>
    <t>5/21/2018</t>
  </si>
  <si>
    <t>5/23/2018</t>
  </si>
  <si>
    <t>5/24/2018</t>
  </si>
  <si>
    <t>5/25/2018</t>
  </si>
  <si>
    <t>5/30/2018</t>
  </si>
  <si>
    <t>6/10/2018</t>
  </si>
  <si>
    <t>6/11/2018</t>
  </si>
  <si>
    <t>6/18/2018</t>
  </si>
  <si>
    <t>6/20/2018</t>
  </si>
  <si>
    <t>6/22/2018</t>
  </si>
  <si>
    <t>6/24/2018</t>
  </si>
  <si>
    <t>6/29/2018</t>
  </si>
  <si>
    <t>6/30/2018</t>
  </si>
  <si>
    <t>7/9/2018</t>
  </si>
  <si>
    <t>7/18/2018</t>
  </si>
  <si>
    <t>7/21/2018</t>
  </si>
  <si>
    <t>7/23/2018</t>
  </si>
  <si>
    <t>7/24/2018</t>
  </si>
  <si>
    <t>7/26/2018</t>
  </si>
  <si>
    <t>7/28/2018</t>
  </si>
  <si>
    <t>8/3/2018</t>
  </si>
  <si>
    <t>8/5/2018</t>
  </si>
  <si>
    <t>8/14/2018</t>
  </si>
  <si>
    <t>8/18/2018</t>
  </si>
  <si>
    <t>8/19/2018</t>
  </si>
  <si>
    <t>8/30/2018</t>
  </si>
  <si>
    <t>9/11/2018</t>
  </si>
  <si>
    <t>9/22/2018</t>
  </si>
  <si>
    <t>9/25/2018</t>
  </si>
  <si>
    <t>9/26/2018</t>
  </si>
  <si>
    <t>9/27/2018</t>
  </si>
  <si>
    <t>10/3/2018</t>
  </si>
  <si>
    <t>10/7/2018</t>
  </si>
  <si>
    <t>10/9/2018</t>
  </si>
  <si>
    <t>10/10/2018</t>
  </si>
  <si>
    <t>10/11/2018</t>
  </si>
  <si>
    <t>10/13/2018</t>
  </si>
  <si>
    <t>10/17/2018</t>
  </si>
  <si>
    <t>10/29/2018</t>
  </si>
  <si>
    <t>11/1/2018</t>
  </si>
  <si>
    <t>11/11/2018</t>
  </si>
  <si>
    <t>11/12/2018</t>
  </si>
  <si>
    <t>11/23/2018</t>
  </si>
  <si>
    <t>11/27/2018</t>
  </si>
  <si>
    <t>11/30/2018</t>
  </si>
  <si>
    <t>12/1/2018</t>
  </si>
  <si>
    <t>12/3/2018</t>
  </si>
  <si>
    <t>12/4/2018</t>
  </si>
  <si>
    <t>12/6/2018</t>
  </si>
  <si>
    <t>12/8/2018</t>
  </si>
  <si>
    <t>12/23/2018</t>
  </si>
  <si>
    <t>1/3/2019</t>
  </si>
  <si>
    <t>1/6/2019</t>
  </si>
  <si>
    <t>1/7/2019</t>
  </si>
  <si>
    <t>1/10/2019</t>
  </si>
  <si>
    <t>1/12/2019</t>
  </si>
  <si>
    <t>1/15/2019</t>
  </si>
  <si>
    <t>1/17/2019</t>
  </si>
  <si>
    <t>1/21/2019</t>
  </si>
  <si>
    <t>1/23/2019</t>
  </si>
  <si>
    <t>1/25/2019</t>
  </si>
  <si>
    <t>2/2/2019</t>
  </si>
  <si>
    <t>2/6/2019</t>
  </si>
  <si>
    <t>2/7/2019</t>
  </si>
  <si>
    <t>2/8/2019</t>
  </si>
  <si>
    <t>2/12/2019</t>
  </si>
  <si>
    <t>2/17/2019</t>
  </si>
  <si>
    <t>2/26/2019</t>
  </si>
  <si>
    <t>2/28/2019</t>
  </si>
  <si>
    <t>3/1/2019</t>
  </si>
  <si>
    <t>3/16/2019</t>
  </si>
  <si>
    <t>3/24/2019</t>
  </si>
  <si>
    <t>3/29/2019</t>
  </si>
  <si>
    <t>4/1/2019</t>
  </si>
  <si>
    <t>4/3/2019</t>
  </si>
  <si>
    <t>4/4/2019</t>
  </si>
  <si>
    <t>4/11/2019</t>
  </si>
  <si>
    <t>4/13/2019</t>
  </si>
  <si>
    <t>4/14/2019</t>
  </si>
  <si>
    <t>4/18/2019</t>
  </si>
  <si>
    <t>4/21/2019</t>
  </si>
  <si>
    <t>4/26/2019</t>
  </si>
  <si>
    <t>4/27/2019</t>
  </si>
  <si>
    <t>4/28/2019</t>
  </si>
  <si>
    <t>5/1/2019</t>
  </si>
  <si>
    <t>5/8/2019</t>
  </si>
  <si>
    <t>checking</t>
  </si>
  <si>
    <t>credit</t>
  </si>
  <si>
    <t>Desc 16</t>
  </si>
  <si>
    <t>Desc 50</t>
  </si>
  <si>
    <t>Desc 6</t>
  </si>
  <si>
    <t>Desc 27</t>
  </si>
  <si>
    <t>Desc 48</t>
  </si>
  <si>
    <t>Desc 2</t>
  </si>
  <si>
    <t>Desc 41</t>
  </si>
  <si>
    <t>Desc 46</t>
  </si>
  <si>
    <t>Desc 34</t>
  </si>
  <si>
    <t>Desc 15</t>
  </si>
  <si>
    <t>Desc 23</t>
  </si>
  <si>
    <t>Desc 11</t>
  </si>
  <si>
    <t>Desc 42</t>
  </si>
  <si>
    <t>Desc 36</t>
  </si>
  <si>
    <t>Desc 20</t>
  </si>
  <si>
    <t>Desc 49</t>
  </si>
  <si>
    <t>Desc 14</t>
  </si>
  <si>
    <t>Desc 43</t>
  </si>
  <si>
    <t>Desc 39</t>
  </si>
  <si>
    <t>Desc 17</t>
  </si>
  <si>
    <t>Desc 31</t>
  </si>
  <si>
    <t>Desc 44</t>
  </si>
  <si>
    <t>Desc 45</t>
  </si>
  <si>
    <t>Desc 19</t>
  </si>
  <si>
    <t>Desc 29</t>
  </si>
  <si>
    <t>Desc 28</t>
  </si>
  <si>
    <t>Desc 25</t>
  </si>
  <si>
    <t>Desc 40</t>
  </si>
  <si>
    <t>Desc 4</t>
  </si>
  <si>
    <t>Desc 33</t>
  </si>
  <si>
    <t>Desc 37</t>
  </si>
  <si>
    <t>Desc 21</t>
  </si>
  <si>
    <t>Desc 47</t>
  </si>
  <si>
    <t>Desc 30</t>
  </si>
  <si>
    <t>Desc 13</t>
  </si>
  <si>
    <t>Desc 22</t>
  </si>
  <si>
    <t>Desc 35</t>
  </si>
  <si>
    <t>Desc 10</t>
  </si>
  <si>
    <t>Desc 5</t>
  </si>
  <si>
    <t>Desc 26</t>
  </si>
  <si>
    <t>Desc 9</t>
  </si>
  <si>
    <t>Desc 32</t>
  </si>
  <si>
    <t>Desc 7</t>
  </si>
  <si>
    <t>Desc 3</t>
  </si>
  <si>
    <t>Desc 1</t>
  </si>
  <si>
    <t>Desc 18</t>
  </si>
  <si>
    <t>Desc 8</t>
  </si>
  <si>
    <t>Desc 38</t>
  </si>
  <si>
    <t>Desc 24</t>
  </si>
  <si>
    <t>Desc 12</t>
  </si>
  <si>
    <t>Credit</t>
  </si>
  <si>
    <t>4/5/2016</t>
  </si>
  <si>
    <t>4/29/2016</t>
  </si>
  <si>
    <t>5/15/2016</t>
  </si>
  <si>
    <t>6/17/2016</t>
  </si>
  <si>
    <t>6/24/2016</t>
  </si>
  <si>
    <t>7/3/2016</t>
  </si>
  <si>
    <t>7/14/2016</t>
  </si>
  <si>
    <t>7/15/2016</t>
  </si>
  <si>
    <t>7/21/2016</t>
  </si>
  <si>
    <t>8/19/2016</t>
  </si>
  <si>
    <t>8/22/2016</t>
  </si>
  <si>
    <t>8/25/2016</t>
  </si>
  <si>
    <t>9/6/2016</t>
  </si>
  <si>
    <t>10/2/2016</t>
  </si>
  <si>
    <t>10/7/2016</t>
  </si>
  <si>
    <t>11/7/2016</t>
  </si>
  <si>
    <t>11/8/2016</t>
  </si>
  <si>
    <t>12/5/2016</t>
  </si>
  <si>
    <t>2/5/2017</t>
  </si>
  <si>
    <t>2/17/2017</t>
  </si>
  <si>
    <t>2/23/2017</t>
  </si>
  <si>
    <t>4/13/2017</t>
  </si>
  <si>
    <t>4/16/2017</t>
  </si>
  <si>
    <t>5/8/2017</t>
  </si>
  <si>
    <t>5/21/2017</t>
  </si>
  <si>
    <t>6/7/2017</t>
  </si>
  <si>
    <t>7/5/2017</t>
  </si>
  <si>
    <t>7/15/2017</t>
  </si>
  <si>
    <t>9/5/2017</t>
  </si>
  <si>
    <t>9/25/2017</t>
  </si>
  <si>
    <t>9/28/2017</t>
  </si>
  <si>
    <t>10/26/2017</t>
  </si>
  <si>
    <t>11/1/2017</t>
  </si>
  <si>
    <t>11/7/2017</t>
  </si>
  <si>
    <t>11/11/2017</t>
  </si>
  <si>
    <t>11/16/2017</t>
  </si>
  <si>
    <t>12/11/2017</t>
  </si>
  <si>
    <t>1/2/2018</t>
  </si>
  <si>
    <t>1/11/2018</t>
  </si>
  <si>
    <t>1/29/2018</t>
  </si>
  <si>
    <t>2/5/2018</t>
  </si>
  <si>
    <t>2/19/2018</t>
  </si>
  <si>
    <t>3/24/2018</t>
  </si>
  <si>
    <t>3/26/2018</t>
  </si>
  <si>
    <t>3/27/2018</t>
  </si>
  <si>
    <t>4/15/2018</t>
  </si>
  <si>
    <t>5/15/2018</t>
  </si>
  <si>
    <t>5/27/2018</t>
  </si>
  <si>
    <t>6/25/2018</t>
  </si>
  <si>
    <t>7/7/2018</t>
  </si>
  <si>
    <t>7/27/2018</t>
  </si>
  <si>
    <t>8/10/2018</t>
  </si>
  <si>
    <t>9/9/2018</t>
  </si>
  <si>
    <t>9/12/2018</t>
  </si>
  <si>
    <t>10/8/2018</t>
  </si>
  <si>
    <t>10/15/2018</t>
  </si>
  <si>
    <t>10/22/2018</t>
  </si>
  <si>
    <t>11/3/2018</t>
  </si>
  <si>
    <t>11/19/2018</t>
  </si>
  <si>
    <t>12/13/2018</t>
  </si>
  <si>
    <t>12/17/2018</t>
  </si>
  <si>
    <t>12/19/2018</t>
  </si>
  <si>
    <t>1/14/2019</t>
  </si>
  <si>
    <t>1/20/2019</t>
  </si>
  <si>
    <t>1/27/2019</t>
  </si>
  <si>
    <t>2/13/2019</t>
  </si>
  <si>
    <t>2/20/2019</t>
  </si>
  <si>
    <t>3/5/2019</t>
  </si>
  <si>
    <t>3/26/2019</t>
  </si>
  <si>
    <t>4/19/2019</t>
  </si>
  <si>
    <t>4/20/2019</t>
  </si>
  <si>
    <t>4/22/2019</t>
  </si>
  <si>
    <t>4/29/2019</t>
  </si>
  <si>
    <t>4/30/2019</t>
  </si>
  <si>
    <t>5/4/2019</t>
  </si>
  <si>
    <t>5/5/2019</t>
  </si>
  <si>
    <t>savings</t>
  </si>
  <si>
    <t>Deposit</t>
  </si>
  <si>
    <t>Transfer</t>
  </si>
  <si>
    <t>Savings</t>
  </si>
  <si>
    <t>Checking</t>
  </si>
  <si>
    <t>Spent</t>
  </si>
  <si>
    <t>Purchase Breakdown 2018 - Now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</si>
</sst>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Bank Account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Savings</c:v>
          </c:tx>
          <c:marker>
            <c:symbol val="none"/>
          </c:marker>
          <c:cat>
            <c:numRef>
              <c:f>'Chart Data'!$A$2:$A$39</c:f>
              <c:numCache>
                <c:formatCode>General</c:formatCode>
                <c:ptCount val="38"/>
                <c:pt idx="0">
                  <c:v>201604</c:v>
                </c:pt>
                <c:pt idx="1">
                  <c:v>201605</c:v>
                </c:pt>
                <c:pt idx="2">
                  <c:v>201606</c:v>
                </c:pt>
                <c:pt idx="3">
                  <c:v>201607</c:v>
                </c:pt>
                <c:pt idx="4">
                  <c:v>201608</c:v>
                </c:pt>
                <c:pt idx="5">
                  <c:v>201609</c:v>
                </c:pt>
                <c:pt idx="6">
                  <c:v>201610</c:v>
                </c:pt>
                <c:pt idx="7">
                  <c:v>201611</c:v>
                </c:pt>
                <c:pt idx="8">
                  <c:v>201612</c:v>
                </c:pt>
                <c:pt idx="9">
                  <c:v>201701</c:v>
                </c:pt>
                <c:pt idx="10">
                  <c:v>201702</c:v>
                </c:pt>
                <c:pt idx="11">
                  <c:v>201703</c:v>
                </c:pt>
                <c:pt idx="12">
                  <c:v>201704</c:v>
                </c:pt>
                <c:pt idx="13">
                  <c:v>201705</c:v>
                </c:pt>
                <c:pt idx="14">
                  <c:v>201706</c:v>
                </c:pt>
                <c:pt idx="15">
                  <c:v>201707</c:v>
                </c:pt>
                <c:pt idx="16">
                  <c:v>201709</c:v>
                </c:pt>
                <c:pt idx="17">
                  <c:v>201710</c:v>
                </c:pt>
                <c:pt idx="18">
                  <c:v>201711</c:v>
                </c:pt>
                <c:pt idx="19">
                  <c:v>201712</c:v>
                </c:pt>
                <c:pt idx="20">
                  <c:v>201801</c:v>
                </c:pt>
                <c:pt idx="21">
                  <c:v>201802</c:v>
                </c:pt>
                <c:pt idx="22">
                  <c:v>201803</c:v>
                </c:pt>
                <c:pt idx="23">
                  <c:v>201804</c:v>
                </c:pt>
                <c:pt idx="24">
                  <c:v>201805</c:v>
                </c:pt>
                <c:pt idx="25">
                  <c:v>201806</c:v>
                </c:pt>
                <c:pt idx="26">
                  <c:v>201807</c:v>
                </c:pt>
                <c:pt idx="27">
                  <c:v>201808</c:v>
                </c:pt>
                <c:pt idx="28">
                  <c:v>201809</c:v>
                </c:pt>
                <c:pt idx="29">
                  <c:v>201810</c:v>
                </c:pt>
                <c:pt idx="30">
                  <c:v>201811</c:v>
                </c:pt>
                <c:pt idx="31">
                  <c:v>201812</c:v>
                </c:pt>
                <c:pt idx="32">
                  <c:v>201901</c:v>
                </c:pt>
                <c:pt idx="33">
                  <c:v>201902</c:v>
                </c:pt>
                <c:pt idx="34">
                  <c:v>201903</c:v>
                </c:pt>
                <c:pt idx="35">
                  <c:v>201904</c:v>
                </c:pt>
                <c:pt idx="36">
                  <c:v>201905</c:v>
                </c:pt>
              </c:numCache>
            </c:numRef>
          </c:cat>
          <c:val>
            <c:numRef>
              <c:f>'Chart Data'!$G$2:$G$39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marker val="1"/>
        <c:axId val="50010001"/>
        <c:axId val="50010002"/>
      </c:lineChart>
      <c:barChart>
        <c:barDir val="col"/>
        <c:grouping val="clustered"/>
        <c:ser>
          <c:idx val="1"/>
          <c:order val="1"/>
          <c:tx>
            <c:v>Spending</c:v>
          </c:tx>
          <c:cat>
            <c:numRef>
              <c:f>'Chart Data'!$A$2:$A$39</c:f>
              <c:numCache>
                <c:formatCode>General</c:formatCode>
                <c:ptCount val="38"/>
                <c:pt idx="0">
                  <c:v>201604</c:v>
                </c:pt>
                <c:pt idx="1">
                  <c:v>201605</c:v>
                </c:pt>
                <c:pt idx="2">
                  <c:v>201606</c:v>
                </c:pt>
                <c:pt idx="3">
                  <c:v>201607</c:v>
                </c:pt>
                <c:pt idx="4">
                  <c:v>201608</c:v>
                </c:pt>
                <c:pt idx="5">
                  <c:v>201609</c:v>
                </c:pt>
                <c:pt idx="6">
                  <c:v>201610</c:v>
                </c:pt>
                <c:pt idx="7">
                  <c:v>201611</c:v>
                </c:pt>
                <c:pt idx="8">
                  <c:v>201612</c:v>
                </c:pt>
                <c:pt idx="9">
                  <c:v>201701</c:v>
                </c:pt>
                <c:pt idx="10">
                  <c:v>201702</c:v>
                </c:pt>
                <c:pt idx="11">
                  <c:v>201703</c:v>
                </c:pt>
                <c:pt idx="12">
                  <c:v>201704</c:v>
                </c:pt>
                <c:pt idx="13">
                  <c:v>201705</c:v>
                </c:pt>
                <c:pt idx="14">
                  <c:v>201706</c:v>
                </c:pt>
                <c:pt idx="15">
                  <c:v>201707</c:v>
                </c:pt>
                <c:pt idx="16">
                  <c:v>201709</c:v>
                </c:pt>
                <c:pt idx="17">
                  <c:v>201710</c:v>
                </c:pt>
                <c:pt idx="18">
                  <c:v>201711</c:v>
                </c:pt>
                <c:pt idx="19">
                  <c:v>201712</c:v>
                </c:pt>
                <c:pt idx="20">
                  <c:v>201801</c:v>
                </c:pt>
                <c:pt idx="21">
                  <c:v>201802</c:v>
                </c:pt>
                <c:pt idx="22">
                  <c:v>201803</c:v>
                </c:pt>
                <c:pt idx="23">
                  <c:v>201804</c:v>
                </c:pt>
                <c:pt idx="24">
                  <c:v>201805</c:v>
                </c:pt>
                <c:pt idx="25">
                  <c:v>201806</c:v>
                </c:pt>
                <c:pt idx="26">
                  <c:v>201807</c:v>
                </c:pt>
                <c:pt idx="27">
                  <c:v>201808</c:v>
                </c:pt>
                <c:pt idx="28">
                  <c:v>201809</c:v>
                </c:pt>
                <c:pt idx="29">
                  <c:v>201810</c:v>
                </c:pt>
                <c:pt idx="30">
                  <c:v>201811</c:v>
                </c:pt>
                <c:pt idx="31">
                  <c:v>201812</c:v>
                </c:pt>
                <c:pt idx="32">
                  <c:v>201901</c:v>
                </c:pt>
                <c:pt idx="33">
                  <c:v>201902</c:v>
                </c:pt>
                <c:pt idx="34">
                  <c:v>201903</c:v>
                </c:pt>
                <c:pt idx="35">
                  <c:v>201904</c:v>
                </c:pt>
                <c:pt idx="36">
                  <c:v>201905</c:v>
                </c:pt>
              </c:numCache>
            </c:numRef>
          </c:cat>
          <c:val>
            <c:numRef>
              <c:f>'Chart Data'!$D$2:$D$39</c:f>
              <c:numCache>
                <c:formatCode>General</c:formatCode>
                <c:ptCount val="38"/>
                <c:pt idx="0">
                  <c:v>1297.03</c:v>
                </c:pt>
                <c:pt idx="1">
                  <c:v>1608.01</c:v>
                </c:pt>
                <c:pt idx="2">
                  <c:v>3805.170000000001</c:v>
                </c:pt>
                <c:pt idx="3">
                  <c:v>2973.72</c:v>
                </c:pt>
                <c:pt idx="4">
                  <c:v>2606.42</c:v>
                </c:pt>
                <c:pt idx="5">
                  <c:v>2054.6</c:v>
                </c:pt>
                <c:pt idx="6">
                  <c:v>2831.88</c:v>
                </c:pt>
                <c:pt idx="7">
                  <c:v>3212.64</c:v>
                </c:pt>
                <c:pt idx="8">
                  <c:v>2936.52</c:v>
                </c:pt>
                <c:pt idx="9">
                  <c:v>4115.83</c:v>
                </c:pt>
                <c:pt idx="10">
                  <c:v>1518.03</c:v>
                </c:pt>
                <c:pt idx="11">
                  <c:v>2136.38</c:v>
                </c:pt>
                <c:pt idx="12">
                  <c:v>3189.36</c:v>
                </c:pt>
                <c:pt idx="13">
                  <c:v>1042.95</c:v>
                </c:pt>
                <c:pt idx="14">
                  <c:v>2751.73</c:v>
                </c:pt>
                <c:pt idx="15">
                  <c:v>1517.38</c:v>
                </c:pt>
                <c:pt idx="16">
                  <c:v>2484.33</c:v>
                </c:pt>
                <c:pt idx="17">
                  <c:v>2546.77</c:v>
                </c:pt>
                <c:pt idx="18">
                  <c:v>789.4100000000001</c:v>
                </c:pt>
                <c:pt idx="19">
                  <c:v>3906.05</c:v>
                </c:pt>
                <c:pt idx="20">
                  <c:v>3138.57</c:v>
                </c:pt>
                <c:pt idx="21">
                  <c:v>303.8</c:v>
                </c:pt>
                <c:pt idx="22">
                  <c:v>2811.83</c:v>
                </c:pt>
                <c:pt idx="23">
                  <c:v>2336.07</c:v>
                </c:pt>
                <c:pt idx="24">
                  <c:v>3671</c:v>
                </c:pt>
                <c:pt idx="25">
                  <c:v>2605.2</c:v>
                </c:pt>
                <c:pt idx="26">
                  <c:v>2961.550000000001</c:v>
                </c:pt>
                <c:pt idx="27">
                  <c:v>1733.35</c:v>
                </c:pt>
                <c:pt idx="28">
                  <c:v>2141.84</c:v>
                </c:pt>
                <c:pt idx="29">
                  <c:v>2259.85</c:v>
                </c:pt>
                <c:pt idx="30">
                  <c:v>2482.29</c:v>
                </c:pt>
                <c:pt idx="31">
                  <c:v>1749.07</c:v>
                </c:pt>
                <c:pt idx="32">
                  <c:v>4369.219999999999</c:v>
                </c:pt>
                <c:pt idx="33">
                  <c:v>1676.98</c:v>
                </c:pt>
                <c:pt idx="34">
                  <c:v>887.86</c:v>
                </c:pt>
                <c:pt idx="35">
                  <c:v>3795.809999999999</c:v>
                </c:pt>
                <c:pt idx="36">
                  <c:v>636.63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YYYYMM</a:t>
                </a:r>
              </a:p>
            </c:rich>
          </c:tx>
          <c:layout/>
        </c:title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Dollars ($)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tx>
            <c:v>Purchases 2018 - Now</c:v>
          </c:tx>
          <c:cat>
            <c:strRef>
              <c:f>'Chart Data'!$I$2:$I$20</c:f>
              <c:strCache>
                <c:ptCount val="19"/>
                <c:pt idx="0">
                  <c:v>Food</c:v>
                </c:pt>
                <c:pt idx="1">
                  <c:v>Transfer to Checking</c:v>
                </c:pt>
                <c:pt idx="2">
                  <c:v>Eating Out</c:v>
                </c:pt>
                <c:pt idx="3">
                  <c:v>Health</c:v>
                </c:pt>
                <c:pt idx="4">
                  <c:v>Learning</c:v>
                </c:pt>
                <c:pt idx="5">
                  <c:v>Misc - Electronics</c:v>
                </c:pt>
                <c:pt idx="6">
                  <c:v>Transaction</c:v>
                </c:pt>
                <c:pt idx="7">
                  <c:v>ATM</c:v>
                </c:pt>
                <c:pt idx="8">
                  <c:v>ALERT</c:v>
                </c:pt>
                <c:pt idx="9">
                  <c:v>School</c:v>
                </c:pt>
                <c:pt idx="10">
                  <c:v>Subscriptions</c:v>
                </c:pt>
                <c:pt idx="11">
                  <c:v>Gas</c:v>
                </c:pt>
                <c:pt idx="12">
                  <c:v>Misc - Books</c:v>
                </c:pt>
                <c:pt idx="13">
                  <c:v>Haircuts</c:v>
                </c:pt>
                <c:pt idx="14">
                  <c:v>Games</c:v>
                </c:pt>
                <c:pt idx="15">
                  <c:v>Misc</c:v>
                </c:pt>
                <c:pt idx="16">
                  <c:v>Branch Deposit</c:v>
                </c:pt>
                <c:pt idx="17">
                  <c:v>Movies</c:v>
                </c:pt>
                <c:pt idx="18">
                  <c:v>Auto Repair</c:v>
                </c:pt>
              </c:strCache>
            </c:strRef>
          </c:cat>
          <c:val>
            <c:numRef>
              <c:f>'Chart Data'!$J$2:$J$20</c:f>
              <c:numCache>
                <c:formatCode>General</c:formatCode>
                <c:ptCount val="19"/>
                <c:pt idx="0">
                  <c:v>4657.81</c:v>
                </c:pt>
                <c:pt idx="1">
                  <c:v>3374.69</c:v>
                </c:pt>
                <c:pt idx="2">
                  <c:v>3320.369999999999</c:v>
                </c:pt>
                <c:pt idx="3">
                  <c:v>2846.55</c:v>
                </c:pt>
                <c:pt idx="4">
                  <c:v>2798.8</c:v>
                </c:pt>
                <c:pt idx="5">
                  <c:v>2450.76</c:v>
                </c:pt>
                <c:pt idx="6">
                  <c:v>2381.63</c:v>
                </c:pt>
                <c:pt idx="7">
                  <c:v>2149.26</c:v>
                </c:pt>
                <c:pt idx="8">
                  <c:v>1937.47</c:v>
                </c:pt>
                <c:pt idx="9">
                  <c:v>1931.71</c:v>
                </c:pt>
                <c:pt idx="10">
                  <c:v>1895.8</c:v>
                </c:pt>
                <c:pt idx="11">
                  <c:v>1852.43</c:v>
                </c:pt>
                <c:pt idx="12">
                  <c:v>1627.32</c:v>
                </c:pt>
                <c:pt idx="13">
                  <c:v>1532.07</c:v>
                </c:pt>
                <c:pt idx="14">
                  <c:v>1315.8</c:v>
                </c:pt>
                <c:pt idx="15">
                  <c:v>1216.03</c:v>
                </c:pt>
                <c:pt idx="16">
                  <c:v>843.6999999999999</c:v>
                </c:pt>
                <c:pt idx="17">
                  <c:v>762.5799999999999</c:v>
                </c:pt>
                <c:pt idx="18">
                  <c:v>666.14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8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J2:L22"/>
  <sheetViews>
    <sheetView tabSelected="1" workbookViewId="0"/>
  </sheetViews>
  <sheetFormatPr defaultRowHeight="15"/>
  <cols>
    <col min="10" max="10" width="18.7109375" customWidth="1"/>
    <col min="11" max="11" width="10.85546875" customWidth="1"/>
    <col min="12" max="12" width="10.85546875" customWidth="1"/>
  </cols>
  <sheetData>
    <row r="2" spans="10:12">
      <c r="J2" t="s">
        <v>472</v>
      </c>
    </row>
    <row r="3" spans="10:12">
      <c r="J3" s="1" t="s">
        <v>0</v>
      </c>
      <c r="K3" s="1" t="s">
        <v>1</v>
      </c>
      <c r="L3" s="1" t="s">
        <v>2</v>
      </c>
    </row>
    <row r="4" spans="10:12">
      <c r="J4" t="s">
        <v>3</v>
      </c>
      <c r="K4">
        <v>17</v>
      </c>
      <c r="L4">
        <v>4657.81</v>
      </c>
    </row>
    <row r="5" spans="10:12">
      <c r="J5" t="s">
        <v>4</v>
      </c>
      <c r="K5">
        <v>12</v>
      </c>
      <c r="L5">
        <v>3374.69</v>
      </c>
    </row>
    <row r="6" spans="10:12">
      <c r="J6" t="s">
        <v>5</v>
      </c>
      <c r="K6">
        <v>11</v>
      </c>
      <c r="L6">
        <v>3320.369999999999</v>
      </c>
    </row>
    <row r="7" spans="10:12">
      <c r="J7" t="s">
        <v>6</v>
      </c>
      <c r="K7">
        <v>8</v>
      </c>
      <c r="L7">
        <v>2846.55</v>
      </c>
    </row>
    <row r="8" spans="10:12">
      <c r="J8" t="s">
        <v>7</v>
      </c>
      <c r="K8">
        <v>13</v>
      </c>
      <c r="L8">
        <v>2798.8</v>
      </c>
    </row>
    <row r="9" spans="10:12">
      <c r="J9" t="s">
        <v>8</v>
      </c>
      <c r="K9">
        <v>8</v>
      </c>
      <c r="L9">
        <v>2450.76</v>
      </c>
    </row>
    <row r="10" spans="10:12">
      <c r="J10" t="s">
        <v>9</v>
      </c>
      <c r="K10">
        <v>8</v>
      </c>
      <c r="L10">
        <v>2381.63</v>
      </c>
    </row>
    <row r="11" spans="10:12">
      <c r="J11" t="s">
        <v>10</v>
      </c>
      <c r="K11">
        <v>10</v>
      </c>
      <c r="L11">
        <v>2149.26</v>
      </c>
    </row>
    <row r="12" spans="10:12">
      <c r="J12" t="s">
        <v>11</v>
      </c>
      <c r="K12">
        <v>8</v>
      </c>
      <c r="L12">
        <v>1937.47</v>
      </c>
    </row>
    <row r="13" spans="10:12">
      <c r="J13" t="s">
        <v>12</v>
      </c>
      <c r="K13">
        <v>6</v>
      </c>
      <c r="L13">
        <v>1931.71</v>
      </c>
    </row>
    <row r="14" spans="10:12">
      <c r="J14" t="s">
        <v>13</v>
      </c>
      <c r="K14">
        <v>8</v>
      </c>
      <c r="L14">
        <v>1895.8</v>
      </c>
    </row>
    <row r="15" spans="10:12">
      <c r="J15" t="s">
        <v>14</v>
      </c>
      <c r="K15">
        <v>10</v>
      </c>
      <c r="L15">
        <v>1852.43</v>
      </c>
    </row>
    <row r="16" spans="10:12">
      <c r="J16" t="s">
        <v>15</v>
      </c>
      <c r="K16">
        <v>6</v>
      </c>
      <c r="L16">
        <v>1627.32</v>
      </c>
    </row>
    <row r="17" spans="10:12">
      <c r="J17" t="s">
        <v>16</v>
      </c>
      <c r="K17">
        <v>9</v>
      </c>
      <c r="L17">
        <v>1532.07</v>
      </c>
    </row>
    <row r="18" spans="10:12">
      <c r="J18" t="s">
        <v>17</v>
      </c>
      <c r="K18">
        <v>4</v>
      </c>
      <c r="L18">
        <v>1315.8</v>
      </c>
    </row>
    <row r="19" spans="10:12">
      <c r="J19" t="s">
        <v>18</v>
      </c>
      <c r="K19">
        <v>5</v>
      </c>
      <c r="L19">
        <v>1216.03</v>
      </c>
    </row>
    <row r="20" spans="10:12">
      <c r="J20" t="s">
        <v>19</v>
      </c>
      <c r="K20">
        <v>5</v>
      </c>
      <c r="L20">
        <v>843.6999999999999</v>
      </c>
    </row>
    <row r="21" spans="10:12">
      <c r="J21" t="s">
        <v>20</v>
      </c>
      <c r="K21">
        <v>7</v>
      </c>
      <c r="L21">
        <v>762.5799999999999</v>
      </c>
    </row>
    <row r="22" spans="10:12">
      <c r="J22" t="s">
        <v>21</v>
      </c>
      <c r="K22">
        <v>4</v>
      </c>
      <c r="L22">
        <v>666.14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79"/>
  <sheetViews>
    <sheetView workbookViewId="0"/>
  </sheetViews>
  <sheetFormatPr defaultRowHeight="15"/>
  <cols>
    <col min="1" max="1" width="5" customWidth="1"/>
    <col min="2" max="2" width="7.140625" customWidth="1"/>
    <col min="3" max="3" width="10.42578125" customWidth="1"/>
    <col min="4" max="4" width="12.42578125" customWidth="1"/>
    <col min="5" max="5" width="18.7109375" customWidth="1"/>
    <col min="6" max="6" width="53" customWidth="1"/>
  </cols>
  <sheetData>
    <row r="1" spans="1:7">
      <c r="A1" s="1" t="s">
        <v>22</v>
      </c>
      <c r="B1" s="1" t="s">
        <v>23</v>
      </c>
      <c r="C1" s="1" t="s">
        <v>24</v>
      </c>
      <c r="D1" s="1" t="s">
        <v>25</v>
      </c>
      <c r="E1" s="1" t="s">
        <v>0</v>
      </c>
      <c r="F1" s="1" t="s">
        <v>26</v>
      </c>
      <c r="G1" s="1" t="s">
        <v>27</v>
      </c>
    </row>
    <row r="2" spans="1:7">
      <c r="A2">
        <v>2016</v>
      </c>
      <c r="B2">
        <v>201604</v>
      </c>
      <c r="C2" t="s">
        <v>28</v>
      </c>
      <c r="D2" t="s">
        <v>337</v>
      </c>
      <c r="E2" t="s">
        <v>10</v>
      </c>
      <c r="F2" t="s">
        <v>339</v>
      </c>
      <c r="G2">
        <v>456.08</v>
      </c>
    </row>
    <row r="3" spans="1:7">
      <c r="A3">
        <v>2016</v>
      </c>
      <c r="B3">
        <v>201604</v>
      </c>
      <c r="C3" t="s">
        <v>29</v>
      </c>
      <c r="D3" t="s">
        <v>337</v>
      </c>
      <c r="E3" t="s">
        <v>10</v>
      </c>
      <c r="F3" t="s">
        <v>340</v>
      </c>
      <c r="G3">
        <v>446.94</v>
      </c>
    </row>
    <row r="4" spans="1:7">
      <c r="A4">
        <v>2016</v>
      </c>
      <c r="B4">
        <v>201604</v>
      </c>
      <c r="C4" t="s">
        <v>30</v>
      </c>
      <c r="D4" t="s">
        <v>337</v>
      </c>
      <c r="E4" t="s">
        <v>8</v>
      </c>
      <c r="F4" t="s">
        <v>341</v>
      </c>
      <c r="G4">
        <v>46.23</v>
      </c>
    </row>
    <row r="5" spans="1:7">
      <c r="A5">
        <v>2016</v>
      </c>
      <c r="B5">
        <v>201604</v>
      </c>
      <c r="C5" t="s">
        <v>31</v>
      </c>
      <c r="D5" t="s">
        <v>337</v>
      </c>
      <c r="E5" t="s">
        <v>3</v>
      </c>
      <c r="F5" t="s">
        <v>342</v>
      </c>
      <c r="G5">
        <v>347.78</v>
      </c>
    </row>
    <row r="6" spans="1:7">
      <c r="A6">
        <v>2016</v>
      </c>
      <c r="B6">
        <v>201605</v>
      </c>
      <c r="C6" t="s">
        <v>32</v>
      </c>
      <c r="D6" t="s">
        <v>337</v>
      </c>
      <c r="E6" t="s">
        <v>14</v>
      </c>
      <c r="F6" t="s">
        <v>343</v>
      </c>
      <c r="G6">
        <v>86.36</v>
      </c>
    </row>
    <row r="7" spans="1:7">
      <c r="A7">
        <v>2016</v>
      </c>
      <c r="B7">
        <v>201605</v>
      </c>
      <c r="C7" t="s">
        <v>33</v>
      </c>
      <c r="D7" t="s">
        <v>337</v>
      </c>
      <c r="E7" t="s">
        <v>3</v>
      </c>
      <c r="F7" t="s">
        <v>342</v>
      </c>
      <c r="G7">
        <v>399.59</v>
      </c>
    </row>
    <row r="8" spans="1:7">
      <c r="A8">
        <v>2016</v>
      </c>
      <c r="B8">
        <v>201605</v>
      </c>
      <c r="C8" t="s">
        <v>34</v>
      </c>
      <c r="D8" t="s">
        <v>337</v>
      </c>
      <c r="E8" t="s">
        <v>11</v>
      </c>
      <c r="F8" t="s">
        <v>344</v>
      </c>
      <c r="G8">
        <v>344.17</v>
      </c>
    </row>
    <row r="9" spans="1:7">
      <c r="A9">
        <v>2016</v>
      </c>
      <c r="B9">
        <v>201605</v>
      </c>
      <c r="C9" t="s">
        <v>35</v>
      </c>
      <c r="D9" t="s">
        <v>338</v>
      </c>
      <c r="E9" t="s">
        <v>6</v>
      </c>
      <c r="F9" t="s">
        <v>345</v>
      </c>
      <c r="G9">
        <v>137.76</v>
      </c>
    </row>
    <row r="10" spans="1:7">
      <c r="A10">
        <v>2016</v>
      </c>
      <c r="B10">
        <v>201605</v>
      </c>
      <c r="C10" t="s">
        <v>36</v>
      </c>
      <c r="D10" t="s">
        <v>337</v>
      </c>
      <c r="E10" t="s">
        <v>5</v>
      </c>
      <c r="F10" t="s">
        <v>346</v>
      </c>
      <c r="G10">
        <v>347.12</v>
      </c>
    </row>
    <row r="11" spans="1:7">
      <c r="A11">
        <v>2016</v>
      </c>
      <c r="B11">
        <v>201605</v>
      </c>
      <c r="C11" t="s">
        <v>37</v>
      </c>
      <c r="D11" t="s">
        <v>337</v>
      </c>
      <c r="E11" t="s">
        <v>8</v>
      </c>
      <c r="F11" t="s">
        <v>347</v>
      </c>
      <c r="G11">
        <v>293.01</v>
      </c>
    </row>
    <row r="12" spans="1:7">
      <c r="A12">
        <v>2016</v>
      </c>
      <c r="B12">
        <v>201606</v>
      </c>
      <c r="C12" t="s">
        <v>38</v>
      </c>
      <c r="D12" t="s">
        <v>338</v>
      </c>
      <c r="E12" t="s">
        <v>20</v>
      </c>
      <c r="F12" t="s">
        <v>348</v>
      </c>
      <c r="G12">
        <v>234.06</v>
      </c>
    </row>
    <row r="13" spans="1:7">
      <c r="A13">
        <v>2016</v>
      </c>
      <c r="B13">
        <v>201606</v>
      </c>
      <c r="C13" t="s">
        <v>39</v>
      </c>
      <c r="D13" t="s">
        <v>337</v>
      </c>
      <c r="E13" t="s">
        <v>15</v>
      </c>
      <c r="F13" t="s">
        <v>349</v>
      </c>
      <c r="G13">
        <v>395.98</v>
      </c>
    </row>
    <row r="14" spans="1:7">
      <c r="A14">
        <v>2016</v>
      </c>
      <c r="B14">
        <v>201606</v>
      </c>
      <c r="C14" t="s">
        <v>40</v>
      </c>
      <c r="D14" t="s">
        <v>337</v>
      </c>
      <c r="E14" t="s">
        <v>5</v>
      </c>
      <c r="F14" t="s">
        <v>350</v>
      </c>
      <c r="G14">
        <v>293.39</v>
      </c>
    </row>
    <row r="15" spans="1:7">
      <c r="A15">
        <v>2016</v>
      </c>
      <c r="B15">
        <v>201606</v>
      </c>
      <c r="C15" t="s">
        <v>41</v>
      </c>
      <c r="D15" t="s">
        <v>338</v>
      </c>
      <c r="E15" t="s">
        <v>4</v>
      </c>
      <c r="F15" t="s">
        <v>351</v>
      </c>
      <c r="G15">
        <v>336.5</v>
      </c>
    </row>
    <row r="16" spans="1:7">
      <c r="A16">
        <v>2016</v>
      </c>
      <c r="B16">
        <v>201606</v>
      </c>
      <c r="C16" t="s">
        <v>42</v>
      </c>
      <c r="D16" t="s">
        <v>337</v>
      </c>
      <c r="E16" t="s">
        <v>9</v>
      </c>
      <c r="F16" t="s">
        <v>352</v>
      </c>
      <c r="G16">
        <v>165.53</v>
      </c>
    </row>
    <row r="17" spans="1:7">
      <c r="A17">
        <v>2016</v>
      </c>
      <c r="B17">
        <v>201606</v>
      </c>
      <c r="C17" t="s">
        <v>43</v>
      </c>
      <c r="D17" t="s">
        <v>337</v>
      </c>
      <c r="E17" t="s">
        <v>21</v>
      </c>
      <c r="F17" t="s">
        <v>353</v>
      </c>
      <c r="G17">
        <v>336.43</v>
      </c>
    </row>
    <row r="18" spans="1:7">
      <c r="A18">
        <v>2016</v>
      </c>
      <c r="B18">
        <v>201606</v>
      </c>
      <c r="C18" t="s">
        <v>44</v>
      </c>
      <c r="D18" t="s">
        <v>337</v>
      </c>
      <c r="E18" t="s">
        <v>16</v>
      </c>
      <c r="F18" t="s">
        <v>354</v>
      </c>
      <c r="G18">
        <v>366.03</v>
      </c>
    </row>
    <row r="19" spans="1:7">
      <c r="A19">
        <v>2016</v>
      </c>
      <c r="B19">
        <v>201606</v>
      </c>
      <c r="C19" t="s">
        <v>45</v>
      </c>
      <c r="D19" t="s">
        <v>337</v>
      </c>
      <c r="E19" t="s">
        <v>10</v>
      </c>
      <c r="F19" t="s">
        <v>340</v>
      </c>
      <c r="G19">
        <v>405.69</v>
      </c>
    </row>
    <row r="20" spans="1:7">
      <c r="A20">
        <v>2016</v>
      </c>
      <c r="B20">
        <v>201606</v>
      </c>
      <c r="C20" t="s">
        <v>46</v>
      </c>
      <c r="D20" t="s">
        <v>337</v>
      </c>
      <c r="E20" t="s">
        <v>3</v>
      </c>
      <c r="F20" t="s">
        <v>342</v>
      </c>
      <c r="G20">
        <v>431.72</v>
      </c>
    </row>
    <row r="21" spans="1:7">
      <c r="A21">
        <v>2016</v>
      </c>
      <c r="B21">
        <v>201606</v>
      </c>
      <c r="C21" t="s">
        <v>47</v>
      </c>
      <c r="D21" t="s">
        <v>337</v>
      </c>
      <c r="E21" t="s">
        <v>16</v>
      </c>
      <c r="F21" t="s">
        <v>355</v>
      </c>
      <c r="G21">
        <v>308.8</v>
      </c>
    </row>
    <row r="22" spans="1:7">
      <c r="A22">
        <v>2016</v>
      </c>
      <c r="B22">
        <v>201606</v>
      </c>
      <c r="C22" t="s">
        <v>48</v>
      </c>
      <c r="D22" t="s">
        <v>337</v>
      </c>
      <c r="E22" t="s">
        <v>19</v>
      </c>
      <c r="F22" t="s">
        <v>356</v>
      </c>
      <c r="G22">
        <v>225.71</v>
      </c>
    </row>
    <row r="23" spans="1:7">
      <c r="A23">
        <v>2016</v>
      </c>
      <c r="B23">
        <v>201606</v>
      </c>
      <c r="C23" t="s">
        <v>48</v>
      </c>
      <c r="D23" t="s">
        <v>337</v>
      </c>
      <c r="E23" t="s">
        <v>6</v>
      </c>
      <c r="F23" t="s">
        <v>345</v>
      </c>
      <c r="G23">
        <v>121.55</v>
      </c>
    </row>
    <row r="24" spans="1:7">
      <c r="A24">
        <v>2016</v>
      </c>
      <c r="B24">
        <v>201606</v>
      </c>
      <c r="C24" t="s">
        <v>49</v>
      </c>
      <c r="D24" t="s">
        <v>337</v>
      </c>
      <c r="E24" t="s">
        <v>21</v>
      </c>
      <c r="F24" t="s">
        <v>353</v>
      </c>
      <c r="G24">
        <v>183.78</v>
      </c>
    </row>
    <row r="25" spans="1:7">
      <c r="A25">
        <v>2016</v>
      </c>
      <c r="B25">
        <v>201607</v>
      </c>
      <c r="C25" t="s">
        <v>50</v>
      </c>
      <c r="D25" t="s">
        <v>337</v>
      </c>
      <c r="E25" t="s">
        <v>12</v>
      </c>
      <c r="F25" t="s">
        <v>357</v>
      </c>
      <c r="G25">
        <v>101.13</v>
      </c>
    </row>
    <row r="26" spans="1:7">
      <c r="A26">
        <v>2016</v>
      </c>
      <c r="B26">
        <v>201607</v>
      </c>
      <c r="C26" t="s">
        <v>51</v>
      </c>
      <c r="D26" t="s">
        <v>337</v>
      </c>
      <c r="E26" t="s">
        <v>19</v>
      </c>
      <c r="F26" t="s">
        <v>356</v>
      </c>
      <c r="G26">
        <v>26.46</v>
      </c>
    </row>
    <row r="27" spans="1:7">
      <c r="A27">
        <v>2016</v>
      </c>
      <c r="B27">
        <v>201607</v>
      </c>
      <c r="C27" t="s">
        <v>52</v>
      </c>
      <c r="D27" t="s">
        <v>337</v>
      </c>
      <c r="E27" t="s">
        <v>8</v>
      </c>
      <c r="F27" t="s">
        <v>358</v>
      </c>
      <c r="G27">
        <v>361.74</v>
      </c>
    </row>
    <row r="28" spans="1:7">
      <c r="A28">
        <v>2016</v>
      </c>
      <c r="B28">
        <v>201607</v>
      </c>
      <c r="C28" t="s">
        <v>53</v>
      </c>
      <c r="D28" t="s">
        <v>337</v>
      </c>
      <c r="E28" t="s">
        <v>9</v>
      </c>
      <c r="F28" t="s">
        <v>352</v>
      </c>
      <c r="G28">
        <v>322.91</v>
      </c>
    </row>
    <row r="29" spans="1:7">
      <c r="A29">
        <v>2016</v>
      </c>
      <c r="B29">
        <v>201607</v>
      </c>
      <c r="C29" t="s">
        <v>54</v>
      </c>
      <c r="D29" t="s">
        <v>337</v>
      </c>
      <c r="E29" t="s">
        <v>16</v>
      </c>
      <c r="F29" t="s">
        <v>359</v>
      </c>
      <c r="G29">
        <v>476.49</v>
      </c>
    </row>
    <row r="30" spans="1:7">
      <c r="A30">
        <v>2016</v>
      </c>
      <c r="B30">
        <v>201607</v>
      </c>
      <c r="C30" t="s">
        <v>55</v>
      </c>
      <c r="D30" t="s">
        <v>337</v>
      </c>
      <c r="E30" t="s">
        <v>3</v>
      </c>
      <c r="F30" t="s">
        <v>360</v>
      </c>
      <c r="G30">
        <v>178.65</v>
      </c>
    </row>
    <row r="31" spans="1:7">
      <c r="A31">
        <v>2016</v>
      </c>
      <c r="B31">
        <v>201607</v>
      </c>
      <c r="C31" t="s">
        <v>55</v>
      </c>
      <c r="D31" t="s">
        <v>337</v>
      </c>
      <c r="E31" t="s">
        <v>18</v>
      </c>
      <c r="F31" t="s">
        <v>361</v>
      </c>
      <c r="G31">
        <v>377.28</v>
      </c>
    </row>
    <row r="32" spans="1:7">
      <c r="A32">
        <v>2016</v>
      </c>
      <c r="B32">
        <v>201607</v>
      </c>
      <c r="C32" t="s">
        <v>55</v>
      </c>
      <c r="D32" t="s">
        <v>338</v>
      </c>
      <c r="E32" t="s">
        <v>16</v>
      </c>
      <c r="F32" t="s">
        <v>354</v>
      </c>
      <c r="G32">
        <v>138.01</v>
      </c>
    </row>
    <row r="33" spans="1:7">
      <c r="A33">
        <v>2016</v>
      </c>
      <c r="B33">
        <v>201607</v>
      </c>
      <c r="C33" t="s">
        <v>56</v>
      </c>
      <c r="D33" t="s">
        <v>337</v>
      </c>
      <c r="E33" t="s">
        <v>9</v>
      </c>
      <c r="F33" t="s">
        <v>362</v>
      </c>
      <c r="G33">
        <v>44.71</v>
      </c>
    </row>
    <row r="34" spans="1:7">
      <c r="A34">
        <v>2016</v>
      </c>
      <c r="B34">
        <v>201607</v>
      </c>
      <c r="C34" t="s">
        <v>57</v>
      </c>
      <c r="D34" t="s">
        <v>337</v>
      </c>
      <c r="E34" t="s">
        <v>8</v>
      </c>
      <c r="F34" t="s">
        <v>341</v>
      </c>
      <c r="G34">
        <v>170.68</v>
      </c>
    </row>
    <row r="35" spans="1:7">
      <c r="A35">
        <v>2016</v>
      </c>
      <c r="B35">
        <v>201607</v>
      </c>
      <c r="C35" t="s">
        <v>57</v>
      </c>
      <c r="D35" t="s">
        <v>337</v>
      </c>
      <c r="E35" t="s">
        <v>12</v>
      </c>
      <c r="F35" t="s">
        <v>357</v>
      </c>
      <c r="G35">
        <v>59.03</v>
      </c>
    </row>
    <row r="36" spans="1:7">
      <c r="A36">
        <v>2016</v>
      </c>
      <c r="B36">
        <v>201607</v>
      </c>
      <c r="C36" t="s">
        <v>58</v>
      </c>
      <c r="D36" t="s">
        <v>337</v>
      </c>
      <c r="E36" t="s">
        <v>20</v>
      </c>
      <c r="F36" t="s">
        <v>348</v>
      </c>
      <c r="G36">
        <v>252.9</v>
      </c>
    </row>
    <row r="37" spans="1:7">
      <c r="A37">
        <v>2016</v>
      </c>
      <c r="B37">
        <v>201607</v>
      </c>
      <c r="C37" t="s">
        <v>59</v>
      </c>
      <c r="D37" t="s">
        <v>337</v>
      </c>
      <c r="E37" t="s">
        <v>5</v>
      </c>
      <c r="F37" t="s">
        <v>363</v>
      </c>
      <c r="G37">
        <v>452.79</v>
      </c>
    </row>
    <row r="38" spans="1:7">
      <c r="A38">
        <v>2016</v>
      </c>
      <c r="B38">
        <v>201607</v>
      </c>
      <c r="C38" t="s">
        <v>60</v>
      </c>
      <c r="D38" t="s">
        <v>337</v>
      </c>
      <c r="E38" t="s">
        <v>21</v>
      </c>
      <c r="F38" t="s">
        <v>353</v>
      </c>
      <c r="G38">
        <v>10.94</v>
      </c>
    </row>
    <row r="39" spans="1:7">
      <c r="A39">
        <v>2016</v>
      </c>
      <c r="B39">
        <v>201608</v>
      </c>
      <c r="C39" t="s">
        <v>61</v>
      </c>
      <c r="D39" t="s">
        <v>337</v>
      </c>
      <c r="E39" t="s">
        <v>16</v>
      </c>
      <c r="F39" t="s">
        <v>354</v>
      </c>
      <c r="G39">
        <v>452.61</v>
      </c>
    </row>
    <row r="40" spans="1:7">
      <c r="A40">
        <v>2016</v>
      </c>
      <c r="B40">
        <v>201608</v>
      </c>
      <c r="C40" t="s">
        <v>62</v>
      </c>
      <c r="D40" t="s">
        <v>337</v>
      </c>
      <c r="E40" t="s">
        <v>3</v>
      </c>
      <c r="F40" t="s">
        <v>342</v>
      </c>
      <c r="G40">
        <v>362.18</v>
      </c>
    </row>
    <row r="41" spans="1:7">
      <c r="A41">
        <v>2016</v>
      </c>
      <c r="B41">
        <v>201608</v>
      </c>
      <c r="C41" t="s">
        <v>63</v>
      </c>
      <c r="D41" t="s">
        <v>337</v>
      </c>
      <c r="E41" t="s">
        <v>9</v>
      </c>
      <c r="F41" t="s">
        <v>362</v>
      </c>
      <c r="G41">
        <v>56.58</v>
      </c>
    </row>
    <row r="42" spans="1:7">
      <c r="A42">
        <v>2016</v>
      </c>
      <c r="B42">
        <v>201608</v>
      </c>
      <c r="C42" t="s">
        <v>64</v>
      </c>
      <c r="D42" t="s">
        <v>337</v>
      </c>
      <c r="E42" t="s">
        <v>10</v>
      </c>
      <c r="F42" t="s">
        <v>339</v>
      </c>
      <c r="G42">
        <v>386.24</v>
      </c>
    </row>
    <row r="43" spans="1:7">
      <c r="A43">
        <v>2016</v>
      </c>
      <c r="B43">
        <v>201608</v>
      </c>
      <c r="C43" t="s">
        <v>64</v>
      </c>
      <c r="D43" t="s">
        <v>337</v>
      </c>
      <c r="E43" t="s">
        <v>11</v>
      </c>
      <c r="F43" t="s">
        <v>344</v>
      </c>
      <c r="G43">
        <v>328.05</v>
      </c>
    </row>
    <row r="44" spans="1:7">
      <c r="A44">
        <v>2016</v>
      </c>
      <c r="B44">
        <v>201608</v>
      </c>
      <c r="C44" t="s">
        <v>65</v>
      </c>
      <c r="D44" t="s">
        <v>337</v>
      </c>
      <c r="E44" t="s">
        <v>3</v>
      </c>
      <c r="F44" t="s">
        <v>342</v>
      </c>
      <c r="G44">
        <v>119.48</v>
      </c>
    </row>
    <row r="45" spans="1:7">
      <c r="A45">
        <v>2016</v>
      </c>
      <c r="B45">
        <v>201608</v>
      </c>
      <c r="C45" t="s">
        <v>66</v>
      </c>
      <c r="D45" t="s">
        <v>337</v>
      </c>
      <c r="E45" t="s">
        <v>4</v>
      </c>
      <c r="F45" t="s">
        <v>351</v>
      </c>
      <c r="G45">
        <v>240.01</v>
      </c>
    </row>
    <row r="46" spans="1:7">
      <c r="A46">
        <v>2016</v>
      </c>
      <c r="B46">
        <v>201608</v>
      </c>
      <c r="C46" t="s">
        <v>67</v>
      </c>
      <c r="D46" t="s">
        <v>338</v>
      </c>
      <c r="E46" t="s">
        <v>18</v>
      </c>
      <c r="F46" t="s">
        <v>364</v>
      </c>
      <c r="G46">
        <v>72.93000000000001</v>
      </c>
    </row>
    <row r="47" spans="1:7">
      <c r="A47">
        <v>2016</v>
      </c>
      <c r="B47">
        <v>201608</v>
      </c>
      <c r="C47" t="s">
        <v>68</v>
      </c>
      <c r="D47" t="s">
        <v>337</v>
      </c>
      <c r="E47" t="s">
        <v>5</v>
      </c>
      <c r="F47" t="s">
        <v>350</v>
      </c>
      <c r="G47">
        <v>191.14</v>
      </c>
    </row>
    <row r="48" spans="1:7">
      <c r="A48">
        <v>2016</v>
      </c>
      <c r="B48">
        <v>201608</v>
      </c>
      <c r="C48" t="s">
        <v>69</v>
      </c>
      <c r="D48" t="s">
        <v>337</v>
      </c>
      <c r="E48" t="s">
        <v>8</v>
      </c>
      <c r="F48" t="s">
        <v>341</v>
      </c>
      <c r="G48">
        <v>397.2</v>
      </c>
    </row>
    <row r="49" spans="1:7">
      <c r="A49">
        <v>2016</v>
      </c>
      <c r="B49">
        <v>201609</v>
      </c>
      <c r="C49" t="s">
        <v>70</v>
      </c>
      <c r="D49" t="s">
        <v>337</v>
      </c>
      <c r="E49" t="s">
        <v>4</v>
      </c>
      <c r="F49" t="s">
        <v>365</v>
      </c>
      <c r="G49">
        <v>426.01</v>
      </c>
    </row>
    <row r="50" spans="1:7">
      <c r="A50">
        <v>2016</v>
      </c>
      <c r="B50">
        <v>201609</v>
      </c>
      <c r="C50" t="s">
        <v>71</v>
      </c>
      <c r="D50" t="s">
        <v>338</v>
      </c>
      <c r="E50" t="s">
        <v>15</v>
      </c>
      <c r="F50" t="s">
        <v>366</v>
      </c>
      <c r="G50">
        <v>19.73</v>
      </c>
    </row>
    <row r="51" spans="1:7">
      <c r="A51">
        <v>2016</v>
      </c>
      <c r="B51">
        <v>201609</v>
      </c>
      <c r="C51" t="s">
        <v>72</v>
      </c>
      <c r="D51" t="s">
        <v>337</v>
      </c>
      <c r="E51" t="s">
        <v>9</v>
      </c>
      <c r="F51" t="s">
        <v>362</v>
      </c>
      <c r="G51">
        <v>130.64</v>
      </c>
    </row>
    <row r="52" spans="1:7">
      <c r="A52">
        <v>2016</v>
      </c>
      <c r="B52">
        <v>201609</v>
      </c>
      <c r="C52" t="s">
        <v>73</v>
      </c>
      <c r="D52" t="s">
        <v>338</v>
      </c>
      <c r="E52" t="s">
        <v>5</v>
      </c>
      <c r="F52" t="s">
        <v>346</v>
      </c>
      <c r="G52">
        <v>169.94</v>
      </c>
    </row>
    <row r="53" spans="1:7">
      <c r="A53">
        <v>2016</v>
      </c>
      <c r="B53">
        <v>201609</v>
      </c>
      <c r="C53" t="s">
        <v>73</v>
      </c>
      <c r="D53" t="s">
        <v>337</v>
      </c>
      <c r="E53" t="s">
        <v>16</v>
      </c>
      <c r="F53" t="s">
        <v>355</v>
      </c>
      <c r="G53">
        <v>59.84</v>
      </c>
    </row>
    <row r="54" spans="1:7">
      <c r="A54">
        <v>2016</v>
      </c>
      <c r="B54">
        <v>201609</v>
      </c>
      <c r="C54" t="s">
        <v>74</v>
      </c>
      <c r="D54" t="s">
        <v>337</v>
      </c>
      <c r="E54" t="s">
        <v>14</v>
      </c>
      <c r="F54" t="s">
        <v>343</v>
      </c>
      <c r="G54">
        <v>92.15000000000001</v>
      </c>
    </row>
    <row r="55" spans="1:7">
      <c r="A55">
        <v>2016</v>
      </c>
      <c r="B55">
        <v>201609</v>
      </c>
      <c r="C55" t="s">
        <v>75</v>
      </c>
      <c r="D55" t="s">
        <v>337</v>
      </c>
      <c r="E55" t="s">
        <v>18</v>
      </c>
      <c r="F55" t="s">
        <v>361</v>
      </c>
      <c r="G55">
        <v>374.03</v>
      </c>
    </row>
    <row r="56" spans="1:7">
      <c r="A56">
        <v>2016</v>
      </c>
      <c r="B56">
        <v>201609</v>
      </c>
      <c r="C56" t="s">
        <v>76</v>
      </c>
      <c r="D56" t="s">
        <v>337</v>
      </c>
      <c r="E56" t="s">
        <v>3</v>
      </c>
      <c r="F56" t="s">
        <v>342</v>
      </c>
      <c r="G56">
        <v>426.58</v>
      </c>
    </row>
    <row r="57" spans="1:7">
      <c r="A57">
        <v>2016</v>
      </c>
      <c r="B57">
        <v>201609</v>
      </c>
      <c r="C57" t="s">
        <v>77</v>
      </c>
      <c r="D57" t="s">
        <v>337</v>
      </c>
      <c r="E57" t="s">
        <v>15</v>
      </c>
      <c r="F57" t="s">
        <v>366</v>
      </c>
      <c r="G57">
        <v>355.68</v>
      </c>
    </row>
    <row r="58" spans="1:7">
      <c r="A58">
        <v>2016</v>
      </c>
      <c r="B58">
        <v>201610</v>
      </c>
      <c r="C58" t="s">
        <v>78</v>
      </c>
      <c r="D58" t="s">
        <v>337</v>
      </c>
      <c r="E58" t="s">
        <v>13</v>
      </c>
      <c r="F58" t="s">
        <v>367</v>
      </c>
      <c r="G58">
        <v>412</v>
      </c>
    </row>
    <row r="59" spans="1:7">
      <c r="A59">
        <v>2016</v>
      </c>
      <c r="B59">
        <v>201610</v>
      </c>
      <c r="C59" t="s">
        <v>79</v>
      </c>
      <c r="D59" t="s">
        <v>337</v>
      </c>
      <c r="E59" t="s">
        <v>10</v>
      </c>
      <c r="F59" t="s">
        <v>368</v>
      </c>
      <c r="G59">
        <v>396.35</v>
      </c>
    </row>
    <row r="60" spans="1:7">
      <c r="A60">
        <v>2016</v>
      </c>
      <c r="B60">
        <v>201610</v>
      </c>
      <c r="C60" t="s">
        <v>80</v>
      </c>
      <c r="D60" t="s">
        <v>337</v>
      </c>
      <c r="E60" t="s">
        <v>11</v>
      </c>
      <c r="F60" t="s">
        <v>369</v>
      </c>
      <c r="G60">
        <v>29.3</v>
      </c>
    </row>
    <row r="61" spans="1:7">
      <c r="A61">
        <v>2016</v>
      </c>
      <c r="B61">
        <v>201610</v>
      </c>
      <c r="C61" t="s">
        <v>81</v>
      </c>
      <c r="D61" t="s">
        <v>337</v>
      </c>
      <c r="E61" t="s">
        <v>16</v>
      </c>
      <c r="F61" t="s">
        <v>355</v>
      </c>
      <c r="G61">
        <v>81.56</v>
      </c>
    </row>
    <row r="62" spans="1:7">
      <c r="A62">
        <v>2016</v>
      </c>
      <c r="B62">
        <v>201610</v>
      </c>
      <c r="C62" t="s">
        <v>82</v>
      </c>
      <c r="D62" t="s">
        <v>338</v>
      </c>
      <c r="E62" t="s">
        <v>12</v>
      </c>
      <c r="F62" t="s">
        <v>370</v>
      </c>
      <c r="G62">
        <v>124.28</v>
      </c>
    </row>
    <row r="63" spans="1:7">
      <c r="A63">
        <v>2016</v>
      </c>
      <c r="B63">
        <v>201610</v>
      </c>
      <c r="C63" t="s">
        <v>83</v>
      </c>
      <c r="D63" t="s">
        <v>338</v>
      </c>
      <c r="E63" t="s">
        <v>17</v>
      </c>
      <c r="F63" t="s">
        <v>371</v>
      </c>
      <c r="G63">
        <v>325.45</v>
      </c>
    </row>
    <row r="64" spans="1:7">
      <c r="A64">
        <v>2016</v>
      </c>
      <c r="B64">
        <v>201610</v>
      </c>
      <c r="C64" t="s">
        <v>83</v>
      </c>
      <c r="D64" t="s">
        <v>338</v>
      </c>
      <c r="E64" t="s">
        <v>8</v>
      </c>
      <c r="F64" t="s">
        <v>341</v>
      </c>
      <c r="G64">
        <v>104.62</v>
      </c>
    </row>
    <row r="65" spans="1:7">
      <c r="A65">
        <v>2016</v>
      </c>
      <c r="B65">
        <v>201610</v>
      </c>
      <c r="C65" t="s">
        <v>84</v>
      </c>
      <c r="D65" t="s">
        <v>337</v>
      </c>
      <c r="E65" t="s">
        <v>14</v>
      </c>
      <c r="F65" t="s">
        <v>372</v>
      </c>
      <c r="G65">
        <v>363.93</v>
      </c>
    </row>
    <row r="66" spans="1:7">
      <c r="A66">
        <v>2016</v>
      </c>
      <c r="B66">
        <v>201610</v>
      </c>
      <c r="C66" t="s">
        <v>85</v>
      </c>
      <c r="D66" t="s">
        <v>337</v>
      </c>
      <c r="E66" t="s">
        <v>20</v>
      </c>
      <c r="F66" t="s">
        <v>348</v>
      </c>
      <c r="G66">
        <v>223.82</v>
      </c>
    </row>
    <row r="67" spans="1:7">
      <c r="A67">
        <v>2016</v>
      </c>
      <c r="B67">
        <v>201610</v>
      </c>
      <c r="C67" t="s">
        <v>86</v>
      </c>
      <c r="D67" t="s">
        <v>338</v>
      </c>
      <c r="E67" t="s">
        <v>17</v>
      </c>
      <c r="F67" t="s">
        <v>371</v>
      </c>
      <c r="G67">
        <v>148.74</v>
      </c>
    </row>
    <row r="68" spans="1:7">
      <c r="A68">
        <v>2016</v>
      </c>
      <c r="B68">
        <v>201610</v>
      </c>
      <c r="C68" t="s">
        <v>86</v>
      </c>
      <c r="D68" t="s">
        <v>338</v>
      </c>
      <c r="E68" t="s">
        <v>14</v>
      </c>
      <c r="F68" t="s">
        <v>373</v>
      </c>
      <c r="G68">
        <v>419.19</v>
      </c>
    </row>
    <row r="69" spans="1:7">
      <c r="A69">
        <v>2016</v>
      </c>
      <c r="B69">
        <v>201610</v>
      </c>
      <c r="C69" t="s">
        <v>87</v>
      </c>
      <c r="D69" t="s">
        <v>337</v>
      </c>
      <c r="E69" t="s">
        <v>10</v>
      </c>
      <c r="F69" t="s">
        <v>339</v>
      </c>
      <c r="G69">
        <v>202.64</v>
      </c>
    </row>
    <row r="70" spans="1:7">
      <c r="A70">
        <v>2016</v>
      </c>
      <c r="B70">
        <v>201611</v>
      </c>
      <c r="C70" t="s">
        <v>88</v>
      </c>
      <c r="D70" t="s">
        <v>337</v>
      </c>
      <c r="E70" t="s">
        <v>5</v>
      </c>
      <c r="F70" t="s">
        <v>363</v>
      </c>
      <c r="G70">
        <v>56.21</v>
      </c>
    </row>
    <row r="71" spans="1:7">
      <c r="A71">
        <v>2016</v>
      </c>
      <c r="B71">
        <v>201611</v>
      </c>
      <c r="C71" t="s">
        <v>89</v>
      </c>
      <c r="D71" t="s">
        <v>337</v>
      </c>
      <c r="E71" t="s">
        <v>13</v>
      </c>
      <c r="F71" t="s">
        <v>374</v>
      </c>
      <c r="G71">
        <v>408.19</v>
      </c>
    </row>
    <row r="72" spans="1:7">
      <c r="A72">
        <v>2016</v>
      </c>
      <c r="B72">
        <v>201611</v>
      </c>
      <c r="C72" t="s">
        <v>90</v>
      </c>
      <c r="D72" t="s">
        <v>337</v>
      </c>
      <c r="E72" t="s">
        <v>11</v>
      </c>
      <c r="F72" t="s">
        <v>344</v>
      </c>
      <c r="G72">
        <v>446.92</v>
      </c>
    </row>
    <row r="73" spans="1:7">
      <c r="A73">
        <v>2016</v>
      </c>
      <c r="B73">
        <v>201611</v>
      </c>
      <c r="C73" t="s">
        <v>90</v>
      </c>
      <c r="D73" t="s">
        <v>337</v>
      </c>
      <c r="E73" t="s">
        <v>7</v>
      </c>
      <c r="F73" t="s">
        <v>375</v>
      </c>
      <c r="G73">
        <v>202.95</v>
      </c>
    </row>
    <row r="74" spans="1:7">
      <c r="A74">
        <v>2016</v>
      </c>
      <c r="B74">
        <v>201611</v>
      </c>
      <c r="C74" t="s">
        <v>90</v>
      </c>
      <c r="D74" t="s">
        <v>337</v>
      </c>
      <c r="E74" t="s">
        <v>13</v>
      </c>
      <c r="F74" t="s">
        <v>367</v>
      </c>
      <c r="G74">
        <v>380.39</v>
      </c>
    </row>
    <row r="75" spans="1:7">
      <c r="A75">
        <v>2016</v>
      </c>
      <c r="B75">
        <v>201611</v>
      </c>
      <c r="C75" t="s">
        <v>91</v>
      </c>
      <c r="D75" t="s">
        <v>337</v>
      </c>
      <c r="E75" t="s">
        <v>13</v>
      </c>
      <c r="F75" t="s">
        <v>367</v>
      </c>
      <c r="G75">
        <v>444</v>
      </c>
    </row>
    <row r="76" spans="1:7">
      <c r="A76">
        <v>2016</v>
      </c>
      <c r="B76">
        <v>201611</v>
      </c>
      <c r="C76" t="s">
        <v>92</v>
      </c>
      <c r="D76" t="s">
        <v>337</v>
      </c>
      <c r="E76" t="s">
        <v>14</v>
      </c>
      <c r="F76" t="s">
        <v>372</v>
      </c>
      <c r="G76">
        <v>247.61</v>
      </c>
    </row>
    <row r="77" spans="1:7">
      <c r="A77">
        <v>2016</v>
      </c>
      <c r="B77">
        <v>201611</v>
      </c>
      <c r="C77" t="s">
        <v>93</v>
      </c>
      <c r="D77" t="s">
        <v>337</v>
      </c>
      <c r="E77" t="s">
        <v>10</v>
      </c>
      <c r="F77" t="s">
        <v>339</v>
      </c>
      <c r="G77">
        <v>483.93</v>
      </c>
    </row>
    <row r="78" spans="1:7">
      <c r="A78">
        <v>2016</v>
      </c>
      <c r="B78">
        <v>201611</v>
      </c>
      <c r="C78" t="s">
        <v>94</v>
      </c>
      <c r="D78" t="s">
        <v>337</v>
      </c>
      <c r="E78" t="s">
        <v>21</v>
      </c>
      <c r="F78" t="s">
        <v>353</v>
      </c>
      <c r="G78">
        <v>101.75</v>
      </c>
    </row>
    <row r="79" spans="1:7">
      <c r="A79">
        <v>2016</v>
      </c>
      <c r="B79">
        <v>201611</v>
      </c>
      <c r="C79" t="s">
        <v>95</v>
      </c>
      <c r="D79" t="s">
        <v>338</v>
      </c>
      <c r="E79" t="s">
        <v>18</v>
      </c>
      <c r="F79" t="s">
        <v>376</v>
      </c>
      <c r="G79">
        <v>440.69</v>
      </c>
    </row>
    <row r="80" spans="1:7">
      <c r="A80">
        <v>2016</v>
      </c>
      <c r="B80">
        <v>201612</v>
      </c>
      <c r="C80" t="s">
        <v>96</v>
      </c>
      <c r="D80" t="s">
        <v>338</v>
      </c>
      <c r="E80" t="s">
        <v>3</v>
      </c>
      <c r="F80" t="s">
        <v>360</v>
      </c>
      <c r="G80">
        <v>35.82</v>
      </c>
    </row>
    <row r="81" spans="1:7">
      <c r="A81">
        <v>2016</v>
      </c>
      <c r="B81">
        <v>201612</v>
      </c>
      <c r="C81" t="s">
        <v>97</v>
      </c>
      <c r="D81" t="s">
        <v>338</v>
      </c>
      <c r="E81" t="s">
        <v>12</v>
      </c>
      <c r="F81" t="s">
        <v>357</v>
      </c>
      <c r="G81">
        <v>140.87</v>
      </c>
    </row>
    <row r="82" spans="1:7">
      <c r="A82">
        <v>2016</v>
      </c>
      <c r="B82">
        <v>201612</v>
      </c>
      <c r="C82" t="s">
        <v>97</v>
      </c>
      <c r="D82" t="s">
        <v>337</v>
      </c>
      <c r="E82" t="s">
        <v>13</v>
      </c>
      <c r="F82" t="s">
        <v>374</v>
      </c>
      <c r="G82">
        <v>319.85</v>
      </c>
    </row>
    <row r="83" spans="1:7">
      <c r="A83">
        <v>2016</v>
      </c>
      <c r="B83">
        <v>201612</v>
      </c>
      <c r="C83" t="s">
        <v>98</v>
      </c>
      <c r="D83" t="s">
        <v>337</v>
      </c>
      <c r="E83" t="s">
        <v>13</v>
      </c>
      <c r="F83" t="s">
        <v>374</v>
      </c>
      <c r="G83">
        <v>299.04</v>
      </c>
    </row>
    <row r="84" spans="1:7">
      <c r="A84">
        <v>2016</v>
      </c>
      <c r="B84">
        <v>201612</v>
      </c>
      <c r="C84" t="s">
        <v>98</v>
      </c>
      <c r="D84" t="s">
        <v>337</v>
      </c>
      <c r="E84" t="s">
        <v>14</v>
      </c>
      <c r="F84" t="s">
        <v>343</v>
      </c>
      <c r="G84">
        <v>499.93</v>
      </c>
    </row>
    <row r="85" spans="1:7">
      <c r="A85">
        <v>2016</v>
      </c>
      <c r="B85">
        <v>201612</v>
      </c>
      <c r="C85" t="s">
        <v>99</v>
      </c>
      <c r="D85" t="s">
        <v>337</v>
      </c>
      <c r="E85" t="s">
        <v>8</v>
      </c>
      <c r="F85" t="s">
        <v>347</v>
      </c>
      <c r="G85">
        <v>350.29</v>
      </c>
    </row>
    <row r="86" spans="1:7">
      <c r="A86">
        <v>2016</v>
      </c>
      <c r="B86">
        <v>201612</v>
      </c>
      <c r="C86" t="s">
        <v>100</v>
      </c>
      <c r="D86" t="s">
        <v>337</v>
      </c>
      <c r="E86" t="s">
        <v>18</v>
      </c>
      <c r="F86" t="s">
        <v>376</v>
      </c>
      <c r="G86">
        <v>170.05</v>
      </c>
    </row>
    <row r="87" spans="1:7">
      <c r="A87">
        <v>2016</v>
      </c>
      <c r="B87">
        <v>201612</v>
      </c>
      <c r="C87" t="s">
        <v>101</v>
      </c>
      <c r="D87" t="s">
        <v>337</v>
      </c>
      <c r="E87" t="s">
        <v>20</v>
      </c>
      <c r="F87" t="s">
        <v>377</v>
      </c>
      <c r="G87">
        <v>194.53</v>
      </c>
    </row>
    <row r="88" spans="1:7">
      <c r="A88">
        <v>2016</v>
      </c>
      <c r="B88">
        <v>201612</v>
      </c>
      <c r="C88" t="s">
        <v>101</v>
      </c>
      <c r="D88" t="s">
        <v>337</v>
      </c>
      <c r="E88" t="s">
        <v>4</v>
      </c>
      <c r="F88" t="s">
        <v>351</v>
      </c>
      <c r="G88">
        <v>364.32</v>
      </c>
    </row>
    <row r="89" spans="1:7">
      <c r="A89">
        <v>2016</v>
      </c>
      <c r="B89">
        <v>201612</v>
      </c>
      <c r="C89" t="s">
        <v>102</v>
      </c>
      <c r="D89" t="s">
        <v>337</v>
      </c>
      <c r="E89" t="s">
        <v>20</v>
      </c>
      <c r="F89" t="s">
        <v>348</v>
      </c>
      <c r="G89">
        <v>115.11</v>
      </c>
    </row>
    <row r="90" spans="1:7">
      <c r="A90">
        <v>2016</v>
      </c>
      <c r="B90">
        <v>201612</v>
      </c>
      <c r="C90" t="s">
        <v>103</v>
      </c>
      <c r="D90" t="s">
        <v>337</v>
      </c>
      <c r="E90" t="s">
        <v>14</v>
      </c>
      <c r="F90" t="s">
        <v>343</v>
      </c>
      <c r="G90">
        <v>19.54</v>
      </c>
    </row>
    <row r="91" spans="1:7">
      <c r="A91">
        <v>2016</v>
      </c>
      <c r="B91">
        <v>201612</v>
      </c>
      <c r="C91" t="s">
        <v>104</v>
      </c>
      <c r="D91" t="s">
        <v>337</v>
      </c>
      <c r="E91" t="s">
        <v>4</v>
      </c>
      <c r="F91" t="s">
        <v>351</v>
      </c>
      <c r="G91">
        <v>427.17</v>
      </c>
    </row>
    <row r="92" spans="1:7">
      <c r="A92">
        <v>2017</v>
      </c>
      <c r="B92">
        <v>201701</v>
      </c>
      <c r="C92" t="s">
        <v>105</v>
      </c>
      <c r="D92" t="s">
        <v>338</v>
      </c>
      <c r="E92" t="s">
        <v>18</v>
      </c>
      <c r="F92" t="s">
        <v>364</v>
      </c>
      <c r="G92">
        <v>345.08</v>
      </c>
    </row>
    <row r="93" spans="1:7">
      <c r="A93">
        <v>2017</v>
      </c>
      <c r="B93">
        <v>201701</v>
      </c>
      <c r="C93" t="s">
        <v>106</v>
      </c>
      <c r="D93" t="s">
        <v>337</v>
      </c>
      <c r="E93" t="s">
        <v>19</v>
      </c>
      <c r="F93" t="s">
        <v>378</v>
      </c>
      <c r="G93">
        <v>288.75</v>
      </c>
    </row>
    <row r="94" spans="1:7">
      <c r="A94">
        <v>2017</v>
      </c>
      <c r="B94">
        <v>201701</v>
      </c>
      <c r="C94" t="s">
        <v>107</v>
      </c>
      <c r="D94" t="s">
        <v>337</v>
      </c>
      <c r="E94" t="s">
        <v>16</v>
      </c>
      <c r="F94" t="s">
        <v>355</v>
      </c>
      <c r="G94">
        <v>494.23</v>
      </c>
    </row>
    <row r="95" spans="1:7">
      <c r="A95">
        <v>2017</v>
      </c>
      <c r="B95">
        <v>201701</v>
      </c>
      <c r="C95" t="s">
        <v>108</v>
      </c>
      <c r="D95" t="s">
        <v>337</v>
      </c>
      <c r="E95" t="s">
        <v>19</v>
      </c>
      <c r="F95" t="s">
        <v>378</v>
      </c>
      <c r="G95">
        <v>331.06</v>
      </c>
    </row>
    <row r="96" spans="1:7">
      <c r="A96">
        <v>2017</v>
      </c>
      <c r="B96">
        <v>201701</v>
      </c>
      <c r="C96" t="s">
        <v>108</v>
      </c>
      <c r="D96" t="s">
        <v>337</v>
      </c>
      <c r="E96" t="s">
        <v>11</v>
      </c>
      <c r="F96" t="s">
        <v>379</v>
      </c>
      <c r="G96">
        <v>191.32</v>
      </c>
    </row>
    <row r="97" spans="1:7">
      <c r="A97">
        <v>2017</v>
      </c>
      <c r="B97">
        <v>201701</v>
      </c>
      <c r="C97" t="s">
        <v>109</v>
      </c>
      <c r="D97" t="s">
        <v>337</v>
      </c>
      <c r="E97" t="s">
        <v>20</v>
      </c>
      <c r="F97" t="s">
        <v>380</v>
      </c>
      <c r="G97">
        <v>82.26000000000001</v>
      </c>
    </row>
    <row r="98" spans="1:7">
      <c r="A98">
        <v>2017</v>
      </c>
      <c r="B98">
        <v>201701</v>
      </c>
      <c r="C98" t="s">
        <v>110</v>
      </c>
      <c r="D98" t="s">
        <v>338</v>
      </c>
      <c r="E98" t="s">
        <v>8</v>
      </c>
      <c r="F98" t="s">
        <v>341</v>
      </c>
      <c r="G98">
        <v>184.5</v>
      </c>
    </row>
    <row r="99" spans="1:7">
      <c r="A99">
        <v>2017</v>
      </c>
      <c r="B99">
        <v>201701</v>
      </c>
      <c r="C99" t="s">
        <v>111</v>
      </c>
      <c r="D99" t="s">
        <v>337</v>
      </c>
      <c r="E99" t="s">
        <v>4</v>
      </c>
      <c r="F99" t="s">
        <v>351</v>
      </c>
      <c r="G99">
        <v>426.82</v>
      </c>
    </row>
    <row r="100" spans="1:7">
      <c r="A100">
        <v>2017</v>
      </c>
      <c r="B100">
        <v>201701</v>
      </c>
      <c r="C100" t="s">
        <v>111</v>
      </c>
      <c r="D100" t="s">
        <v>337</v>
      </c>
      <c r="E100" t="s">
        <v>11</v>
      </c>
      <c r="F100" t="s">
        <v>344</v>
      </c>
      <c r="G100">
        <v>19.21</v>
      </c>
    </row>
    <row r="101" spans="1:7">
      <c r="A101">
        <v>2017</v>
      </c>
      <c r="B101">
        <v>201701</v>
      </c>
      <c r="C101" t="s">
        <v>111</v>
      </c>
      <c r="D101" t="s">
        <v>337</v>
      </c>
      <c r="E101" t="s">
        <v>19</v>
      </c>
      <c r="F101" t="s">
        <v>378</v>
      </c>
      <c r="G101">
        <v>121.66</v>
      </c>
    </row>
    <row r="102" spans="1:7">
      <c r="A102">
        <v>2017</v>
      </c>
      <c r="B102">
        <v>201701</v>
      </c>
      <c r="C102" t="s">
        <v>111</v>
      </c>
      <c r="D102" t="s">
        <v>337</v>
      </c>
      <c r="E102" t="s">
        <v>17</v>
      </c>
      <c r="F102" t="s">
        <v>371</v>
      </c>
      <c r="G102">
        <v>126.53</v>
      </c>
    </row>
    <row r="103" spans="1:7">
      <c r="A103">
        <v>2017</v>
      </c>
      <c r="B103">
        <v>201701</v>
      </c>
      <c r="C103" t="s">
        <v>112</v>
      </c>
      <c r="D103" t="s">
        <v>337</v>
      </c>
      <c r="E103" t="s">
        <v>18</v>
      </c>
      <c r="F103" t="s">
        <v>364</v>
      </c>
      <c r="G103">
        <v>384.3</v>
      </c>
    </row>
    <row r="104" spans="1:7">
      <c r="A104">
        <v>2017</v>
      </c>
      <c r="B104">
        <v>201701</v>
      </c>
      <c r="C104" t="s">
        <v>113</v>
      </c>
      <c r="D104" t="s">
        <v>337</v>
      </c>
      <c r="E104" t="s">
        <v>14</v>
      </c>
      <c r="F104" t="s">
        <v>373</v>
      </c>
      <c r="G104">
        <v>478.61</v>
      </c>
    </row>
    <row r="105" spans="1:7">
      <c r="A105">
        <v>2017</v>
      </c>
      <c r="B105">
        <v>201701</v>
      </c>
      <c r="C105" t="s">
        <v>114</v>
      </c>
      <c r="D105" t="s">
        <v>338</v>
      </c>
      <c r="E105" t="s">
        <v>12</v>
      </c>
      <c r="F105" t="s">
        <v>357</v>
      </c>
      <c r="G105">
        <v>134.89</v>
      </c>
    </row>
    <row r="106" spans="1:7">
      <c r="A106">
        <v>2017</v>
      </c>
      <c r="B106">
        <v>201701</v>
      </c>
      <c r="C106" t="s">
        <v>115</v>
      </c>
      <c r="D106" t="s">
        <v>337</v>
      </c>
      <c r="E106" t="s">
        <v>7</v>
      </c>
      <c r="F106" t="s">
        <v>381</v>
      </c>
      <c r="G106">
        <v>360.17</v>
      </c>
    </row>
    <row r="107" spans="1:7">
      <c r="A107">
        <v>2017</v>
      </c>
      <c r="B107">
        <v>201701</v>
      </c>
      <c r="C107" t="s">
        <v>116</v>
      </c>
      <c r="D107" t="s">
        <v>337</v>
      </c>
      <c r="E107" t="s">
        <v>11</v>
      </c>
      <c r="F107" t="s">
        <v>344</v>
      </c>
      <c r="G107">
        <v>146.44</v>
      </c>
    </row>
    <row r="108" spans="1:7">
      <c r="A108">
        <v>2017</v>
      </c>
      <c r="B108">
        <v>201702</v>
      </c>
      <c r="C108" t="s">
        <v>117</v>
      </c>
      <c r="D108" t="s">
        <v>337</v>
      </c>
      <c r="E108" t="s">
        <v>8</v>
      </c>
      <c r="F108" t="s">
        <v>347</v>
      </c>
      <c r="G108">
        <v>274.92</v>
      </c>
    </row>
    <row r="109" spans="1:7">
      <c r="A109">
        <v>2017</v>
      </c>
      <c r="B109">
        <v>201702</v>
      </c>
      <c r="C109" t="s">
        <v>118</v>
      </c>
      <c r="D109" t="s">
        <v>337</v>
      </c>
      <c r="E109" t="s">
        <v>7</v>
      </c>
      <c r="F109" t="s">
        <v>382</v>
      </c>
      <c r="G109">
        <v>144.6</v>
      </c>
    </row>
    <row r="110" spans="1:7">
      <c r="A110">
        <v>2017</v>
      </c>
      <c r="B110">
        <v>201702</v>
      </c>
      <c r="C110" t="s">
        <v>119</v>
      </c>
      <c r="D110" t="s">
        <v>337</v>
      </c>
      <c r="E110" t="s">
        <v>15</v>
      </c>
      <c r="F110" t="s">
        <v>366</v>
      </c>
      <c r="G110">
        <v>157.99</v>
      </c>
    </row>
    <row r="111" spans="1:7">
      <c r="A111">
        <v>2017</v>
      </c>
      <c r="B111">
        <v>201702</v>
      </c>
      <c r="C111" t="s">
        <v>120</v>
      </c>
      <c r="D111" t="s">
        <v>337</v>
      </c>
      <c r="E111" t="s">
        <v>3</v>
      </c>
      <c r="F111" t="s">
        <v>383</v>
      </c>
      <c r="G111">
        <v>64.86</v>
      </c>
    </row>
    <row r="112" spans="1:7">
      <c r="A112">
        <v>2017</v>
      </c>
      <c r="B112">
        <v>201702</v>
      </c>
      <c r="C112" t="s">
        <v>121</v>
      </c>
      <c r="D112" t="s">
        <v>337</v>
      </c>
      <c r="E112" t="s">
        <v>12</v>
      </c>
      <c r="F112" t="s">
        <v>357</v>
      </c>
      <c r="G112">
        <v>232.18</v>
      </c>
    </row>
    <row r="113" spans="1:7">
      <c r="A113">
        <v>2017</v>
      </c>
      <c r="B113">
        <v>201702</v>
      </c>
      <c r="C113" t="s">
        <v>122</v>
      </c>
      <c r="D113" t="s">
        <v>337</v>
      </c>
      <c r="E113" t="s">
        <v>16</v>
      </c>
      <c r="F113" t="s">
        <v>355</v>
      </c>
      <c r="G113">
        <v>485.97</v>
      </c>
    </row>
    <row r="114" spans="1:7">
      <c r="A114">
        <v>2017</v>
      </c>
      <c r="B114">
        <v>201702</v>
      </c>
      <c r="C114" t="s">
        <v>123</v>
      </c>
      <c r="D114" t="s">
        <v>338</v>
      </c>
      <c r="E114" t="s">
        <v>3</v>
      </c>
      <c r="F114" t="s">
        <v>360</v>
      </c>
      <c r="G114">
        <v>110.65</v>
      </c>
    </row>
    <row r="115" spans="1:7">
      <c r="A115">
        <v>2017</v>
      </c>
      <c r="B115">
        <v>201702</v>
      </c>
      <c r="C115" t="s">
        <v>124</v>
      </c>
      <c r="D115" t="s">
        <v>337</v>
      </c>
      <c r="E115" t="s">
        <v>10</v>
      </c>
      <c r="F115" t="s">
        <v>340</v>
      </c>
      <c r="G115">
        <v>46.86</v>
      </c>
    </row>
    <row r="116" spans="1:7">
      <c r="A116">
        <v>2017</v>
      </c>
      <c r="B116">
        <v>201703</v>
      </c>
      <c r="C116" t="s">
        <v>125</v>
      </c>
      <c r="D116" t="s">
        <v>338</v>
      </c>
      <c r="E116" t="s">
        <v>7</v>
      </c>
      <c r="F116" t="s">
        <v>384</v>
      </c>
      <c r="G116">
        <v>60.69</v>
      </c>
    </row>
    <row r="117" spans="1:7">
      <c r="A117">
        <v>2017</v>
      </c>
      <c r="B117">
        <v>201703</v>
      </c>
      <c r="C117" t="s">
        <v>125</v>
      </c>
      <c r="D117" t="s">
        <v>337</v>
      </c>
      <c r="E117" t="s">
        <v>15</v>
      </c>
      <c r="F117" t="s">
        <v>366</v>
      </c>
      <c r="G117">
        <v>196.02</v>
      </c>
    </row>
    <row r="118" spans="1:7">
      <c r="A118">
        <v>2017</v>
      </c>
      <c r="B118">
        <v>201703</v>
      </c>
      <c r="C118" t="s">
        <v>126</v>
      </c>
      <c r="D118" t="s">
        <v>337</v>
      </c>
      <c r="E118" t="s">
        <v>17</v>
      </c>
      <c r="F118" t="s">
        <v>371</v>
      </c>
      <c r="G118">
        <v>379.92</v>
      </c>
    </row>
    <row r="119" spans="1:7">
      <c r="A119">
        <v>2017</v>
      </c>
      <c r="B119">
        <v>201703</v>
      </c>
      <c r="C119" t="s">
        <v>127</v>
      </c>
      <c r="D119" t="s">
        <v>337</v>
      </c>
      <c r="E119" t="s">
        <v>8</v>
      </c>
      <c r="F119" t="s">
        <v>341</v>
      </c>
      <c r="G119">
        <v>301.43</v>
      </c>
    </row>
    <row r="120" spans="1:7">
      <c r="A120">
        <v>2017</v>
      </c>
      <c r="B120">
        <v>201703</v>
      </c>
      <c r="C120" t="s">
        <v>128</v>
      </c>
      <c r="D120" t="s">
        <v>337</v>
      </c>
      <c r="E120" t="s">
        <v>10</v>
      </c>
      <c r="F120" t="s">
        <v>368</v>
      </c>
      <c r="G120">
        <v>435.75</v>
      </c>
    </row>
    <row r="121" spans="1:7">
      <c r="A121">
        <v>2017</v>
      </c>
      <c r="B121">
        <v>201703</v>
      </c>
      <c r="C121" t="s">
        <v>128</v>
      </c>
      <c r="D121" t="s">
        <v>338</v>
      </c>
      <c r="E121" t="s">
        <v>3</v>
      </c>
      <c r="F121" t="s">
        <v>342</v>
      </c>
      <c r="G121">
        <v>50.14</v>
      </c>
    </row>
    <row r="122" spans="1:7">
      <c r="A122">
        <v>2017</v>
      </c>
      <c r="B122">
        <v>201703</v>
      </c>
      <c r="C122" t="s">
        <v>129</v>
      </c>
      <c r="D122" t="s">
        <v>337</v>
      </c>
      <c r="E122" t="s">
        <v>9</v>
      </c>
      <c r="F122" t="s">
        <v>385</v>
      </c>
      <c r="G122">
        <v>267.01</v>
      </c>
    </row>
    <row r="123" spans="1:7">
      <c r="A123">
        <v>2017</v>
      </c>
      <c r="B123">
        <v>201703</v>
      </c>
      <c r="C123" t="s">
        <v>130</v>
      </c>
      <c r="D123" t="s">
        <v>337</v>
      </c>
      <c r="E123" t="s">
        <v>9</v>
      </c>
      <c r="F123" t="s">
        <v>352</v>
      </c>
      <c r="G123">
        <v>350.52</v>
      </c>
    </row>
    <row r="124" spans="1:7">
      <c r="A124">
        <v>2017</v>
      </c>
      <c r="B124">
        <v>201703</v>
      </c>
      <c r="C124" t="s">
        <v>131</v>
      </c>
      <c r="D124" t="s">
        <v>338</v>
      </c>
      <c r="E124" t="s">
        <v>20</v>
      </c>
      <c r="F124" t="s">
        <v>348</v>
      </c>
      <c r="G124">
        <v>94.90000000000001</v>
      </c>
    </row>
    <row r="125" spans="1:7">
      <c r="A125">
        <v>2017</v>
      </c>
      <c r="B125">
        <v>201704</v>
      </c>
      <c r="C125" t="s">
        <v>132</v>
      </c>
      <c r="D125" t="s">
        <v>337</v>
      </c>
      <c r="E125" t="s">
        <v>3</v>
      </c>
      <c r="F125" t="s">
        <v>360</v>
      </c>
      <c r="G125">
        <v>265.95</v>
      </c>
    </row>
    <row r="126" spans="1:7">
      <c r="A126">
        <v>2017</v>
      </c>
      <c r="B126">
        <v>201704</v>
      </c>
      <c r="C126" t="s">
        <v>133</v>
      </c>
      <c r="D126" t="s">
        <v>337</v>
      </c>
      <c r="E126" t="s">
        <v>18</v>
      </c>
      <c r="F126" t="s">
        <v>361</v>
      </c>
      <c r="G126">
        <v>227.82</v>
      </c>
    </row>
    <row r="127" spans="1:7">
      <c r="A127">
        <v>2017</v>
      </c>
      <c r="B127">
        <v>201704</v>
      </c>
      <c r="C127" t="s">
        <v>134</v>
      </c>
      <c r="D127" t="s">
        <v>337</v>
      </c>
      <c r="E127" t="s">
        <v>18</v>
      </c>
      <c r="F127" t="s">
        <v>361</v>
      </c>
      <c r="G127">
        <v>80.41</v>
      </c>
    </row>
    <row r="128" spans="1:7">
      <c r="A128">
        <v>2017</v>
      </c>
      <c r="B128">
        <v>201704</v>
      </c>
      <c r="C128" t="s">
        <v>135</v>
      </c>
      <c r="D128" t="s">
        <v>338</v>
      </c>
      <c r="E128" t="s">
        <v>14</v>
      </c>
      <c r="F128" t="s">
        <v>373</v>
      </c>
      <c r="G128">
        <v>394.44</v>
      </c>
    </row>
    <row r="129" spans="1:7">
      <c r="A129">
        <v>2017</v>
      </c>
      <c r="B129">
        <v>201704</v>
      </c>
      <c r="C129" t="s">
        <v>136</v>
      </c>
      <c r="D129" t="s">
        <v>338</v>
      </c>
      <c r="E129" t="s">
        <v>12</v>
      </c>
      <c r="F129" t="s">
        <v>370</v>
      </c>
      <c r="G129">
        <v>14.07</v>
      </c>
    </row>
    <row r="130" spans="1:7">
      <c r="A130">
        <v>2017</v>
      </c>
      <c r="B130">
        <v>201704</v>
      </c>
      <c r="C130" t="s">
        <v>136</v>
      </c>
      <c r="D130" t="s">
        <v>337</v>
      </c>
      <c r="E130" t="s">
        <v>3</v>
      </c>
      <c r="F130" t="s">
        <v>342</v>
      </c>
      <c r="G130">
        <v>103.95</v>
      </c>
    </row>
    <row r="131" spans="1:7">
      <c r="A131">
        <v>2017</v>
      </c>
      <c r="B131">
        <v>201704</v>
      </c>
      <c r="C131" t="s">
        <v>137</v>
      </c>
      <c r="D131" t="s">
        <v>337</v>
      </c>
      <c r="E131" t="s">
        <v>17</v>
      </c>
      <c r="F131" t="s">
        <v>371</v>
      </c>
      <c r="G131">
        <v>78.26000000000001</v>
      </c>
    </row>
    <row r="132" spans="1:7">
      <c r="A132">
        <v>2017</v>
      </c>
      <c r="B132">
        <v>201704</v>
      </c>
      <c r="C132" t="s">
        <v>138</v>
      </c>
      <c r="D132" t="s">
        <v>337</v>
      </c>
      <c r="E132" t="s">
        <v>13</v>
      </c>
      <c r="F132" t="s">
        <v>374</v>
      </c>
      <c r="G132">
        <v>331.82</v>
      </c>
    </row>
    <row r="133" spans="1:7">
      <c r="A133">
        <v>2017</v>
      </c>
      <c r="B133">
        <v>201704</v>
      </c>
      <c r="C133" t="s">
        <v>139</v>
      </c>
      <c r="D133" t="s">
        <v>337</v>
      </c>
      <c r="E133" t="s">
        <v>11</v>
      </c>
      <c r="F133" t="s">
        <v>369</v>
      </c>
      <c r="G133">
        <v>466.97</v>
      </c>
    </row>
    <row r="134" spans="1:7">
      <c r="A134">
        <v>2017</v>
      </c>
      <c r="B134">
        <v>201704</v>
      </c>
      <c r="C134" t="s">
        <v>140</v>
      </c>
      <c r="D134" t="s">
        <v>337</v>
      </c>
      <c r="E134" t="s">
        <v>11</v>
      </c>
      <c r="F134" t="s">
        <v>379</v>
      </c>
      <c r="G134">
        <v>87.87</v>
      </c>
    </row>
    <row r="135" spans="1:7">
      <c r="A135">
        <v>2017</v>
      </c>
      <c r="B135">
        <v>201704</v>
      </c>
      <c r="C135" t="s">
        <v>141</v>
      </c>
      <c r="D135" t="s">
        <v>337</v>
      </c>
      <c r="E135" t="s">
        <v>4</v>
      </c>
      <c r="F135" t="s">
        <v>365</v>
      </c>
      <c r="G135">
        <v>278.12</v>
      </c>
    </row>
    <row r="136" spans="1:7">
      <c r="A136">
        <v>2017</v>
      </c>
      <c r="B136">
        <v>201704</v>
      </c>
      <c r="C136" t="s">
        <v>142</v>
      </c>
      <c r="D136" t="s">
        <v>338</v>
      </c>
      <c r="E136" t="s">
        <v>13</v>
      </c>
      <c r="F136" t="s">
        <v>367</v>
      </c>
      <c r="G136">
        <v>257.46</v>
      </c>
    </row>
    <row r="137" spans="1:7">
      <c r="A137">
        <v>2017</v>
      </c>
      <c r="B137">
        <v>201704</v>
      </c>
      <c r="C137" t="s">
        <v>143</v>
      </c>
      <c r="D137" t="s">
        <v>337</v>
      </c>
      <c r="E137" t="s">
        <v>16</v>
      </c>
      <c r="F137" t="s">
        <v>359</v>
      </c>
      <c r="G137">
        <v>172.23</v>
      </c>
    </row>
    <row r="138" spans="1:7">
      <c r="A138">
        <v>2017</v>
      </c>
      <c r="B138">
        <v>201704</v>
      </c>
      <c r="C138" t="s">
        <v>144</v>
      </c>
      <c r="D138" t="s">
        <v>337</v>
      </c>
      <c r="E138" t="s">
        <v>4</v>
      </c>
      <c r="F138" t="s">
        <v>351</v>
      </c>
      <c r="G138">
        <v>243.71</v>
      </c>
    </row>
    <row r="139" spans="1:7">
      <c r="A139">
        <v>2017</v>
      </c>
      <c r="B139">
        <v>201704</v>
      </c>
      <c r="C139" t="s">
        <v>145</v>
      </c>
      <c r="D139" t="s">
        <v>337</v>
      </c>
      <c r="E139" t="s">
        <v>9</v>
      </c>
      <c r="F139" t="s">
        <v>385</v>
      </c>
      <c r="G139">
        <v>186.28</v>
      </c>
    </row>
    <row r="140" spans="1:7">
      <c r="A140">
        <v>2017</v>
      </c>
      <c r="B140">
        <v>201705</v>
      </c>
      <c r="C140" t="s">
        <v>146</v>
      </c>
      <c r="D140" t="s">
        <v>337</v>
      </c>
      <c r="E140" t="s">
        <v>3</v>
      </c>
      <c r="F140" t="s">
        <v>342</v>
      </c>
      <c r="G140">
        <v>119.5</v>
      </c>
    </row>
    <row r="141" spans="1:7">
      <c r="A141">
        <v>2017</v>
      </c>
      <c r="B141">
        <v>201705</v>
      </c>
      <c r="C141" t="s">
        <v>147</v>
      </c>
      <c r="D141" t="s">
        <v>337</v>
      </c>
      <c r="E141" t="s">
        <v>10</v>
      </c>
      <c r="F141" t="s">
        <v>368</v>
      </c>
      <c r="G141">
        <v>86.87</v>
      </c>
    </row>
    <row r="142" spans="1:7">
      <c r="A142">
        <v>2017</v>
      </c>
      <c r="B142">
        <v>201705</v>
      </c>
      <c r="C142" t="s">
        <v>148</v>
      </c>
      <c r="D142" t="s">
        <v>337</v>
      </c>
      <c r="E142" t="s">
        <v>14</v>
      </c>
      <c r="F142" t="s">
        <v>343</v>
      </c>
      <c r="G142">
        <v>146.46</v>
      </c>
    </row>
    <row r="143" spans="1:7">
      <c r="A143">
        <v>2017</v>
      </c>
      <c r="B143">
        <v>201705</v>
      </c>
      <c r="C143" t="s">
        <v>149</v>
      </c>
      <c r="D143" t="s">
        <v>337</v>
      </c>
      <c r="E143" t="s">
        <v>20</v>
      </c>
      <c r="F143" t="s">
        <v>348</v>
      </c>
      <c r="G143">
        <v>134.11</v>
      </c>
    </row>
    <row r="144" spans="1:7">
      <c r="A144">
        <v>2017</v>
      </c>
      <c r="B144">
        <v>201705</v>
      </c>
      <c r="C144" t="s">
        <v>150</v>
      </c>
      <c r="D144" t="s">
        <v>337</v>
      </c>
      <c r="E144" t="s">
        <v>10</v>
      </c>
      <c r="F144" t="s">
        <v>339</v>
      </c>
      <c r="G144">
        <v>479.9</v>
      </c>
    </row>
    <row r="145" spans="1:7">
      <c r="A145">
        <v>2017</v>
      </c>
      <c r="B145">
        <v>201705</v>
      </c>
      <c r="C145" t="s">
        <v>151</v>
      </c>
      <c r="D145" t="s">
        <v>337</v>
      </c>
      <c r="E145" t="s">
        <v>8</v>
      </c>
      <c r="F145" t="s">
        <v>341</v>
      </c>
      <c r="G145">
        <v>76.11</v>
      </c>
    </row>
    <row r="146" spans="1:7">
      <c r="A146">
        <v>2017</v>
      </c>
      <c r="B146">
        <v>201706</v>
      </c>
      <c r="C146" t="s">
        <v>152</v>
      </c>
      <c r="D146" t="s">
        <v>337</v>
      </c>
      <c r="E146" t="s">
        <v>11</v>
      </c>
      <c r="F146" t="s">
        <v>379</v>
      </c>
      <c r="G146">
        <v>78.73</v>
      </c>
    </row>
    <row r="147" spans="1:7">
      <c r="A147">
        <v>2017</v>
      </c>
      <c r="B147">
        <v>201706</v>
      </c>
      <c r="C147" t="s">
        <v>153</v>
      </c>
      <c r="D147" t="s">
        <v>337</v>
      </c>
      <c r="E147" t="s">
        <v>9</v>
      </c>
      <c r="F147" t="s">
        <v>352</v>
      </c>
      <c r="G147">
        <v>277.55</v>
      </c>
    </row>
    <row r="148" spans="1:7">
      <c r="A148">
        <v>2017</v>
      </c>
      <c r="B148">
        <v>201706</v>
      </c>
      <c r="C148" t="s">
        <v>154</v>
      </c>
      <c r="D148" t="s">
        <v>338</v>
      </c>
      <c r="E148" t="s">
        <v>12</v>
      </c>
      <c r="F148" t="s">
        <v>370</v>
      </c>
      <c r="G148">
        <v>322.42</v>
      </c>
    </row>
    <row r="149" spans="1:7">
      <c r="A149">
        <v>2017</v>
      </c>
      <c r="B149">
        <v>201706</v>
      </c>
      <c r="C149" t="s">
        <v>155</v>
      </c>
      <c r="D149" t="s">
        <v>338</v>
      </c>
      <c r="E149" t="s">
        <v>10</v>
      </c>
      <c r="F149" t="s">
        <v>340</v>
      </c>
      <c r="G149">
        <v>25.8</v>
      </c>
    </row>
    <row r="150" spans="1:7">
      <c r="A150">
        <v>2017</v>
      </c>
      <c r="B150">
        <v>201706</v>
      </c>
      <c r="C150" t="s">
        <v>156</v>
      </c>
      <c r="D150" t="s">
        <v>337</v>
      </c>
      <c r="E150" t="s">
        <v>14</v>
      </c>
      <c r="F150" t="s">
        <v>373</v>
      </c>
      <c r="G150">
        <v>423.83</v>
      </c>
    </row>
    <row r="151" spans="1:7">
      <c r="A151">
        <v>2017</v>
      </c>
      <c r="B151">
        <v>201706</v>
      </c>
      <c r="C151" t="s">
        <v>157</v>
      </c>
      <c r="D151" t="s">
        <v>337</v>
      </c>
      <c r="E151" t="s">
        <v>16</v>
      </c>
      <c r="F151" t="s">
        <v>359</v>
      </c>
      <c r="G151">
        <v>243.23</v>
      </c>
    </row>
    <row r="152" spans="1:7">
      <c r="A152">
        <v>2017</v>
      </c>
      <c r="B152">
        <v>201706</v>
      </c>
      <c r="C152" t="s">
        <v>158</v>
      </c>
      <c r="D152" t="s">
        <v>338</v>
      </c>
      <c r="E152" t="s">
        <v>15</v>
      </c>
      <c r="F152" t="s">
        <v>366</v>
      </c>
      <c r="G152">
        <v>332.22</v>
      </c>
    </row>
    <row r="153" spans="1:7">
      <c r="A153">
        <v>2017</v>
      </c>
      <c r="B153">
        <v>201706</v>
      </c>
      <c r="C153" t="s">
        <v>159</v>
      </c>
      <c r="D153" t="s">
        <v>337</v>
      </c>
      <c r="E153" t="s">
        <v>7</v>
      </c>
      <c r="F153" t="s">
        <v>384</v>
      </c>
      <c r="G153">
        <v>406.92</v>
      </c>
    </row>
    <row r="154" spans="1:7">
      <c r="A154">
        <v>2017</v>
      </c>
      <c r="B154">
        <v>201706</v>
      </c>
      <c r="C154" t="s">
        <v>159</v>
      </c>
      <c r="D154" t="s">
        <v>337</v>
      </c>
      <c r="E154" t="s">
        <v>14</v>
      </c>
      <c r="F154" t="s">
        <v>343</v>
      </c>
      <c r="G154">
        <v>219.01</v>
      </c>
    </row>
    <row r="155" spans="1:7">
      <c r="A155">
        <v>2017</v>
      </c>
      <c r="B155">
        <v>201706</v>
      </c>
      <c r="C155" t="s">
        <v>160</v>
      </c>
      <c r="D155" t="s">
        <v>337</v>
      </c>
      <c r="E155" t="s">
        <v>16</v>
      </c>
      <c r="F155" t="s">
        <v>355</v>
      </c>
      <c r="G155">
        <v>238.01</v>
      </c>
    </row>
    <row r="156" spans="1:7">
      <c r="A156">
        <v>2017</v>
      </c>
      <c r="B156">
        <v>201706</v>
      </c>
      <c r="C156" t="s">
        <v>161</v>
      </c>
      <c r="D156" t="s">
        <v>338</v>
      </c>
      <c r="E156" t="s">
        <v>5</v>
      </c>
      <c r="F156" t="s">
        <v>363</v>
      </c>
      <c r="G156">
        <v>184.01</v>
      </c>
    </row>
    <row r="157" spans="1:7">
      <c r="A157">
        <v>2017</v>
      </c>
      <c r="B157">
        <v>201707</v>
      </c>
      <c r="C157" t="s">
        <v>162</v>
      </c>
      <c r="D157" t="s">
        <v>337</v>
      </c>
      <c r="E157" t="s">
        <v>14</v>
      </c>
      <c r="F157" t="s">
        <v>372</v>
      </c>
      <c r="G157">
        <v>361.53</v>
      </c>
    </row>
    <row r="158" spans="1:7">
      <c r="A158">
        <v>2017</v>
      </c>
      <c r="B158">
        <v>201707</v>
      </c>
      <c r="C158" t="s">
        <v>163</v>
      </c>
      <c r="D158" t="s">
        <v>337</v>
      </c>
      <c r="E158" t="s">
        <v>20</v>
      </c>
      <c r="F158" t="s">
        <v>377</v>
      </c>
      <c r="G158">
        <v>115.17</v>
      </c>
    </row>
    <row r="159" spans="1:7">
      <c r="A159">
        <v>2017</v>
      </c>
      <c r="B159">
        <v>201707</v>
      </c>
      <c r="C159" t="s">
        <v>164</v>
      </c>
      <c r="D159" t="s">
        <v>337</v>
      </c>
      <c r="E159" t="s">
        <v>10</v>
      </c>
      <c r="F159" t="s">
        <v>340</v>
      </c>
      <c r="G159">
        <v>224.57</v>
      </c>
    </row>
    <row r="160" spans="1:7">
      <c r="A160">
        <v>2017</v>
      </c>
      <c r="B160">
        <v>201707</v>
      </c>
      <c r="C160" t="s">
        <v>165</v>
      </c>
      <c r="D160" t="s">
        <v>337</v>
      </c>
      <c r="E160" t="s">
        <v>18</v>
      </c>
      <c r="F160" t="s">
        <v>361</v>
      </c>
      <c r="G160">
        <v>429.01</v>
      </c>
    </row>
    <row r="161" spans="1:7">
      <c r="A161">
        <v>2017</v>
      </c>
      <c r="B161">
        <v>201707</v>
      </c>
      <c r="C161" t="s">
        <v>165</v>
      </c>
      <c r="D161" t="s">
        <v>337</v>
      </c>
      <c r="E161" t="s">
        <v>16</v>
      </c>
      <c r="F161" t="s">
        <v>355</v>
      </c>
      <c r="G161">
        <v>168.16</v>
      </c>
    </row>
    <row r="162" spans="1:7">
      <c r="A162">
        <v>2017</v>
      </c>
      <c r="B162">
        <v>201707</v>
      </c>
      <c r="C162" t="s">
        <v>166</v>
      </c>
      <c r="D162" t="s">
        <v>337</v>
      </c>
      <c r="E162" t="s">
        <v>21</v>
      </c>
      <c r="F162" t="s">
        <v>386</v>
      </c>
      <c r="G162">
        <v>13.84</v>
      </c>
    </row>
    <row r="163" spans="1:7">
      <c r="A163">
        <v>2017</v>
      </c>
      <c r="B163">
        <v>201707</v>
      </c>
      <c r="C163" t="s">
        <v>167</v>
      </c>
      <c r="D163" t="s">
        <v>337</v>
      </c>
      <c r="E163" t="s">
        <v>11</v>
      </c>
      <c r="F163" t="s">
        <v>344</v>
      </c>
      <c r="G163">
        <v>205.1</v>
      </c>
    </row>
    <row r="164" spans="1:7">
      <c r="A164">
        <v>2017</v>
      </c>
      <c r="B164">
        <v>201708</v>
      </c>
      <c r="C164" t="s">
        <v>168</v>
      </c>
      <c r="D164" t="s">
        <v>337</v>
      </c>
      <c r="E164" t="s">
        <v>18</v>
      </c>
      <c r="F164" t="s">
        <v>364</v>
      </c>
      <c r="G164">
        <v>445.98</v>
      </c>
    </row>
    <row r="165" spans="1:7">
      <c r="A165">
        <v>2017</v>
      </c>
      <c r="B165">
        <v>201708</v>
      </c>
      <c r="C165" t="s">
        <v>169</v>
      </c>
      <c r="D165" t="s">
        <v>337</v>
      </c>
      <c r="E165" t="s">
        <v>4</v>
      </c>
      <c r="F165" t="s">
        <v>351</v>
      </c>
      <c r="G165">
        <v>372.45</v>
      </c>
    </row>
    <row r="166" spans="1:7">
      <c r="A166">
        <v>2017</v>
      </c>
      <c r="B166">
        <v>201708</v>
      </c>
      <c r="C166" t="s">
        <v>170</v>
      </c>
      <c r="D166" t="s">
        <v>337</v>
      </c>
      <c r="E166" t="s">
        <v>11</v>
      </c>
      <c r="F166" t="s">
        <v>344</v>
      </c>
      <c r="G166">
        <v>342.68</v>
      </c>
    </row>
    <row r="167" spans="1:7">
      <c r="A167">
        <v>2017</v>
      </c>
      <c r="B167">
        <v>201708</v>
      </c>
      <c r="C167" t="s">
        <v>171</v>
      </c>
      <c r="D167" t="s">
        <v>337</v>
      </c>
      <c r="E167" t="s">
        <v>15</v>
      </c>
      <c r="F167" t="s">
        <v>349</v>
      </c>
      <c r="G167">
        <v>464.22</v>
      </c>
    </row>
    <row r="168" spans="1:7">
      <c r="A168">
        <v>2017</v>
      </c>
      <c r="B168">
        <v>201708</v>
      </c>
      <c r="C168" t="s">
        <v>172</v>
      </c>
      <c r="D168" t="s">
        <v>337</v>
      </c>
      <c r="E168" t="s">
        <v>4</v>
      </c>
      <c r="F168" t="s">
        <v>351</v>
      </c>
      <c r="G168">
        <v>240.13</v>
      </c>
    </row>
    <row r="169" spans="1:7">
      <c r="A169">
        <v>2017</v>
      </c>
      <c r="B169">
        <v>201708</v>
      </c>
      <c r="C169" t="s">
        <v>173</v>
      </c>
      <c r="D169" t="s">
        <v>337</v>
      </c>
      <c r="E169" t="s">
        <v>17</v>
      </c>
      <c r="F169" t="s">
        <v>371</v>
      </c>
      <c r="G169">
        <v>342.44</v>
      </c>
    </row>
    <row r="170" spans="1:7">
      <c r="A170">
        <v>2017</v>
      </c>
      <c r="B170">
        <v>201708</v>
      </c>
      <c r="C170" t="s">
        <v>174</v>
      </c>
      <c r="D170" t="s">
        <v>337</v>
      </c>
      <c r="E170" t="s">
        <v>13</v>
      </c>
      <c r="F170" t="s">
        <v>367</v>
      </c>
      <c r="G170">
        <v>195.03</v>
      </c>
    </row>
    <row r="171" spans="1:7">
      <c r="A171">
        <v>2017</v>
      </c>
      <c r="B171">
        <v>201708</v>
      </c>
      <c r="C171" t="s">
        <v>175</v>
      </c>
      <c r="D171" t="s">
        <v>337</v>
      </c>
      <c r="E171" t="s">
        <v>4</v>
      </c>
      <c r="F171" t="s">
        <v>365</v>
      </c>
      <c r="G171">
        <v>157.08</v>
      </c>
    </row>
    <row r="172" spans="1:7">
      <c r="A172">
        <v>2017</v>
      </c>
      <c r="B172">
        <v>201708</v>
      </c>
      <c r="C172" t="s">
        <v>175</v>
      </c>
      <c r="D172" t="s">
        <v>337</v>
      </c>
      <c r="E172" t="s">
        <v>7</v>
      </c>
      <c r="F172" t="s">
        <v>375</v>
      </c>
      <c r="G172">
        <v>465.54</v>
      </c>
    </row>
    <row r="173" spans="1:7">
      <c r="A173">
        <v>2017</v>
      </c>
      <c r="B173">
        <v>201708</v>
      </c>
      <c r="C173" t="s">
        <v>176</v>
      </c>
      <c r="D173" t="s">
        <v>337</v>
      </c>
      <c r="E173" t="s">
        <v>15</v>
      </c>
      <c r="F173" t="s">
        <v>366</v>
      </c>
      <c r="G173">
        <v>462.96</v>
      </c>
    </row>
    <row r="174" spans="1:7">
      <c r="A174">
        <v>2017</v>
      </c>
      <c r="B174">
        <v>201709</v>
      </c>
      <c r="C174" t="s">
        <v>177</v>
      </c>
      <c r="D174" t="s">
        <v>337</v>
      </c>
      <c r="E174" t="s">
        <v>6</v>
      </c>
      <c r="F174" t="s">
        <v>387</v>
      </c>
      <c r="G174">
        <v>412.36</v>
      </c>
    </row>
    <row r="175" spans="1:7">
      <c r="A175">
        <v>2017</v>
      </c>
      <c r="B175">
        <v>201709</v>
      </c>
      <c r="C175" t="s">
        <v>178</v>
      </c>
      <c r="D175" t="s">
        <v>337</v>
      </c>
      <c r="E175" t="s">
        <v>9</v>
      </c>
      <c r="F175" t="s">
        <v>385</v>
      </c>
      <c r="G175">
        <v>274.23</v>
      </c>
    </row>
    <row r="176" spans="1:7">
      <c r="A176">
        <v>2017</v>
      </c>
      <c r="B176">
        <v>201709</v>
      </c>
      <c r="C176" t="s">
        <v>179</v>
      </c>
      <c r="D176" t="s">
        <v>337</v>
      </c>
      <c r="E176" t="s">
        <v>19</v>
      </c>
      <c r="F176" t="s">
        <v>378</v>
      </c>
      <c r="G176">
        <v>378.55</v>
      </c>
    </row>
    <row r="177" spans="1:7">
      <c r="A177">
        <v>2017</v>
      </c>
      <c r="B177">
        <v>201709</v>
      </c>
      <c r="C177" t="s">
        <v>180</v>
      </c>
      <c r="D177" t="s">
        <v>337</v>
      </c>
      <c r="E177" t="s">
        <v>12</v>
      </c>
      <c r="F177" t="s">
        <v>357</v>
      </c>
      <c r="G177">
        <v>128.42</v>
      </c>
    </row>
    <row r="178" spans="1:7">
      <c r="A178">
        <v>2017</v>
      </c>
      <c r="B178">
        <v>201709</v>
      </c>
      <c r="C178" t="s">
        <v>181</v>
      </c>
      <c r="D178" t="s">
        <v>337</v>
      </c>
      <c r="E178" t="s">
        <v>8</v>
      </c>
      <c r="F178" t="s">
        <v>358</v>
      </c>
      <c r="G178">
        <v>169.5</v>
      </c>
    </row>
    <row r="179" spans="1:7">
      <c r="A179">
        <v>2017</v>
      </c>
      <c r="B179">
        <v>201709</v>
      </c>
      <c r="C179" t="s">
        <v>182</v>
      </c>
      <c r="D179" t="s">
        <v>337</v>
      </c>
      <c r="E179" t="s">
        <v>8</v>
      </c>
      <c r="F179" t="s">
        <v>358</v>
      </c>
      <c r="G179">
        <v>181.71</v>
      </c>
    </row>
    <row r="180" spans="1:7">
      <c r="A180">
        <v>2017</v>
      </c>
      <c r="B180">
        <v>201709</v>
      </c>
      <c r="C180" t="s">
        <v>183</v>
      </c>
      <c r="D180" t="s">
        <v>337</v>
      </c>
      <c r="E180" t="s">
        <v>9</v>
      </c>
      <c r="F180" t="s">
        <v>362</v>
      </c>
      <c r="G180">
        <v>354.87</v>
      </c>
    </row>
    <row r="181" spans="1:7">
      <c r="A181">
        <v>2017</v>
      </c>
      <c r="B181">
        <v>201709</v>
      </c>
      <c r="C181" t="s">
        <v>184</v>
      </c>
      <c r="D181" t="s">
        <v>337</v>
      </c>
      <c r="E181" t="s">
        <v>8</v>
      </c>
      <c r="F181" t="s">
        <v>358</v>
      </c>
      <c r="G181">
        <v>232.47</v>
      </c>
    </row>
    <row r="182" spans="1:7">
      <c r="A182">
        <v>2017</v>
      </c>
      <c r="B182">
        <v>201709</v>
      </c>
      <c r="C182" t="s">
        <v>185</v>
      </c>
      <c r="D182" t="s">
        <v>337</v>
      </c>
      <c r="E182" t="s">
        <v>17</v>
      </c>
      <c r="F182" t="s">
        <v>371</v>
      </c>
      <c r="G182">
        <v>352.22</v>
      </c>
    </row>
    <row r="183" spans="1:7">
      <c r="A183">
        <v>2017</v>
      </c>
      <c r="B183">
        <v>201710</v>
      </c>
      <c r="C183" t="s">
        <v>186</v>
      </c>
      <c r="D183" t="s">
        <v>337</v>
      </c>
      <c r="E183" t="s">
        <v>12</v>
      </c>
      <c r="F183" t="s">
        <v>357</v>
      </c>
      <c r="G183">
        <v>409.66</v>
      </c>
    </row>
    <row r="184" spans="1:7">
      <c r="A184">
        <v>2017</v>
      </c>
      <c r="B184">
        <v>201710</v>
      </c>
      <c r="C184" t="s">
        <v>187</v>
      </c>
      <c r="D184" t="s">
        <v>337</v>
      </c>
      <c r="E184" t="s">
        <v>5</v>
      </c>
      <c r="F184" t="s">
        <v>363</v>
      </c>
      <c r="G184">
        <v>59.76</v>
      </c>
    </row>
    <row r="185" spans="1:7">
      <c r="A185">
        <v>2017</v>
      </c>
      <c r="B185">
        <v>201710</v>
      </c>
      <c r="C185" t="s">
        <v>187</v>
      </c>
      <c r="D185" t="s">
        <v>338</v>
      </c>
      <c r="E185" t="s">
        <v>18</v>
      </c>
      <c r="F185" t="s">
        <v>376</v>
      </c>
      <c r="G185">
        <v>26.85</v>
      </c>
    </row>
    <row r="186" spans="1:7">
      <c r="A186">
        <v>2017</v>
      </c>
      <c r="B186">
        <v>201710</v>
      </c>
      <c r="C186" t="s">
        <v>188</v>
      </c>
      <c r="D186" t="s">
        <v>337</v>
      </c>
      <c r="E186" t="s">
        <v>7</v>
      </c>
      <c r="F186" t="s">
        <v>382</v>
      </c>
      <c r="G186">
        <v>133.55</v>
      </c>
    </row>
    <row r="187" spans="1:7">
      <c r="A187">
        <v>2017</v>
      </c>
      <c r="B187">
        <v>201710</v>
      </c>
      <c r="C187" t="s">
        <v>189</v>
      </c>
      <c r="D187" t="s">
        <v>337</v>
      </c>
      <c r="E187" t="s">
        <v>4</v>
      </c>
      <c r="F187" t="s">
        <v>365</v>
      </c>
      <c r="G187">
        <v>292.58</v>
      </c>
    </row>
    <row r="188" spans="1:7">
      <c r="A188">
        <v>2017</v>
      </c>
      <c r="B188">
        <v>201710</v>
      </c>
      <c r="C188" t="s">
        <v>190</v>
      </c>
      <c r="D188" t="s">
        <v>337</v>
      </c>
      <c r="E188" t="s">
        <v>20</v>
      </c>
      <c r="F188" t="s">
        <v>377</v>
      </c>
      <c r="G188">
        <v>131.46</v>
      </c>
    </row>
    <row r="189" spans="1:7">
      <c r="A189">
        <v>2017</v>
      </c>
      <c r="B189">
        <v>201710</v>
      </c>
      <c r="C189" t="s">
        <v>191</v>
      </c>
      <c r="D189" t="s">
        <v>337</v>
      </c>
      <c r="E189" t="s">
        <v>16</v>
      </c>
      <c r="F189" t="s">
        <v>354</v>
      </c>
      <c r="G189">
        <v>157.68</v>
      </c>
    </row>
    <row r="190" spans="1:7">
      <c r="A190">
        <v>2017</v>
      </c>
      <c r="B190">
        <v>201710</v>
      </c>
      <c r="C190" t="s">
        <v>192</v>
      </c>
      <c r="D190" t="s">
        <v>337</v>
      </c>
      <c r="E190" t="s">
        <v>21</v>
      </c>
      <c r="F190" t="s">
        <v>386</v>
      </c>
      <c r="G190">
        <v>328.04</v>
      </c>
    </row>
    <row r="191" spans="1:7">
      <c r="A191">
        <v>2017</v>
      </c>
      <c r="B191">
        <v>201710</v>
      </c>
      <c r="C191" t="s">
        <v>193</v>
      </c>
      <c r="D191" t="s">
        <v>337</v>
      </c>
      <c r="E191" t="s">
        <v>9</v>
      </c>
      <c r="F191" t="s">
        <v>362</v>
      </c>
      <c r="G191">
        <v>15.55</v>
      </c>
    </row>
    <row r="192" spans="1:7">
      <c r="A192">
        <v>2017</v>
      </c>
      <c r="B192">
        <v>201710</v>
      </c>
      <c r="C192" t="s">
        <v>194</v>
      </c>
      <c r="D192" t="s">
        <v>337</v>
      </c>
      <c r="E192" t="s">
        <v>13</v>
      </c>
      <c r="F192" t="s">
        <v>367</v>
      </c>
      <c r="G192">
        <v>89.27</v>
      </c>
    </row>
    <row r="193" spans="1:7">
      <c r="A193">
        <v>2017</v>
      </c>
      <c r="B193">
        <v>201710</v>
      </c>
      <c r="C193" t="s">
        <v>195</v>
      </c>
      <c r="D193" t="s">
        <v>337</v>
      </c>
      <c r="E193" t="s">
        <v>12</v>
      </c>
      <c r="F193" t="s">
        <v>370</v>
      </c>
      <c r="G193">
        <v>54.68</v>
      </c>
    </row>
    <row r="194" spans="1:7">
      <c r="A194">
        <v>2017</v>
      </c>
      <c r="B194">
        <v>201710</v>
      </c>
      <c r="C194" t="s">
        <v>195</v>
      </c>
      <c r="D194" t="s">
        <v>337</v>
      </c>
      <c r="E194" t="s">
        <v>15</v>
      </c>
      <c r="F194" t="s">
        <v>366</v>
      </c>
      <c r="G194">
        <v>20.98</v>
      </c>
    </row>
    <row r="195" spans="1:7">
      <c r="A195">
        <v>2017</v>
      </c>
      <c r="B195">
        <v>201710</v>
      </c>
      <c r="C195" t="s">
        <v>196</v>
      </c>
      <c r="D195" t="s">
        <v>337</v>
      </c>
      <c r="E195" t="s">
        <v>10</v>
      </c>
      <c r="F195" t="s">
        <v>339</v>
      </c>
      <c r="G195">
        <v>81.59</v>
      </c>
    </row>
    <row r="196" spans="1:7">
      <c r="A196">
        <v>2017</v>
      </c>
      <c r="B196">
        <v>201710</v>
      </c>
      <c r="C196" t="s">
        <v>196</v>
      </c>
      <c r="D196" t="s">
        <v>337</v>
      </c>
      <c r="E196" t="s">
        <v>14</v>
      </c>
      <c r="F196" t="s">
        <v>373</v>
      </c>
      <c r="G196">
        <v>299.44</v>
      </c>
    </row>
    <row r="197" spans="1:7">
      <c r="A197">
        <v>2017</v>
      </c>
      <c r="B197">
        <v>201710</v>
      </c>
      <c r="C197" t="s">
        <v>196</v>
      </c>
      <c r="D197" t="s">
        <v>337</v>
      </c>
      <c r="E197" t="s">
        <v>11</v>
      </c>
      <c r="F197" t="s">
        <v>379</v>
      </c>
      <c r="G197">
        <v>270.84</v>
      </c>
    </row>
    <row r="198" spans="1:7">
      <c r="A198">
        <v>2017</v>
      </c>
      <c r="B198">
        <v>201710</v>
      </c>
      <c r="C198" t="s">
        <v>197</v>
      </c>
      <c r="D198" t="s">
        <v>337</v>
      </c>
      <c r="E198" t="s">
        <v>3</v>
      </c>
      <c r="F198" t="s">
        <v>383</v>
      </c>
      <c r="G198">
        <v>174.84</v>
      </c>
    </row>
    <row r="199" spans="1:7">
      <c r="A199">
        <v>2017</v>
      </c>
      <c r="B199">
        <v>201711</v>
      </c>
      <c r="C199" t="s">
        <v>198</v>
      </c>
      <c r="D199" t="s">
        <v>338</v>
      </c>
      <c r="E199" t="s">
        <v>18</v>
      </c>
      <c r="F199" t="s">
        <v>364</v>
      </c>
      <c r="G199">
        <v>203.97</v>
      </c>
    </row>
    <row r="200" spans="1:7">
      <c r="A200">
        <v>2017</v>
      </c>
      <c r="B200">
        <v>201711</v>
      </c>
      <c r="C200" t="s">
        <v>199</v>
      </c>
      <c r="D200" t="s">
        <v>337</v>
      </c>
      <c r="E200" t="s">
        <v>7</v>
      </c>
      <c r="F200" t="s">
        <v>384</v>
      </c>
      <c r="G200">
        <v>40.01</v>
      </c>
    </row>
    <row r="201" spans="1:7">
      <c r="A201">
        <v>2017</v>
      </c>
      <c r="B201">
        <v>201711</v>
      </c>
      <c r="C201" t="s">
        <v>200</v>
      </c>
      <c r="D201" t="s">
        <v>337</v>
      </c>
      <c r="E201" t="s">
        <v>7</v>
      </c>
      <c r="F201" t="s">
        <v>384</v>
      </c>
      <c r="G201">
        <v>203.37</v>
      </c>
    </row>
    <row r="202" spans="1:7">
      <c r="A202">
        <v>2017</v>
      </c>
      <c r="B202">
        <v>201711</v>
      </c>
      <c r="C202" t="s">
        <v>201</v>
      </c>
      <c r="D202" t="s">
        <v>337</v>
      </c>
      <c r="E202" t="s">
        <v>13</v>
      </c>
      <c r="F202" t="s">
        <v>374</v>
      </c>
      <c r="G202">
        <v>75.78</v>
      </c>
    </row>
    <row r="203" spans="1:7">
      <c r="A203">
        <v>2017</v>
      </c>
      <c r="B203">
        <v>201711</v>
      </c>
      <c r="C203" t="s">
        <v>202</v>
      </c>
      <c r="D203" t="s">
        <v>338</v>
      </c>
      <c r="E203" t="s">
        <v>13</v>
      </c>
      <c r="F203" t="s">
        <v>374</v>
      </c>
      <c r="G203">
        <v>58.98</v>
      </c>
    </row>
    <row r="204" spans="1:7">
      <c r="A204">
        <v>2017</v>
      </c>
      <c r="B204">
        <v>201711</v>
      </c>
      <c r="C204" t="s">
        <v>203</v>
      </c>
      <c r="D204" t="s">
        <v>337</v>
      </c>
      <c r="E204" t="s">
        <v>14</v>
      </c>
      <c r="F204" t="s">
        <v>372</v>
      </c>
      <c r="G204">
        <v>63.06</v>
      </c>
    </row>
    <row r="205" spans="1:7">
      <c r="A205">
        <v>2017</v>
      </c>
      <c r="B205">
        <v>201711</v>
      </c>
      <c r="C205" t="s">
        <v>204</v>
      </c>
      <c r="D205" t="s">
        <v>338</v>
      </c>
      <c r="E205" t="s">
        <v>12</v>
      </c>
      <c r="F205" t="s">
        <v>370</v>
      </c>
      <c r="G205">
        <v>144.24</v>
      </c>
    </row>
    <row r="206" spans="1:7">
      <c r="A206">
        <v>2017</v>
      </c>
      <c r="B206">
        <v>201712</v>
      </c>
      <c r="C206" t="s">
        <v>205</v>
      </c>
      <c r="D206" t="s">
        <v>337</v>
      </c>
      <c r="E206" t="s">
        <v>7</v>
      </c>
      <c r="F206" t="s">
        <v>382</v>
      </c>
      <c r="G206">
        <v>48.09</v>
      </c>
    </row>
    <row r="207" spans="1:7">
      <c r="A207">
        <v>2017</v>
      </c>
      <c r="B207">
        <v>201712</v>
      </c>
      <c r="C207" t="s">
        <v>206</v>
      </c>
      <c r="D207" t="s">
        <v>338</v>
      </c>
      <c r="E207" t="s">
        <v>16</v>
      </c>
      <c r="F207" t="s">
        <v>359</v>
      </c>
      <c r="G207">
        <v>99.20999999999999</v>
      </c>
    </row>
    <row r="208" spans="1:7">
      <c r="A208">
        <v>2017</v>
      </c>
      <c r="B208">
        <v>201712</v>
      </c>
      <c r="C208" t="s">
        <v>207</v>
      </c>
      <c r="D208" t="s">
        <v>337</v>
      </c>
      <c r="E208" t="s">
        <v>18</v>
      </c>
      <c r="F208" t="s">
        <v>376</v>
      </c>
      <c r="G208">
        <v>87.97</v>
      </c>
    </row>
    <row r="209" spans="1:7">
      <c r="A209">
        <v>2017</v>
      </c>
      <c r="B209">
        <v>201712</v>
      </c>
      <c r="C209" t="s">
        <v>207</v>
      </c>
      <c r="D209" t="s">
        <v>337</v>
      </c>
      <c r="E209" t="s">
        <v>4</v>
      </c>
      <c r="F209" t="s">
        <v>365</v>
      </c>
      <c r="G209">
        <v>434.51</v>
      </c>
    </row>
    <row r="210" spans="1:7">
      <c r="A210">
        <v>2017</v>
      </c>
      <c r="B210">
        <v>201712</v>
      </c>
      <c r="C210" t="s">
        <v>208</v>
      </c>
      <c r="D210" t="s">
        <v>337</v>
      </c>
      <c r="E210" t="s">
        <v>14</v>
      </c>
      <c r="F210" t="s">
        <v>372</v>
      </c>
      <c r="G210">
        <v>387.69</v>
      </c>
    </row>
    <row r="211" spans="1:7">
      <c r="A211">
        <v>2017</v>
      </c>
      <c r="B211">
        <v>201712</v>
      </c>
      <c r="C211" t="s">
        <v>209</v>
      </c>
      <c r="D211" t="s">
        <v>337</v>
      </c>
      <c r="E211" t="s">
        <v>11</v>
      </c>
      <c r="F211" t="s">
        <v>379</v>
      </c>
      <c r="G211">
        <v>106.62</v>
      </c>
    </row>
    <row r="212" spans="1:7">
      <c r="A212">
        <v>2017</v>
      </c>
      <c r="B212">
        <v>201712</v>
      </c>
      <c r="C212" t="s">
        <v>210</v>
      </c>
      <c r="D212" t="s">
        <v>338</v>
      </c>
      <c r="E212" t="s">
        <v>5</v>
      </c>
      <c r="F212" t="s">
        <v>350</v>
      </c>
      <c r="G212">
        <v>385.39</v>
      </c>
    </row>
    <row r="213" spans="1:7">
      <c r="A213">
        <v>2017</v>
      </c>
      <c r="B213">
        <v>201712</v>
      </c>
      <c r="C213" t="s">
        <v>210</v>
      </c>
      <c r="D213" t="s">
        <v>337</v>
      </c>
      <c r="E213" t="s">
        <v>3</v>
      </c>
      <c r="F213" t="s">
        <v>342</v>
      </c>
      <c r="G213">
        <v>307.32</v>
      </c>
    </row>
    <row r="214" spans="1:7">
      <c r="A214">
        <v>2017</v>
      </c>
      <c r="B214">
        <v>201712</v>
      </c>
      <c r="C214" t="s">
        <v>210</v>
      </c>
      <c r="D214" t="s">
        <v>337</v>
      </c>
      <c r="E214" t="s">
        <v>4</v>
      </c>
      <c r="F214" t="s">
        <v>351</v>
      </c>
      <c r="G214">
        <v>128.39</v>
      </c>
    </row>
    <row r="215" spans="1:7">
      <c r="A215">
        <v>2017</v>
      </c>
      <c r="B215">
        <v>201712</v>
      </c>
      <c r="C215" t="s">
        <v>211</v>
      </c>
      <c r="D215" t="s">
        <v>337</v>
      </c>
      <c r="E215" t="s">
        <v>7</v>
      </c>
      <c r="F215" t="s">
        <v>384</v>
      </c>
      <c r="G215">
        <v>306.41</v>
      </c>
    </row>
    <row r="216" spans="1:7">
      <c r="A216">
        <v>2017</v>
      </c>
      <c r="B216">
        <v>201712</v>
      </c>
      <c r="C216" t="s">
        <v>212</v>
      </c>
      <c r="D216" t="s">
        <v>338</v>
      </c>
      <c r="E216" t="s">
        <v>21</v>
      </c>
      <c r="F216" t="s">
        <v>353</v>
      </c>
      <c r="G216">
        <v>459.32</v>
      </c>
    </row>
    <row r="217" spans="1:7">
      <c r="A217">
        <v>2017</v>
      </c>
      <c r="B217">
        <v>201712</v>
      </c>
      <c r="C217" t="s">
        <v>213</v>
      </c>
      <c r="D217" t="s">
        <v>338</v>
      </c>
      <c r="E217" t="s">
        <v>13</v>
      </c>
      <c r="F217" t="s">
        <v>367</v>
      </c>
      <c r="G217">
        <v>377.29</v>
      </c>
    </row>
    <row r="218" spans="1:7">
      <c r="A218">
        <v>2017</v>
      </c>
      <c r="B218">
        <v>201712</v>
      </c>
      <c r="C218" t="s">
        <v>214</v>
      </c>
      <c r="D218" t="s">
        <v>338</v>
      </c>
      <c r="E218" t="s">
        <v>9</v>
      </c>
      <c r="F218" t="s">
        <v>385</v>
      </c>
      <c r="G218">
        <v>453.23</v>
      </c>
    </row>
    <row r="219" spans="1:7">
      <c r="A219">
        <v>2017</v>
      </c>
      <c r="B219">
        <v>201712</v>
      </c>
      <c r="C219" t="s">
        <v>215</v>
      </c>
      <c r="D219" t="s">
        <v>338</v>
      </c>
      <c r="E219" t="s">
        <v>5</v>
      </c>
      <c r="F219" t="s">
        <v>363</v>
      </c>
      <c r="G219">
        <v>296.05</v>
      </c>
    </row>
    <row r="220" spans="1:7">
      <c r="A220">
        <v>2017</v>
      </c>
      <c r="B220">
        <v>201712</v>
      </c>
      <c r="C220" t="s">
        <v>215</v>
      </c>
      <c r="D220" t="s">
        <v>337</v>
      </c>
      <c r="E220" t="s">
        <v>15</v>
      </c>
      <c r="F220" t="s">
        <v>366</v>
      </c>
      <c r="G220">
        <v>28.56</v>
      </c>
    </row>
    <row r="221" spans="1:7">
      <c r="A221">
        <v>2018</v>
      </c>
      <c r="B221">
        <v>201801</v>
      </c>
      <c r="C221" t="s">
        <v>216</v>
      </c>
      <c r="D221" t="s">
        <v>337</v>
      </c>
      <c r="E221" t="s">
        <v>7</v>
      </c>
      <c r="F221" t="s">
        <v>381</v>
      </c>
      <c r="G221">
        <v>109</v>
      </c>
    </row>
    <row r="222" spans="1:7">
      <c r="A222">
        <v>2018</v>
      </c>
      <c r="B222">
        <v>201801</v>
      </c>
      <c r="C222" t="s">
        <v>216</v>
      </c>
      <c r="D222" t="s">
        <v>337</v>
      </c>
      <c r="E222" t="s">
        <v>5</v>
      </c>
      <c r="F222" t="s">
        <v>350</v>
      </c>
      <c r="G222">
        <v>121.21</v>
      </c>
    </row>
    <row r="223" spans="1:7">
      <c r="A223">
        <v>2018</v>
      </c>
      <c r="B223">
        <v>201801</v>
      </c>
      <c r="C223" t="s">
        <v>217</v>
      </c>
      <c r="D223" t="s">
        <v>337</v>
      </c>
      <c r="E223" t="s">
        <v>7</v>
      </c>
      <c r="F223" t="s">
        <v>382</v>
      </c>
      <c r="G223">
        <v>433.13</v>
      </c>
    </row>
    <row r="224" spans="1:7">
      <c r="A224">
        <v>2018</v>
      </c>
      <c r="B224">
        <v>201801</v>
      </c>
      <c r="C224" t="s">
        <v>218</v>
      </c>
      <c r="D224" t="s">
        <v>337</v>
      </c>
      <c r="E224" t="s">
        <v>20</v>
      </c>
      <c r="F224" t="s">
        <v>380</v>
      </c>
      <c r="G224">
        <v>57.94</v>
      </c>
    </row>
    <row r="225" spans="1:7">
      <c r="A225">
        <v>2018</v>
      </c>
      <c r="B225">
        <v>201801</v>
      </c>
      <c r="C225" t="s">
        <v>219</v>
      </c>
      <c r="D225" t="s">
        <v>338</v>
      </c>
      <c r="E225" t="s">
        <v>8</v>
      </c>
      <c r="F225" t="s">
        <v>347</v>
      </c>
      <c r="G225">
        <v>497.26</v>
      </c>
    </row>
    <row r="226" spans="1:7">
      <c r="A226">
        <v>2018</v>
      </c>
      <c r="B226">
        <v>201801</v>
      </c>
      <c r="C226" t="s">
        <v>219</v>
      </c>
      <c r="D226" t="s">
        <v>337</v>
      </c>
      <c r="E226" t="s">
        <v>18</v>
      </c>
      <c r="F226" t="s">
        <v>364</v>
      </c>
      <c r="G226">
        <v>90.37</v>
      </c>
    </row>
    <row r="227" spans="1:7">
      <c r="A227">
        <v>2018</v>
      </c>
      <c r="B227">
        <v>201801</v>
      </c>
      <c r="C227" t="s">
        <v>220</v>
      </c>
      <c r="D227" t="s">
        <v>337</v>
      </c>
      <c r="E227" t="s">
        <v>14</v>
      </c>
      <c r="F227" t="s">
        <v>373</v>
      </c>
      <c r="G227">
        <v>83.93000000000001</v>
      </c>
    </row>
    <row r="228" spans="1:7">
      <c r="A228">
        <v>2018</v>
      </c>
      <c r="B228">
        <v>201801</v>
      </c>
      <c r="C228" t="s">
        <v>221</v>
      </c>
      <c r="D228" t="s">
        <v>338</v>
      </c>
      <c r="E228" t="s">
        <v>10</v>
      </c>
      <c r="F228" t="s">
        <v>368</v>
      </c>
      <c r="G228">
        <v>58.53</v>
      </c>
    </row>
    <row r="229" spans="1:7">
      <c r="A229">
        <v>2018</v>
      </c>
      <c r="B229">
        <v>201801</v>
      </c>
      <c r="C229" t="s">
        <v>221</v>
      </c>
      <c r="D229" t="s">
        <v>337</v>
      </c>
      <c r="E229" t="s">
        <v>3</v>
      </c>
      <c r="F229" t="s">
        <v>383</v>
      </c>
      <c r="G229">
        <v>192.93</v>
      </c>
    </row>
    <row r="230" spans="1:7">
      <c r="A230">
        <v>2018</v>
      </c>
      <c r="B230">
        <v>201801</v>
      </c>
      <c r="C230" t="s">
        <v>222</v>
      </c>
      <c r="D230" t="s">
        <v>337</v>
      </c>
      <c r="E230" t="s">
        <v>11</v>
      </c>
      <c r="F230" t="s">
        <v>344</v>
      </c>
      <c r="G230">
        <v>105.57</v>
      </c>
    </row>
    <row r="231" spans="1:7">
      <c r="A231">
        <v>2018</v>
      </c>
      <c r="B231">
        <v>201801</v>
      </c>
      <c r="C231" t="s">
        <v>222</v>
      </c>
      <c r="D231" t="s">
        <v>337</v>
      </c>
      <c r="E231" t="s">
        <v>14</v>
      </c>
      <c r="F231" t="s">
        <v>343</v>
      </c>
      <c r="G231">
        <v>244.96</v>
      </c>
    </row>
    <row r="232" spans="1:7">
      <c r="A232">
        <v>2018</v>
      </c>
      <c r="B232">
        <v>201801</v>
      </c>
      <c r="C232" t="s">
        <v>222</v>
      </c>
      <c r="D232" t="s">
        <v>337</v>
      </c>
      <c r="E232" t="s">
        <v>7</v>
      </c>
      <c r="F232" t="s">
        <v>375</v>
      </c>
      <c r="G232">
        <v>342.3</v>
      </c>
    </row>
    <row r="233" spans="1:7">
      <c r="A233">
        <v>2018</v>
      </c>
      <c r="B233">
        <v>201801</v>
      </c>
      <c r="C233" t="s">
        <v>223</v>
      </c>
      <c r="D233" t="s">
        <v>337</v>
      </c>
      <c r="E233" t="s">
        <v>21</v>
      </c>
      <c r="F233" t="s">
        <v>386</v>
      </c>
      <c r="G233">
        <v>396.17</v>
      </c>
    </row>
    <row r="234" spans="1:7">
      <c r="A234">
        <v>2018</v>
      </c>
      <c r="B234">
        <v>201801</v>
      </c>
      <c r="C234" t="s">
        <v>223</v>
      </c>
      <c r="D234" t="s">
        <v>337</v>
      </c>
      <c r="E234" t="s">
        <v>12</v>
      </c>
      <c r="F234" t="s">
        <v>370</v>
      </c>
      <c r="G234">
        <v>405.27</v>
      </c>
    </row>
    <row r="235" spans="1:7">
      <c r="A235">
        <v>2018</v>
      </c>
      <c r="B235">
        <v>201802</v>
      </c>
      <c r="C235" t="s">
        <v>224</v>
      </c>
      <c r="D235" t="s">
        <v>337</v>
      </c>
      <c r="E235" t="s">
        <v>19</v>
      </c>
      <c r="F235" t="s">
        <v>356</v>
      </c>
      <c r="G235">
        <v>20.71</v>
      </c>
    </row>
    <row r="236" spans="1:7">
      <c r="A236">
        <v>2018</v>
      </c>
      <c r="B236">
        <v>201802</v>
      </c>
      <c r="C236" t="s">
        <v>225</v>
      </c>
      <c r="D236" t="s">
        <v>337</v>
      </c>
      <c r="E236" t="s">
        <v>3</v>
      </c>
      <c r="F236" t="s">
        <v>388</v>
      </c>
      <c r="G236">
        <v>150.49</v>
      </c>
    </row>
    <row r="237" spans="1:7">
      <c r="A237">
        <v>2018</v>
      </c>
      <c r="B237">
        <v>201802</v>
      </c>
      <c r="C237" t="s">
        <v>226</v>
      </c>
      <c r="D237" t="s">
        <v>338</v>
      </c>
      <c r="E237" t="s">
        <v>11</v>
      </c>
      <c r="F237" t="s">
        <v>369</v>
      </c>
      <c r="G237">
        <v>132.6</v>
      </c>
    </row>
    <row r="238" spans="1:7">
      <c r="A238">
        <v>2018</v>
      </c>
      <c r="B238">
        <v>201803</v>
      </c>
      <c r="C238" t="s">
        <v>227</v>
      </c>
      <c r="D238" t="s">
        <v>337</v>
      </c>
      <c r="E238" t="s">
        <v>5</v>
      </c>
      <c r="F238" t="s">
        <v>350</v>
      </c>
      <c r="G238">
        <v>306.59</v>
      </c>
    </row>
    <row r="239" spans="1:7">
      <c r="A239">
        <v>2018</v>
      </c>
      <c r="B239">
        <v>201803</v>
      </c>
      <c r="C239" t="s">
        <v>228</v>
      </c>
      <c r="D239" t="s">
        <v>337</v>
      </c>
      <c r="E239" t="s">
        <v>11</v>
      </c>
      <c r="F239" t="s">
        <v>344</v>
      </c>
      <c r="G239">
        <v>478.16</v>
      </c>
    </row>
    <row r="240" spans="1:7">
      <c r="A240">
        <v>2018</v>
      </c>
      <c r="B240">
        <v>201803</v>
      </c>
      <c r="C240" t="s">
        <v>228</v>
      </c>
      <c r="D240" t="s">
        <v>337</v>
      </c>
      <c r="E240" t="s">
        <v>4</v>
      </c>
      <c r="F240" t="s">
        <v>351</v>
      </c>
      <c r="G240">
        <v>302.08</v>
      </c>
    </row>
    <row r="241" spans="1:7">
      <c r="A241">
        <v>2018</v>
      </c>
      <c r="B241">
        <v>201803</v>
      </c>
      <c r="C241" t="s">
        <v>228</v>
      </c>
      <c r="D241" t="s">
        <v>338</v>
      </c>
      <c r="E241" t="s">
        <v>3</v>
      </c>
      <c r="F241" t="s">
        <v>342</v>
      </c>
      <c r="G241">
        <v>414.42</v>
      </c>
    </row>
    <row r="242" spans="1:7">
      <c r="A242">
        <v>2018</v>
      </c>
      <c r="B242">
        <v>201803</v>
      </c>
      <c r="C242" t="s">
        <v>229</v>
      </c>
      <c r="D242" t="s">
        <v>338</v>
      </c>
      <c r="E242" t="s">
        <v>19</v>
      </c>
      <c r="F242" t="s">
        <v>356</v>
      </c>
      <c r="G242">
        <v>325.21</v>
      </c>
    </row>
    <row r="243" spans="1:7">
      <c r="A243">
        <v>2018</v>
      </c>
      <c r="B243">
        <v>201803</v>
      </c>
      <c r="C243" t="s">
        <v>230</v>
      </c>
      <c r="D243" t="s">
        <v>337</v>
      </c>
      <c r="E243" t="s">
        <v>10</v>
      </c>
      <c r="F243" t="s">
        <v>340</v>
      </c>
      <c r="G243">
        <v>120.89</v>
      </c>
    </row>
    <row r="244" spans="1:7">
      <c r="A244">
        <v>2018</v>
      </c>
      <c r="B244">
        <v>201803</v>
      </c>
      <c r="C244" t="s">
        <v>231</v>
      </c>
      <c r="D244" t="s">
        <v>337</v>
      </c>
      <c r="E244" t="s">
        <v>11</v>
      </c>
      <c r="F244" t="s">
        <v>344</v>
      </c>
      <c r="G244">
        <v>313.89</v>
      </c>
    </row>
    <row r="245" spans="1:7">
      <c r="A245">
        <v>2018</v>
      </c>
      <c r="B245">
        <v>201803</v>
      </c>
      <c r="C245" t="s">
        <v>232</v>
      </c>
      <c r="D245" t="s">
        <v>337</v>
      </c>
      <c r="E245" t="s">
        <v>21</v>
      </c>
      <c r="F245" t="s">
        <v>386</v>
      </c>
      <c r="G245">
        <v>177.12</v>
      </c>
    </row>
    <row r="246" spans="1:7">
      <c r="A246">
        <v>2018</v>
      </c>
      <c r="B246">
        <v>201803</v>
      </c>
      <c r="C246" t="s">
        <v>233</v>
      </c>
      <c r="D246" t="s">
        <v>337</v>
      </c>
      <c r="E246" t="s">
        <v>6</v>
      </c>
      <c r="F246" t="s">
        <v>345</v>
      </c>
      <c r="G246">
        <v>171.71</v>
      </c>
    </row>
    <row r="247" spans="1:7">
      <c r="A247">
        <v>2018</v>
      </c>
      <c r="B247">
        <v>201803</v>
      </c>
      <c r="C247" t="s">
        <v>234</v>
      </c>
      <c r="D247" t="s">
        <v>337</v>
      </c>
      <c r="E247" t="s">
        <v>4</v>
      </c>
      <c r="F247" t="s">
        <v>365</v>
      </c>
      <c r="G247">
        <v>201.76</v>
      </c>
    </row>
    <row r="248" spans="1:7">
      <c r="A248">
        <v>2018</v>
      </c>
      <c r="B248">
        <v>201804</v>
      </c>
      <c r="C248" t="s">
        <v>235</v>
      </c>
      <c r="D248" t="s">
        <v>337</v>
      </c>
      <c r="E248" t="s">
        <v>13</v>
      </c>
      <c r="F248" t="s">
        <v>374</v>
      </c>
      <c r="G248">
        <v>323.66</v>
      </c>
    </row>
    <row r="249" spans="1:7">
      <c r="A249">
        <v>2018</v>
      </c>
      <c r="B249">
        <v>201804</v>
      </c>
      <c r="C249" t="s">
        <v>236</v>
      </c>
      <c r="D249" t="s">
        <v>337</v>
      </c>
      <c r="E249" t="s">
        <v>21</v>
      </c>
      <c r="F249" t="s">
        <v>386</v>
      </c>
      <c r="G249">
        <v>70.84</v>
      </c>
    </row>
    <row r="250" spans="1:7">
      <c r="A250">
        <v>2018</v>
      </c>
      <c r="B250">
        <v>201804</v>
      </c>
      <c r="C250" t="s">
        <v>237</v>
      </c>
      <c r="D250" t="s">
        <v>337</v>
      </c>
      <c r="E250" t="s">
        <v>11</v>
      </c>
      <c r="F250" t="s">
        <v>379</v>
      </c>
      <c r="G250">
        <v>400.14</v>
      </c>
    </row>
    <row r="251" spans="1:7">
      <c r="A251">
        <v>2018</v>
      </c>
      <c r="B251">
        <v>201804</v>
      </c>
      <c r="C251" t="s">
        <v>238</v>
      </c>
      <c r="D251" t="s">
        <v>337</v>
      </c>
      <c r="E251" t="s">
        <v>6</v>
      </c>
      <c r="F251" t="s">
        <v>345</v>
      </c>
      <c r="G251">
        <v>241.97</v>
      </c>
    </row>
    <row r="252" spans="1:7">
      <c r="A252">
        <v>2018</v>
      </c>
      <c r="B252">
        <v>201804</v>
      </c>
      <c r="C252" t="s">
        <v>239</v>
      </c>
      <c r="D252" t="s">
        <v>337</v>
      </c>
      <c r="E252" t="s">
        <v>9</v>
      </c>
      <c r="F252" t="s">
        <v>362</v>
      </c>
      <c r="G252">
        <v>445.2</v>
      </c>
    </row>
    <row r="253" spans="1:7">
      <c r="A253">
        <v>2018</v>
      </c>
      <c r="B253">
        <v>201804</v>
      </c>
      <c r="C253" t="s">
        <v>240</v>
      </c>
      <c r="D253" t="s">
        <v>338</v>
      </c>
      <c r="E253" t="s">
        <v>7</v>
      </c>
      <c r="F253" t="s">
        <v>382</v>
      </c>
      <c r="G253">
        <v>152.74</v>
      </c>
    </row>
    <row r="254" spans="1:7">
      <c r="A254">
        <v>2018</v>
      </c>
      <c r="B254">
        <v>201804</v>
      </c>
      <c r="C254" t="s">
        <v>241</v>
      </c>
      <c r="D254" t="s">
        <v>337</v>
      </c>
      <c r="E254" t="s">
        <v>10</v>
      </c>
      <c r="F254" t="s">
        <v>368</v>
      </c>
      <c r="G254">
        <v>474.57</v>
      </c>
    </row>
    <row r="255" spans="1:7">
      <c r="A255">
        <v>2018</v>
      </c>
      <c r="B255">
        <v>201804</v>
      </c>
      <c r="C255" t="s">
        <v>242</v>
      </c>
      <c r="D255" t="s">
        <v>337</v>
      </c>
      <c r="E255" t="s">
        <v>19</v>
      </c>
      <c r="F255" t="s">
        <v>378</v>
      </c>
      <c r="G255">
        <v>20.24</v>
      </c>
    </row>
    <row r="256" spans="1:7">
      <c r="A256">
        <v>2018</v>
      </c>
      <c r="B256">
        <v>201804</v>
      </c>
      <c r="C256" t="s">
        <v>243</v>
      </c>
      <c r="D256" t="s">
        <v>337</v>
      </c>
      <c r="E256" t="s">
        <v>14</v>
      </c>
      <c r="F256" t="s">
        <v>372</v>
      </c>
      <c r="G256">
        <v>13.01</v>
      </c>
    </row>
    <row r="257" spans="1:7">
      <c r="A257">
        <v>2018</v>
      </c>
      <c r="B257">
        <v>201804</v>
      </c>
      <c r="C257" t="s">
        <v>243</v>
      </c>
      <c r="D257" t="s">
        <v>338</v>
      </c>
      <c r="E257" t="s">
        <v>5</v>
      </c>
      <c r="F257" t="s">
        <v>363</v>
      </c>
      <c r="G257">
        <v>193.7</v>
      </c>
    </row>
    <row r="258" spans="1:7">
      <c r="A258">
        <v>2018</v>
      </c>
      <c r="B258">
        <v>201805</v>
      </c>
      <c r="C258" t="s">
        <v>244</v>
      </c>
      <c r="D258" t="s">
        <v>337</v>
      </c>
      <c r="E258" t="s">
        <v>5</v>
      </c>
      <c r="F258" t="s">
        <v>350</v>
      </c>
      <c r="G258">
        <v>489.81</v>
      </c>
    </row>
    <row r="259" spans="1:7">
      <c r="A259">
        <v>2018</v>
      </c>
      <c r="B259">
        <v>201805</v>
      </c>
      <c r="C259" t="s">
        <v>244</v>
      </c>
      <c r="D259" t="s">
        <v>338</v>
      </c>
      <c r="E259" t="s">
        <v>17</v>
      </c>
      <c r="F259" t="s">
        <v>371</v>
      </c>
      <c r="G259">
        <v>23.67</v>
      </c>
    </row>
    <row r="260" spans="1:7">
      <c r="A260">
        <v>2018</v>
      </c>
      <c r="B260">
        <v>201805</v>
      </c>
      <c r="C260" t="s">
        <v>245</v>
      </c>
      <c r="D260" t="s">
        <v>337</v>
      </c>
      <c r="E260" t="s">
        <v>3</v>
      </c>
      <c r="F260" t="s">
        <v>388</v>
      </c>
      <c r="G260">
        <v>280.99</v>
      </c>
    </row>
    <row r="261" spans="1:7">
      <c r="A261">
        <v>2018</v>
      </c>
      <c r="B261">
        <v>201805</v>
      </c>
      <c r="C261" t="s">
        <v>246</v>
      </c>
      <c r="D261" t="s">
        <v>337</v>
      </c>
      <c r="E261" t="s">
        <v>3</v>
      </c>
      <c r="F261" t="s">
        <v>388</v>
      </c>
      <c r="G261">
        <v>358.76</v>
      </c>
    </row>
    <row r="262" spans="1:7">
      <c r="A262">
        <v>2018</v>
      </c>
      <c r="B262">
        <v>201805</v>
      </c>
      <c r="C262" t="s">
        <v>247</v>
      </c>
      <c r="D262" t="s">
        <v>337</v>
      </c>
      <c r="E262" t="s">
        <v>14</v>
      </c>
      <c r="F262" t="s">
        <v>372</v>
      </c>
      <c r="G262">
        <v>309.82</v>
      </c>
    </row>
    <row r="263" spans="1:7">
      <c r="A263">
        <v>2018</v>
      </c>
      <c r="B263">
        <v>201805</v>
      </c>
      <c r="C263" t="s">
        <v>247</v>
      </c>
      <c r="D263" t="s">
        <v>337</v>
      </c>
      <c r="E263" t="s">
        <v>18</v>
      </c>
      <c r="F263" t="s">
        <v>361</v>
      </c>
      <c r="G263">
        <v>404.34</v>
      </c>
    </row>
    <row r="264" spans="1:7">
      <c r="A264">
        <v>2018</v>
      </c>
      <c r="B264">
        <v>201805</v>
      </c>
      <c r="C264" t="s">
        <v>247</v>
      </c>
      <c r="D264" t="s">
        <v>338</v>
      </c>
      <c r="E264" t="s">
        <v>6</v>
      </c>
      <c r="F264" t="s">
        <v>345</v>
      </c>
      <c r="G264">
        <v>482.53</v>
      </c>
    </row>
    <row r="265" spans="1:7">
      <c r="A265">
        <v>2018</v>
      </c>
      <c r="B265">
        <v>201805</v>
      </c>
      <c r="C265" t="s">
        <v>248</v>
      </c>
      <c r="D265" t="s">
        <v>337</v>
      </c>
      <c r="E265" t="s">
        <v>13</v>
      </c>
      <c r="F265" t="s">
        <v>367</v>
      </c>
      <c r="G265">
        <v>83.06999999999999</v>
      </c>
    </row>
    <row r="266" spans="1:7">
      <c r="A266">
        <v>2018</v>
      </c>
      <c r="B266">
        <v>201805</v>
      </c>
      <c r="C266" t="s">
        <v>249</v>
      </c>
      <c r="D266" t="s">
        <v>337</v>
      </c>
      <c r="E266" t="s">
        <v>20</v>
      </c>
      <c r="F266" t="s">
        <v>348</v>
      </c>
      <c r="G266">
        <v>35.82</v>
      </c>
    </row>
    <row r="267" spans="1:7">
      <c r="A267">
        <v>2018</v>
      </c>
      <c r="B267">
        <v>201805</v>
      </c>
      <c r="C267" t="s">
        <v>250</v>
      </c>
      <c r="D267" t="s">
        <v>337</v>
      </c>
      <c r="E267" t="s">
        <v>13</v>
      </c>
      <c r="F267" t="s">
        <v>367</v>
      </c>
      <c r="G267">
        <v>23.41</v>
      </c>
    </row>
    <row r="268" spans="1:7">
      <c r="A268">
        <v>2018</v>
      </c>
      <c r="B268">
        <v>201805</v>
      </c>
      <c r="C268" t="s">
        <v>251</v>
      </c>
      <c r="D268" t="s">
        <v>337</v>
      </c>
      <c r="E268" t="s">
        <v>20</v>
      </c>
      <c r="F268" t="s">
        <v>348</v>
      </c>
      <c r="G268">
        <v>271.25</v>
      </c>
    </row>
    <row r="269" spans="1:7">
      <c r="A269">
        <v>2018</v>
      </c>
      <c r="B269">
        <v>201805</v>
      </c>
      <c r="C269" t="s">
        <v>252</v>
      </c>
      <c r="D269" t="s">
        <v>337</v>
      </c>
      <c r="E269" t="s">
        <v>13</v>
      </c>
      <c r="F269" t="s">
        <v>367</v>
      </c>
      <c r="G269">
        <v>185.1</v>
      </c>
    </row>
    <row r="270" spans="1:7">
      <c r="A270">
        <v>2018</v>
      </c>
      <c r="B270">
        <v>201805</v>
      </c>
      <c r="C270" t="s">
        <v>253</v>
      </c>
      <c r="D270" t="s">
        <v>337</v>
      </c>
      <c r="E270" t="s">
        <v>16</v>
      </c>
      <c r="F270" t="s">
        <v>359</v>
      </c>
      <c r="G270">
        <v>120.35</v>
      </c>
    </row>
    <row r="271" spans="1:7">
      <c r="A271">
        <v>2018</v>
      </c>
      <c r="B271">
        <v>201805</v>
      </c>
      <c r="C271" t="s">
        <v>254</v>
      </c>
      <c r="D271" t="s">
        <v>337</v>
      </c>
      <c r="E271" t="s">
        <v>4</v>
      </c>
      <c r="F271" t="s">
        <v>365</v>
      </c>
      <c r="G271">
        <v>274.07</v>
      </c>
    </row>
    <row r="272" spans="1:7">
      <c r="A272">
        <v>2018</v>
      </c>
      <c r="B272">
        <v>201805</v>
      </c>
      <c r="C272" t="s">
        <v>255</v>
      </c>
      <c r="D272" t="s">
        <v>337</v>
      </c>
      <c r="E272" t="s">
        <v>18</v>
      </c>
      <c r="F272" t="s">
        <v>364</v>
      </c>
      <c r="G272">
        <v>201.29</v>
      </c>
    </row>
    <row r="273" spans="1:7">
      <c r="A273">
        <v>2018</v>
      </c>
      <c r="B273">
        <v>201805</v>
      </c>
      <c r="C273" t="s">
        <v>255</v>
      </c>
      <c r="D273" t="s">
        <v>337</v>
      </c>
      <c r="E273" t="s">
        <v>12</v>
      </c>
      <c r="F273" t="s">
        <v>357</v>
      </c>
      <c r="G273">
        <v>126.72</v>
      </c>
    </row>
    <row r="274" spans="1:7">
      <c r="A274">
        <v>2018</v>
      </c>
      <c r="B274">
        <v>201806</v>
      </c>
      <c r="C274" t="s">
        <v>256</v>
      </c>
      <c r="D274" t="s">
        <v>337</v>
      </c>
      <c r="E274" t="s">
        <v>16</v>
      </c>
      <c r="F274" t="s">
        <v>354</v>
      </c>
      <c r="G274">
        <v>296.92</v>
      </c>
    </row>
    <row r="275" spans="1:7">
      <c r="A275">
        <v>2018</v>
      </c>
      <c r="B275">
        <v>201806</v>
      </c>
      <c r="C275" t="s">
        <v>257</v>
      </c>
      <c r="D275" t="s">
        <v>337</v>
      </c>
      <c r="E275" t="s">
        <v>5</v>
      </c>
      <c r="F275" t="s">
        <v>350</v>
      </c>
      <c r="G275">
        <v>268.94</v>
      </c>
    </row>
    <row r="276" spans="1:7">
      <c r="A276">
        <v>2018</v>
      </c>
      <c r="B276">
        <v>201806</v>
      </c>
      <c r="C276" t="s">
        <v>258</v>
      </c>
      <c r="D276" t="s">
        <v>337</v>
      </c>
      <c r="E276" t="s">
        <v>9</v>
      </c>
      <c r="F276" t="s">
        <v>385</v>
      </c>
      <c r="G276">
        <v>434.69</v>
      </c>
    </row>
    <row r="277" spans="1:7">
      <c r="A277">
        <v>2018</v>
      </c>
      <c r="B277">
        <v>201806</v>
      </c>
      <c r="C277" t="s">
        <v>259</v>
      </c>
      <c r="D277" t="s">
        <v>337</v>
      </c>
      <c r="E277" t="s">
        <v>15</v>
      </c>
      <c r="F277" t="s">
        <v>349</v>
      </c>
      <c r="G277">
        <v>276.69</v>
      </c>
    </row>
    <row r="278" spans="1:7">
      <c r="A278">
        <v>2018</v>
      </c>
      <c r="B278">
        <v>201806</v>
      </c>
      <c r="C278" t="s">
        <v>260</v>
      </c>
      <c r="D278" t="s">
        <v>337</v>
      </c>
      <c r="E278" t="s">
        <v>11</v>
      </c>
      <c r="F278" t="s">
        <v>379</v>
      </c>
      <c r="G278">
        <v>21.94</v>
      </c>
    </row>
    <row r="279" spans="1:7">
      <c r="A279">
        <v>2018</v>
      </c>
      <c r="B279">
        <v>201806</v>
      </c>
      <c r="C279" t="s">
        <v>261</v>
      </c>
      <c r="D279" t="s">
        <v>337</v>
      </c>
      <c r="E279" t="s">
        <v>16</v>
      </c>
      <c r="F279" t="s">
        <v>359</v>
      </c>
      <c r="G279">
        <v>28.45</v>
      </c>
    </row>
    <row r="280" spans="1:7">
      <c r="A280">
        <v>2018</v>
      </c>
      <c r="B280">
        <v>201806</v>
      </c>
      <c r="C280" t="s">
        <v>261</v>
      </c>
      <c r="D280" t="s">
        <v>337</v>
      </c>
      <c r="E280" t="s">
        <v>8</v>
      </c>
      <c r="F280" t="s">
        <v>347</v>
      </c>
      <c r="G280">
        <v>434.19</v>
      </c>
    </row>
    <row r="281" spans="1:7">
      <c r="A281">
        <v>2018</v>
      </c>
      <c r="B281">
        <v>201806</v>
      </c>
      <c r="C281" t="s">
        <v>261</v>
      </c>
      <c r="D281" t="s">
        <v>337</v>
      </c>
      <c r="E281" t="s">
        <v>16</v>
      </c>
      <c r="F281" t="s">
        <v>359</v>
      </c>
      <c r="G281">
        <v>62.26</v>
      </c>
    </row>
    <row r="282" spans="1:7">
      <c r="A282">
        <v>2018</v>
      </c>
      <c r="B282">
        <v>201806</v>
      </c>
      <c r="C282" t="s">
        <v>262</v>
      </c>
      <c r="D282" t="s">
        <v>337</v>
      </c>
      <c r="E282" t="s">
        <v>15</v>
      </c>
      <c r="F282" t="s">
        <v>366</v>
      </c>
      <c r="G282">
        <v>334.03</v>
      </c>
    </row>
    <row r="283" spans="1:7">
      <c r="A283">
        <v>2018</v>
      </c>
      <c r="B283">
        <v>201806</v>
      </c>
      <c r="C283" t="s">
        <v>263</v>
      </c>
      <c r="D283" t="s">
        <v>337</v>
      </c>
      <c r="E283" t="s">
        <v>19</v>
      </c>
      <c r="F283" t="s">
        <v>356</v>
      </c>
      <c r="G283">
        <v>330.96</v>
      </c>
    </row>
    <row r="284" spans="1:7">
      <c r="A284">
        <v>2018</v>
      </c>
      <c r="B284">
        <v>201806</v>
      </c>
      <c r="C284" t="s">
        <v>263</v>
      </c>
      <c r="D284" t="s">
        <v>337</v>
      </c>
      <c r="E284" t="s">
        <v>8</v>
      </c>
      <c r="F284" t="s">
        <v>341</v>
      </c>
      <c r="G284">
        <v>116.13</v>
      </c>
    </row>
    <row r="285" spans="1:7">
      <c r="A285">
        <v>2018</v>
      </c>
      <c r="B285">
        <v>201807</v>
      </c>
      <c r="C285" t="s">
        <v>264</v>
      </c>
      <c r="D285" t="s">
        <v>337</v>
      </c>
      <c r="E285" t="s">
        <v>7</v>
      </c>
      <c r="F285" t="s">
        <v>382</v>
      </c>
      <c r="G285">
        <v>264.27</v>
      </c>
    </row>
    <row r="286" spans="1:7">
      <c r="A286">
        <v>2018</v>
      </c>
      <c r="B286">
        <v>201807</v>
      </c>
      <c r="C286" t="s">
        <v>265</v>
      </c>
      <c r="D286" t="s">
        <v>337</v>
      </c>
      <c r="E286" t="s">
        <v>3</v>
      </c>
      <c r="F286" t="s">
        <v>383</v>
      </c>
      <c r="G286">
        <v>102.41</v>
      </c>
    </row>
    <row r="287" spans="1:7">
      <c r="A287">
        <v>2018</v>
      </c>
      <c r="B287">
        <v>201807</v>
      </c>
      <c r="C287" t="s">
        <v>266</v>
      </c>
      <c r="D287" t="s">
        <v>337</v>
      </c>
      <c r="E287" t="s">
        <v>6</v>
      </c>
      <c r="F287" t="s">
        <v>345</v>
      </c>
      <c r="G287">
        <v>416.45</v>
      </c>
    </row>
    <row r="288" spans="1:7">
      <c r="A288">
        <v>2018</v>
      </c>
      <c r="B288">
        <v>201807</v>
      </c>
      <c r="C288" t="s">
        <v>266</v>
      </c>
      <c r="D288" t="s">
        <v>337</v>
      </c>
      <c r="E288" t="s">
        <v>9</v>
      </c>
      <c r="F288" t="s">
        <v>385</v>
      </c>
      <c r="G288">
        <v>186.08</v>
      </c>
    </row>
    <row r="289" spans="1:7">
      <c r="A289">
        <v>2018</v>
      </c>
      <c r="B289">
        <v>201807</v>
      </c>
      <c r="C289" t="s">
        <v>266</v>
      </c>
      <c r="D289" t="s">
        <v>337</v>
      </c>
      <c r="E289" t="s">
        <v>10</v>
      </c>
      <c r="F289" t="s">
        <v>368</v>
      </c>
      <c r="G289">
        <v>128.63</v>
      </c>
    </row>
    <row r="290" spans="1:7">
      <c r="A290">
        <v>2018</v>
      </c>
      <c r="B290">
        <v>201807</v>
      </c>
      <c r="C290" t="s">
        <v>267</v>
      </c>
      <c r="D290" t="s">
        <v>338</v>
      </c>
      <c r="E290" t="s">
        <v>10</v>
      </c>
      <c r="F290" t="s">
        <v>339</v>
      </c>
      <c r="G290">
        <v>296.31</v>
      </c>
    </row>
    <row r="291" spans="1:7">
      <c r="A291">
        <v>2018</v>
      </c>
      <c r="B291">
        <v>201807</v>
      </c>
      <c r="C291" t="s">
        <v>267</v>
      </c>
      <c r="D291" t="s">
        <v>337</v>
      </c>
      <c r="E291" t="s">
        <v>18</v>
      </c>
      <c r="F291" t="s">
        <v>364</v>
      </c>
      <c r="G291">
        <v>360.17</v>
      </c>
    </row>
    <row r="292" spans="1:7">
      <c r="A292">
        <v>2018</v>
      </c>
      <c r="B292">
        <v>201807</v>
      </c>
      <c r="C292" t="s">
        <v>268</v>
      </c>
      <c r="D292" t="s">
        <v>337</v>
      </c>
      <c r="E292" t="s">
        <v>12</v>
      </c>
      <c r="F292" t="s">
        <v>370</v>
      </c>
      <c r="G292">
        <v>383.06</v>
      </c>
    </row>
    <row r="293" spans="1:7">
      <c r="A293">
        <v>2018</v>
      </c>
      <c r="B293">
        <v>201807</v>
      </c>
      <c r="C293" t="s">
        <v>269</v>
      </c>
      <c r="D293" t="s">
        <v>337</v>
      </c>
      <c r="E293" t="s">
        <v>20</v>
      </c>
      <c r="F293" t="s">
        <v>377</v>
      </c>
      <c r="G293">
        <v>115.21</v>
      </c>
    </row>
    <row r="294" spans="1:7">
      <c r="A294">
        <v>2018</v>
      </c>
      <c r="B294">
        <v>201807</v>
      </c>
      <c r="C294" t="s">
        <v>269</v>
      </c>
      <c r="D294" t="s">
        <v>337</v>
      </c>
      <c r="E294" t="s">
        <v>16</v>
      </c>
      <c r="F294" t="s">
        <v>355</v>
      </c>
      <c r="G294">
        <v>330.97</v>
      </c>
    </row>
    <row r="295" spans="1:7">
      <c r="A295">
        <v>2018</v>
      </c>
      <c r="B295">
        <v>201807</v>
      </c>
      <c r="C295" t="s">
        <v>270</v>
      </c>
      <c r="D295" t="s">
        <v>337</v>
      </c>
      <c r="E295" t="s">
        <v>9</v>
      </c>
      <c r="F295" t="s">
        <v>362</v>
      </c>
      <c r="G295">
        <v>59.3</v>
      </c>
    </row>
    <row r="296" spans="1:7">
      <c r="A296">
        <v>2018</v>
      </c>
      <c r="B296">
        <v>201807</v>
      </c>
      <c r="C296" t="s">
        <v>270</v>
      </c>
      <c r="D296" t="s">
        <v>337</v>
      </c>
      <c r="E296" t="s">
        <v>6</v>
      </c>
      <c r="F296" t="s">
        <v>387</v>
      </c>
      <c r="G296">
        <v>318.69</v>
      </c>
    </row>
    <row r="297" spans="1:7">
      <c r="A297">
        <v>2018</v>
      </c>
      <c r="B297">
        <v>201808</v>
      </c>
      <c r="C297" t="s">
        <v>271</v>
      </c>
      <c r="D297" t="s">
        <v>337</v>
      </c>
      <c r="E297" t="s">
        <v>20</v>
      </c>
      <c r="F297" t="s">
        <v>348</v>
      </c>
      <c r="G297">
        <v>20.68</v>
      </c>
    </row>
    <row r="298" spans="1:7">
      <c r="A298">
        <v>2018</v>
      </c>
      <c r="B298">
        <v>201808</v>
      </c>
      <c r="C298" t="s">
        <v>272</v>
      </c>
      <c r="D298" t="s">
        <v>337</v>
      </c>
      <c r="E298" t="s">
        <v>12</v>
      </c>
      <c r="F298" t="s">
        <v>357</v>
      </c>
      <c r="G298">
        <v>225.06</v>
      </c>
    </row>
    <row r="299" spans="1:7">
      <c r="A299">
        <v>2018</v>
      </c>
      <c r="B299">
        <v>201808</v>
      </c>
      <c r="C299" t="s">
        <v>273</v>
      </c>
      <c r="D299" t="s">
        <v>337</v>
      </c>
      <c r="E299" t="s">
        <v>4</v>
      </c>
      <c r="F299" t="s">
        <v>365</v>
      </c>
      <c r="G299">
        <v>184.12</v>
      </c>
    </row>
    <row r="300" spans="1:7">
      <c r="A300">
        <v>2018</v>
      </c>
      <c r="B300">
        <v>201808</v>
      </c>
      <c r="C300" t="s">
        <v>273</v>
      </c>
      <c r="D300" t="s">
        <v>337</v>
      </c>
      <c r="E300" t="s">
        <v>4</v>
      </c>
      <c r="F300" t="s">
        <v>365</v>
      </c>
      <c r="G300">
        <v>72.81</v>
      </c>
    </row>
    <row r="301" spans="1:7">
      <c r="A301">
        <v>2018</v>
      </c>
      <c r="B301">
        <v>201808</v>
      </c>
      <c r="C301" t="s">
        <v>274</v>
      </c>
      <c r="D301" t="s">
        <v>337</v>
      </c>
      <c r="E301" t="s">
        <v>14</v>
      </c>
      <c r="F301" t="s">
        <v>343</v>
      </c>
      <c r="G301">
        <v>60.57</v>
      </c>
    </row>
    <row r="302" spans="1:7">
      <c r="A302">
        <v>2018</v>
      </c>
      <c r="B302">
        <v>201808</v>
      </c>
      <c r="C302" t="s">
        <v>275</v>
      </c>
      <c r="D302" t="s">
        <v>338</v>
      </c>
      <c r="E302" t="s">
        <v>12</v>
      </c>
      <c r="F302" t="s">
        <v>357</v>
      </c>
      <c r="G302">
        <v>486.53</v>
      </c>
    </row>
    <row r="303" spans="1:7">
      <c r="A303">
        <v>2018</v>
      </c>
      <c r="B303">
        <v>201808</v>
      </c>
      <c r="C303" t="s">
        <v>275</v>
      </c>
      <c r="D303" t="s">
        <v>337</v>
      </c>
      <c r="E303" t="s">
        <v>5</v>
      </c>
      <c r="F303" t="s">
        <v>363</v>
      </c>
      <c r="G303">
        <v>369.62</v>
      </c>
    </row>
    <row r="304" spans="1:7">
      <c r="A304">
        <v>2018</v>
      </c>
      <c r="B304">
        <v>201808</v>
      </c>
      <c r="C304" t="s">
        <v>276</v>
      </c>
      <c r="D304" t="s">
        <v>337</v>
      </c>
      <c r="E304" t="s">
        <v>10</v>
      </c>
      <c r="F304" t="s">
        <v>340</v>
      </c>
      <c r="G304">
        <v>313.96</v>
      </c>
    </row>
    <row r="305" spans="1:7">
      <c r="A305">
        <v>2018</v>
      </c>
      <c r="B305">
        <v>201809</v>
      </c>
      <c r="C305" t="s">
        <v>277</v>
      </c>
      <c r="D305" t="s">
        <v>337</v>
      </c>
      <c r="E305" t="s">
        <v>15</v>
      </c>
      <c r="F305" t="s">
        <v>349</v>
      </c>
      <c r="G305">
        <v>368.98</v>
      </c>
    </row>
    <row r="306" spans="1:7">
      <c r="A306">
        <v>2018</v>
      </c>
      <c r="B306">
        <v>201809</v>
      </c>
      <c r="C306" t="s">
        <v>277</v>
      </c>
      <c r="D306" t="s">
        <v>337</v>
      </c>
      <c r="E306" t="s">
        <v>4</v>
      </c>
      <c r="F306" t="s">
        <v>351</v>
      </c>
      <c r="G306">
        <v>444.55</v>
      </c>
    </row>
    <row r="307" spans="1:7">
      <c r="A307">
        <v>2018</v>
      </c>
      <c r="B307">
        <v>201809</v>
      </c>
      <c r="C307" t="s">
        <v>278</v>
      </c>
      <c r="D307" t="s">
        <v>337</v>
      </c>
      <c r="E307" t="s">
        <v>6</v>
      </c>
      <c r="F307" t="s">
        <v>387</v>
      </c>
      <c r="G307">
        <v>406.07</v>
      </c>
    </row>
    <row r="308" spans="1:7">
      <c r="A308">
        <v>2018</v>
      </c>
      <c r="B308">
        <v>201809</v>
      </c>
      <c r="C308" t="s">
        <v>279</v>
      </c>
      <c r="D308" t="s">
        <v>337</v>
      </c>
      <c r="E308" t="s">
        <v>11</v>
      </c>
      <c r="F308" t="s">
        <v>344</v>
      </c>
      <c r="G308">
        <v>218.63</v>
      </c>
    </row>
    <row r="309" spans="1:7">
      <c r="A309">
        <v>2018</v>
      </c>
      <c r="B309">
        <v>201809</v>
      </c>
      <c r="C309" t="s">
        <v>280</v>
      </c>
      <c r="D309" t="s">
        <v>337</v>
      </c>
      <c r="E309" t="s">
        <v>3</v>
      </c>
      <c r="F309" t="s">
        <v>360</v>
      </c>
      <c r="G309">
        <v>246.56</v>
      </c>
    </row>
    <row r="310" spans="1:7">
      <c r="A310">
        <v>2018</v>
      </c>
      <c r="B310">
        <v>201809</v>
      </c>
      <c r="C310" t="s">
        <v>281</v>
      </c>
      <c r="D310" t="s">
        <v>337</v>
      </c>
      <c r="E310" t="s">
        <v>3</v>
      </c>
      <c r="F310" t="s">
        <v>383</v>
      </c>
      <c r="G310">
        <v>457.05</v>
      </c>
    </row>
    <row r="311" spans="1:7">
      <c r="A311">
        <v>2018</v>
      </c>
      <c r="B311">
        <v>201810</v>
      </c>
      <c r="C311" t="s">
        <v>282</v>
      </c>
      <c r="D311" t="s">
        <v>337</v>
      </c>
      <c r="E311" t="s">
        <v>14</v>
      </c>
      <c r="F311" t="s">
        <v>373</v>
      </c>
      <c r="G311">
        <v>210.99</v>
      </c>
    </row>
    <row r="312" spans="1:7">
      <c r="A312">
        <v>2018</v>
      </c>
      <c r="B312">
        <v>201810</v>
      </c>
      <c r="C312" t="s">
        <v>283</v>
      </c>
      <c r="D312" t="s">
        <v>337</v>
      </c>
      <c r="E312" t="s">
        <v>20</v>
      </c>
      <c r="F312" t="s">
        <v>377</v>
      </c>
      <c r="G312">
        <v>73.8</v>
      </c>
    </row>
    <row r="313" spans="1:7">
      <c r="A313">
        <v>2018</v>
      </c>
      <c r="B313">
        <v>201810</v>
      </c>
      <c r="C313" t="s">
        <v>284</v>
      </c>
      <c r="D313" t="s">
        <v>337</v>
      </c>
      <c r="E313" t="s">
        <v>5</v>
      </c>
      <c r="F313" t="s">
        <v>363</v>
      </c>
      <c r="G313">
        <v>308.47</v>
      </c>
    </row>
    <row r="314" spans="1:7">
      <c r="A314">
        <v>2018</v>
      </c>
      <c r="B314">
        <v>201810</v>
      </c>
      <c r="C314" t="s">
        <v>285</v>
      </c>
      <c r="D314" t="s">
        <v>337</v>
      </c>
      <c r="E314" t="s">
        <v>17</v>
      </c>
      <c r="F314" t="s">
        <v>371</v>
      </c>
      <c r="G314">
        <v>490.53</v>
      </c>
    </row>
    <row r="315" spans="1:7">
      <c r="A315">
        <v>2018</v>
      </c>
      <c r="B315">
        <v>201810</v>
      </c>
      <c r="C315" t="s">
        <v>286</v>
      </c>
      <c r="D315" t="s">
        <v>337</v>
      </c>
      <c r="E315" t="s">
        <v>21</v>
      </c>
      <c r="F315" t="s">
        <v>353</v>
      </c>
      <c r="G315">
        <v>22.01</v>
      </c>
    </row>
    <row r="316" spans="1:7">
      <c r="A316">
        <v>2018</v>
      </c>
      <c r="B316">
        <v>201810</v>
      </c>
      <c r="C316" t="s">
        <v>286</v>
      </c>
      <c r="D316" t="s">
        <v>337</v>
      </c>
      <c r="E316" t="s">
        <v>12</v>
      </c>
      <c r="F316" t="s">
        <v>370</v>
      </c>
      <c r="G316">
        <v>305.07</v>
      </c>
    </row>
    <row r="317" spans="1:7">
      <c r="A317">
        <v>2018</v>
      </c>
      <c r="B317">
        <v>201810</v>
      </c>
      <c r="C317" t="s">
        <v>287</v>
      </c>
      <c r="D317" t="s">
        <v>337</v>
      </c>
      <c r="E317" t="s">
        <v>8</v>
      </c>
      <c r="F317" t="s">
        <v>358</v>
      </c>
      <c r="G317">
        <v>139.87</v>
      </c>
    </row>
    <row r="318" spans="1:7">
      <c r="A318">
        <v>2018</v>
      </c>
      <c r="B318">
        <v>201810</v>
      </c>
      <c r="C318" t="s">
        <v>288</v>
      </c>
      <c r="D318" t="s">
        <v>337</v>
      </c>
      <c r="E318" t="s">
        <v>9</v>
      </c>
      <c r="F318" t="s">
        <v>385</v>
      </c>
      <c r="G318">
        <v>375.92</v>
      </c>
    </row>
    <row r="319" spans="1:7">
      <c r="A319">
        <v>2018</v>
      </c>
      <c r="B319">
        <v>201810</v>
      </c>
      <c r="C319" t="s">
        <v>289</v>
      </c>
      <c r="D319" t="s">
        <v>337</v>
      </c>
      <c r="E319" t="s">
        <v>9</v>
      </c>
      <c r="F319" t="s">
        <v>385</v>
      </c>
      <c r="G319">
        <v>333.19</v>
      </c>
    </row>
    <row r="320" spans="1:7">
      <c r="A320">
        <v>2018</v>
      </c>
      <c r="B320">
        <v>201811</v>
      </c>
      <c r="C320" t="s">
        <v>290</v>
      </c>
      <c r="D320" t="s">
        <v>337</v>
      </c>
      <c r="E320" t="s">
        <v>6</v>
      </c>
      <c r="F320" t="s">
        <v>345</v>
      </c>
      <c r="G320">
        <v>439.35</v>
      </c>
    </row>
    <row r="321" spans="1:7">
      <c r="A321">
        <v>2018</v>
      </c>
      <c r="B321">
        <v>201811</v>
      </c>
      <c r="C321" t="s">
        <v>291</v>
      </c>
      <c r="D321" t="s">
        <v>337</v>
      </c>
      <c r="E321" t="s">
        <v>16</v>
      </c>
      <c r="F321" t="s">
        <v>354</v>
      </c>
      <c r="G321">
        <v>191.61</v>
      </c>
    </row>
    <row r="322" spans="1:7">
      <c r="A322">
        <v>2018</v>
      </c>
      <c r="B322">
        <v>201811</v>
      </c>
      <c r="C322" t="s">
        <v>292</v>
      </c>
      <c r="D322" t="s">
        <v>338</v>
      </c>
      <c r="E322" t="s">
        <v>17</v>
      </c>
      <c r="F322" t="s">
        <v>371</v>
      </c>
      <c r="G322">
        <v>475.86</v>
      </c>
    </row>
    <row r="323" spans="1:7">
      <c r="A323">
        <v>2018</v>
      </c>
      <c r="B323">
        <v>201811</v>
      </c>
      <c r="C323" t="s">
        <v>293</v>
      </c>
      <c r="D323" t="s">
        <v>337</v>
      </c>
      <c r="E323" t="s">
        <v>13</v>
      </c>
      <c r="F323" t="s">
        <v>374</v>
      </c>
      <c r="G323">
        <v>452.17</v>
      </c>
    </row>
    <row r="324" spans="1:7">
      <c r="A324">
        <v>2018</v>
      </c>
      <c r="B324">
        <v>201811</v>
      </c>
      <c r="C324" t="s">
        <v>293</v>
      </c>
      <c r="D324" t="s">
        <v>337</v>
      </c>
      <c r="E324" t="s">
        <v>9</v>
      </c>
      <c r="F324" t="s">
        <v>385</v>
      </c>
      <c r="G324">
        <v>472.94</v>
      </c>
    </row>
    <row r="325" spans="1:7">
      <c r="A325">
        <v>2018</v>
      </c>
      <c r="B325">
        <v>201811</v>
      </c>
      <c r="C325" t="s">
        <v>294</v>
      </c>
      <c r="D325" t="s">
        <v>337</v>
      </c>
      <c r="E325" t="s">
        <v>11</v>
      </c>
      <c r="F325" t="s">
        <v>344</v>
      </c>
      <c r="G325">
        <v>266.54</v>
      </c>
    </row>
    <row r="326" spans="1:7">
      <c r="A326">
        <v>2018</v>
      </c>
      <c r="B326">
        <v>201811</v>
      </c>
      <c r="C326" t="s">
        <v>295</v>
      </c>
      <c r="D326" t="s">
        <v>338</v>
      </c>
      <c r="E326" t="s">
        <v>7</v>
      </c>
      <c r="F326" t="s">
        <v>381</v>
      </c>
      <c r="G326">
        <v>183.82</v>
      </c>
    </row>
    <row r="327" spans="1:7">
      <c r="A327">
        <v>2018</v>
      </c>
      <c r="B327">
        <v>201812</v>
      </c>
      <c r="C327" t="s">
        <v>296</v>
      </c>
      <c r="D327" t="s">
        <v>337</v>
      </c>
      <c r="E327" t="s">
        <v>4</v>
      </c>
      <c r="F327" t="s">
        <v>351</v>
      </c>
      <c r="G327">
        <v>239.29</v>
      </c>
    </row>
    <row r="328" spans="1:7">
      <c r="A328">
        <v>2018</v>
      </c>
      <c r="B328">
        <v>201812</v>
      </c>
      <c r="C328" t="s">
        <v>297</v>
      </c>
      <c r="D328" t="s">
        <v>337</v>
      </c>
      <c r="E328" t="s">
        <v>10</v>
      </c>
      <c r="F328" t="s">
        <v>340</v>
      </c>
      <c r="G328">
        <v>340.79</v>
      </c>
    </row>
    <row r="329" spans="1:7">
      <c r="A329">
        <v>2018</v>
      </c>
      <c r="B329">
        <v>201812</v>
      </c>
      <c r="C329" t="s">
        <v>297</v>
      </c>
      <c r="D329" t="s">
        <v>337</v>
      </c>
      <c r="E329" t="s">
        <v>14</v>
      </c>
      <c r="F329" t="s">
        <v>373</v>
      </c>
      <c r="G329">
        <v>304.64</v>
      </c>
    </row>
    <row r="330" spans="1:7">
      <c r="A330">
        <v>2018</v>
      </c>
      <c r="B330">
        <v>201812</v>
      </c>
      <c r="C330" t="s">
        <v>297</v>
      </c>
      <c r="D330" t="s">
        <v>337</v>
      </c>
      <c r="E330" t="s">
        <v>4</v>
      </c>
      <c r="F330" t="s">
        <v>351</v>
      </c>
      <c r="G330">
        <v>334.83</v>
      </c>
    </row>
    <row r="331" spans="1:7">
      <c r="A331">
        <v>2018</v>
      </c>
      <c r="B331">
        <v>201812</v>
      </c>
      <c r="C331" t="s">
        <v>298</v>
      </c>
      <c r="D331" t="s">
        <v>337</v>
      </c>
      <c r="E331" t="s">
        <v>14</v>
      </c>
      <c r="F331" t="s">
        <v>343</v>
      </c>
      <c r="G331">
        <v>38.95</v>
      </c>
    </row>
    <row r="332" spans="1:7">
      <c r="A332">
        <v>2018</v>
      </c>
      <c r="B332">
        <v>201812</v>
      </c>
      <c r="C332" t="s">
        <v>299</v>
      </c>
      <c r="D332" t="s">
        <v>337</v>
      </c>
      <c r="E332" t="s">
        <v>7</v>
      </c>
      <c r="F332" t="s">
        <v>381</v>
      </c>
      <c r="G332">
        <v>127.18</v>
      </c>
    </row>
    <row r="333" spans="1:7">
      <c r="A333">
        <v>2018</v>
      </c>
      <c r="B333">
        <v>201812</v>
      </c>
      <c r="C333" t="s">
        <v>300</v>
      </c>
      <c r="D333" t="s">
        <v>338</v>
      </c>
      <c r="E333" t="s">
        <v>4</v>
      </c>
      <c r="F333" t="s">
        <v>365</v>
      </c>
      <c r="G333">
        <v>284.49</v>
      </c>
    </row>
    <row r="334" spans="1:7">
      <c r="A334">
        <v>2018</v>
      </c>
      <c r="B334">
        <v>201812</v>
      </c>
      <c r="C334" t="s">
        <v>301</v>
      </c>
      <c r="D334" t="s">
        <v>337</v>
      </c>
      <c r="E334" t="s">
        <v>8</v>
      </c>
      <c r="F334" t="s">
        <v>358</v>
      </c>
      <c r="G334">
        <v>78.90000000000001</v>
      </c>
    </row>
    <row r="335" spans="1:7">
      <c r="A335">
        <v>2019</v>
      </c>
      <c r="B335">
        <v>201901</v>
      </c>
      <c r="C335" t="s">
        <v>302</v>
      </c>
      <c r="D335" t="s">
        <v>337</v>
      </c>
      <c r="E335" t="s">
        <v>14</v>
      </c>
      <c r="F335" t="s">
        <v>372</v>
      </c>
      <c r="G335">
        <v>302.55</v>
      </c>
    </row>
    <row r="336" spans="1:7">
      <c r="A336">
        <v>2019</v>
      </c>
      <c r="B336">
        <v>201901</v>
      </c>
      <c r="C336" t="s">
        <v>303</v>
      </c>
      <c r="D336" t="s">
        <v>337</v>
      </c>
      <c r="E336" t="s">
        <v>7</v>
      </c>
      <c r="F336" t="s">
        <v>384</v>
      </c>
      <c r="G336">
        <v>368.15</v>
      </c>
    </row>
    <row r="337" spans="1:7">
      <c r="A337">
        <v>2019</v>
      </c>
      <c r="B337">
        <v>201901</v>
      </c>
      <c r="C337" t="s">
        <v>303</v>
      </c>
      <c r="D337" t="s">
        <v>337</v>
      </c>
      <c r="E337" t="s">
        <v>16</v>
      </c>
      <c r="F337" t="s">
        <v>359</v>
      </c>
      <c r="G337">
        <v>47.34</v>
      </c>
    </row>
    <row r="338" spans="1:7">
      <c r="A338">
        <v>2019</v>
      </c>
      <c r="B338">
        <v>201901</v>
      </c>
      <c r="C338" t="s">
        <v>303</v>
      </c>
      <c r="D338" t="s">
        <v>337</v>
      </c>
      <c r="E338" t="s">
        <v>19</v>
      </c>
      <c r="F338" t="s">
        <v>378</v>
      </c>
      <c r="G338">
        <v>146.58</v>
      </c>
    </row>
    <row r="339" spans="1:7">
      <c r="A339">
        <v>2019</v>
      </c>
      <c r="B339">
        <v>201901</v>
      </c>
      <c r="C339" t="s">
        <v>304</v>
      </c>
      <c r="D339" t="s">
        <v>337</v>
      </c>
      <c r="E339" t="s">
        <v>4</v>
      </c>
      <c r="F339" t="s">
        <v>351</v>
      </c>
      <c r="G339">
        <v>474.71</v>
      </c>
    </row>
    <row r="340" spans="1:7">
      <c r="A340">
        <v>2019</v>
      </c>
      <c r="B340">
        <v>201901</v>
      </c>
      <c r="C340" t="s">
        <v>304</v>
      </c>
      <c r="D340" t="s">
        <v>337</v>
      </c>
      <c r="E340" t="s">
        <v>5</v>
      </c>
      <c r="F340" t="s">
        <v>346</v>
      </c>
      <c r="G340">
        <v>260.28</v>
      </c>
    </row>
    <row r="341" spans="1:7">
      <c r="A341">
        <v>2019</v>
      </c>
      <c r="B341">
        <v>201901</v>
      </c>
      <c r="C341" t="s">
        <v>304</v>
      </c>
      <c r="D341" t="s">
        <v>337</v>
      </c>
      <c r="E341" t="s">
        <v>10</v>
      </c>
      <c r="F341" t="s">
        <v>340</v>
      </c>
      <c r="G341">
        <v>148.07</v>
      </c>
    </row>
    <row r="342" spans="1:7">
      <c r="A342">
        <v>2019</v>
      </c>
      <c r="B342">
        <v>201901</v>
      </c>
      <c r="C342" t="s">
        <v>304</v>
      </c>
      <c r="D342" t="s">
        <v>337</v>
      </c>
      <c r="E342" t="s">
        <v>3</v>
      </c>
      <c r="F342" t="s">
        <v>360</v>
      </c>
      <c r="G342">
        <v>434.37</v>
      </c>
    </row>
    <row r="343" spans="1:7">
      <c r="A343">
        <v>2019</v>
      </c>
      <c r="B343">
        <v>201901</v>
      </c>
      <c r="C343" t="s">
        <v>305</v>
      </c>
      <c r="D343" t="s">
        <v>337</v>
      </c>
      <c r="E343" t="s">
        <v>3</v>
      </c>
      <c r="F343" t="s">
        <v>360</v>
      </c>
      <c r="G343">
        <v>87.22</v>
      </c>
    </row>
    <row r="344" spans="1:7">
      <c r="A344">
        <v>2019</v>
      </c>
      <c r="B344">
        <v>201901</v>
      </c>
      <c r="C344" t="s">
        <v>306</v>
      </c>
      <c r="D344" t="s">
        <v>337</v>
      </c>
      <c r="E344" t="s">
        <v>8</v>
      </c>
      <c r="F344" t="s">
        <v>358</v>
      </c>
      <c r="G344">
        <v>419.69</v>
      </c>
    </row>
    <row r="345" spans="1:7">
      <c r="A345">
        <v>2019</v>
      </c>
      <c r="B345">
        <v>201901</v>
      </c>
      <c r="C345" t="s">
        <v>307</v>
      </c>
      <c r="D345" t="s">
        <v>337</v>
      </c>
      <c r="E345" t="s">
        <v>5</v>
      </c>
      <c r="F345" t="s">
        <v>346</v>
      </c>
      <c r="G345">
        <v>406.1</v>
      </c>
    </row>
    <row r="346" spans="1:7">
      <c r="A346">
        <v>2019</v>
      </c>
      <c r="B346">
        <v>201901</v>
      </c>
      <c r="C346" t="s">
        <v>307</v>
      </c>
      <c r="D346" t="s">
        <v>337</v>
      </c>
      <c r="E346" t="s">
        <v>4</v>
      </c>
      <c r="F346" t="s">
        <v>365</v>
      </c>
      <c r="G346">
        <v>63.56</v>
      </c>
    </row>
    <row r="347" spans="1:7">
      <c r="A347">
        <v>2019</v>
      </c>
      <c r="B347">
        <v>201901</v>
      </c>
      <c r="C347" t="s">
        <v>308</v>
      </c>
      <c r="D347" t="s">
        <v>337</v>
      </c>
      <c r="E347" t="s">
        <v>7</v>
      </c>
      <c r="F347" t="s">
        <v>384</v>
      </c>
      <c r="G347">
        <v>403.64</v>
      </c>
    </row>
    <row r="348" spans="1:7">
      <c r="A348">
        <v>2019</v>
      </c>
      <c r="B348">
        <v>201901</v>
      </c>
      <c r="C348" t="s">
        <v>309</v>
      </c>
      <c r="D348" t="s">
        <v>338</v>
      </c>
      <c r="E348" t="s">
        <v>7</v>
      </c>
      <c r="F348" t="s">
        <v>381</v>
      </c>
      <c r="G348">
        <v>10.81</v>
      </c>
    </row>
    <row r="349" spans="1:7">
      <c r="A349">
        <v>2019</v>
      </c>
      <c r="B349">
        <v>201901</v>
      </c>
      <c r="C349" t="s">
        <v>310</v>
      </c>
      <c r="D349" t="s">
        <v>337</v>
      </c>
      <c r="E349" t="s">
        <v>5</v>
      </c>
      <c r="F349" t="s">
        <v>346</v>
      </c>
      <c r="G349">
        <v>460.68</v>
      </c>
    </row>
    <row r="350" spans="1:7">
      <c r="A350">
        <v>2019</v>
      </c>
      <c r="B350">
        <v>201901</v>
      </c>
      <c r="C350" t="s">
        <v>311</v>
      </c>
      <c r="D350" t="s">
        <v>337</v>
      </c>
      <c r="E350" t="s">
        <v>13</v>
      </c>
      <c r="F350" t="s">
        <v>367</v>
      </c>
      <c r="G350">
        <v>335.47</v>
      </c>
    </row>
    <row r="351" spans="1:7">
      <c r="A351">
        <v>2019</v>
      </c>
      <c r="B351">
        <v>201902</v>
      </c>
      <c r="C351" t="s">
        <v>312</v>
      </c>
      <c r="D351" t="s">
        <v>337</v>
      </c>
      <c r="E351" t="s">
        <v>16</v>
      </c>
      <c r="F351" t="s">
        <v>359</v>
      </c>
      <c r="G351">
        <v>111.93</v>
      </c>
    </row>
    <row r="352" spans="1:7">
      <c r="A352">
        <v>2019</v>
      </c>
      <c r="B352">
        <v>201902</v>
      </c>
      <c r="C352" t="s">
        <v>313</v>
      </c>
      <c r="D352" t="s">
        <v>338</v>
      </c>
      <c r="E352" t="s">
        <v>14</v>
      </c>
      <c r="F352" t="s">
        <v>372</v>
      </c>
      <c r="G352">
        <v>283.01</v>
      </c>
    </row>
    <row r="353" spans="1:7">
      <c r="A353">
        <v>2019</v>
      </c>
      <c r="B353">
        <v>201902</v>
      </c>
      <c r="C353" t="s">
        <v>314</v>
      </c>
      <c r="D353" t="s">
        <v>337</v>
      </c>
      <c r="E353" t="s">
        <v>7</v>
      </c>
      <c r="F353" t="s">
        <v>382</v>
      </c>
      <c r="G353">
        <v>341</v>
      </c>
    </row>
    <row r="354" spans="1:7">
      <c r="A354">
        <v>2019</v>
      </c>
      <c r="B354">
        <v>201902</v>
      </c>
      <c r="C354" t="s">
        <v>315</v>
      </c>
      <c r="D354" t="s">
        <v>337</v>
      </c>
      <c r="E354" t="s">
        <v>5</v>
      </c>
      <c r="F354" t="s">
        <v>350</v>
      </c>
      <c r="G354">
        <v>134.97</v>
      </c>
    </row>
    <row r="355" spans="1:7">
      <c r="A355">
        <v>2019</v>
      </c>
      <c r="B355">
        <v>201902</v>
      </c>
      <c r="C355" t="s">
        <v>316</v>
      </c>
      <c r="D355" t="s">
        <v>337</v>
      </c>
      <c r="E355" t="s">
        <v>16</v>
      </c>
      <c r="F355" t="s">
        <v>359</v>
      </c>
      <c r="G355">
        <v>342.24</v>
      </c>
    </row>
    <row r="356" spans="1:7">
      <c r="A356">
        <v>2019</v>
      </c>
      <c r="B356">
        <v>201902</v>
      </c>
      <c r="C356" t="s">
        <v>317</v>
      </c>
      <c r="D356" t="s">
        <v>337</v>
      </c>
      <c r="E356" t="s">
        <v>3</v>
      </c>
      <c r="F356" t="s">
        <v>342</v>
      </c>
      <c r="G356">
        <v>121.96</v>
      </c>
    </row>
    <row r="357" spans="1:7">
      <c r="A357">
        <v>2019</v>
      </c>
      <c r="B357">
        <v>201902</v>
      </c>
      <c r="C357" t="s">
        <v>318</v>
      </c>
      <c r="D357" t="s">
        <v>337</v>
      </c>
      <c r="E357" t="s">
        <v>15</v>
      </c>
      <c r="F357" t="s">
        <v>366</v>
      </c>
      <c r="G357">
        <v>121.51</v>
      </c>
    </row>
    <row r="358" spans="1:7">
      <c r="A358">
        <v>2019</v>
      </c>
      <c r="B358">
        <v>201902</v>
      </c>
      <c r="C358" t="s">
        <v>319</v>
      </c>
      <c r="D358" t="s">
        <v>337</v>
      </c>
      <c r="E358" t="s">
        <v>3</v>
      </c>
      <c r="F358" t="s">
        <v>360</v>
      </c>
      <c r="G358">
        <v>220.36</v>
      </c>
    </row>
    <row r="359" spans="1:7">
      <c r="A359">
        <v>2019</v>
      </c>
      <c r="B359">
        <v>201903</v>
      </c>
      <c r="C359" t="s">
        <v>320</v>
      </c>
      <c r="D359" t="s">
        <v>337</v>
      </c>
      <c r="E359" t="s">
        <v>7</v>
      </c>
      <c r="F359" t="s">
        <v>384</v>
      </c>
      <c r="G359">
        <v>41.7</v>
      </c>
    </row>
    <row r="360" spans="1:7">
      <c r="A360">
        <v>2019</v>
      </c>
      <c r="B360">
        <v>201903</v>
      </c>
      <c r="C360" t="s">
        <v>321</v>
      </c>
      <c r="D360" t="s">
        <v>337</v>
      </c>
      <c r="E360" t="s">
        <v>18</v>
      </c>
      <c r="F360" t="s">
        <v>361</v>
      </c>
      <c r="G360">
        <v>159.86</v>
      </c>
    </row>
    <row r="361" spans="1:7">
      <c r="A361">
        <v>2019</v>
      </c>
      <c r="B361">
        <v>201903</v>
      </c>
      <c r="C361" t="s">
        <v>322</v>
      </c>
      <c r="D361" t="s">
        <v>338</v>
      </c>
      <c r="E361" t="s">
        <v>4</v>
      </c>
      <c r="F361" t="s">
        <v>365</v>
      </c>
      <c r="G361">
        <v>498.42</v>
      </c>
    </row>
    <row r="362" spans="1:7">
      <c r="A362">
        <v>2019</v>
      </c>
      <c r="B362">
        <v>201903</v>
      </c>
      <c r="C362" t="s">
        <v>323</v>
      </c>
      <c r="D362" t="s">
        <v>337</v>
      </c>
      <c r="E362" t="s">
        <v>20</v>
      </c>
      <c r="F362" t="s">
        <v>377</v>
      </c>
      <c r="G362">
        <v>187.88</v>
      </c>
    </row>
    <row r="363" spans="1:7">
      <c r="A363">
        <v>2019</v>
      </c>
      <c r="B363">
        <v>201904</v>
      </c>
      <c r="C363" t="s">
        <v>324</v>
      </c>
      <c r="D363" t="s">
        <v>338</v>
      </c>
      <c r="E363" t="s">
        <v>13</v>
      </c>
      <c r="F363" t="s">
        <v>367</v>
      </c>
      <c r="G363">
        <v>435.58</v>
      </c>
    </row>
    <row r="364" spans="1:7">
      <c r="A364">
        <v>2019</v>
      </c>
      <c r="B364">
        <v>201904</v>
      </c>
      <c r="C364" t="s">
        <v>325</v>
      </c>
      <c r="D364" t="s">
        <v>337</v>
      </c>
      <c r="E364" t="s">
        <v>10</v>
      </c>
      <c r="F364" t="s">
        <v>339</v>
      </c>
      <c r="G364">
        <v>88.61</v>
      </c>
    </row>
    <row r="365" spans="1:7">
      <c r="A365">
        <v>2019</v>
      </c>
      <c r="B365">
        <v>201904</v>
      </c>
      <c r="C365" t="s">
        <v>325</v>
      </c>
      <c r="D365" t="s">
        <v>337</v>
      </c>
      <c r="E365" t="s">
        <v>15</v>
      </c>
      <c r="F365" t="s">
        <v>366</v>
      </c>
      <c r="G365">
        <v>68.38</v>
      </c>
    </row>
    <row r="366" spans="1:7">
      <c r="A366">
        <v>2019</v>
      </c>
      <c r="B366">
        <v>201904</v>
      </c>
      <c r="C366" t="s">
        <v>326</v>
      </c>
      <c r="D366" t="s">
        <v>338</v>
      </c>
      <c r="E366" t="s">
        <v>6</v>
      </c>
      <c r="F366" t="s">
        <v>387</v>
      </c>
      <c r="G366">
        <v>369.78</v>
      </c>
    </row>
    <row r="367" spans="1:7">
      <c r="A367">
        <v>2019</v>
      </c>
      <c r="B367">
        <v>201904</v>
      </c>
      <c r="C367" t="s">
        <v>327</v>
      </c>
      <c r="D367" t="s">
        <v>337</v>
      </c>
      <c r="E367" t="s">
        <v>8</v>
      </c>
      <c r="F367" t="s">
        <v>347</v>
      </c>
      <c r="G367">
        <v>342.38</v>
      </c>
    </row>
    <row r="368" spans="1:7">
      <c r="A368">
        <v>2019</v>
      </c>
      <c r="B368">
        <v>201904</v>
      </c>
      <c r="C368" t="s">
        <v>328</v>
      </c>
      <c r="D368" t="s">
        <v>337</v>
      </c>
      <c r="E368" t="s">
        <v>3</v>
      </c>
      <c r="F368" t="s">
        <v>360</v>
      </c>
      <c r="G368">
        <v>413.85</v>
      </c>
    </row>
    <row r="369" spans="1:7">
      <c r="A369">
        <v>2019</v>
      </c>
      <c r="B369">
        <v>201904</v>
      </c>
      <c r="C369" t="s">
        <v>328</v>
      </c>
      <c r="D369" t="s">
        <v>338</v>
      </c>
      <c r="E369" t="s">
        <v>7</v>
      </c>
      <c r="F369" t="s">
        <v>381</v>
      </c>
      <c r="G369">
        <v>21.06</v>
      </c>
    </row>
    <row r="370" spans="1:7">
      <c r="A370">
        <v>2019</v>
      </c>
      <c r="B370">
        <v>201904</v>
      </c>
      <c r="C370" t="s">
        <v>329</v>
      </c>
      <c r="D370" t="s">
        <v>337</v>
      </c>
      <c r="E370" t="s">
        <v>13</v>
      </c>
      <c r="F370" t="s">
        <v>374</v>
      </c>
      <c r="G370">
        <v>57.34</v>
      </c>
    </row>
    <row r="371" spans="1:7">
      <c r="A371">
        <v>2019</v>
      </c>
      <c r="B371">
        <v>201904</v>
      </c>
      <c r="C371" t="s">
        <v>330</v>
      </c>
      <c r="D371" t="s">
        <v>337</v>
      </c>
      <c r="E371" t="s">
        <v>3</v>
      </c>
      <c r="F371" t="s">
        <v>388</v>
      </c>
      <c r="G371">
        <v>368.55</v>
      </c>
    </row>
    <row r="372" spans="1:7">
      <c r="A372">
        <v>2019</v>
      </c>
      <c r="B372">
        <v>201904</v>
      </c>
      <c r="C372" t="s">
        <v>330</v>
      </c>
      <c r="D372" t="s">
        <v>337</v>
      </c>
      <c r="E372" t="s">
        <v>3</v>
      </c>
      <c r="F372" t="s">
        <v>383</v>
      </c>
      <c r="G372">
        <v>328.81</v>
      </c>
    </row>
    <row r="373" spans="1:7">
      <c r="A373">
        <v>2019</v>
      </c>
      <c r="B373">
        <v>201904</v>
      </c>
      <c r="C373" t="s">
        <v>330</v>
      </c>
      <c r="D373" t="s">
        <v>338</v>
      </c>
      <c r="E373" t="s">
        <v>8</v>
      </c>
      <c r="F373" t="s">
        <v>341</v>
      </c>
      <c r="G373">
        <v>422.34</v>
      </c>
    </row>
    <row r="374" spans="1:7">
      <c r="A374">
        <v>2019</v>
      </c>
      <c r="B374">
        <v>201904</v>
      </c>
      <c r="C374" t="s">
        <v>331</v>
      </c>
      <c r="D374" t="s">
        <v>337</v>
      </c>
      <c r="E374" t="s">
        <v>9</v>
      </c>
      <c r="F374" t="s">
        <v>362</v>
      </c>
      <c r="G374">
        <v>74.31</v>
      </c>
    </row>
    <row r="375" spans="1:7">
      <c r="A375">
        <v>2019</v>
      </c>
      <c r="B375">
        <v>201904</v>
      </c>
      <c r="C375" t="s">
        <v>332</v>
      </c>
      <c r="D375" t="s">
        <v>337</v>
      </c>
      <c r="E375" t="s">
        <v>17</v>
      </c>
      <c r="F375" t="s">
        <v>371</v>
      </c>
      <c r="G375">
        <v>325.74</v>
      </c>
    </row>
    <row r="376" spans="1:7">
      <c r="A376">
        <v>2019</v>
      </c>
      <c r="B376">
        <v>201904</v>
      </c>
      <c r="C376" t="s">
        <v>333</v>
      </c>
      <c r="D376" t="s">
        <v>338</v>
      </c>
      <c r="E376" t="s">
        <v>3</v>
      </c>
      <c r="F376" t="s">
        <v>388</v>
      </c>
      <c r="G376">
        <v>466.92</v>
      </c>
    </row>
    <row r="377" spans="1:7">
      <c r="A377">
        <v>2019</v>
      </c>
      <c r="B377">
        <v>201904</v>
      </c>
      <c r="C377" t="s">
        <v>334</v>
      </c>
      <c r="D377" t="s">
        <v>337</v>
      </c>
      <c r="E377" t="s">
        <v>3</v>
      </c>
      <c r="F377" t="s">
        <v>360</v>
      </c>
      <c r="G377">
        <v>12.16</v>
      </c>
    </row>
    <row r="378" spans="1:7">
      <c r="A378">
        <v>2019</v>
      </c>
      <c r="B378">
        <v>201905</v>
      </c>
      <c r="C378" t="s">
        <v>335</v>
      </c>
      <c r="D378" t="s">
        <v>338</v>
      </c>
      <c r="E378" t="s">
        <v>15</v>
      </c>
      <c r="F378" t="s">
        <v>349</v>
      </c>
      <c r="G378">
        <v>457.73</v>
      </c>
    </row>
    <row r="379" spans="1:7">
      <c r="A379">
        <v>2019</v>
      </c>
      <c r="B379">
        <v>201905</v>
      </c>
      <c r="C379" t="s">
        <v>336</v>
      </c>
      <c r="D379" t="s">
        <v>337</v>
      </c>
      <c r="E379" t="s">
        <v>10</v>
      </c>
      <c r="F379" t="s">
        <v>339</v>
      </c>
      <c r="G379">
        <v>178.9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12"/>
  <sheetViews>
    <sheetView workbookViewId="0"/>
  </sheetViews>
  <sheetFormatPr defaultRowHeight="15"/>
  <cols>
    <col min="1" max="1" width="5" customWidth="1"/>
    <col min="2" max="2" width="7.140625" customWidth="1"/>
    <col min="3" max="3" width="10.42578125" customWidth="1"/>
    <col min="4" max="4" width="12.42578125" customWidth="1"/>
    <col min="5" max="5" width="18.7109375" customWidth="1"/>
    <col min="6" max="6" width="53" customWidth="1"/>
  </cols>
  <sheetData>
    <row r="1" spans="1:8">
      <c r="A1" s="1" t="s">
        <v>22</v>
      </c>
      <c r="B1" s="1" t="s">
        <v>23</v>
      </c>
      <c r="C1" s="1" t="s">
        <v>24</v>
      </c>
      <c r="D1" s="1" t="s">
        <v>25</v>
      </c>
      <c r="E1" s="1" t="s">
        <v>0</v>
      </c>
      <c r="F1" s="1" t="s">
        <v>26</v>
      </c>
      <c r="G1" s="1" t="s">
        <v>27</v>
      </c>
      <c r="H1" s="1" t="s">
        <v>389</v>
      </c>
    </row>
    <row r="2" spans="1:8">
      <c r="A2">
        <v>2016</v>
      </c>
      <c r="B2">
        <v>201604</v>
      </c>
      <c r="C2" t="s">
        <v>390</v>
      </c>
      <c r="D2" t="s">
        <v>466</v>
      </c>
      <c r="F2" t="s">
        <v>467</v>
      </c>
      <c r="H2">
        <v>2168.45</v>
      </c>
    </row>
    <row r="3" spans="1:8">
      <c r="A3">
        <v>2016</v>
      </c>
      <c r="B3">
        <v>201604</v>
      </c>
      <c r="C3" t="s">
        <v>31</v>
      </c>
      <c r="D3" t="s">
        <v>466</v>
      </c>
      <c r="F3" t="s">
        <v>467</v>
      </c>
      <c r="H3">
        <v>2168.45</v>
      </c>
    </row>
    <row r="4" spans="1:8">
      <c r="A4">
        <v>2016</v>
      </c>
      <c r="B4">
        <v>201604</v>
      </c>
      <c r="C4" t="s">
        <v>391</v>
      </c>
      <c r="D4" t="s">
        <v>466</v>
      </c>
      <c r="F4" t="s">
        <v>467</v>
      </c>
      <c r="H4">
        <v>2168.45</v>
      </c>
    </row>
    <row r="5" spans="1:8">
      <c r="A5">
        <v>2016</v>
      </c>
      <c r="B5">
        <v>201605</v>
      </c>
      <c r="C5" t="s">
        <v>392</v>
      </c>
      <c r="D5" t="s">
        <v>466</v>
      </c>
      <c r="F5" t="s">
        <v>467</v>
      </c>
      <c r="H5">
        <v>2168.45</v>
      </c>
    </row>
    <row r="6" spans="1:8">
      <c r="A6">
        <v>2016</v>
      </c>
      <c r="B6">
        <v>201605</v>
      </c>
      <c r="C6" t="s">
        <v>36</v>
      </c>
      <c r="D6" t="s">
        <v>466</v>
      </c>
      <c r="F6" t="s">
        <v>467</v>
      </c>
      <c r="H6">
        <v>2168.45</v>
      </c>
    </row>
    <row r="7" spans="1:8">
      <c r="A7">
        <v>2016</v>
      </c>
      <c r="B7">
        <v>201606</v>
      </c>
      <c r="C7" t="s">
        <v>393</v>
      </c>
      <c r="D7" t="s">
        <v>466</v>
      </c>
      <c r="F7" t="s">
        <v>468</v>
      </c>
      <c r="G7">
        <v>1230</v>
      </c>
    </row>
    <row r="8" spans="1:8">
      <c r="A8">
        <v>2016</v>
      </c>
      <c r="B8">
        <v>201606</v>
      </c>
      <c r="C8" t="s">
        <v>46</v>
      </c>
      <c r="D8" t="s">
        <v>466</v>
      </c>
      <c r="F8" t="s">
        <v>467</v>
      </c>
      <c r="H8">
        <v>2168.45</v>
      </c>
    </row>
    <row r="9" spans="1:8">
      <c r="A9">
        <v>2016</v>
      </c>
      <c r="B9">
        <v>201606</v>
      </c>
      <c r="C9" t="s">
        <v>394</v>
      </c>
      <c r="D9" t="s">
        <v>466</v>
      </c>
      <c r="F9" t="s">
        <v>468</v>
      </c>
      <c r="G9">
        <v>2495</v>
      </c>
    </row>
    <row r="10" spans="1:8">
      <c r="A10">
        <v>2016</v>
      </c>
      <c r="B10">
        <v>201607</v>
      </c>
      <c r="C10" t="s">
        <v>395</v>
      </c>
      <c r="D10" t="s">
        <v>466</v>
      </c>
      <c r="F10" t="s">
        <v>467</v>
      </c>
      <c r="H10">
        <v>2168.45</v>
      </c>
    </row>
    <row r="11" spans="1:8">
      <c r="A11">
        <v>2016</v>
      </c>
      <c r="B11">
        <v>201607</v>
      </c>
      <c r="C11" t="s">
        <v>396</v>
      </c>
      <c r="D11" t="s">
        <v>466</v>
      </c>
      <c r="F11" t="s">
        <v>467</v>
      </c>
      <c r="H11">
        <v>2168.45</v>
      </c>
    </row>
    <row r="12" spans="1:8">
      <c r="A12">
        <v>2016</v>
      </c>
      <c r="B12">
        <v>201607</v>
      </c>
      <c r="C12" t="s">
        <v>397</v>
      </c>
      <c r="D12" t="s">
        <v>466</v>
      </c>
      <c r="F12" t="s">
        <v>467</v>
      </c>
      <c r="H12">
        <v>2168.45</v>
      </c>
    </row>
    <row r="13" spans="1:8">
      <c r="A13">
        <v>2016</v>
      </c>
      <c r="B13">
        <v>201607</v>
      </c>
      <c r="C13" t="s">
        <v>398</v>
      </c>
      <c r="D13" t="s">
        <v>466</v>
      </c>
      <c r="F13" t="s">
        <v>467</v>
      </c>
      <c r="H13">
        <v>2168.45</v>
      </c>
    </row>
    <row r="14" spans="1:8">
      <c r="A14">
        <v>2016</v>
      </c>
      <c r="B14">
        <v>201607</v>
      </c>
      <c r="C14" t="s">
        <v>60</v>
      </c>
      <c r="D14" t="s">
        <v>466</v>
      </c>
      <c r="F14" t="s">
        <v>468</v>
      </c>
      <c r="G14">
        <v>2634</v>
      </c>
    </row>
    <row r="15" spans="1:8">
      <c r="A15">
        <v>2016</v>
      </c>
      <c r="B15">
        <v>201608</v>
      </c>
      <c r="C15" t="s">
        <v>399</v>
      </c>
      <c r="D15" t="s">
        <v>466</v>
      </c>
      <c r="F15" t="s">
        <v>468</v>
      </c>
      <c r="G15">
        <v>4453</v>
      </c>
    </row>
    <row r="16" spans="1:8">
      <c r="A16">
        <v>2016</v>
      </c>
      <c r="B16">
        <v>201608</v>
      </c>
      <c r="C16" t="s">
        <v>400</v>
      </c>
      <c r="D16" t="s">
        <v>466</v>
      </c>
      <c r="F16" t="s">
        <v>468</v>
      </c>
      <c r="G16">
        <v>3379</v>
      </c>
    </row>
    <row r="17" spans="1:8">
      <c r="A17">
        <v>2016</v>
      </c>
      <c r="B17">
        <v>201608</v>
      </c>
      <c r="C17" t="s">
        <v>400</v>
      </c>
      <c r="D17" t="s">
        <v>466</v>
      </c>
      <c r="F17" t="s">
        <v>467</v>
      </c>
      <c r="H17">
        <v>2168.45</v>
      </c>
    </row>
    <row r="18" spans="1:8">
      <c r="A18">
        <v>2016</v>
      </c>
      <c r="B18">
        <v>201608</v>
      </c>
      <c r="C18" t="s">
        <v>401</v>
      </c>
      <c r="D18" t="s">
        <v>466</v>
      </c>
      <c r="F18" t="s">
        <v>467</v>
      </c>
      <c r="H18">
        <v>2168.45</v>
      </c>
    </row>
    <row r="19" spans="1:8">
      <c r="A19">
        <v>2016</v>
      </c>
      <c r="B19">
        <v>201609</v>
      </c>
      <c r="C19" t="s">
        <v>402</v>
      </c>
      <c r="D19" t="s">
        <v>466</v>
      </c>
      <c r="F19" t="s">
        <v>467</v>
      </c>
      <c r="H19">
        <v>2168.45</v>
      </c>
    </row>
    <row r="20" spans="1:8">
      <c r="A20">
        <v>2016</v>
      </c>
      <c r="B20">
        <v>201610</v>
      </c>
      <c r="C20" t="s">
        <v>403</v>
      </c>
      <c r="D20" t="s">
        <v>466</v>
      </c>
      <c r="F20" t="s">
        <v>467</v>
      </c>
      <c r="H20">
        <v>2168.45</v>
      </c>
    </row>
    <row r="21" spans="1:8">
      <c r="A21">
        <v>2016</v>
      </c>
      <c r="B21">
        <v>201610</v>
      </c>
      <c r="C21" t="s">
        <v>404</v>
      </c>
      <c r="D21" t="s">
        <v>466</v>
      </c>
      <c r="F21" t="s">
        <v>467</v>
      </c>
      <c r="H21">
        <v>2168.45</v>
      </c>
    </row>
    <row r="22" spans="1:8">
      <c r="A22">
        <v>2016</v>
      </c>
      <c r="B22">
        <v>201610</v>
      </c>
      <c r="C22" t="s">
        <v>86</v>
      </c>
      <c r="D22" t="s">
        <v>466</v>
      </c>
      <c r="F22" t="s">
        <v>467</v>
      </c>
      <c r="H22">
        <v>2168.45</v>
      </c>
    </row>
    <row r="23" spans="1:8">
      <c r="A23">
        <v>2016</v>
      </c>
      <c r="B23">
        <v>201611</v>
      </c>
      <c r="C23" t="s">
        <v>405</v>
      </c>
      <c r="D23" t="s">
        <v>466</v>
      </c>
      <c r="F23" t="s">
        <v>467</v>
      </c>
      <c r="H23">
        <v>2168.45</v>
      </c>
    </row>
    <row r="24" spans="1:8">
      <c r="A24">
        <v>2016</v>
      </c>
      <c r="B24">
        <v>201611</v>
      </c>
      <c r="C24" t="s">
        <v>406</v>
      </c>
      <c r="D24" t="s">
        <v>466</v>
      </c>
      <c r="F24" t="s">
        <v>467</v>
      </c>
      <c r="H24">
        <v>2168.45</v>
      </c>
    </row>
    <row r="25" spans="1:8">
      <c r="A25">
        <v>2016</v>
      </c>
      <c r="B25">
        <v>201611</v>
      </c>
      <c r="C25" t="s">
        <v>90</v>
      </c>
      <c r="D25" t="s">
        <v>466</v>
      </c>
      <c r="F25" t="s">
        <v>467</v>
      </c>
      <c r="H25">
        <v>2168.45</v>
      </c>
    </row>
    <row r="26" spans="1:8">
      <c r="A26">
        <v>2016</v>
      </c>
      <c r="B26">
        <v>201611</v>
      </c>
      <c r="C26" t="s">
        <v>92</v>
      </c>
      <c r="D26" t="s">
        <v>466</v>
      </c>
      <c r="F26" t="s">
        <v>467</v>
      </c>
      <c r="H26">
        <v>2168.45</v>
      </c>
    </row>
    <row r="27" spans="1:8">
      <c r="A27">
        <v>2016</v>
      </c>
      <c r="B27">
        <v>201612</v>
      </c>
      <c r="C27" t="s">
        <v>96</v>
      </c>
      <c r="D27" t="s">
        <v>466</v>
      </c>
      <c r="F27" t="s">
        <v>467</v>
      </c>
      <c r="H27">
        <v>2168.45</v>
      </c>
    </row>
    <row r="28" spans="1:8">
      <c r="A28">
        <v>2016</v>
      </c>
      <c r="B28">
        <v>201612</v>
      </c>
      <c r="C28" t="s">
        <v>407</v>
      </c>
      <c r="D28" t="s">
        <v>466</v>
      </c>
      <c r="F28" t="s">
        <v>467</v>
      </c>
      <c r="H28">
        <v>2168.45</v>
      </c>
    </row>
    <row r="29" spans="1:8">
      <c r="A29">
        <v>2016</v>
      </c>
      <c r="B29">
        <v>201612</v>
      </c>
      <c r="C29" t="s">
        <v>98</v>
      </c>
      <c r="D29" t="s">
        <v>466</v>
      </c>
      <c r="F29" t="s">
        <v>467</v>
      </c>
      <c r="H29">
        <v>2168.45</v>
      </c>
    </row>
    <row r="30" spans="1:8">
      <c r="A30">
        <v>2016</v>
      </c>
      <c r="B30">
        <v>201612</v>
      </c>
      <c r="C30" t="s">
        <v>101</v>
      </c>
      <c r="D30" t="s">
        <v>466</v>
      </c>
      <c r="F30" t="s">
        <v>467</v>
      </c>
      <c r="H30">
        <v>2168.45</v>
      </c>
    </row>
    <row r="31" spans="1:8">
      <c r="A31">
        <v>2017</v>
      </c>
      <c r="B31">
        <v>201701</v>
      </c>
      <c r="C31" t="s">
        <v>107</v>
      </c>
      <c r="D31" t="s">
        <v>466</v>
      </c>
      <c r="F31" t="s">
        <v>467</v>
      </c>
      <c r="H31">
        <v>2168.45</v>
      </c>
    </row>
    <row r="32" spans="1:8">
      <c r="A32">
        <v>2017</v>
      </c>
      <c r="B32">
        <v>201701</v>
      </c>
      <c r="C32" t="s">
        <v>116</v>
      </c>
      <c r="D32" t="s">
        <v>466</v>
      </c>
      <c r="F32" t="s">
        <v>468</v>
      </c>
      <c r="G32">
        <v>1638</v>
      </c>
    </row>
    <row r="33" spans="1:8">
      <c r="A33">
        <v>2017</v>
      </c>
      <c r="B33">
        <v>201702</v>
      </c>
      <c r="C33" t="s">
        <v>408</v>
      </c>
      <c r="D33" t="s">
        <v>466</v>
      </c>
      <c r="F33" t="s">
        <v>468</v>
      </c>
      <c r="G33">
        <v>1448</v>
      </c>
    </row>
    <row r="34" spans="1:8">
      <c r="A34">
        <v>2017</v>
      </c>
      <c r="B34">
        <v>201702</v>
      </c>
      <c r="C34" t="s">
        <v>409</v>
      </c>
      <c r="D34" t="s">
        <v>466</v>
      </c>
      <c r="F34" t="s">
        <v>468</v>
      </c>
      <c r="G34">
        <v>1286</v>
      </c>
    </row>
    <row r="35" spans="1:8">
      <c r="A35">
        <v>2017</v>
      </c>
      <c r="B35">
        <v>201702</v>
      </c>
      <c r="C35" t="s">
        <v>410</v>
      </c>
      <c r="D35" t="s">
        <v>466</v>
      </c>
      <c r="F35" t="s">
        <v>468</v>
      </c>
      <c r="G35">
        <v>4115</v>
      </c>
    </row>
    <row r="36" spans="1:8">
      <c r="A36">
        <v>2017</v>
      </c>
      <c r="B36">
        <v>201703</v>
      </c>
      <c r="C36" t="s">
        <v>127</v>
      </c>
      <c r="D36" t="s">
        <v>466</v>
      </c>
      <c r="F36" t="s">
        <v>467</v>
      </c>
      <c r="H36">
        <v>2168.45</v>
      </c>
    </row>
    <row r="37" spans="1:8">
      <c r="A37">
        <v>2017</v>
      </c>
      <c r="B37">
        <v>201704</v>
      </c>
      <c r="C37" t="s">
        <v>132</v>
      </c>
      <c r="D37" t="s">
        <v>466</v>
      </c>
      <c r="F37" t="s">
        <v>467</v>
      </c>
      <c r="H37">
        <v>2168.45</v>
      </c>
    </row>
    <row r="38" spans="1:8">
      <c r="A38">
        <v>2017</v>
      </c>
      <c r="B38">
        <v>201704</v>
      </c>
      <c r="C38" t="s">
        <v>411</v>
      </c>
      <c r="D38" t="s">
        <v>466</v>
      </c>
      <c r="F38" t="s">
        <v>468</v>
      </c>
      <c r="G38">
        <v>1962</v>
      </c>
    </row>
    <row r="39" spans="1:8">
      <c r="A39">
        <v>2017</v>
      </c>
      <c r="B39">
        <v>201704</v>
      </c>
      <c r="C39" t="s">
        <v>412</v>
      </c>
      <c r="D39" t="s">
        <v>466</v>
      </c>
      <c r="F39" t="s">
        <v>468</v>
      </c>
      <c r="G39">
        <v>3899</v>
      </c>
    </row>
    <row r="40" spans="1:8">
      <c r="A40">
        <v>2017</v>
      </c>
      <c r="B40">
        <v>201704</v>
      </c>
      <c r="C40" t="s">
        <v>140</v>
      </c>
      <c r="D40" t="s">
        <v>466</v>
      </c>
      <c r="F40" t="s">
        <v>468</v>
      </c>
      <c r="G40">
        <v>4449</v>
      </c>
    </row>
    <row r="41" spans="1:8">
      <c r="A41">
        <v>2017</v>
      </c>
      <c r="B41">
        <v>201705</v>
      </c>
      <c r="C41" t="s">
        <v>413</v>
      </c>
      <c r="D41" t="s">
        <v>466</v>
      </c>
      <c r="F41" t="s">
        <v>467</v>
      </c>
      <c r="H41">
        <v>2168.45</v>
      </c>
    </row>
    <row r="42" spans="1:8">
      <c r="A42">
        <v>2017</v>
      </c>
      <c r="B42">
        <v>201705</v>
      </c>
      <c r="C42" t="s">
        <v>414</v>
      </c>
      <c r="D42" t="s">
        <v>466</v>
      </c>
      <c r="F42" t="s">
        <v>468</v>
      </c>
      <c r="G42">
        <v>3086</v>
      </c>
    </row>
    <row r="43" spans="1:8">
      <c r="A43">
        <v>2017</v>
      </c>
      <c r="B43">
        <v>201706</v>
      </c>
      <c r="C43" t="s">
        <v>153</v>
      </c>
      <c r="D43" t="s">
        <v>466</v>
      </c>
      <c r="F43" t="s">
        <v>467</v>
      </c>
      <c r="H43">
        <v>2168.45</v>
      </c>
    </row>
    <row r="44" spans="1:8">
      <c r="A44">
        <v>2017</v>
      </c>
      <c r="B44">
        <v>201706</v>
      </c>
      <c r="C44" t="s">
        <v>415</v>
      </c>
      <c r="D44" t="s">
        <v>466</v>
      </c>
      <c r="F44" t="s">
        <v>467</v>
      </c>
      <c r="H44">
        <v>2168.45</v>
      </c>
    </row>
    <row r="45" spans="1:8">
      <c r="A45">
        <v>2017</v>
      </c>
      <c r="B45">
        <v>201707</v>
      </c>
      <c r="C45" t="s">
        <v>416</v>
      </c>
      <c r="D45" t="s">
        <v>466</v>
      </c>
      <c r="F45" t="s">
        <v>468</v>
      </c>
      <c r="G45">
        <v>2966</v>
      </c>
    </row>
    <row r="46" spans="1:8">
      <c r="A46">
        <v>2017</v>
      </c>
      <c r="B46">
        <v>201707</v>
      </c>
      <c r="C46" t="s">
        <v>417</v>
      </c>
      <c r="D46" t="s">
        <v>466</v>
      </c>
      <c r="F46" t="s">
        <v>467</v>
      </c>
      <c r="H46">
        <v>2168.45</v>
      </c>
    </row>
    <row r="47" spans="1:8">
      <c r="A47">
        <v>2017</v>
      </c>
      <c r="B47">
        <v>201709</v>
      </c>
      <c r="C47" t="s">
        <v>418</v>
      </c>
      <c r="D47" t="s">
        <v>466</v>
      </c>
      <c r="F47" t="s">
        <v>467</v>
      </c>
      <c r="H47">
        <v>2168.45</v>
      </c>
    </row>
    <row r="48" spans="1:8">
      <c r="A48">
        <v>2017</v>
      </c>
      <c r="B48">
        <v>201709</v>
      </c>
      <c r="C48" t="s">
        <v>419</v>
      </c>
      <c r="D48" t="s">
        <v>466</v>
      </c>
      <c r="F48" t="s">
        <v>467</v>
      </c>
      <c r="H48">
        <v>2168.45</v>
      </c>
    </row>
    <row r="49" spans="1:8">
      <c r="A49">
        <v>2017</v>
      </c>
      <c r="B49">
        <v>201709</v>
      </c>
      <c r="C49" t="s">
        <v>420</v>
      </c>
      <c r="D49" t="s">
        <v>466</v>
      </c>
      <c r="F49" t="s">
        <v>467</v>
      </c>
      <c r="H49">
        <v>2168.45</v>
      </c>
    </row>
    <row r="50" spans="1:8">
      <c r="A50">
        <v>2017</v>
      </c>
      <c r="B50">
        <v>201710</v>
      </c>
      <c r="C50" t="s">
        <v>421</v>
      </c>
      <c r="D50" t="s">
        <v>466</v>
      </c>
      <c r="F50" t="s">
        <v>467</v>
      </c>
      <c r="H50">
        <v>2168.45</v>
      </c>
    </row>
    <row r="51" spans="1:8">
      <c r="A51">
        <v>2017</v>
      </c>
      <c r="B51">
        <v>201711</v>
      </c>
      <c r="C51" t="s">
        <v>422</v>
      </c>
      <c r="D51" t="s">
        <v>466</v>
      </c>
      <c r="F51" t="s">
        <v>468</v>
      </c>
      <c r="G51">
        <v>1462</v>
      </c>
    </row>
    <row r="52" spans="1:8">
      <c r="A52">
        <v>2017</v>
      </c>
      <c r="B52">
        <v>201711</v>
      </c>
      <c r="C52" t="s">
        <v>423</v>
      </c>
      <c r="D52" t="s">
        <v>466</v>
      </c>
      <c r="F52" t="s">
        <v>467</v>
      </c>
      <c r="H52">
        <v>2168.45</v>
      </c>
    </row>
    <row r="53" spans="1:8">
      <c r="A53">
        <v>2017</v>
      </c>
      <c r="B53">
        <v>201711</v>
      </c>
      <c r="C53" t="s">
        <v>424</v>
      </c>
      <c r="D53" t="s">
        <v>466</v>
      </c>
      <c r="F53" t="s">
        <v>467</v>
      </c>
      <c r="H53">
        <v>2168.45</v>
      </c>
    </row>
    <row r="54" spans="1:8">
      <c r="A54">
        <v>2017</v>
      </c>
      <c r="B54">
        <v>201711</v>
      </c>
      <c r="C54" t="s">
        <v>425</v>
      </c>
      <c r="D54" t="s">
        <v>466</v>
      </c>
      <c r="F54" t="s">
        <v>467</v>
      </c>
      <c r="H54">
        <v>2168.45</v>
      </c>
    </row>
    <row r="55" spans="1:8">
      <c r="A55">
        <v>2017</v>
      </c>
      <c r="B55">
        <v>201712</v>
      </c>
      <c r="C55" t="s">
        <v>205</v>
      </c>
      <c r="D55" t="s">
        <v>466</v>
      </c>
      <c r="F55" t="s">
        <v>467</v>
      </c>
      <c r="H55">
        <v>2168.45</v>
      </c>
    </row>
    <row r="56" spans="1:8">
      <c r="A56">
        <v>2017</v>
      </c>
      <c r="B56">
        <v>201712</v>
      </c>
      <c r="C56" t="s">
        <v>426</v>
      </c>
      <c r="D56" t="s">
        <v>466</v>
      </c>
      <c r="F56" t="s">
        <v>468</v>
      </c>
      <c r="G56">
        <v>4746</v>
      </c>
    </row>
    <row r="57" spans="1:8">
      <c r="A57">
        <v>2017</v>
      </c>
      <c r="B57">
        <v>201712</v>
      </c>
      <c r="C57" t="s">
        <v>214</v>
      </c>
      <c r="D57" t="s">
        <v>466</v>
      </c>
      <c r="F57" t="s">
        <v>468</v>
      </c>
      <c r="G57">
        <v>3857</v>
      </c>
    </row>
    <row r="58" spans="1:8">
      <c r="A58">
        <v>2017</v>
      </c>
      <c r="B58">
        <v>201712</v>
      </c>
      <c r="C58" t="s">
        <v>214</v>
      </c>
      <c r="D58" t="s">
        <v>466</v>
      </c>
      <c r="F58" t="s">
        <v>467</v>
      </c>
      <c r="H58">
        <v>2168.45</v>
      </c>
    </row>
    <row r="59" spans="1:8">
      <c r="A59">
        <v>2018</v>
      </c>
      <c r="B59">
        <v>201801</v>
      </c>
      <c r="C59" t="s">
        <v>427</v>
      </c>
      <c r="D59" t="s">
        <v>466</v>
      </c>
      <c r="F59" t="s">
        <v>467</v>
      </c>
      <c r="H59">
        <v>2168.45</v>
      </c>
    </row>
    <row r="60" spans="1:8">
      <c r="A60">
        <v>2018</v>
      </c>
      <c r="B60">
        <v>201801</v>
      </c>
      <c r="C60" t="s">
        <v>428</v>
      </c>
      <c r="D60" t="s">
        <v>466</v>
      </c>
      <c r="F60" t="s">
        <v>467</v>
      </c>
      <c r="H60">
        <v>2168.45</v>
      </c>
    </row>
    <row r="61" spans="1:8">
      <c r="A61">
        <v>2018</v>
      </c>
      <c r="B61">
        <v>201801</v>
      </c>
      <c r="C61" t="s">
        <v>429</v>
      </c>
      <c r="D61" t="s">
        <v>466</v>
      </c>
      <c r="F61" t="s">
        <v>467</v>
      </c>
      <c r="H61">
        <v>2168.45</v>
      </c>
    </row>
    <row r="62" spans="1:8">
      <c r="A62">
        <v>2018</v>
      </c>
      <c r="B62">
        <v>201802</v>
      </c>
      <c r="C62" t="s">
        <v>430</v>
      </c>
      <c r="D62" t="s">
        <v>466</v>
      </c>
      <c r="F62" t="s">
        <v>467</v>
      </c>
      <c r="H62">
        <v>2168.45</v>
      </c>
    </row>
    <row r="63" spans="1:8">
      <c r="A63">
        <v>2018</v>
      </c>
      <c r="B63">
        <v>201802</v>
      </c>
      <c r="C63" t="s">
        <v>225</v>
      </c>
      <c r="D63" t="s">
        <v>466</v>
      </c>
      <c r="F63" t="s">
        <v>468</v>
      </c>
      <c r="G63">
        <v>4901</v>
      </c>
    </row>
    <row r="64" spans="1:8">
      <c r="A64">
        <v>2018</v>
      </c>
      <c r="B64">
        <v>201802</v>
      </c>
      <c r="C64" t="s">
        <v>431</v>
      </c>
      <c r="D64" t="s">
        <v>466</v>
      </c>
      <c r="F64" t="s">
        <v>467</v>
      </c>
      <c r="H64">
        <v>2168.45</v>
      </c>
    </row>
    <row r="65" spans="1:8">
      <c r="A65">
        <v>2018</v>
      </c>
      <c r="B65">
        <v>201803</v>
      </c>
      <c r="C65" t="s">
        <v>432</v>
      </c>
      <c r="D65" t="s">
        <v>466</v>
      </c>
      <c r="F65" t="s">
        <v>467</v>
      </c>
      <c r="H65">
        <v>2168.45</v>
      </c>
    </row>
    <row r="66" spans="1:8">
      <c r="A66">
        <v>2018</v>
      </c>
      <c r="B66">
        <v>201803</v>
      </c>
      <c r="C66" t="s">
        <v>433</v>
      </c>
      <c r="D66" t="s">
        <v>466</v>
      </c>
      <c r="F66" t="s">
        <v>467</v>
      </c>
      <c r="H66">
        <v>2168.45</v>
      </c>
    </row>
    <row r="67" spans="1:8">
      <c r="A67">
        <v>2018</v>
      </c>
      <c r="B67">
        <v>201803</v>
      </c>
      <c r="C67" t="s">
        <v>434</v>
      </c>
      <c r="D67" t="s">
        <v>466</v>
      </c>
      <c r="F67" t="s">
        <v>467</v>
      </c>
      <c r="H67">
        <v>2168.45</v>
      </c>
    </row>
    <row r="68" spans="1:8">
      <c r="A68">
        <v>2018</v>
      </c>
      <c r="B68">
        <v>201804</v>
      </c>
      <c r="C68" t="s">
        <v>435</v>
      </c>
      <c r="D68" t="s">
        <v>466</v>
      </c>
      <c r="F68" t="s">
        <v>467</v>
      </c>
      <c r="H68">
        <v>2168.45</v>
      </c>
    </row>
    <row r="69" spans="1:8">
      <c r="A69">
        <v>2018</v>
      </c>
      <c r="B69">
        <v>201804</v>
      </c>
      <c r="C69" t="s">
        <v>241</v>
      </c>
      <c r="D69" t="s">
        <v>466</v>
      </c>
      <c r="F69" t="s">
        <v>467</v>
      </c>
      <c r="H69">
        <v>2168.45</v>
      </c>
    </row>
    <row r="70" spans="1:8">
      <c r="A70">
        <v>2018</v>
      </c>
      <c r="B70">
        <v>201805</v>
      </c>
      <c r="C70" t="s">
        <v>246</v>
      </c>
      <c r="D70" t="s">
        <v>466</v>
      </c>
      <c r="F70" t="s">
        <v>467</v>
      </c>
      <c r="H70">
        <v>2168.45</v>
      </c>
    </row>
    <row r="71" spans="1:8">
      <c r="A71">
        <v>2018</v>
      </c>
      <c r="B71">
        <v>201805</v>
      </c>
      <c r="C71" t="s">
        <v>250</v>
      </c>
      <c r="D71" t="s">
        <v>466</v>
      </c>
      <c r="F71" t="s">
        <v>467</v>
      </c>
      <c r="H71">
        <v>2168.45</v>
      </c>
    </row>
    <row r="72" spans="1:8">
      <c r="A72">
        <v>2018</v>
      </c>
      <c r="B72">
        <v>201805</v>
      </c>
      <c r="C72" t="s">
        <v>436</v>
      </c>
      <c r="D72" t="s">
        <v>466</v>
      </c>
      <c r="F72" t="s">
        <v>467</v>
      </c>
      <c r="H72">
        <v>2168.45</v>
      </c>
    </row>
    <row r="73" spans="1:8">
      <c r="A73">
        <v>2018</v>
      </c>
      <c r="B73">
        <v>201805</v>
      </c>
      <c r="C73" t="s">
        <v>437</v>
      </c>
      <c r="D73" t="s">
        <v>466</v>
      </c>
      <c r="F73" t="s">
        <v>468</v>
      </c>
      <c r="G73">
        <v>2275</v>
      </c>
    </row>
    <row r="74" spans="1:8">
      <c r="A74">
        <v>2018</v>
      </c>
      <c r="B74">
        <v>201806</v>
      </c>
      <c r="C74" t="s">
        <v>438</v>
      </c>
      <c r="D74" t="s">
        <v>466</v>
      </c>
      <c r="F74" t="s">
        <v>468</v>
      </c>
      <c r="G74">
        <v>4949</v>
      </c>
    </row>
    <row r="75" spans="1:8">
      <c r="A75">
        <v>2018</v>
      </c>
      <c r="B75">
        <v>201807</v>
      </c>
      <c r="C75" t="s">
        <v>439</v>
      </c>
      <c r="D75" t="s">
        <v>466</v>
      </c>
      <c r="F75" t="s">
        <v>468</v>
      </c>
      <c r="G75">
        <v>3954</v>
      </c>
    </row>
    <row r="76" spans="1:8">
      <c r="A76">
        <v>2018</v>
      </c>
      <c r="B76">
        <v>201807</v>
      </c>
      <c r="C76" t="s">
        <v>264</v>
      </c>
      <c r="D76" t="s">
        <v>466</v>
      </c>
      <c r="F76" t="s">
        <v>467</v>
      </c>
      <c r="H76">
        <v>2168.45</v>
      </c>
    </row>
    <row r="77" spans="1:8">
      <c r="A77">
        <v>2018</v>
      </c>
      <c r="B77">
        <v>201807</v>
      </c>
      <c r="C77" t="s">
        <v>265</v>
      </c>
      <c r="D77" t="s">
        <v>466</v>
      </c>
      <c r="F77" t="s">
        <v>467</v>
      </c>
      <c r="H77">
        <v>2168.45</v>
      </c>
    </row>
    <row r="78" spans="1:8">
      <c r="A78">
        <v>2018</v>
      </c>
      <c r="B78">
        <v>201807</v>
      </c>
      <c r="C78" t="s">
        <v>440</v>
      </c>
      <c r="D78" t="s">
        <v>466</v>
      </c>
      <c r="F78" t="s">
        <v>467</v>
      </c>
      <c r="H78">
        <v>2168.45</v>
      </c>
    </row>
    <row r="79" spans="1:8">
      <c r="A79">
        <v>2018</v>
      </c>
      <c r="B79">
        <v>201808</v>
      </c>
      <c r="C79" t="s">
        <v>441</v>
      </c>
      <c r="D79" t="s">
        <v>466</v>
      </c>
      <c r="F79" t="s">
        <v>467</v>
      </c>
      <c r="H79">
        <v>2168.45</v>
      </c>
    </row>
    <row r="80" spans="1:8">
      <c r="A80">
        <v>2018</v>
      </c>
      <c r="B80">
        <v>201808</v>
      </c>
      <c r="C80" t="s">
        <v>274</v>
      </c>
      <c r="D80" t="s">
        <v>466</v>
      </c>
      <c r="F80" t="s">
        <v>467</v>
      </c>
      <c r="H80">
        <v>2168.45</v>
      </c>
    </row>
    <row r="81" spans="1:8">
      <c r="A81">
        <v>2018</v>
      </c>
      <c r="B81">
        <v>201809</v>
      </c>
      <c r="C81" t="s">
        <v>442</v>
      </c>
      <c r="D81" t="s">
        <v>466</v>
      </c>
      <c r="F81" t="s">
        <v>467</v>
      </c>
      <c r="H81">
        <v>2168.45</v>
      </c>
    </row>
    <row r="82" spans="1:8">
      <c r="A82">
        <v>2018</v>
      </c>
      <c r="B82">
        <v>201809</v>
      </c>
      <c r="C82" t="s">
        <v>443</v>
      </c>
      <c r="D82" t="s">
        <v>466</v>
      </c>
      <c r="F82" t="s">
        <v>468</v>
      </c>
      <c r="G82">
        <v>2115</v>
      </c>
    </row>
    <row r="83" spans="1:8">
      <c r="A83">
        <v>2018</v>
      </c>
      <c r="B83">
        <v>201809</v>
      </c>
      <c r="C83" t="s">
        <v>279</v>
      </c>
      <c r="D83" t="s">
        <v>466</v>
      </c>
      <c r="F83" t="s">
        <v>467</v>
      </c>
      <c r="H83">
        <v>2168.45</v>
      </c>
    </row>
    <row r="84" spans="1:8">
      <c r="A84">
        <v>2018</v>
      </c>
      <c r="B84">
        <v>201810</v>
      </c>
      <c r="C84" t="s">
        <v>444</v>
      </c>
      <c r="D84" t="s">
        <v>466</v>
      </c>
      <c r="F84" t="s">
        <v>467</v>
      </c>
      <c r="H84">
        <v>2168.45</v>
      </c>
    </row>
    <row r="85" spans="1:8">
      <c r="A85">
        <v>2018</v>
      </c>
      <c r="B85">
        <v>201810</v>
      </c>
      <c r="C85" t="s">
        <v>445</v>
      </c>
      <c r="D85" t="s">
        <v>466</v>
      </c>
      <c r="F85" t="s">
        <v>468</v>
      </c>
      <c r="G85">
        <v>2909</v>
      </c>
    </row>
    <row r="86" spans="1:8">
      <c r="A86">
        <v>2018</v>
      </c>
      <c r="B86">
        <v>201810</v>
      </c>
      <c r="C86" t="s">
        <v>446</v>
      </c>
      <c r="D86" t="s">
        <v>466</v>
      </c>
      <c r="F86" t="s">
        <v>467</v>
      </c>
      <c r="H86">
        <v>2168.45</v>
      </c>
    </row>
    <row r="87" spans="1:8">
      <c r="A87">
        <v>2018</v>
      </c>
      <c r="B87">
        <v>201810</v>
      </c>
      <c r="C87" t="s">
        <v>289</v>
      </c>
      <c r="D87" t="s">
        <v>466</v>
      </c>
      <c r="F87" t="s">
        <v>467</v>
      </c>
      <c r="H87">
        <v>2168.45</v>
      </c>
    </row>
    <row r="88" spans="1:8">
      <c r="A88">
        <v>2018</v>
      </c>
      <c r="B88">
        <v>201811</v>
      </c>
      <c r="C88" t="s">
        <v>447</v>
      </c>
      <c r="D88" t="s">
        <v>466</v>
      </c>
      <c r="F88" t="s">
        <v>467</v>
      </c>
      <c r="H88">
        <v>2168.45</v>
      </c>
    </row>
    <row r="89" spans="1:8">
      <c r="A89">
        <v>2018</v>
      </c>
      <c r="B89">
        <v>201811</v>
      </c>
      <c r="C89" t="s">
        <v>291</v>
      </c>
      <c r="D89" t="s">
        <v>466</v>
      </c>
      <c r="F89" t="s">
        <v>467</v>
      </c>
      <c r="H89">
        <v>2168.45</v>
      </c>
    </row>
    <row r="90" spans="1:8">
      <c r="A90">
        <v>2018</v>
      </c>
      <c r="B90">
        <v>201811</v>
      </c>
      <c r="C90" t="s">
        <v>448</v>
      </c>
      <c r="D90" t="s">
        <v>466</v>
      </c>
      <c r="F90" t="s">
        <v>467</v>
      </c>
      <c r="H90">
        <v>2168.45</v>
      </c>
    </row>
    <row r="91" spans="1:8">
      <c r="A91">
        <v>2018</v>
      </c>
      <c r="B91">
        <v>201812</v>
      </c>
      <c r="C91" t="s">
        <v>296</v>
      </c>
      <c r="D91" t="s">
        <v>466</v>
      </c>
      <c r="F91" t="s">
        <v>467</v>
      </c>
      <c r="H91">
        <v>2168.45</v>
      </c>
    </row>
    <row r="92" spans="1:8">
      <c r="A92">
        <v>2018</v>
      </c>
      <c r="B92">
        <v>201812</v>
      </c>
      <c r="C92" t="s">
        <v>449</v>
      </c>
      <c r="D92" t="s">
        <v>466</v>
      </c>
      <c r="F92" t="s">
        <v>467</v>
      </c>
      <c r="H92">
        <v>2168.45</v>
      </c>
    </row>
    <row r="93" spans="1:8">
      <c r="A93">
        <v>2018</v>
      </c>
      <c r="B93">
        <v>201812</v>
      </c>
      <c r="C93" t="s">
        <v>450</v>
      </c>
      <c r="D93" t="s">
        <v>466</v>
      </c>
      <c r="F93" t="s">
        <v>467</v>
      </c>
      <c r="H93">
        <v>2168.45</v>
      </c>
    </row>
    <row r="94" spans="1:8">
      <c r="A94">
        <v>2018</v>
      </c>
      <c r="B94">
        <v>201812</v>
      </c>
      <c r="C94" t="s">
        <v>451</v>
      </c>
      <c r="D94" t="s">
        <v>466</v>
      </c>
      <c r="F94" t="s">
        <v>467</v>
      </c>
      <c r="H94">
        <v>2168.45</v>
      </c>
    </row>
    <row r="95" spans="1:8">
      <c r="A95">
        <v>2019</v>
      </c>
      <c r="B95">
        <v>201901</v>
      </c>
      <c r="C95" t="s">
        <v>452</v>
      </c>
      <c r="D95" t="s">
        <v>466</v>
      </c>
      <c r="F95" t="s">
        <v>467</v>
      </c>
      <c r="H95">
        <v>2168.45</v>
      </c>
    </row>
    <row r="96" spans="1:8">
      <c r="A96">
        <v>2019</v>
      </c>
      <c r="B96">
        <v>201901</v>
      </c>
      <c r="C96" t="s">
        <v>453</v>
      </c>
      <c r="D96" t="s">
        <v>466</v>
      </c>
      <c r="F96" t="s">
        <v>467</v>
      </c>
      <c r="H96">
        <v>2168.45</v>
      </c>
    </row>
    <row r="97" spans="1:8">
      <c r="A97">
        <v>2019</v>
      </c>
      <c r="B97">
        <v>201901</v>
      </c>
      <c r="C97" t="s">
        <v>454</v>
      </c>
      <c r="D97" t="s">
        <v>466</v>
      </c>
      <c r="F97" t="s">
        <v>467</v>
      </c>
      <c r="H97">
        <v>2168.45</v>
      </c>
    </row>
    <row r="98" spans="1:8">
      <c r="A98">
        <v>2019</v>
      </c>
      <c r="B98">
        <v>201902</v>
      </c>
      <c r="C98" t="s">
        <v>312</v>
      </c>
      <c r="D98" t="s">
        <v>466</v>
      </c>
      <c r="F98" t="s">
        <v>467</v>
      </c>
      <c r="H98">
        <v>2168.45</v>
      </c>
    </row>
    <row r="99" spans="1:8">
      <c r="A99">
        <v>2019</v>
      </c>
      <c r="B99">
        <v>201902</v>
      </c>
      <c r="C99" t="s">
        <v>313</v>
      </c>
      <c r="D99" t="s">
        <v>466</v>
      </c>
      <c r="F99" t="s">
        <v>467</v>
      </c>
      <c r="H99">
        <v>2168.45</v>
      </c>
    </row>
    <row r="100" spans="1:8">
      <c r="A100">
        <v>2019</v>
      </c>
      <c r="B100">
        <v>201902</v>
      </c>
      <c r="C100" t="s">
        <v>455</v>
      </c>
      <c r="D100" t="s">
        <v>466</v>
      </c>
      <c r="F100" t="s">
        <v>468</v>
      </c>
      <c r="G100">
        <v>4720</v>
      </c>
    </row>
    <row r="101" spans="1:8">
      <c r="A101">
        <v>2019</v>
      </c>
      <c r="B101">
        <v>201902</v>
      </c>
      <c r="C101" t="s">
        <v>456</v>
      </c>
      <c r="D101" t="s">
        <v>466</v>
      </c>
      <c r="F101" t="s">
        <v>467</v>
      </c>
      <c r="H101">
        <v>2168.45</v>
      </c>
    </row>
    <row r="102" spans="1:8">
      <c r="A102">
        <v>2019</v>
      </c>
      <c r="B102">
        <v>201903</v>
      </c>
      <c r="C102" t="s">
        <v>457</v>
      </c>
      <c r="D102" t="s">
        <v>466</v>
      </c>
      <c r="F102" t="s">
        <v>467</v>
      </c>
      <c r="H102">
        <v>2168.45</v>
      </c>
    </row>
    <row r="103" spans="1:8">
      <c r="A103">
        <v>2019</v>
      </c>
      <c r="B103">
        <v>201903</v>
      </c>
      <c r="C103" t="s">
        <v>321</v>
      </c>
      <c r="D103" t="s">
        <v>466</v>
      </c>
      <c r="F103" t="s">
        <v>467</v>
      </c>
      <c r="H103">
        <v>2168.45</v>
      </c>
    </row>
    <row r="104" spans="1:8">
      <c r="A104">
        <v>2019</v>
      </c>
      <c r="B104">
        <v>201903</v>
      </c>
      <c r="C104" t="s">
        <v>458</v>
      </c>
      <c r="D104" t="s">
        <v>466</v>
      </c>
      <c r="F104" t="s">
        <v>467</v>
      </c>
      <c r="H104">
        <v>2168.45</v>
      </c>
    </row>
    <row r="105" spans="1:8">
      <c r="A105">
        <v>2019</v>
      </c>
      <c r="B105">
        <v>201904</v>
      </c>
      <c r="C105" t="s">
        <v>459</v>
      </c>
      <c r="D105" t="s">
        <v>466</v>
      </c>
      <c r="F105" t="s">
        <v>467</v>
      </c>
      <c r="H105">
        <v>2168.45</v>
      </c>
    </row>
    <row r="106" spans="1:8">
      <c r="A106">
        <v>2019</v>
      </c>
      <c r="B106">
        <v>201904</v>
      </c>
      <c r="C106" t="s">
        <v>460</v>
      </c>
      <c r="D106" t="s">
        <v>466</v>
      </c>
      <c r="F106" t="s">
        <v>467</v>
      </c>
      <c r="H106">
        <v>2168.45</v>
      </c>
    </row>
    <row r="107" spans="1:8">
      <c r="A107">
        <v>2019</v>
      </c>
      <c r="B107">
        <v>201904</v>
      </c>
      <c r="C107" t="s">
        <v>461</v>
      </c>
      <c r="D107" t="s">
        <v>466</v>
      </c>
      <c r="F107" t="s">
        <v>467</v>
      </c>
      <c r="H107">
        <v>2168.45</v>
      </c>
    </row>
    <row r="108" spans="1:8">
      <c r="A108">
        <v>2019</v>
      </c>
      <c r="B108">
        <v>201904</v>
      </c>
      <c r="C108" t="s">
        <v>462</v>
      </c>
      <c r="D108" t="s">
        <v>466</v>
      </c>
      <c r="F108" t="s">
        <v>468</v>
      </c>
      <c r="G108">
        <v>3691</v>
      </c>
    </row>
    <row r="109" spans="1:8">
      <c r="A109">
        <v>2019</v>
      </c>
      <c r="B109">
        <v>201904</v>
      </c>
      <c r="C109" t="s">
        <v>462</v>
      </c>
      <c r="D109" t="s">
        <v>466</v>
      </c>
      <c r="F109" t="s">
        <v>467</v>
      </c>
      <c r="H109">
        <v>2168.45</v>
      </c>
    </row>
    <row r="110" spans="1:8">
      <c r="A110">
        <v>2019</v>
      </c>
      <c r="B110">
        <v>201904</v>
      </c>
      <c r="C110" t="s">
        <v>463</v>
      </c>
      <c r="D110" t="s">
        <v>466</v>
      </c>
      <c r="F110" t="s">
        <v>467</v>
      </c>
      <c r="H110">
        <v>2168.45</v>
      </c>
    </row>
    <row r="111" spans="1:8">
      <c r="A111">
        <v>2019</v>
      </c>
      <c r="B111">
        <v>201905</v>
      </c>
      <c r="C111" t="s">
        <v>464</v>
      </c>
      <c r="D111" t="s">
        <v>466</v>
      </c>
      <c r="F111" t="s">
        <v>467</v>
      </c>
      <c r="H111">
        <v>2168.45</v>
      </c>
    </row>
    <row r="112" spans="1:8">
      <c r="A112">
        <v>2019</v>
      </c>
      <c r="B112">
        <v>201905</v>
      </c>
      <c r="C112" t="s">
        <v>465</v>
      </c>
      <c r="D112" t="s">
        <v>466</v>
      </c>
      <c r="F112" t="s">
        <v>467</v>
      </c>
      <c r="H112">
        <v>2168.45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8"/>
  <sheetViews>
    <sheetView workbookViewId="0"/>
  </sheetViews>
  <sheetFormatPr defaultRowHeight="15"/>
  <cols>
    <col min="9" max="9" width="18.7109375" customWidth="1"/>
  </cols>
  <sheetData>
    <row r="1" spans="1:10">
      <c r="A1" s="1" t="s">
        <v>23</v>
      </c>
      <c r="B1" s="1" t="s">
        <v>469</v>
      </c>
      <c r="C1" s="1" t="s">
        <v>470</v>
      </c>
      <c r="D1" s="1" t="s">
        <v>471</v>
      </c>
      <c r="I1" s="1" t="s">
        <v>0</v>
      </c>
      <c r="J1" s="1" t="s">
        <v>27</v>
      </c>
    </row>
    <row r="2" spans="1:10">
      <c r="A2">
        <v>201604</v>
      </c>
      <c r="B2">
        <v>6505.349999999999</v>
      </c>
      <c r="C2">
        <v>0</v>
      </c>
      <c r="D2">
        <v>1297.03</v>
      </c>
      <c r="E2">
        <f>SUM($B$2:$B2)</f>
        <v>0</v>
      </c>
      <c r="F2">
        <f>SUM($C$2:$C2)</f>
        <v>0</v>
      </c>
      <c r="G2">
        <f>E2-F2</f>
        <v>0</v>
      </c>
      <c r="I2" t="s">
        <v>3</v>
      </c>
      <c r="J2">
        <v>4657.81</v>
      </c>
    </row>
    <row r="3" spans="1:10">
      <c r="A3">
        <v>201605</v>
      </c>
      <c r="B3">
        <v>4336.9</v>
      </c>
      <c r="C3">
        <v>0</v>
      </c>
      <c r="D3">
        <v>1608.01</v>
      </c>
      <c r="E3">
        <f>SUM($B$2:$B3)</f>
        <v>0</v>
      </c>
      <c r="F3">
        <f>SUM($C$2:$C3)</f>
        <v>0</v>
      </c>
      <c r="G3">
        <f>E3-F3</f>
        <v>0</v>
      </c>
      <c r="I3" t="s">
        <v>4</v>
      </c>
      <c r="J3">
        <v>3374.69</v>
      </c>
    </row>
    <row r="4" spans="1:10">
      <c r="A4">
        <v>201606</v>
      </c>
      <c r="B4">
        <v>2168.45</v>
      </c>
      <c r="C4">
        <v>3725</v>
      </c>
      <c r="D4">
        <v>3805.170000000001</v>
      </c>
      <c r="E4">
        <f>SUM($B$2:$B4)</f>
        <v>0</v>
      </c>
      <c r="F4">
        <f>SUM($C$2:$C4)</f>
        <v>0</v>
      </c>
      <c r="G4">
        <f>E4-F4</f>
        <v>0</v>
      </c>
      <c r="I4" t="s">
        <v>5</v>
      </c>
      <c r="J4">
        <v>3320.369999999999</v>
      </c>
    </row>
    <row r="5" spans="1:10">
      <c r="A5">
        <v>201607</v>
      </c>
      <c r="B5">
        <v>8673.799999999999</v>
      </c>
      <c r="C5">
        <v>2634</v>
      </c>
      <c r="D5">
        <v>2973.72</v>
      </c>
      <c r="E5">
        <f>SUM($B$2:$B5)</f>
        <v>0</v>
      </c>
      <c r="F5">
        <f>SUM($C$2:$C5)</f>
        <v>0</v>
      </c>
      <c r="G5">
        <f>E5-F5</f>
        <v>0</v>
      </c>
      <c r="I5" t="s">
        <v>6</v>
      </c>
      <c r="J5">
        <v>2846.55</v>
      </c>
    </row>
    <row r="6" spans="1:10">
      <c r="A6">
        <v>201608</v>
      </c>
      <c r="B6">
        <v>4336.9</v>
      </c>
      <c r="C6">
        <v>7832</v>
      </c>
      <c r="D6">
        <v>2606.42</v>
      </c>
      <c r="E6">
        <f>SUM($B$2:$B6)</f>
        <v>0</v>
      </c>
      <c r="F6">
        <f>SUM($C$2:$C6)</f>
        <v>0</v>
      </c>
      <c r="G6">
        <f>E6-F6</f>
        <v>0</v>
      </c>
      <c r="I6" t="s">
        <v>7</v>
      </c>
      <c r="J6">
        <v>2798.8</v>
      </c>
    </row>
    <row r="7" spans="1:10">
      <c r="A7">
        <v>201609</v>
      </c>
      <c r="B7">
        <v>2168.45</v>
      </c>
      <c r="C7">
        <v>0</v>
      </c>
      <c r="D7">
        <v>2054.6</v>
      </c>
      <c r="E7">
        <f>SUM($B$2:$B7)</f>
        <v>0</v>
      </c>
      <c r="F7">
        <f>SUM($C$2:$C7)</f>
        <v>0</v>
      </c>
      <c r="G7">
        <f>E7-F7</f>
        <v>0</v>
      </c>
      <c r="I7" t="s">
        <v>8</v>
      </c>
      <c r="J7">
        <v>2450.76</v>
      </c>
    </row>
    <row r="8" spans="1:10">
      <c r="A8">
        <v>201610</v>
      </c>
      <c r="B8">
        <v>6505.349999999999</v>
      </c>
      <c r="C8">
        <v>0</v>
      </c>
      <c r="D8">
        <v>2831.88</v>
      </c>
      <c r="E8">
        <f>SUM($B$2:$B8)</f>
        <v>0</v>
      </c>
      <c r="F8">
        <f>SUM($C$2:$C8)</f>
        <v>0</v>
      </c>
      <c r="G8">
        <f>E8-F8</f>
        <v>0</v>
      </c>
      <c r="I8" t="s">
        <v>9</v>
      </c>
      <c r="J8">
        <v>2381.63</v>
      </c>
    </row>
    <row r="9" spans="1:10">
      <c r="A9">
        <v>201611</v>
      </c>
      <c r="B9">
        <v>8673.799999999999</v>
      </c>
      <c r="C9">
        <v>0</v>
      </c>
      <c r="D9">
        <v>3212.64</v>
      </c>
      <c r="E9">
        <f>SUM($B$2:$B9)</f>
        <v>0</v>
      </c>
      <c r="F9">
        <f>SUM($C$2:$C9)</f>
        <v>0</v>
      </c>
      <c r="G9">
        <f>E9-F9</f>
        <v>0</v>
      </c>
      <c r="I9" t="s">
        <v>10</v>
      </c>
      <c r="J9">
        <v>2149.26</v>
      </c>
    </row>
    <row r="10" spans="1:10">
      <c r="A10">
        <v>201612</v>
      </c>
      <c r="B10">
        <v>8673.799999999999</v>
      </c>
      <c r="C10">
        <v>0</v>
      </c>
      <c r="D10">
        <v>2936.52</v>
      </c>
      <c r="E10">
        <f>SUM($B$2:$B10)</f>
        <v>0</v>
      </c>
      <c r="F10">
        <f>SUM($C$2:$C10)</f>
        <v>0</v>
      </c>
      <c r="G10">
        <f>E10-F10</f>
        <v>0</v>
      </c>
      <c r="I10" t="s">
        <v>11</v>
      </c>
      <c r="J10">
        <v>1937.47</v>
      </c>
    </row>
    <row r="11" spans="1:10">
      <c r="A11">
        <v>201701</v>
      </c>
      <c r="B11">
        <v>2168.45</v>
      </c>
      <c r="C11">
        <v>1638</v>
      </c>
      <c r="D11">
        <v>4115.83</v>
      </c>
      <c r="E11">
        <f>SUM($B$2:$B11)</f>
        <v>0</v>
      </c>
      <c r="F11">
        <f>SUM($C$2:$C11)</f>
        <v>0</v>
      </c>
      <c r="G11">
        <f>E11-F11</f>
        <v>0</v>
      </c>
      <c r="I11" t="s">
        <v>12</v>
      </c>
      <c r="J11">
        <v>1931.71</v>
      </c>
    </row>
    <row r="12" spans="1:10">
      <c r="A12">
        <v>201702</v>
      </c>
      <c r="B12">
        <v>0</v>
      </c>
      <c r="C12">
        <v>6849</v>
      </c>
      <c r="D12">
        <v>1518.03</v>
      </c>
      <c r="E12">
        <f>SUM($B$2:$B12)</f>
        <v>0</v>
      </c>
      <c r="F12">
        <f>SUM($C$2:$C12)</f>
        <v>0</v>
      </c>
      <c r="G12">
        <f>E12-F12</f>
        <v>0</v>
      </c>
      <c r="I12" t="s">
        <v>13</v>
      </c>
      <c r="J12">
        <v>1895.8</v>
      </c>
    </row>
    <row r="13" spans="1:10">
      <c r="A13">
        <v>201703</v>
      </c>
      <c r="B13">
        <v>2168.45</v>
      </c>
      <c r="C13">
        <v>0</v>
      </c>
      <c r="D13">
        <v>2136.38</v>
      </c>
      <c r="E13">
        <f>SUM($B$2:$B13)</f>
        <v>0</v>
      </c>
      <c r="F13">
        <f>SUM($C$2:$C13)</f>
        <v>0</v>
      </c>
      <c r="G13">
        <f>E13-F13</f>
        <v>0</v>
      </c>
      <c r="I13" t="s">
        <v>14</v>
      </c>
      <c r="J13">
        <v>1852.43</v>
      </c>
    </row>
    <row r="14" spans="1:10">
      <c r="A14">
        <v>201704</v>
      </c>
      <c r="B14">
        <v>2168.45</v>
      </c>
      <c r="C14">
        <v>10310</v>
      </c>
      <c r="D14">
        <v>3189.36</v>
      </c>
      <c r="E14">
        <f>SUM($B$2:$B14)</f>
        <v>0</v>
      </c>
      <c r="F14">
        <f>SUM($C$2:$C14)</f>
        <v>0</v>
      </c>
      <c r="G14">
        <f>E14-F14</f>
        <v>0</v>
      </c>
      <c r="I14" t="s">
        <v>15</v>
      </c>
      <c r="J14">
        <v>1627.32</v>
      </c>
    </row>
    <row r="15" spans="1:10">
      <c r="A15">
        <v>201705</v>
      </c>
      <c r="B15">
        <v>2168.45</v>
      </c>
      <c r="C15">
        <v>3086</v>
      </c>
      <c r="D15">
        <v>1042.95</v>
      </c>
      <c r="E15">
        <f>SUM($B$2:$B15)</f>
        <v>0</v>
      </c>
      <c r="F15">
        <f>SUM($C$2:$C15)</f>
        <v>0</v>
      </c>
      <c r="G15">
        <f>E15-F15</f>
        <v>0</v>
      </c>
      <c r="I15" t="s">
        <v>16</v>
      </c>
      <c r="J15">
        <v>1532.07</v>
      </c>
    </row>
    <row r="16" spans="1:10">
      <c r="A16">
        <v>201706</v>
      </c>
      <c r="B16">
        <v>4336.9</v>
      </c>
      <c r="C16">
        <v>0</v>
      </c>
      <c r="D16">
        <v>2751.73</v>
      </c>
      <c r="E16">
        <f>SUM($B$2:$B16)</f>
        <v>0</v>
      </c>
      <c r="F16">
        <f>SUM($C$2:$C16)</f>
        <v>0</v>
      </c>
      <c r="G16">
        <f>E16-F16</f>
        <v>0</v>
      </c>
      <c r="I16" t="s">
        <v>17</v>
      </c>
      <c r="J16">
        <v>1315.8</v>
      </c>
    </row>
    <row r="17" spans="1:10">
      <c r="A17">
        <v>201707</v>
      </c>
      <c r="B17">
        <v>2168.45</v>
      </c>
      <c r="C17">
        <v>2966</v>
      </c>
      <c r="D17">
        <v>1517.38</v>
      </c>
      <c r="E17">
        <f>SUM($B$2:$B17)</f>
        <v>0</v>
      </c>
      <c r="F17">
        <f>SUM($C$2:$C17)</f>
        <v>0</v>
      </c>
      <c r="G17">
        <f>E17-F17</f>
        <v>0</v>
      </c>
      <c r="I17" t="s">
        <v>18</v>
      </c>
      <c r="J17">
        <v>1216.03</v>
      </c>
    </row>
    <row r="18" spans="1:10">
      <c r="A18">
        <v>201709</v>
      </c>
      <c r="B18">
        <v>6505.349999999999</v>
      </c>
      <c r="C18">
        <v>0</v>
      </c>
      <c r="D18">
        <v>2484.33</v>
      </c>
      <c r="E18">
        <f>SUM($B$2:$B18)</f>
        <v>0</v>
      </c>
      <c r="F18">
        <f>SUM($C$2:$C18)</f>
        <v>0</v>
      </c>
      <c r="G18">
        <f>E18-F18</f>
        <v>0</v>
      </c>
      <c r="I18" t="s">
        <v>19</v>
      </c>
      <c r="J18">
        <v>843.6999999999999</v>
      </c>
    </row>
    <row r="19" spans="1:10">
      <c r="A19">
        <v>201710</v>
      </c>
      <c r="B19">
        <v>2168.45</v>
      </c>
      <c r="C19">
        <v>0</v>
      </c>
      <c r="D19">
        <v>2546.77</v>
      </c>
      <c r="E19">
        <f>SUM($B$2:$B19)</f>
        <v>0</v>
      </c>
      <c r="F19">
        <f>SUM($C$2:$C19)</f>
        <v>0</v>
      </c>
      <c r="G19">
        <f>E19-F19</f>
        <v>0</v>
      </c>
      <c r="I19" t="s">
        <v>20</v>
      </c>
      <c r="J19">
        <v>762.5799999999999</v>
      </c>
    </row>
    <row r="20" spans="1:10">
      <c r="A20">
        <v>201711</v>
      </c>
      <c r="B20">
        <v>6505.349999999999</v>
      </c>
      <c r="C20">
        <v>1462</v>
      </c>
      <c r="D20">
        <v>789.4100000000001</v>
      </c>
      <c r="E20">
        <f>SUM($B$2:$B20)</f>
        <v>0</v>
      </c>
      <c r="F20">
        <f>SUM($C$2:$C20)</f>
        <v>0</v>
      </c>
      <c r="G20">
        <f>E20-F20</f>
        <v>0</v>
      </c>
      <c r="I20" t="s">
        <v>21</v>
      </c>
      <c r="J20">
        <v>666.14</v>
      </c>
    </row>
    <row r="21" spans="1:10">
      <c r="A21">
        <v>201712</v>
      </c>
      <c r="B21">
        <v>4336.9</v>
      </c>
      <c r="C21">
        <v>8603</v>
      </c>
      <c r="D21">
        <v>3906.05</v>
      </c>
      <c r="E21">
        <f>SUM($B$2:$B21)</f>
        <v>0</v>
      </c>
      <c r="F21">
        <f>SUM($C$2:$C21)</f>
        <v>0</v>
      </c>
      <c r="G21">
        <f>E21-F21</f>
        <v>0</v>
      </c>
    </row>
    <row r="22" spans="1:10">
      <c r="A22">
        <v>201801</v>
      </c>
      <c r="B22">
        <v>6505.349999999999</v>
      </c>
      <c r="C22">
        <v>0</v>
      </c>
      <c r="D22">
        <v>3138.57</v>
      </c>
      <c r="E22">
        <f>SUM($B$2:$B22)</f>
        <v>0</v>
      </c>
      <c r="F22">
        <f>SUM($C$2:$C22)</f>
        <v>0</v>
      </c>
      <c r="G22">
        <f>E22-F22</f>
        <v>0</v>
      </c>
    </row>
    <row r="23" spans="1:10">
      <c r="A23">
        <v>201802</v>
      </c>
      <c r="B23">
        <v>4336.9</v>
      </c>
      <c r="C23">
        <v>4901</v>
      </c>
      <c r="D23">
        <v>303.8</v>
      </c>
      <c r="E23">
        <f>SUM($B$2:$B23)</f>
        <v>0</v>
      </c>
      <c r="F23">
        <f>SUM($C$2:$C23)</f>
        <v>0</v>
      </c>
      <c r="G23">
        <f>E23-F23</f>
        <v>0</v>
      </c>
    </row>
    <row r="24" spans="1:10">
      <c r="A24">
        <v>201803</v>
      </c>
      <c r="B24">
        <v>6505.349999999999</v>
      </c>
      <c r="C24">
        <v>0</v>
      </c>
      <c r="D24">
        <v>2811.83</v>
      </c>
      <c r="E24">
        <f>SUM($B$2:$B24)</f>
        <v>0</v>
      </c>
      <c r="F24">
        <f>SUM($C$2:$C24)</f>
        <v>0</v>
      </c>
      <c r="G24">
        <f>E24-F24</f>
        <v>0</v>
      </c>
    </row>
    <row r="25" spans="1:10">
      <c r="A25">
        <v>201804</v>
      </c>
      <c r="B25">
        <v>4336.9</v>
      </c>
      <c r="C25">
        <v>0</v>
      </c>
      <c r="D25">
        <v>2336.07</v>
      </c>
      <c r="E25">
        <f>SUM($B$2:$B25)</f>
        <v>0</v>
      </c>
      <c r="F25">
        <f>SUM($C$2:$C25)</f>
        <v>0</v>
      </c>
      <c r="G25">
        <f>E25-F25</f>
        <v>0</v>
      </c>
    </row>
    <row r="26" spans="1:10">
      <c r="A26">
        <v>201805</v>
      </c>
      <c r="B26">
        <v>6505.349999999999</v>
      </c>
      <c r="C26">
        <v>2275</v>
      </c>
      <c r="D26">
        <v>3671</v>
      </c>
      <c r="E26">
        <f>SUM($B$2:$B26)</f>
        <v>0</v>
      </c>
      <c r="F26">
        <f>SUM($C$2:$C26)</f>
        <v>0</v>
      </c>
      <c r="G26">
        <f>E26-F26</f>
        <v>0</v>
      </c>
    </row>
    <row r="27" spans="1:10">
      <c r="A27">
        <v>201806</v>
      </c>
      <c r="B27">
        <v>0</v>
      </c>
      <c r="C27">
        <v>4949</v>
      </c>
      <c r="D27">
        <v>2605.2</v>
      </c>
      <c r="E27">
        <f>SUM($B$2:$B27)</f>
        <v>0</v>
      </c>
      <c r="F27">
        <f>SUM($C$2:$C27)</f>
        <v>0</v>
      </c>
      <c r="G27">
        <f>E27-F27</f>
        <v>0</v>
      </c>
    </row>
    <row r="28" spans="1:10">
      <c r="A28">
        <v>201807</v>
      </c>
      <c r="B28">
        <v>6505.349999999999</v>
      </c>
      <c r="C28">
        <v>3954</v>
      </c>
      <c r="D28">
        <v>2961.550000000001</v>
      </c>
      <c r="E28">
        <f>SUM($B$2:$B28)</f>
        <v>0</v>
      </c>
      <c r="F28">
        <f>SUM($C$2:$C28)</f>
        <v>0</v>
      </c>
      <c r="G28">
        <f>E28-F28</f>
        <v>0</v>
      </c>
    </row>
    <row r="29" spans="1:10">
      <c r="A29">
        <v>201808</v>
      </c>
      <c r="B29">
        <v>4336.9</v>
      </c>
      <c r="C29">
        <v>0</v>
      </c>
      <c r="D29">
        <v>1733.35</v>
      </c>
      <c r="E29">
        <f>SUM($B$2:$B29)</f>
        <v>0</v>
      </c>
      <c r="F29">
        <f>SUM($C$2:$C29)</f>
        <v>0</v>
      </c>
      <c r="G29">
        <f>E29-F29</f>
        <v>0</v>
      </c>
    </row>
    <row r="30" spans="1:10">
      <c r="A30">
        <v>201809</v>
      </c>
      <c r="B30">
        <v>4336.9</v>
      </c>
      <c r="C30">
        <v>2115</v>
      </c>
      <c r="D30">
        <v>2141.84</v>
      </c>
      <c r="E30">
        <f>SUM($B$2:$B30)</f>
        <v>0</v>
      </c>
      <c r="F30">
        <f>SUM($C$2:$C30)</f>
        <v>0</v>
      </c>
      <c r="G30">
        <f>E30-F30</f>
        <v>0</v>
      </c>
    </row>
    <row r="31" spans="1:10">
      <c r="A31">
        <v>201810</v>
      </c>
      <c r="B31">
        <v>6505.349999999999</v>
      </c>
      <c r="C31">
        <v>2909</v>
      </c>
      <c r="D31">
        <v>2259.85</v>
      </c>
      <c r="E31">
        <f>SUM($B$2:$B31)</f>
        <v>0</v>
      </c>
      <c r="F31">
        <f>SUM($C$2:$C31)</f>
        <v>0</v>
      </c>
      <c r="G31">
        <f>E31-F31</f>
        <v>0</v>
      </c>
    </row>
    <row r="32" spans="1:10">
      <c r="A32">
        <v>201811</v>
      </c>
      <c r="B32">
        <v>6505.349999999999</v>
      </c>
      <c r="C32">
        <v>0</v>
      </c>
      <c r="D32">
        <v>2482.29</v>
      </c>
      <c r="E32">
        <f>SUM($B$2:$B32)</f>
        <v>0</v>
      </c>
      <c r="F32">
        <f>SUM($C$2:$C32)</f>
        <v>0</v>
      </c>
      <c r="G32">
        <f>E32-F32</f>
        <v>0</v>
      </c>
    </row>
    <row r="33" spans="1:7">
      <c r="A33">
        <v>201812</v>
      </c>
      <c r="B33">
        <v>8673.799999999999</v>
      </c>
      <c r="C33">
        <v>0</v>
      </c>
      <c r="D33">
        <v>1749.07</v>
      </c>
      <c r="E33">
        <f>SUM($B$2:$B33)</f>
        <v>0</v>
      </c>
      <c r="F33">
        <f>SUM($C$2:$C33)</f>
        <v>0</v>
      </c>
      <c r="G33">
        <f>E33-F33</f>
        <v>0</v>
      </c>
    </row>
    <row r="34" spans="1:7">
      <c r="A34">
        <v>201901</v>
      </c>
      <c r="B34">
        <v>6505.349999999999</v>
      </c>
      <c r="C34">
        <v>0</v>
      </c>
      <c r="D34">
        <v>4369.219999999999</v>
      </c>
      <c r="E34">
        <f>SUM($B$2:$B34)</f>
        <v>0</v>
      </c>
      <c r="F34">
        <f>SUM($C$2:$C34)</f>
        <v>0</v>
      </c>
      <c r="G34">
        <f>E34-F34</f>
        <v>0</v>
      </c>
    </row>
    <row r="35" spans="1:7">
      <c r="A35">
        <v>201902</v>
      </c>
      <c r="B35">
        <v>6505.349999999999</v>
      </c>
      <c r="C35">
        <v>4720</v>
      </c>
      <c r="D35">
        <v>1676.98</v>
      </c>
      <c r="E35">
        <f>SUM($B$2:$B35)</f>
        <v>0</v>
      </c>
      <c r="F35">
        <f>SUM($C$2:$C35)</f>
        <v>0</v>
      </c>
      <c r="G35">
        <f>E35-F35</f>
        <v>0</v>
      </c>
    </row>
    <row r="36" spans="1:7">
      <c r="A36">
        <v>201903</v>
      </c>
      <c r="B36">
        <v>6505.349999999999</v>
      </c>
      <c r="C36">
        <v>0</v>
      </c>
      <c r="D36">
        <v>887.86</v>
      </c>
      <c r="E36">
        <f>SUM($B$2:$B36)</f>
        <v>0</v>
      </c>
      <c r="F36">
        <f>SUM($C$2:$C36)</f>
        <v>0</v>
      </c>
      <c r="G36">
        <f>E36-F36</f>
        <v>0</v>
      </c>
    </row>
    <row r="37" spans="1:7">
      <c r="A37">
        <v>201904</v>
      </c>
      <c r="B37">
        <v>10842.25</v>
      </c>
      <c r="C37">
        <v>3691</v>
      </c>
      <c r="D37">
        <v>3795.809999999999</v>
      </c>
      <c r="E37">
        <f>SUM($B$2:$B37)</f>
        <v>0</v>
      </c>
      <c r="F37">
        <f>SUM($C$2:$C37)</f>
        <v>0</v>
      </c>
      <c r="G37">
        <f>E37-F37</f>
        <v>0</v>
      </c>
    </row>
    <row r="38" spans="1:7">
      <c r="A38">
        <v>201905</v>
      </c>
      <c r="B38">
        <v>4336.9</v>
      </c>
      <c r="C38">
        <v>0</v>
      </c>
      <c r="D38">
        <v>636.63</v>
      </c>
      <c r="E38">
        <f>SUM($B$2:$B38)</f>
        <v>0</v>
      </c>
      <c r="F38">
        <f>SUM($C$2:$C38)</f>
        <v>0</v>
      </c>
      <c r="G38">
        <f>E38-F38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Purchase Data</vt:lpstr>
      <vt:lpstr>Savings Data</vt:lpstr>
      <vt:lpstr>Chart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2019-06-04T02:53:32Z</dcterms:created>
  <dcterms:modified xsi:type="dcterms:W3CDTF">2019-06-04T02:53:32Z</dcterms:modified>
</cp:coreProperties>
</file>