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RiosOnline\dados_excel\"/>
    </mc:Choice>
  </mc:AlternateContent>
  <xr:revisionPtr revIDLastSave="0" documentId="13_ncr:1_{E586794F-23E1-4141-A567-AF6E80148E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2" i="1"/>
</calcChain>
</file>

<file path=xl/sharedStrings.xml><?xml version="1.0" encoding="utf-8"?>
<sst xmlns="http://schemas.openxmlformats.org/spreadsheetml/2006/main" count="290" uniqueCount="186">
  <si>
    <t>Ano</t>
  </si>
  <si>
    <t>Cota Mínima</t>
  </si>
  <si>
    <t>Cota Máxima</t>
  </si>
  <si>
    <t>Mês da Cota Mínima</t>
  </si>
  <si>
    <t>Mês da Cota Máxima</t>
  </si>
  <si>
    <t>Dia da Mínima</t>
  </si>
  <si>
    <t>Dia da Máxima</t>
  </si>
  <si>
    <t>agosto</t>
  </si>
  <si>
    <t>janeiro</t>
  </si>
  <si>
    <t>24/agosto</t>
  </si>
  <si>
    <t>23/janeiro</t>
  </si>
  <si>
    <t>setembro</t>
  </si>
  <si>
    <t>maio</t>
  </si>
  <si>
    <t>30/setembro</t>
  </si>
  <si>
    <t>08/maio</t>
  </si>
  <si>
    <t>novembro</t>
  </si>
  <si>
    <t>14/novembro</t>
  </si>
  <si>
    <t>05/janeiro</t>
  </si>
  <si>
    <t>26/agosto</t>
  </si>
  <si>
    <t>12/maio</t>
  </si>
  <si>
    <t>março</t>
  </si>
  <si>
    <t>25/setembro</t>
  </si>
  <si>
    <t>19/março</t>
  </si>
  <si>
    <t>09/setembro</t>
  </si>
  <si>
    <t>20/maio</t>
  </si>
  <si>
    <t>01/janeiro</t>
  </si>
  <si>
    <t>02/maio</t>
  </si>
  <si>
    <t>abril</t>
  </si>
  <si>
    <t>01/novembro</t>
  </si>
  <si>
    <t>02/abril</t>
  </si>
  <si>
    <t>dezembro</t>
  </si>
  <si>
    <t>31/dezembro</t>
  </si>
  <si>
    <t>24/maio</t>
  </si>
  <si>
    <t>18/agosto</t>
  </si>
  <si>
    <t>01/abril</t>
  </si>
  <si>
    <t>outubro</t>
  </si>
  <si>
    <t>04/outubro</t>
  </si>
  <si>
    <t>07/maio</t>
  </si>
  <si>
    <t>27/setembro</t>
  </si>
  <si>
    <t>08/setembro</t>
  </si>
  <si>
    <t>13/abril</t>
  </si>
  <si>
    <t>17/setembro</t>
  </si>
  <si>
    <t>27/maio</t>
  </si>
  <si>
    <t>24/outubro</t>
  </si>
  <si>
    <t>11/outubro</t>
  </si>
  <si>
    <t>13/maio</t>
  </si>
  <si>
    <t>22/setembro</t>
  </si>
  <si>
    <t>28/maio</t>
  </si>
  <si>
    <t>24/novembro</t>
  </si>
  <si>
    <t>19/maio</t>
  </si>
  <si>
    <t>27/agosto</t>
  </si>
  <si>
    <t>13/outubro</t>
  </si>
  <si>
    <t>18/maio</t>
  </si>
  <si>
    <t>16/setembro</t>
  </si>
  <si>
    <t>30/maio</t>
  </si>
  <si>
    <t>13/janeiro</t>
  </si>
  <si>
    <t>29/setembro</t>
  </si>
  <si>
    <t>13/setembro</t>
  </si>
  <si>
    <t>11/maio</t>
  </si>
  <si>
    <t>fevereiro</t>
  </si>
  <si>
    <t>04/setembro</t>
  </si>
  <si>
    <t>03/fevereiro</t>
  </si>
  <si>
    <t>06/setembro</t>
  </si>
  <si>
    <t>24/setembro</t>
  </si>
  <si>
    <t>29/abril</t>
  </si>
  <si>
    <t>07/setembro</t>
  </si>
  <si>
    <t>10/maio</t>
  </si>
  <si>
    <t>26/setembro</t>
  </si>
  <si>
    <t>25/abril</t>
  </si>
  <si>
    <t>21/abril</t>
  </si>
  <si>
    <t>14/setembro</t>
  </si>
  <si>
    <t>10/outubro</t>
  </si>
  <si>
    <t>27/abril</t>
  </si>
  <si>
    <t>19/setembro</t>
  </si>
  <si>
    <t>17/abril</t>
  </si>
  <si>
    <t>01/outubro</t>
  </si>
  <si>
    <t>20/setembro</t>
  </si>
  <si>
    <t>19/abril</t>
  </si>
  <si>
    <t>14/janeiro</t>
  </si>
  <si>
    <t>03/setembro</t>
  </si>
  <si>
    <t>06/maio</t>
  </si>
  <si>
    <t>06/outubro</t>
  </si>
  <si>
    <t>16/outubro</t>
  </si>
  <si>
    <t>28/março</t>
  </si>
  <si>
    <t>11/setembro</t>
  </si>
  <si>
    <t>Início da vazante</t>
  </si>
  <si>
    <t>Cota de Início da vazante</t>
  </si>
  <si>
    <t>12/05/1983</t>
  </si>
  <si>
    <t>09/05/1984</t>
  </si>
  <si>
    <t>05/05/1985</t>
  </si>
  <si>
    <t>15/05/1986</t>
  </si>
  <si>
    <t>21/03/1987</t>
  </si>
  <si>
    <t>21/05/1988</t>
  </si>
  <si>
    <t>14/05/1989</t>
  </si>
  <si>
    <t>09/07/1990</t>
  </si>
  <si>
    <t>25/05/1991</t>
  </si>
  <si>
    <t>05/04/1992</t>
  </si>
  <si>
    <t>10/05/1993</t>
  </si>
  <si>
    <t>22/05/1994</t>
  </si>
  <si>
    <t>05/06/1995</t>
  </si>
  <si>
    <t>27/05/1996</t>
  </si>
  <si>
    <t>24/05/1997</t>
  </si>
  <si>
    <t>13/05/1998</t>
  </si>
  <si>
    <t>28/05/1999</t>
  </si>
  <si>
    <t>21/05/2000</t>
  </si>
  <si>
    <t>12/05/2001</t>
  </si>
  <si>
    <t>01/08/2002</t>
  </si>
  <si>
    <t>30/05/2003</t>
  </si>
  <si>
    <t>11/04/2004</t>
  </si>
  <si>
    <t>02/05/2005</t>
  </si>
  <si>
    <t>13/05/2006</t>
  </si>
  <si>
    <t>27/04/2007</t>
  </si>
  <si>
    <t>03/05/2008</t>
  </si>
  <si>
    <t>16/05/2009</t>
  </si>
  <si>
    <t>29/04/2010</t>
  </si>
  <si>
    <t>10/05/2011</t>
  </si>
  <si>
    <t>27/04/2012</t>
  </si>
  <si>
    <t>25/04/2013</t>
  </si>
  <si>
    <t>11/05/2014</t>
  </si>
  <si>
    <t>20/05/2015</t>
  </si>
  <si>
    <t>28/04/2016</t>
  </si>
  <si>
    <t>17/04/2017</t>
  </si>
  <si>
    <t>29/05/2018</t>
  </si>
  <si>
    <t>21/04/2019</t>
  </si>
  <si>
    <t>21/07/2020</t>
  </si>
  <si>
    <t>07/05/2021</t>
  </si>
  <si>
    <t>09/05/2022</t>
  </si>
  <si>
    <t>11/05/2023</t>
  </si>
  <si>
    <t>28/03/2024</t>
  </si>
  <si>
    <t>27/05/2025</t>
  </si>
  <si>
    <t>Final da vazante</t>
  </si>
  <si>
    <t>Cota mínima da vazante</t>
  </si>
  <si>
    <t>24/08/1983</t>
  </si>
  <si>
    <t>30/09/1984</t>
  </si>
  <si>
    <t>14/11/1985</t>
  </si>
  <si>
    <t>26/08/1986</t>
  </si>
  <si>
    <t>25/09/1987</t>
  </si>
  <si>
    <t>10/09/1988</t>
  </si>
  <si>
    <t>04/12/1989</t>
  </si>
  <si>
    <t>01/11/1990</t>
  </si>
  <si>
    <t>31/12/1991</t>
  </si>
  <si>
    <t>18/08/1992</t>
  </si>
  <si>
    <t>04/10/1993</t>
  </si>
  <si>
    <t>27/09/1994</t>
  </si>
  <si>
    <t>08/09/1995</t>
  </si>
  <si>
    <t>19/09/1996</t>
  </si>
  <si>
    <t>24/10/1997</t>
  </si>
  <si>
    <t>11/10/1998</t>
  </si>
  <si>
    <t>22/09/1999</t>
  </si>
  <si>
    <t>24/11/2000</t>
  </si>
  <si>
    <t>27/08/2001</t>
  </si>
  <si>
    <t>14/10/2002</t>
  </si>
  <si>
    <t>16/09/2003</t>
  </si>
  <si>
    <t>26/08/2004</t>
  </si>
  <si>
    <t>29/09/2005</t>
  </si>
  <si>
    <t>13/09/2006</t>
  </si>
  <si>
    <t>04/09/2007</t>
  </si>
  <si>
    <t>08/09/2008</t>
  </si>
  <si>
    <t>25/09/2009</t>
  </si>
  <si>
    <t>11/10/2010</t>
  </si>
  <si>
    <t>07/09/2011</t>
  </si>
  <si>
    <t>26/09/2012</t>
  </si>
  <si>
    <t>23/09/2013</t>
  </si>
  <si>
    <t>14/09/2014</t>
  </si>
  <si>
    <t>11/10/2015</t>
  </si>
  <si>
    <t>08/09/2016</t>
  </si>
  <si>
    <t>21/09/2017</t>
  </si>
  <si>
    <t>03/10/2018</t>
  </si>
  <si>
    <t>20/09/2019</t>
  </si>
  <si>
    <t>26/09/2020</t>
  </si>
  <si>
    <t>04/09/2021</t>
  </si>
  <si>
    <t>06/10/2022</t>
  </si>
  <si>
    <t>16/10/2023</t>
  </si>
  <si>
    <t>26/09/2024</t>
  </si>
  <si>
    <t>11/09/2025</t>
  </si>
  <si>
    <t>vareabilidade</t>
  </si>
  <si>
    <t>mínimo</t>
  </si>
  <si>
    <t>máximo</t>
  </si>
  <si>
    <t>média</t>
  </si>
  <si>
    <t>Data</t>
  </si>
  <si>
    <t>atual</t>
  </si>
  <si>
    <t>Mês</t>
  </si>
  <si>
    <t>Frequência de mínimas</t>
  </si>
  <si>
    <t>Frequência de cheias</t>
  </si>
  <si>
    <t>junho</t>
  </si>
  <si>
    <t>julho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</si>
</sst>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6"/>
  <sheetViews>
    <sheetView tabSelected="1" workbookViewId="0">
      <selection activeCell="L2" sqref="L2:L44"/>
    </sheetView>
  </sheetViews>
  <sheetFormatPr defaultRowHeight="15" x14ac:dyDescent="0.25"/>
  <cols>
    <col min="7" max="7" width="14" bestFit="1" customWidth="1"/>
    <col min="9" max="9" width="23.140625" bestFit="1" customWidth="1"/>
    <col min="11" max="11" width="22.28515625" bestFit="1" customWidth="1"/>
    <col min="16" max="16" width="9.42578125" style="1" customWidth="1"/>
    <col min="19" max="19" width="9.85546875" customWidth="1"/>
    <col min="20" max="20" width="21.85546875" bestFit="1" customWidth="1"/>
    <col min="21" max="21" width="19.85546875" bestFit="1" customWidth="1"/>
  </cols>
  <sheetData>
    <row r="1" spans="1:21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85</v>
      </c>
      <c r="I1" t="s">
        <v>86</v>
      </c>
      <c r="J1" t="s">
        <v>130</v>
      </c>
      <c r="K1" t="s">
        <v>131</v>
      </c>
      <c r="L1" t="s">
        <v>175</v>
      </c>
      <c r="M1" t="s">
        <v>179</v>
      </c>
      <c r="N1" t="s">
        <v>176</v>
      </c>
      <c r="O1" t="s">
        <v>177</v>
      </c>
      <c r="P1" s="1" t="s">
        <v>178</v>
      </c>
      <c r="Q1" t="s">
        <v>180</v>
      </c>
      <c r="S1" t="s">
        <v>181</v>
      </c>
      <c r="T1" s="2" t="s">
        <v>182</v>
      </c>
      <c r="U1" s="2" t="s">
        <v>183</v>
      </c>
    </row>
    <row r="2" spans="1:21" ht="15.75" thickBot="1" x14ac:dyDescent="0.3">
      <c r="A2">
        <v>1983</v>
      </c>
      <c r="B2">
        <v>136</v>
      </c>
      <c r="C2">
        <v>1189</v>
      </c>
      <c r="D2" t="s">
        <v>7</v>
      </c>
      <c r="E2" t="s">
        <v>8</v>
      </c>
      <c r="F2" t="s">
        <v>9</v>
      </c>
      <c r="G2" t="s">
        <v>10</v>
      </c>
      <c r="H2" t="s">
        <v>87</v>
      </c>
      <c r="I2">
        <v>1189</v>
      </c>
      <c r="J2" t="s">
        <v>132</v>
      </c>
      <c r="K2">
        <v>136</v>
      </c>
      <c r="L2">
        <f>I2-K2</f>
        <v>1053</v>
      </c>
      <c r="M2" s="3">
        <v>46023</v>
      </c>
      <c r="N2">
        <v>374</v>
      </c>
      <c r="O2">
        <v>1143</v>
      </c>
      <c r="P2" s="1">
        <v>850.54761904761904</v>
      </c>
      <c r="Q2" s="4">
        <v>848</v>
      </c>
      <c r="S2" t="s">
        <v>8</v>
      </c>
      <c r="T2">
        <v>0</v>
      </c>
      <c r="U2">
        <v>0</v>
      </c>
    </row>
    <row r="3" spans="1:21" ht="15.75" thickBot="1" x14ac:dyDescent="0.3">
      <c r="A3">
        <v>1984</v>
      </c>
      <c r="B3">
        <v>364</v>
      </c>
      <c r="C3">
        <v>1244</v>
      </c>
      <c r="D3" t="s">
        <v>11</v>
      </c>
      <c r="E3" t="s">
        <v>12</v>
      </c>
      <c r="F3" t="s">
        <v>13</v>
      </c>
      <c r="G3" t="s">
        <v>14</v>
      </c>
      <c r="H3" t="s">
        <v>88</v>
      </c>
      <c r="I3">
        <v>1244</v>
      </c>
      <c r="J3" t="s">
        <v>133</v>
      </c>
      <c r="K3">
        <v>364</v>
      </c>
      <c r="L3">
        <f t="shared" ref="L3:L44" si="0">I3-K3</f>
        <v>880</v>
      </c>
      <c r="M3" s="3">
        <v>46024</v>
      </c>
      <c r="N3">
        <v>371</v>
      </c>
      <c r="O3">
        <v>1148</v>
      </c>
      <c r="P3" s="1">
        <v>855.33333333333337</v>
      </c>
      <c r="Q3" s="4">
        <v>856</v>
      </c>
      <c r="S3" t="s">
        <v>59</v>
      </c>
      <c r="T3">
        <v>0</v>
      </c>
      <c r="U3">
        <v>0</v>
      </c>
    </row>
    <row r="4" spans="1:21" ht="15.75" thickBot="1" x14ac:dyDescent="0.3">
      <c r="A4">
        <v>1985</v>
      </c>
      <c r="B4">
        <v>410</v>
      </c>
      <c r="C4">
        <v>980</v>
      </c>
      <c r="D4" t="s">
        <v>15</v>
      </c>
      <c r="E4" t="s">
        <v>8</v>
      </c>
      <c r="F4" t="s">
        <v>16</v>
      </c>
      <c r="G4" t="s">
        <v>17</v>
      </c>
      <c r="H4" t="s">
        <v>89</v>
      </c>
      <c r="I4">
        <v>980</v>
      </c>
      <c r="J4" t="s">
        <v>134</v>
      </c>
      <c r="K4">
        <v>410</v>
      </c>
      <c r="L4">
        <f t="shared" si="0"/>
        <v>570</v>
      </c>
      <c r="M4" s="3">
        <v>46025</v>
      </c>
      <c r="N4">
        <v>368</v>
      </c>
      <c r="O4">
        <v>1153</v>
      </c>
      <c r="P4" s="1">
        <v>860.09523809523807</v>
      </c>
      <c r="Q4" s="4">
        <v>865</v>
      </c>
      <c r="S4" t="s">
        <v>20</v>
      </c>
      <c r="T4">
        <v>0</v>
      </c>
      <c r="U4">
        <v>2</v>
      </c>
    </row>
    <row r="5" spans="1:21" ht="15.75" thickBot="1" x14ac:dyDescent="0.3">
      <c r="A5">
        <v>1986</v>
      </c>
      <c r="B5">
        <v>380</v>
      </c>
      <c r="C5">
        <v>1273</v>
      </c>
      <c r="D5" t="s">
        <v>7</v>
      </c>
      <c r="E5" t="s">
        <v>12</v>
      </c>
      <c r="F5" t="s">
        <v>18</v>
      </c>
      <c r="G5" t="s">
        <v>19</v>
      </c>
      <c r="H5" t="s">
        <v>90</v>
      </c>
      <c r="I5">
        <v>1273</v>
      </c>
      <c r="J5" t="s">
        <v>135</v>
      </c>
      <c r="K5">
        <v>380</v>
      </c>
      <c r="L5">
        <f t="shared" si="0"/>
        <v>893</v>
      </c>
      <c r="M5" s="3">
        <v>46026</v>
      </c>
      <c r="N5">
        <v>361</v>
      </c>
      <c r="O5">
        <v>1158</v>
      </c>
      <c r="P5" s="1">
        <v>865.33333333333337</v>
      </c>
      <c r="Q5" s="4">
        <v>872</v>
      </c>
      <c r="S5" t="s">
        <v>27</v>
      </c>
      <c r="T5">
        <v>0</v>
      </c>
      <c r="U5">
        <v>9</v>
      </c>
    </row>
    <row r="6" spans="1:21" ht="15.75" thickBot="1" x14ac:dyDescent="0.3">
      <c r="A6">
        <v>1987</v>
      </c>
      <c r="B6">
        <v>342</v>
      </c>
      <c r="C6">
        <v>1270</v>
      </c>
      <c r="D6" t="s">
        <v>11</v>
      </c>
      <c r="E6" t="s">
        <v>20</v>
      </c>
      <c r="F6" t="s">
        <v>21</v>
      </c>
      <c r="G6" t="s">
        <v>22</v>
      </c>
      <c r="H6" t="s">
        <v>91</v>
      </c>
      <c r="I6">
        <v>1270</v>
      </c>
      <c r="J6" t="s">
        <v>136</v>
      </c>
      <c r="K6">
        <v>342</v>
      </c>
      <c r="L6">
        <f t="shared" si="0"/>
        <v>928</v>
      </c>
      <c r="M6" s="3">
        <v>46027</v>
      </c>
      <c r="N6">
        <v>357</v>
      </c>
      <c r="O6">
        <v>1163</v>
      </c>
      <c r="P6" s="1">
        <v>869.90476190476193</v>
      </c>
      <c r="Q6" s="4">
        <v>879</v>
      </c>
      <c r="S6" t="s">
        <v>12</v>
      </c>
      <c r="T6">
        <v>0</v>
      </c>
      <c r="U6">
        <v>28</v>
      </c>
    </row>
    <row r="7" spans="1:21" ht="15.75" thickBot="1" x14ac:dyDescent="0.3">
      <c r="A7">
        <v>1988</v>
      </c>
      <c r="B7">
        <v>60</v>
      </c>
      <c r="C7">
        <v>1151</v>
      </c>
      <c r="D7" t="s">
        <v>11</v>
      </c>
      <c r="E7" t="s">
        <v>12</v>
      </c>
      <c r="F7" t="s">
        <v>23</v>
      </c>
      <c r="G7" t="s">
        <v>24</v>
      </c>
      <c r="H7" t="s">
        <v>92</v>
      </c>
      <c r="I7">
        <v>1151</v>
      </c>
      <c r="J7" t="s">
        <v>137</v>
      </c>
      <c r="K7">
        <v>60</v>
      </c>
      <c r="L7">
        <f t="shared" si="0"/>
        <v>1091</v>
      </c>
      <c r="M7" s="3">
        <v>46028</v>
      </c>
      <c r="N7">
        <v>356</v>
      </c>
      <c r="O7">
        <v>1165</v>
      </c>
      <c r="P7" s="1">
        <v>874.28571428571433</v>
      </c>
      <c r="Q7" s="4">
        <v>883</v>
      </c>
      <c r="S7" t="s">
        <v>184</v>
      </c>
      <c r="T7">
        <v>0</v>
      </c>
      <c r="U7">
        <v>1</v>
      </c>
    </row>
    <row r="8" spans="1:21" x14ac:dyDescent="0.25">
      <c r="A8">
        <v>1989</v>
      </c>
      <c r="B8">
        <v>449</v>
      </c>
      <c r="C8">
        <v>1240</v>
      </c>
      <c r="D8" t="s">
        <v>8</v>
      </c>
      <c r="E8" t="s">
        <v>12</v>
      </c>
      <c r="F8" t="s">
        <v>25</v>
      </c>
      <c r="G8" t="s">
        <v>26</v>
      </c>
      <c r="H8" t="s">
        <v>93</v>
      </c>
      <c r="I8">
        <v>1240</v>
      </c>
      <c r="J8" t="s">
        <v>138</v>
      </c>
      <c r="K8">
        <v>503</v>
      </c>
      <c r="L8">
        <f t="shared" si="0"/>
        <v>737</v>
      </c>
      <c r="M8" s="3">
        <v>46029</v>
      </c>
      <c r="N8">
        <v>354</v>
      </c>
      <c r="O8">
        <v>1167</v>
      </c>
      <c r="P8" s="1">
        <v>878.78048780487802</v>
      </c>
      <c r="S8" t="s">
        <v>185</v>
      </c>
      <c r="T8">
        <v>0</v>
      </c>
      <c r="U8">
        <v>2</v>
      </c>
    </row>
    <row r="9" spans="1:21" x14ac:dyDescent="0.25">
      <c r="A9">
        <v>1990</v>
      </c>
      <c r="B9">
        <v>562</v>
      </c>
      <c r="C9">
        <v>1136</v>
      </c>
      <c r="D9" t="s">
        <v>15</v>
      </c>
      <c r="E9" t="s">
        <v>27</v>
      </c>
      <c r="F9" t="s">
        <v>28</v>
      </c>
      <c r="G9" t="s">
        <v>29</v>
      </c>
      <c r="H9" t="s">
        <v>94</v>
      </c>
      <c r="I9">
        <v>1136</v>
      </c>
      <c r="J9" t="s">
        <v>139</v>
      </c>
      <c r="K9">
        <v>562</v>
      </c>
      <c r="L9">
        <f t="shared" si="0"/>
        <v>574</v>
      </c>
      <c r="M9" s="3">
        <v>46030</v>
      </c>
      <c r="N9">
        <v>353</v>
      </c>
      <c r="O9">
        <v>1166</v>
      </c>
      <c r="P9" s="1">
        <v>882.09756097560978</v>
      </c>
      <c r="S9" t="s">
        <v>7</v>
      </c>
      <c r="T9">
        <v>5</v>
      </c>
      <c r="U9">
        <v>1</v>
      </c>
    </row>
    <row r="10" spans="1:21" x14ac:dyDescent="0.25">
      <c r="A10">
        <v>1991</v>
      </c>
      <c r="B10">
        <v>483</v>
      </c>
      <c r="C10">
        <v>1196</v>
      </c>
      <c r="D10" t="s">
        <v>30</v>
      </c>
      <c r="E10" t="s">
        <v>12</v>
      </c>
      <c r="F10" t="s">
        <v>31</v>
      </c>
      <c r="G10" t="s">
        <v>32</v>
      </c>
      <c r="H10" t="s">
        <v>95</v>
      </c>
      <c r="I10">
        <v>1196</v>
      </c>
      <c r="J10" t="s">
        <v>140</v>
      </c>
      <c r="K10">
        <v>483</v>
      </c>
      <c r="L10">
        <f t="shared" si="0"/>
        <v>713</v>
      </c>
      <c r="M10" s="3">
        <v>46031</v>
      </c>
      <c r="N10">
        <v>360</v>
      </c>
      <c r="O10">
        <v>1167</v>
      </c>
      <c r="P10" s="1">
        <v>884.8780487804878</v>
      </c>
      <c r="S10" t="s">
        <v>11</v>
      </c>
      <c r="T10">
        <v>24</v>
      </c>
      <c r="U10">
        <v>0</v>
      </c>
    </row>
    <row r="11" spans="1:21" x14ac:dyDescent="0.25">
      <c r="A11">
        <v>1992</v>
      </c>
      <c r="B11">
        <v>310</v>
      </c>
      <c r="C11">
        <v>1044</v>
      </c>
      <c r="D11" t="s">
        <v>7</v>
      </c>
      <c r="E11" t="s">
        <v>27</v>
      </c>
      <c r="F11" t="s">
        <v>33</v>
      </c>
      <c r="G11" t="s">
        <v>34</v>
      </c>
      <c r="H11" t="s">
        <v>96</v>
      </c>
      <c r="I11">
        <v>1044</v>
      </c>
      <c r="J11" t="s">
        <v>141</v>
      </c>
      <c r="K11">
        <v>310</v>
      </c>
      <c r="L11">
        <f t="shared" si="0"/>
        <v>734</v>
      </c>
      <c r="M11" s="3">
        <v>46032</v>
      </c>
      <c r="N11">
        <v>378</v>
      </c>
      <c r="O11">
        <v>1168</v>
      </c>
      <c r="P11" s="1">
        <v>886.95121951219517</v>
      </c>
      <c r="S11" t="s">
        <v>35</v>
      </c>
      <c r="T11">
        <v>9</v>
      </c>
      <c r="U11">
        <v>0</v>
      </c>
    </row>
    <row r="12" spans="1:21" x14ac:dyDescent="0.25">
      <c r="A12">
        <v>1993</v>
      </c>
      <c r="B12">
        <v>504</v>
      </c>
      <c r="C12">
        <v>1320</v>
      </c>
      <c r="D12" t="s">
        <v>35</v>
      </c>
      <c r="E12" t="s">
        <v>12</v>
      </c>
      <c r="F12" t="s">
        <v>36</v>
      </c>
      <c r="G12" t="s">
        <v>37</v>
      </c>
      <c r="H12" t="s">
        <v>97</v>
      </c>
      <c r="I12">
        <v>1320</v>
      </c>
      <c r="J12" t="s">
        <v>142</v>
      </c>
      <c r="K12">
        <v>504</v>
      </c>
      <c r="L12">
        <f t="shared" si="0"/>
        <v>816</v>
      </c>
      <c r="M12" s="3">
        <v>46033</v>
      </c>
      <c r="N12">
        <v>396</v>
      </c>
      <c r="O12">
        <v>1170</v>
      </c>
      <c r="P12" s="1">
        <v>887.60975609756099</v>
      </c>
      <c r="S12" t="s">
        <v>15</v>
      </c>
      <c r="T12">
        <v>3</v>
      </c>
      <c r="U12">
        <v>0</v>
      </c>
    </row>
    <row r="13" spans="1:21" x14ac:dyDescent="0.25">
      <c r="A13">
        <v>1994</v>
      </c>
      <c r="B13">
        <v>433</v>
      </c>
      <c r="C13">
        <v>1332</v>
      </c>
      <c r="D13" t="s">
        <v>11</v>
      </c>
      <c r="E13" t="s">
        <v>12</v>
      </c>
      <c r="F13" t="s">
        <v>38</v>
      </c>
      <c r="G13" t="s">
        <v>24</v>
      </c>
      <c r="H13" t="s">
        <v>98</v>
      </c>
      <c r="I13">
        <v>1332</v>
      </c>
      <c r="J13" t="s">
        <v>143</v>
      </c>
      <c r="K13">
        <v>433</v>
      </c>
      <c r="L13">
        <f t="shared" si="0"/>
        <v>899</v>
      </c>
      <c r="M13" s="3">
        <v>46034</v>
      </c>
      <c r="N13">
        <v>409</v>
      </c>
      <c r="O13">
        <v>1172</v>
      </c>
      <c r="P13" s="1">
        <v>888.1219512195122</v>
      </c>
      <c r="S13" t="s">
        <v>30</v>
      </c>
      <c r="T13">
        <v>2</v>
      </c>
      <c r="U13">
        <v>0</v>
      </c>
    </row>
    <row r="14" spans="1:21" x14ac:dyDescent="0.25">
      <c r="A14">
        <v>1995</v>
      </c>
      <c r="B14">
        <v>43</v>
      </c>
      <c r="C14">
        <v>1072</v>
      </c>
      <c r="D14" t="s">
        <v>11</v>
      </c>
      <c r="E14" t="s">
        <v>27</v>
      </c>
      <c r="F14" t="s">
        <v>39</v>
      </c>
      <c r="G14" t="s">
        <v>40</v>
      </c>
      <c r="H14" t="s">
        <v>99</v>
      </c>
      <c r="I14">
        <v>1072</v>
      </c>
      <c r="J14" t="s">
        <v>144</v>
      </c>
      <c r="K14">
        <v>43</v>
      </c>
      <c r="L14">
        <f t="shared" si="0"/>
        <v>1029</v>
      </c>
      <c r="M14" s="3">
        <v>46035</v>
      </c>
      <c r="N14">
        <v>456</v>
      </c>
      <c r="O14">
        <v>1174</v>
      </c>
      <c r="P14" s="1">
        <v>888.09756097560978</v>
      </c>
    </row>
    <row r="15" spans="1:21" x14ac:dyDescent="0.25">
      <c r="A15">
        <v>1996</v>
      </c>
      <c r="B15">
        <v>257</v>
      </c>
      <c r="C15">
        <v>1226</v>
      </c>
      <c r="D15" t="s">
        <v>11</v>
      </c>
      <c r="E15" t="s">
        <v>12</v>
      </c>
      <c r="F15" t="s">
        <v>41</v>
      </c>
      <c r="G15" t="s">
        <v>42</v>
      </c>
      <c r="H15" t="s">
        <v>100</v>
      </c>
      <c r="I15">
        <v>1226</v>
      </c>
      <c r="J15" t="s">
        <v>145</v>
      </c>
      <c r="K15">
        <v>257</v>
      </c>
      <c r="L15">
        <f t="shared" si="0"/>
        <v>969</v>
      </c>
      <c r="M15" s="3">
        <v>46036</v>
      </c>
      <c r="N15">
        <v>484</v>
      </c>
      <c r="O15">
        <v>1175</v>
      </c>
      <c r="P15" s="1">
        <v>881.97619047619048</v>
      </c>
    </row>
    <row r="16" spans="1:21" x14ac:dyDescent="0.25">
      <c r="A16">
        <v>1997</v>
      </c>
      <c r="B16">
        <v>155</v>
      </c>
      <c r="C16">
        <v>1254</v>
      </c>
      <c r="D16" t="s">
        <v>35</v>
      </c>
      <c r="E16" t="s">
        <v>12</v>
      </c>
      <c r="F16" t="s">
        <v>43</v>
      </c>
      <c r="G16" t="s">
        <v>32</v>
      </c>
      <c r="H16" t="s">
        <v>101</v>
      </c>
      <c r="I16">
        <v>1254</v>
      </c>
      <c r="J16" t="s">
        <v>146</v>
      </c>
      <c r="K16">
        <v>155</v>
      </c>
      <c r="L16">
        <f t="shared" si="0"/>
        <v>1099</v>
      </c>
      <c r="M16" s="3">
        <v>46037</v>
      </c>
      <c r="N16">
        <v>511</v>
      </c>
      <c r="O16">
        <v>1178</v>
      </c>
      <c r="P16" s="1">
        <v>883.09523809523807</v>
      </c>
    </row>
    <row r="17" spans="1:16" x14ac:dyDescent="0.25">
      <c r="A17">
        <v>1998</v>
      </c>
      <c r="B17">
        <v>13</v>
      </c>
      <c r="C17">
        <v>1279</v>
      </c>
      <c r="D17" t="s">
        <v>35</v>
      </c>
      <c r="E17" t="s">
        <v>12</v>
      </c>
      <c r="F17" t="s">
        <v>44</v>
      </c>
      <c r="G17" t="s">
        <v>45</v>
      </c>
      <c r="H17" t="s">
        <v>102</v>
      </c>
      <c r="I17">
        <v>1279</v>
      </c>
      <c r="J17" t="s">
        <v>147</v>
      </c>
      <c r="K17">
        <v>13</v>
      </c>
      <c r="L17">
        <f t="shared" si="0"/>
        <v>1266</v>
      </c>
      <c r="M17" s="3">
        <v>46038</v>
      </c>
      <c r="N17">
        <v>522</v>
      </c>
      <c r="O17">
        <v>1179</v>
      </c>
      <c r="P17" s="1">
        <v>883.33333333333337</v>
      </c>
    </row>
    <row r="18" spans="1:16" x14ac:dyDescent="0.25">
      <c r="A18">
        <v>1999</v>
      </c>
      <c r="B18">
        <v>113</v>
      </c>
      <c r="C18">
        <v>1382</v>
      </c>
      <c r="D18" t="s">
        <v>11</v>
      </c>
      <c r="E18" t="s">
        <v>12</v>
      </c>
      <c r="F18" t="s">
        <v>46</v>
      </c>
      <c r="G18" t="s">
        <v>47</v>
      </c>
      <c r="H18" t="s">
        <v>103</v>
      </c>
      <c r="I18">
        <v>1382</v>
      </c>
      <c r="J18" t="s">
        <v>148</v>
      </c>
      <c r="K18">
        <v>113</v>
      </c>
      <c r="L18">
        <f t="shared" si="0"/>
        <v>1269</v>
      </c>
      <c r="M18" s="3">
        <v>46039</v>
      </c>
      <c r="N18">
        <v>516</v>
      </c>
      <c r="O18">
        <v>1181</v>
      </c>
      <c r="P18" s="1">
        <v>884.28571428571433</v>
      </c>
    </row>
    <row r="19" spans="1:16" x14ac:dyDescent="0.25">
      <c r="A19">
        <v>2000</v>
      </c>
      <c r="B19">
        <v>251</v>
      </c>
      <c r="C19">
        <v>1302</v>
      </c>
      <c r="D19" t="s">
        <v>15</v>
      </c>
      <c r="E19" t="s">
        <v>12</v>
      </c>
      <c r="F19" t="s">
        <v>48</v>
      </c>
      <c r="G19" t="s">
        <v>49</v>
      </c>
      <c r="H19" t="s">
        <v>104</v>
      </c>
      <c r="I19">
        <v>1302</v>
      </c>
      <c r="J19" t="s">
        <v>149</v>
      </c>
      <c r="K19">
        <v>251</v>
      </c>
      <c r="L19">
        <f t="shared" si="0"/>
        <v>1051</v>
      </c>
      <c r="M19" s="3">
        <v>46040</v>
      </c>
      <c r="N19">
        <v>522</v>
      </c>
      <c r="O19">
        <v>1183</v>
      </c>
      <c r="P19" s="1">
        <v>884.59523809523807</v>
      </c>
    </row>
    <row r="20" spans="1:16" x14ac:dyDescent="0.25">
      <c r="A20">
        <v>2001</v>
      </c>
      <c r="B20">
        <v>323</v>
      </c>
      <c r="C20">
        <v>1239</v>
      </c>
      <c r="D20" t="s">
        <v>7</v>
      </c>
      <c r="E20" t="s">
        <v>12</v>
      </c>
      <c r="F20" t="s">
        <v>50</v>
      </c>
      <c r="G20" t="s">
        <v>19</v>
      </c>
      <c r="H20" t="s">
        <v>105</v>
      </c>
      <c r="I20">
        <v>1239</v>
      </c>
      <c r="J20" t="s">
        <v>150</v>
      </c>
      <c r="K20">
        <v>323</v>
      </c>
      <c r="L20">
        <f t="shared" si="0"/>
        <v>916</v>
      </c>
      <c r="M20" s="3">
        <v>46041</v>
      </c>
      <c r="N20">
        <v>534</v>
      </c>
      <c r="O20">
        <v>1186</v>
      </c>
      <c r="P20" s="1">
        <v>884.30952380952385</v>
      </c>
    </row>
    <row r="21" spans="1:16" x14ac:dyDescent="0.25">
      <c r="A21">
        <v>2002</v>
      </c>
      <c r="B21">
        <v>284</v>
      </c>
      <c r="C21">
        <v>1260</v>
      </c>
      <c r="D21" t="s">
        <v>35</v>
      </c>
      <c r="E21" t="s">
        <v>12</v>
      </c>
      <c r="F21" t="s">
        <v>51</v>
      </c>
      <c r="G21" t="s">
        <v>52</v>
      </c>
      <c r="H21" t="s">
        <v>106</v>
      </c>
      <c r="I21">
        <v>1260</v>
      </c>
      <c r="J21" t="s">
        <v>151</v>
      </c>
      <c r="K21">
        <v>284</v>
      </c>
      <c r="L21">
        <f t="shared" si="0"/>
        <v>976</v>
      </c>
      <c r="M21" s="3">
        <v>46042</v>
      </c>
      <c r="N21">
        <v>509</v>
      </c>
      <c r="O21">
        <v>1186</v>
      </c>
      <c r="P21" s="1">
        <v>884.30952380952385</v>
      </c>
    </row>
    <row r="22" spans="1:16" x14ac:dyDescent="0.25">
      <c r="A22">
        <v>2003</v>
      </c>
      <c r="B22">
        <v>268</v>
      </c>
      <c r="C22">
        <v>1225</v>
      </c>
      <c r="D22" t="s">
        <v>11</v>
      </c>
      <c r="E22" t="s">
        <v>12</v>
      </c>
      <c r="F22" t="s">
        <v>53</v>
      </c>
      <c r="G22" t="s">
        <v>54</v>
      </c>
      <c r="H22" t="s">
        <v>107</v>
      </c>
      <c r="I22">
        <v>1225</v>
      </c>
      <c r="J22" t="s">
        <v>152</v>
      </c>
      <c r="K22">
        <v>268</v>
      </c>
      <c r="L22">
        <f t="shared" si="0"/>
        <v>957</v>
      </c>
      <c r="M22" s="3">
        <v>46043</v>
      </c>
      <c r="N22">
        <v>492</v>
      </c>
      <c r="O22">
        <v>1188</v>
      </c>
      <c r="P22" s="1">
        <v>885.04761904761904</v>
      </c>
    </row>
    <row r="23" spans="1:16" x14ac:dyDescent="0.25">
      <c r="A23">
        <v>2004</v>
      </c>
      <c r="B23">
        <v>318</v>
      </c>
      <c r="C23">
        <v>1095</v>
      </c>
      <c r="D23" t="s">
        <v>7</v>
      </c>
      <c r="E23" t="s">
        <v>8</v>
      </c>
      <c r="F23" t="s">
        <v>18</v>
      </c>
      <c r="G23" t="s">
        <v>55</v>
      </c>
      <c r="H23" t="s">
        <v>108</v>
      </c>
      <c r="I23">
        <v>1095</v>
      </c>
      <c r="J23" t="s">
        <v>153</v>
      </c>
      <c r="K23">
        <v>318</v>
      </c>
      <c r="L23">
        <f t="shared" si="0"/>
        <v>777</v>
      </c>
      <c r="M23" s="3">
        <v>46044</v>
      </c>
      <c r="N23">
        <v>486</v>
      </c>
      <c r="O23">
        <v>1188</v>
      </c>
      <c r="P23" s="1">
        <v>886.23809523809518</v>
      </c>
    </row>
    <row r="24" spans="1:16" x14ac:dyDescent="0.25">
      <c r="A24">
        <v>2005</v>
      </c>
      <c r="B24">
        <v>2</v>
      </c>
      <c r="C24">
        <v>1162</v>
      </c>
      <c r="D24" t="s">
        <v>11</v>
      </c>
      <c r="E24" t="s">
        <v>12</v>
      </c>
      <c r="F24" t="s">
        <v>56</v>
      </c>
      <c r="G24" t="s">
        <v>26</v>
      </c>
      <c r="H24" t="s">
        <v>109</v>
      </c>
      <c r="I24">
        <v>1162</v>
      </c>
      <c r="J24" t="s">
        <v>154</v>
      </c>
      <c r="K24">
        <v>2</v>
      </c>
      <c r="L24">
        <f t="shared" si="0"/>
        <v>1160</v>
      </c>
      <c r="M24" s="3">
        <v>46045</v>
      </c>
      <c r="N24">
        <v>499</v>
      </c>
      <c r="O24">
        <v>1189</v>
      </c>
      <c r="P24" s="1">
        <v>888</v>
      </c>
    </row>
    <row r="25" spans="1:16" x14ac:dyDescent="0.25">
      <c r="A25">
        <v>2006</v>
      </c>
      <c r="B25">
        <v>187</v>
      </c>
      <c r="C25">
        <v>1219</v>
      </c>
      <c r="D25" t="s">
        <v>11</v>
      </c>
      <c r="E25" t="s">
        <v>12</v>
      </c>
      <c r="F25" t="s">
        <v>57</v>
      </c>
      <c r="G25" t="s">
        <v>58</v>
      </c>
      <c r="H25" t="s">
        <v>110</v>
      </c>
      <c r="I25">
        <v>1219</v>
      </c>
      <c r="J25" t="s">
        <v>155</v>
      </c>
      <c r="K25">
        <v>187</v>
      </c>
      <c r="L25">
        <f t="shared" si="0"/>
        <v>1032</v>
      </c>
      <c r="M25" s="3">
        <v>46046</v>
      </c>
      <c r="N25">
        <v>517</v>
      </c>
      <c r="O25">
        <v>1189</v>
      </c>
      <c r="P25" s="1">
        <v>889.42857142857144</v>
      </c>
    </row>
    <row r="26" spans="1:16" x14ac:dyDescent="0.25">
      <c r="A26">
        <v>2007</v>
      </c>
      <c r="B26">
        <v>97</v>
      </c>
      <c r="C26">
        <v>1160</v>
      </c>
      <c r="D26" t="s">
        <v>11</v>
      </c>
      <c r="E26" t="s">
        <v>59</v>
      </c>
      <c r="F26" t="s">
        <v>60</v>
      </c>
      <c r="G26" t="s">
        <v>61</v>
      </c>
      <c r="H26" t="s">
        <v>111</v>
      </c>
      <c r="I26">
        <v>1160</v>
      </c>
      <c r="J26" t="s">
        <v>156</v>
      </c>
      <c r="K26">
        <v>97</v>
      </c>
      <c r="L26">
        <f t="shared" si="0"/>
        <v>1063</v>
      </c>
      <c r="M26" s="3">
        <v>46047</v>
      </c>
      <c r="N26">
        <v>524</v>
      </c>
      <c r="O26">
        <v>1187</v>
      </c>
      <c r="P26" s="1">
        <v>890.80952380952385</v>
      </c>
    </row>
    <row r="27" spans="1:16" x14ac:dyDescent="0.25">
      <c r="A27">
        <v>2008</v>
      </c>
      <c r="B27">
        <v>178</v>
      </c>
      <c r="C27">
        <v>1186</v>
      </c>
      <c r="D27" t="s">
        <v>11</v>
      </c>
      <c r="E27" t="s">
        <v>12</v>
      </c>
      <c r="F27" t="s">
        <v>62</v>
      </c>
      <c r="G27" t="s">
        <v>26</v>
      </c>
      <c r="H27" t="s">
        <v>112</v>
      </c>
      <c r="I27">
        <v>1186</v>
      </c>
      <c r="J27" t="s">
        <v>157</v>
      </c>
      <c r="K27">
        <v>178</v>
      </c>
      <c r="L27">
        <f t="shared" si="0"/>
        <v>1008</v>
      </c>
      <c r="M27" s="3">
        <v>46048</v>
      </c>
      <c r="N27">
        <v>524</v>
      </c>
      <c r="O27">
        <v>1187</v>
      </c>
      <c r="P27" s="1">
        <v>892.80952380952385</v>
      </c>
    </row>
    <row r="28" spans="1:16" x14ac:dyDescent="0.25">
      <c r="A28">
        <v>2009</v>
      </c>
      <c r="B28">
        <v>265</v>
      </c>
      <c r="C28">
        <v>1307</v>
      </c>
      <c r="D28" t="s">
        <v>11</v>
      </c>
      <c r="E28" t="s">
        <v>12</v>
      </c>
      <c r="F28" t="s">
        <v>63</v>
      </c>
      <c r="G28" t="s">
        <v>45</v>
      </c>
      <c r="H28" t="s">
        <v>113</v>
      </c>
      <c r="I28">
        <v>1307</v>
      </c>
      <c r="J28" t="s">
        <v>158</v>
      </c>
      <c r="K28">
        <v>265</v>
      </c>
      <c r="L28">
        <f t="shared" si="0"/>
        <v>1042</v>
      </c>
      <c r="M28" s="3">
        <v>46049</v>
      </c>
      <c r="N28">
        <v>524</v>
      </c>
      <c r="O28">
        <v>1185</v>
      </c>
      <c r="P28" s="1">
        <v>893.90476190476193</v>
      </c>
    </row>
    <row r="29" spans="1:16" x14ac:dyDescent="0.25">
      <c r="A29">
        <v>2010</v>
      </c>
      <c r="B29">
        <v>-86</v>
      </c>
      <c r="C29">
        <v>1130</v>
      </c>
      <c r="D29" t="s">
        <v>35</v>
      </c>
      <c r="E29" t="s">
        <v>27</v>
      </c>
      <c r="F29" t="s">
        <v>44</v>
      </c>
      <c r="G29" t="s">
        <v>64</v>
      </c>
      <c r="H29" t="s">
        <v>114</v>
      </c>
      <c r="I29">
        <v>1130</v>
      </c>
      <c r="J29" t="s">
        <v>159</v>
      </c>
      <c r="K29">
        <v>-86</v>
      </c>
      <c r="L29">
        <f t="shared" si="0"/>
        <v>1216</v>
      </c>
      <c r="M29" s="3">
        <v>46050</v>
      </c>
      <c r="N29">
        <v>530</v>
      </c>
      <c r="O29">
        <v>1183</v>
      </c>
      <c r="P29" s="1">
        <v>896.40476190476193</v>
      </c>
    </row>
    <row r="30" spans="1:16" x14ac:dyDescent="0.25">
      <c r="A30">
        <v>2011</v>
      </c>
      <c r="B30">
        <v>105</v>
      </c>
      <c r="C30">
        <v>1289</v>
      </c>
      <c r="D30" t="s">
        <v>11</v>
      </c>
      <c r="E30" t="s">
        <v>12</v>
      </c>
      <c r="F30" t="s">
        <v>65</v>
      </c>
      <c r="G30" t="s">
        <v>66</v>
      </c>
      <c r="H30" t="s">
        <v>115</v>
      </c>
      <c r="I30">
        <v>1289</v>
      </c>
      <c r="J30" t="s">
        <v>160</v>
      </c>
      <c r="K30">
        <v>105</v>
      </c>
      <c r="L30">
        <f t="shared" si="0"/>
        <v>1184</v>
      </c>
      <c r="M30" s="3">
        <v>46051</v>
      </c>
      <c r="N30">
        <v>536</v>
      </c>
      <c r="O30">
        <v>1181</v>
      </c>
      <c r="P30" s="1">
        <v>896.57142857142856</v>
      </c>
    </row>
    <row r="31" spans="1:16" x14ac:dyDescent="0.25">
      <c r="A31">
        <v>2012</v>
      </c>
      <c r="B31">
        <v>84</v>
      </c>
      <c r="C31">
        <v>1373</v>
      </c>
      <c r="D31" t="s">
        <v>11</v>
      </c>
      <c r="E31" t="s">
        <v>27</v>
      </c>
      <c r="F31" t="s">
        <v>67</v>
      </c>
      <c r="G31" t="s">
        <v>68</v>
      </c>
      <c r="H31" t="s">
        <v>116</v>
      </c>
      <c r="I31">
        <v>1373</v>
      </c>
      <c r="J31" t="s">
        <v>161</v>
      </c>
      <c r="K31">
        <v>84</v>
      </c>
      <c r="L31">
        <f t="shared" si="0"/>
        <v>1289</v>
      </c>
      <c r="M31" s="3">
        <v>46052</v>
      </c>
      <c r="N31">
        <v>529</v>
      </c>
      <c r="O31">
        <v>1177</v>
      </c>
      <c r="P31" s="1">
        <v>897.57142857142856</v>
      </c>
    </row>
    <row r="32" spans="1:16" x14ac:dyDescent="0.25">
      <c r="A32">
        <v>2013</v>
      </c>
      <c r="B32">
        <v>312</v>
      </c>
      <c r="C32">
        <v>1281</v>
      </c>
      <c r="D32" t="s">
        <v>11</v>
      </c>
      <c r="E32" t="s">
        <v>27</v>
      </c>
      <c r="F32" t="s">
        <v>46</v>
      </c>
      <c r="G32" t="s">
        <v>69</v>
      </c>
      <c r="H32" t="s">
        <v>117</v>
      </c>
      <c r="I32">
        <v>1281</v>
      </c>
      <c r="J32" t="s">
        <v>162</v>
      </c>
      <c r="K32">
        <v>312</v>
      </c>
      <c r="L32">
        <f t="shared" si="0"/>
        <v>969</v>
      </c>
      <c r="M32" s="3">
        <v>46053</v>
      </c>
      <c r="N32">
        <v>529</v>
      </c>
      <c r="O32">
        <v>1173</v>
      </c>
      <c r="P32" s="1">
        <v>898.57142857142856</v>
      </c>
    </row>
    <row r="33" spans="1:16" x14ac:dyDescent="0.25">
      <c r="A33">
        <v>2014</v>
      </c>
      <c r="B33">
        <v>300</v>
      </c>
      <c r="C33">
        <v>1260</v>
      </c>
      <c r="D33" t="s">
        <v>11</v>
      </c>
      <c r="E33" t="s">
        <v>12</v>
      </c>
      <c r="F33" t="s">
        <v>70</v>
      </c>
      <c r="G33" t="s">
        <v>66</v>
      </c>
      <c r="H33" t="s">
        <v>118</v>
      </c>
      <c r="I33">
        <v>1260</v>
      </c>
      <c r="J33" t="s">
        <v>163</v>
      </c>
      <c r="K33">
        <v>300</v>
      </c>
      <c r="L33">
        <f t="shared" si="0"/>
        <v>960</v>
      </c>
      <c r="M33" s="3">
        <v>46054</v>
      </c>
      <c r="N33">
        <v>535</v>
      </c>
      <c r="O33">
        <v>1169</v>
      </c>
      <c r="P33" s="1">
        <v>901.09523809523807</v>
      </c>
    </row>
    <row r="34" spans="1:16" x14ac:dyDescent="0.25">
      <c r="A34">
        <v>2015</v>
      </c>
      <c r="B34">
        <v>163</v>
      </c>
      <c r="C34">
        <v>1378</v>
      </c>
      <c r="D34" t="s">
        <v>35</v>
      </c>
      <c r="E34" t="s">
        <v>12</v>
      </c>
      <c r="F34" t="s">
        <v>71</v>
      </c>
      <c r="G34" t="s">
        <v>49</v>
      </c>
      <c r="H34" t="s">
        <v>119</v>
      </c>
      <c r="I34">
        <v>1378</v>
      </c>
      <c r="J34" t="s">
        <v>164</v>
      </c>
      <c r="K34">
        <v>163</v>
      </c>
      <c r="L34">
        <f t="shared" si="0"/>
        <v>1215</v>
      </c>
      <c r="M34" s="3">
        <v>46055</v>
      </c>
      <c r="N34">
        <v>542</v>
      </c>
      <c r="O34">
        <v>1169</v>
      </c>
      <c r="P34" s="1">
        <v>903.80952380952385</v>
      </c>
    </row>
    <row r="35" spans="1:16" x14ac:dyDescent="0.25">
      <c r="A35">
        <v>2016</v>
      </c>
      <c r="B35">
        <v>170</v>
      </c>
      <c r="C35">
        <v>1222</v>
      </c>
      <c r="D35" t="s">
        <v>11</v>
      </c>
      <c r="E35" t="s">
        <v>27</v>
      </c>
      <c r="F35" t="s">
        <v>39</v>
      </c>
      <c r="G35" t="s">
        <v>72</v>
      </c>
      <c r="H35" t="s">
        <v>120</v>
      </c>
      <c r="I35">
        <v>1222</v>
      </c>
      <c r="J35" t="s">
        <v>165</v>
      </c>
      <c r="K35">
        <v>170</v>
      </c>
      <c r="L35">
        <f t="shared" si="0"/>
        <v>1052</v>
      </c>
      <c r="M35" s="3">
        <v>46056</v>
      </c>
      <c r="N35">
        <v>535</v>
      </c>
      <c r="O35">
        <v>1177</v>
      </c>
      <c r="P35" s="1">
        <v>906.66666666666663</v>
      </c>
    </row>
    <row r="36" spans="1:16" x14ac:dyDescent="0.25">
      <c r="A36">
        <v>2017</v>
      </c>
      <c r="B36">
        <v>161</v>
      </c>
      <c r="C36">
        <v>1247</v>
      </c>
      <c r="D36" t="s">
        <v>11</v>
      </c>
      <c r="E36" t="s">
        <v>27</v>
      </c>
      <c r="F36" t="s">
        <v>73</v>
      </c>
      <c r="G36" t="s">
        <v>74</v>
      </c>
      <c r="H36" t="s">
        <v>121</v>
      </c>
      <c r="I36">
        <v>1247</v>
      </c>
      <c r="J36" t="s">
        <v>166</v>
      </c>
      <c r="K36">
        <v>161</v>
      </c>
      <c r="L36">
        <f t="shared" si="0"/>
        <v>1086</v>
      </c>
      <c r="M36" s="3">
        <v>46057</v>
      </c>
      <c r="N36">
        <v>516</v>
      </c>
      <c r="O36">
        <v>1181</v>
      </c>
      <c r="P36" s="1">
        <v>909.30952380952385</v>
      </c>
    </row>
    <row r="37" spans="1:16" x14ac:dyDescent="0.25">
      <c r="A37">
        <v>2018</v>
      </c>
      <c r="B37">
        <v>94</v>
      </c>
      <c r="C37">
        <v>1160</v>
      </c>
      <c r="D37" t="s">
        <v>35</v>
      </c>
      <c r="E37" t="s">
        <v>12</v>
      </c>
      <c r="F37" t="s">
        <v>75</v>
      </c>
      <c r="G37" t="s">
        <v>47</v>
      </c>
      <c r="H37" t="s">
        <v>122</v>
      </c>
      <c r="I37">
        <v>1160</v>
      </c>
      <c r="J37" t="s">
        <v>167</v>
      </c>
      <c r="K37">
        <v>94</v>
      </c>
      <c r="L37">
        <f t="shared" si="0"/>
        <v>1066</v>
      </c>
      <c r="M37" s="3">
        <v>46058</v>
      </c>
      <c r="N37">
        <v>498</v>
      </c>
      <c r="O37">
        <v>1184</v>
      </c>
      <c r="P37" s="1">
        <v>911.69047619047615</v>
      </c>
    </row>
    <row r="38" spans="1:16" x14ac:dyDescent="0.25">
      <c r="A38">
        <v>2019</v>
      </c>
      <c r="B38">
        <v>222</v>
      </c>
      <c r="C38">
        <v>1258</v>
      </c>
      <c r="D38" t="s">
        <v>11</v>
      </c>
      <c r="E38" t="s">
        <v>27</v>
      </c>
      <c r="F38" t="s">
        <v>76</v>
      </c>
      <c r="G38" t="s">
        <v>77</v>
      </c>
      <c r="H38" t="s">
        <v>123</v>
      </c>
      <c r="I38">
        <v>1258</v>
      </c>
      <c r="J38" t="s">
        <v>168</v>
      </c>
      <c r="K38">
        <v>222</v>
      </c>
      <c r="L38">
        <f t="shared" si="0"/>
        <v>1036</v>
      </c>
      <c r="M38" s="3">
        <v>46059</v>
      </c>
      <c r="N38">
        <v>492</v>
      </c>
      <c r="O38">
        <v>1188</v>
      </c>
      <c r="P38" s="1">
        <v>914.47619047619048</v>
      </c>
    </row>
    <row r="39" spans="1:16" x14ac:dyDescent="0.25">
      <c r="A39">
        <v>2020</v>
      </c>
      <c r="B39">
        <v>125</v>
      </c>
      <c r="C39">
        <v>1175</v>
      </c>
      <c r="D39" t="s">
        <v>11</v>
      </c>
      <c r="E39" t="s">
        <v>8</v>
      </c>
      <c r="F39" t="s">
        <v>21</v>
      </c>
      <c r="G39" t="s">
        <v>78</v>
      </c>
      <c r="H39" t="s">
        <v>124</v>
      </c>
      <c r="I39">
        <v>1175</v>
      </c>
      <c r="J39" t="s">
        <v>169</v>
      </c>
      <c r="K39">
        <v>125</v>
      </c>
      <c r="L39">
        <f t="shared" si="0"/>
        <v>1050</v>
      </c>
      <c r="M39" s="3">
        <v>46060</v>
      </c>
      <c r="N39">
        <v>490</v>
      </c>
      <c r="O39">
        <v>1190</v>
      </c>
      <c r="P39" s="1">
        <v>917.19047619047615</v>
      </c>
    </row>
    <row r="40" spans="1:16" x14ac:dyDescent="0.25">
      <c r="A40">
        <v>2021</v>
      </c>
      <c r="B40">
        <v>72</v>
      </c>
      <c r="C40">
        <v>1282</v>
      </c>
      <c r="D40" t="s">
        <v>11</v>
      </c>
      <c r="E40" t="s">
        <v>12</v>
      </c>
      <c r="F40" t="s">
        <v>79</v>
      </c>
      <c r="G40" t="s">
        <v>80</v>
      </c>
      <c r="H40" t="s">
        <v>125</v>
      </c>
      <c r="I40">
        <v>1282</v>
      </c>
      <c r="J40" t="s">
        <v>170</v>
      </c>
      <c r="K40">
        <v>72</v>
      </c>
      <c r="L40">
        <f t="shared" si="0"/>
        <v>1210</v>
      </c>
      <c r="M40" s="3">
        <v>46061</v>
      </c>
      <c r="N40">
        <v>493</v>
      </c>
      <c r="O40">
        <v>1191</v>
      </c>
      <c r="P40" s="1">
        <v>921.30952380952385</v>
      </c>
    </row>
    <row r="41" spans="1:16" x14ac:dyDescent="0.25">
      <c r="A41">
        <v>2022</v>
      </c>
      <c r="B41">
        <v>2</v>
      </c>
      <c r="C41">
        <v>1282</v>
      </c>
      <c r="D41" t="s">
        <v>35</v>
      </c>
      <c r="E41" t="s">
        <v>12</v>
      </c>
      <c r="F41" t="s">
        <v>81</v>
      </c>
      <c r="G41" t="s">
        <v>14</v>
      </c>
      <c r="H41" t="s">
        <v>126</v>
      </c>
      <c r="I41">
        <v>1282</v>
      </c>
      <c r="J41" t="s">
        <v>171</v>
      </c>
      <c r="K41">
        <v>2</v>
      </c>
      <c r="L41">
        <f t="shared" si="0"/>
        <v>1280</v>
      </c>
      <c r="M41" s="3">
        <v>46062</v>
      </c>
      <c r="N41">
        <v>503</v>
      </c>
      <c r="O41">
        <v>1191</v>
      </c>
      <c r="P41" s="1">
        <v>925.5</v>
      </c>
    </row>
    <row r="42" spans="1:16" x14ac:dyDescent="0.25">
      <c r="A42">
        <v>2023</v>
      </c>
      <c r="B42">
        <v>-75</v>
      </c>
      <c r="C42">
        <v>1205</v>
      </c>
      <c r="D42" t="s">
        <v>35</v>
      </c>
      <c r="E42" t="s">
        <v>12</v>
      </c>
      <c r="F42" t="s">
        <v>82</v>
      </c>
      <c r="G42" t="s">
        <v>58</v>
      </c>
      <c r="H42" t="s">
        <v>127</v>
      </c>
      <c r="I42">
        <v>1205</v>
      </c>
      <c r="J42" t="s">
        <v>172</v>
      </c>
      <c r="K42">
        <v>-75</v>
      </c>
      <c r="L42">
        <f t="shared" si="0"/>
        <v>1280</v>
      </c>
      <c r="M42" s="3">
        <v>46063</v>
      </c>
      <c r="N42">
        <v>515</v>
      </c>
      <c r="O42">
        <v>1194</v>
      </c>
      <c r="P42" s="1">
        <v>940.19512195121956</v>
      </c>
    </row>
    <row r="43" spans="1:16" x14ac:dyDescent="0.25">
      <c r="A43">
        <v>2024</v>
      </c>
      <c r="B43">
        <v>-254</v>
      </c>
      <c r="C43">
        <v>1057</v>
      </c>
      <c r="D43" t="s">
        <v>11</v>
      </c>
      <c r="E43" t="s">
        <v>20</v>
      </c>
      <c r="F43" t="s">
        <v>67</v>
      </c>
      <c r="G43" t="s">
        <v>83</v>
      </c>
      <c r="H43" t="s">
        <v>128</v>
      </c>
      <c r="I43">
        <v>1057</v>
      </c>
      <c r="J43" t="s">
        <v>173</v>
      </c>
      <c r="K43">
        <v>-254</v>
      </c>
      <c r="L43">
        <f t="shared" si="0"/>
        <v>1311</v>
      </c>
      <c r="M43" s="3">
        <v>46064</v>
      </c>
      <c r="N43">
        <v>526</v>
      </c>
      <c r="O43">
        <v>1196</v>
      </c>
      <c r="P43" s="1">
        <v>944.34146341463418</v>
      </c>
    </row>
    <row r="44" spans="1:16" x14ac:dyDescent="0.25">
      <c r="A44">
        <v>2025</v>
      </c>
      <c r="B44">
        <v>309</v>
      </c>
      <c r="C44">
        <v>1257</v>
      </c>
      <c r="D44" t="s">
        <v>11</v>
      </c>
      <c r="E44" t="s">
        <v>12</v>
      </c>
      <c r="F44" t="s">
        <v>84</v>
      </c>
      <c r="G44" t="s">
        <v>42</v>
      </c>
      <c r="H44" t="s">
        <v>129</v>
      </c>
      <c r="I44">
        <v>1257</v>
      </c>
      <c r="J44" t="s">
        <v>174</v>
      </c>
      <c r="K44">
        <v>309</v>
      </c>
      <c r="L44">
        <f t="shared" si="0"/>
        <v>948</v>
      </c>
      <c r="M44" s="3">
        <v>46065</v>
      </c>
      <c r="N44">
        <v>536</v>
      </c>
      <c r="O44">
        <v>1196</v>
      </c>
      <c r="P44" s="1">
        <v>950.43902439024396</v>
      </c>
    </row>
    <row r="45" spans="1:16" x14ac:dyDescent="0.25">
      <c r="M45" s="3">
        <v>46066</v>
      </c>
      <c r="N45">
        <v>544</v>
      </c>
      <c r="O45">
        <v>1198</v>
      </c>
      <c r="P45" s="1">
        <v>956.02439024390242</v>
      </c>
    </row>
    <row r="46" spans="1:16" x14ac:dyDescent="0.25">
      <c r="M46" s="3">
        <v>46067</v>
      </c>
      <c r="N46">
        <v>551</v>
      </c>
      <c r="O46">
        <v>1200</v>
      </c>
      <c r="P46" s="1">
        <v>962.14634146341461</v>
      </c>
    </row>
    <row r="47" spans="1:16" x14ac:dyDescent="0.25">
      <c r="M47" s="3">
        <v>46068</v>
      </c>
      <c r="N47">
        <v>550</v>
      </c>
      <c r="O47">
        <v>1206</v>
      </c>
      <c r="P47" s="1">
        <v>967.7560975609756</v>
      </c>
    </row>
    <row r="48" spans="1:16" x14ac:dyDescent="0.25">
      <c r="M48" s="3">
        <v>46069</v>
      </c>
      <c r="N48">
        <v>548</v>
      </c>
      <c r="O48">
        <v>1208</v>
      </c>
      <c r="P48" s="1">
        <v>973.56097560975604</v>
      </c>
    </row>
    <row r="49" spans="13:16" x14ac:dyDescent="0.25">
      <c r="M49" s="3">
        <v>46070</v>
      </c>
      <c r="N49">
        <v>548</v>
      </c>
      <c r="O49">
        <v>1213</v>
      </c>
      <c r="P49" s="1">
        <v>978.21951219512198</v>
      </c>
    </row>
    <row r="50" spans="13:16" x14ac:dyDescent="0.25">
      <c r="M50" s="3">
        <v>46071</v>
      </c>
      <c r="N50">
        <v>548</v>
      </c>
      <c r="O50">
        <v>1217</v>
      </c>
      <c r="P50" s="1">
        <v>982.14634146341461</v>
      </c>
    </row>
    <row r="51" spans="13:16" x14ac:dyDescent="0.25">
      <c r="M51" s="3">
        <v>46072</v>
      </c>
      <c r="N51">
        <v>552</v>
      </c>
      <c r="O51">
        <v>1220</v>
      </c>
      <c r="P51" s="1">
        <v>985.43902439024396</v>
      </c>
    </row>
    <row r="52" spans="13:16" x14ac:dyDescent="0.25">
      <c r="M52" s="3">
        <v>46073</v>
      </c>
      <c r="N52">
        <v>565</v>
      </c>
      <c r="O52">
        <v>1222</v>
      </c>
      <c r="P52" s="1">
        <v>988.90243902439022</v>
      </c>
    </row>
    <row r="53" spans="13:16" x14ac:dyDescent="0.25">
      <c r="M53" s="3">
        <v>46074</v>
      </c>
      <c r="N53">
        <v>502</v>
      </c>
      <c r="O53">
        <v>1223</v>
      </c>
      <c r="P53" s="1">
        <v>980.42857142857144</v>
      </c>
    </row>
    <row r="54" spans="13:16" x14ac:dyDescent="0.25">
      <c r="M54" s="3">
        <v>46075</v>
      </c>
      <c r="N54">
        <v>513</v>
      </c>
      <c r="O54">
        <v>1225</v>
      </c>
      <c r="P54" s="1">
        <v>983.5</v>
      </c>
    </row>
    <row r="55" spans="13:16" x14ac:dyDescent="0.25">
      <c r="M55" s="3">
        <v>46076</v>
      </c>
      <c r="N55">
        <v>524</v>
      </c>
      <c r="O55">
        <v>1225</v>
      </c>
      <c r="P55" s="1">
        <v>986.78571428571433</v>
      </c>
    </row>
    <row r="56" spans="13:16" x14ac:dyDescent="0.25">
      <c r="M56" s="3">
        <v>46077</v>
      </c>
      <c r="N56">
        <v>549</v>
      </c>
      <c r="O56">
        <v>1226</v>
      </c>
      <c r="P56" s="1">
        <v>989.76190476190482</v>
      </c>
    </row>
    <row r="57" spans="13:16" x14ac:dyDescent="0.25">
      <c r="M57" s="3">
        <v>46078</v>
      </c>
      <c r="N57">
        <v>583</v>
      </c>
      <c r="O57">
        <v>1228</v>
      </c>
      <c r="P57" s="1">
        <v>992.14285714285711</v>
      </c>
    </row>
    <row r="58" spans="13:16" x14ac:dyDescent="0.25">
      <c r="M58" s="3">
        <v>46079</v>
      </c>
      <c r="N58">
        <v>622</v>
      </c>
      <c r="O58">
        <v>1228</v>
      </c>
      <c r="P58" s="1">
        <v>994.26190476190482</v>
      </c>
    </row>
    <row r="59" spans="13:16" x14ac:dyDescent="0.25">
      <c r="M59" s="3">
        <v>46080</v>
      </c>
      <c r="N59">
        <v>650</v>
      </c>
      <c r="O59">
        <v>1230</v>
      </c>
      <c r="P59" s="1">
        <v>996.42857142857144</v>
      </c>
    </row>
    <row r="60" spans="13:16" x14ac:dyDescent="0.25">
      <c r="M60" s="3">
        <v>46081</v>
      </c>
      <c r="N60">
        <v>664</v>
      </c>
      <c r="O60">
        <v>1233</v>
      </c>
      <c r="P60" s="1">
        <v>999.85714285714289</v>
      </c>
    </row>
    <row r="61" spans="13:16" x14ac:dyDescent="0.25">
      <c r="M61" s="3">
        <v>46082</v>
      </c>
      <c r="N61">
        <v>662</v>
      </c>
      <c r="O61">
        <v>1236</v>
      </c>
      <c r="P61" s="1">
        <v>1004.1190476190476</v>
      </c>
    </row>
    <row r="62" spans="13:16" x14ac:dyDescent="0.25">
      <c r="M62" s="3">
        <v>46083</v>
      </c>
      <c r="N62">
        <v>660</v>
      </c>
      <c r="O62">
        <v>1243</v>
      </c>
      <c r="P62" s="1">
        <v>1005.8571428571429</v>
      </c>
    </row>
    <row r="63" spans="13:16" x14ac:dyDescent="0.25">
      <c r="M63" s="3">
        <v>46084</v>
      </c>
      <c r="N63">
        <v>662</v>
      </c>
      <c r="O63">
        <v>1245</v>
      </c>
      <c r="P63" s="1">
        <v>1008.4285714285714</v>
      </c>
    </row>
    <row r="64" spans="13:16" x14ac:dyDescent="0.25">
      <c r="M64" s="3">
        <v>46085</v>
      </c>
      <c r="N64">
        <v>655</v>
      </c>
      <c r="O64">
        <v>1249</v>
      </c>
      <c r="P64" s="1">
        <v>1011.2857142857143</v>
      </c>
    </row>
    <row r="65" spans="13:16" x14ac:dyDescent="0.25">
      <c r="M65" s="3">
        <v>46086</v>
      </c>
      <c r="N65">
        <v>650</v>
      </c>
      <c r="O65">
        <v>1253</v>
      </c>
      <c r="P65" s="1">
        <v>1015.047619047619</v>
      </c>
    </row>
    <row r="66" spans="13:16" x14ac:dyDescent="0.25">
      <c r="M66" s="3">
        <v>46087</v>
      </c>
      <c r="N66">
        <v>656</v>
      </c>
      <c r="O66">
        <v>1253</v>
      </c>
      <c r="P66" s="1">
        <v>1018.1904761904761</v>
      </c>
    </row>
    <row r="67" spans="13:16" x14ac:dyDescent="0.25">
      <c r="M67" s="3">
        <v>46088</v>
      </c>
      <c r="N67">
        <v>664</v>
      </c>
      <c r="O67">
        <v>1255</v>
      </c>
      <c r="P67" s="1">
        <v>1023.1904761904761</v>
      </c>
    </row>
    <row r="68" spans="13:16" x14ac:dyDescent="0.25">
      <c r="M68" s="3">
        <v>46089</v>
      </c>
      <c r="N68">
        <v>678</v>
      </c>
      <c r="O68">
        <v>1257</v>
      </c>
      <c r="P68" s="1">
        <v>1028.3333333333333</v>
      </c>
    </row>
    <row r="69" spans="13:16" x14ac:dyDescent="0.25">
      <c r="M69" s="3">
        <v>46090</v>
      </c>
      <c r="N69">
        <v>702</v>
      </c>
      <c r="O69">
        <v>1260</v>
      </c>
      <c r="P69" s="1">
        <v>1034.2380952380952</v>
      </c>
    </row>
    <row r="70" spans="13:16" x14ac:dyDescent="0.25">
      <c r="M70" s="3">
        <v>46091</v>
      </c>
      <c r="N70">
        <v>725</v>
      </c>
      <c r="O70">
        <v>1260</v>
      </c>
      <c r="P70" s="1">
        <v>1040.9761904761904</v>
      </c>
    </row>
    <row r="71" spans="13:16" x14ac:dyDescent="0.25">
      <c r="M71" s="3">
        <v>46092</v>
      </c>
      <c r="N71">
        <v>747</v>
      </c>
      <c r="O71">
        <v>1266</v>
      </c>
      <c r="P71" s="1">
        <v>1047.6190476190477</v>
      </c>
    </row>
    <row r="72" spans="13:16" x14ac:dyDescent="0.25">
      <c r="M72" s="3">
        <v>46093</v>
      </c>
      <c r="N72">
        <v>772</v>
      </c>
      <c r="O72">
        <v>1268</v>
      </c>
      <c r="P72" s="1">
        <v>1054.1428571428571</v>
      </c>
    </row>
    <row r="73" spans="13:16" x14ac:dyDescent="0.25">
      <c r="M73" s="3">
        <v>46094</v>
      </c>
      <c r="N73">
        <v>795</v>
      </c>
      <c r="O73">
        <v>1268</v>
      </c>
      <c r="P73" s="1">
        <v>1060.8095238095239</v>
      </c>
    </row>
    <row r="74" spans="13:16" x14ac:dyDescent="0.25">
      <c r="M74" s="3">
        <v>46095</v>
      </c>
      <c r="N74">
        <v>822</v>
      </c>
      <c r="O74">
        <v>1267</v>
      </c>
      <c r="P74" s="1">
        <v>1067.8809523809523</v>
      </c>
    </row>
    <row r="75" spans="13:16" x14ac:dyDescent="0.25">
      <c r="M75" s="3">
        <v>46096</v>
      </c>
      <c r="N75">
        <v>840</v>
      </c>
      <c r="O75">
        <v>1267</v>
      </c>
      <c r="P75" s="1">
        <v>1072.9761904761904</v>
      </c>
    </row>
    <row r="76" spans="13:16" x14ac:dyDescent="0.25">
      <c r="M76" s="3">
        <v>46097</v>
      </c>
      <c r="N76">
        <v>853</v>
      </c>
      <c r="O76">
        <v>1266</v>
      </c>
      <c r="P76" s="1">
        <v>1078.047619047619</v>
      </c>
    </row>
    <row r="77" spans="13:16" x14ac:dyDescent="0.25">
      <c r="M77" s="3">
        <v>46098</v>
      </c>
      <c r="N77">
        <v>856</v>
      </c>
      <c r="O77">
        <v>1266</v>
      </c>
      <c r="P77" s="1">
        <v>1082.2619047619048</v>
      </c>
    </row>
    <row r="78" spans="13:16" x14ac:dyDescent="0.25">
      <c r="M78" s="3">
        <v>46099</v>
      </c>
      <c r="N78">
        <v>856</v>
      </c>
      <c r="O78">
        <v>1269</v>
      </c>
      <c r="P78" s="1">
        <v>1086.1904761904761</v>
      </c>
    </row>
    <row r="79" spans="13:16" x14ac:dyDescent="0.25">
      <c r="M79" s="3">
        <v>46100</v>
      </c>
      <c r="N79">
        <v>856</v>
      </c>
      <c r="O79">
        <v>1270</v>
      </c>
      <c r="P79" s="1">
        <v>1090.0714285714287</v>
      </c>
    </row>
    <row r="80" spans="13:16" x14ac:dyDescent="0.25">
      <c r="M80" s="3">
        <v>46101</v>
      </c>
      <c r="N80">
        <v>854</v>
      </c>
      <c r="O80">
        <v>1270</v>
      </c>
      <c r="P80" s="1">
        <v>1093.3095238095239</v>
      </c>
    </row>
    <row r="81" spans="13:16" x14ac:dyDescent="0.25">
      <c r="M81" s="3">
        <v>46102</v>
      </c>
      <c r="N81">
        <v>852</v>
      </c>
      <c r="O81">
        <v>1270</v>
      </c>
      <c r="P81" s="1">
        <v>1096.2619047619048</v>
      </c>
    </row>
    <row r="82" spans="13:16" x14ac:dyDescent="0.25">
      <c r="M82" s="3">
        <v>46103</v>
      </c>
      <c r="N82">
        <v>847</v>
      </c>
      <c r="O82">
        <v>1270</v>
      </c>
      <c r="P82" s="1">
        <v>1099.1428571428571</v>
      </c>
    </row>
    <row r="83" spans="13:16" x14ac:dyDescent="0.25">
      <c r="M83" s="3">
        <v>46104</v>
      </c>
      <c r="N83">
        <v>842</v>
      </c>
      <c r="O83">
        <v>1278</v>
      </c>
      <c r="P83" s="1">
        <v>1101.2619047619048</v>
      </c>
    </row>
    <row r="84" spans="13:16" x14ac:dyDescent="0.25">
      <c r="M84" s="3">
        <v>46105</v>
      </c>
      <c r="N84">
        <v>834</v>
      </c>
      <c r="O84">
        <v>1282</v>
      </c>
      <c r="P84" s="1">
        <v>1103.2142857142858</v>
      </c>
    </row>
    <row r="85" spans="13:16" x14ac:dyDescent="0.25">
      <c r="M85" s="3">
        <v>46106</v>
      </c>
      <c r="N85">
        <v>826</v>
      </c>
      <c r="O85">
        <v>1288</v>
      </c>
      <c r="P85" s="1">
        <v>1105.6904761904761</v>
      </c>
    </row>
    <row r="86" spans="13:16" x14ac:dyDescent="0.25">
      <c r="M86" s="3">
        <v>46107</v>
      </c>
      <c r="N86">
        <v>816</v>
      </c>
      <c r="O86">
        <v>1290</v>
      </c>
      <c r="P86" s="1">
        <v>1107.5238095238096</v>
      </c>
    </row>
    <row r="87" spans="13:16" x14ac:dyDescent="0.25">
      <c r="M87" s="3">
        <v>46108</v>
      </c>
      <c r="N87">
        <v>806</v>
      </c>
      <c r="O87">
        <v>1294</v>
      </c>
      <c r="P87" s="1">
        <v>1109.8095238095239</v>
      </c>
    </row>
    <row r="88" spans="13:16" x14ac:dyDescent="0.25">
      <c r="M88" s="3">
        <v>46109</v>
      </c>
      <c r="N88">
        <v>802</v>
      </c>
      <c r="O88">
        <v>1297</v>
      </c>
      <c r="P88" s="1">
        <v>1112.2619047619048</v>
      </c>
    </row>
    <row r="89" spans="13:16" x14ac:dyDescent="0.25">
      <c r="M89" s="3">
        <v>46110</v>
      </c>
      <c r="N89">
        <v>797</v>
      </c>
      <c r="O89">
        <v>1301</v>
      </c>
      <c r="P89" s="1">
        <v>1114.952380952381</v>
      </c>
    </row>
    <row r="90" spans="13:16" x14ac:dyDescent="0.25">
      <c r="M90" s="3">
        <v>46111</v>
      </c>
      <c r="N90">
        <v>793</v>
      </c>
      <c r="O90">
        <v>1310</v>
      </c>
      <c r="P90" s="1">
        <v>1117.5</v>
      </c>
    </row>
    <row r="91" spans="13:16" x14ac:dyDescent="0.25">
      <c r="M91" s="3">
        <v>46112</v>
      </c>
      <c r="N91">
        <v>789</v>
      </c>
      <c r="O91">
        <v>1315</v>
      </c>
      <c r="P91" s="1">
        <v>1119.9761904761904</v>
      </c>
    </row>
    <row r="92" spans="13:16" x14ac:dyDescent="0.25">
      <c r="M92" s="3">
        <v>46113</v>
      </c>
      <c r="N92">
        <v>786</v>
      </c>
      <c r="O92">
        <v>1321</v>
      </c>
      <c r="P92" s="1">
        <v>1123.0930232558139</v>
      </c>
    </row>
    <row r="93" spans="13:16" x14ac:dyDescent="0.25">
      <c r="M93" s="3">
        <v>46114</v>
      </c>
      <c r="N93">
        <v>784</v>
      </c>
      <c r="O93">
        <v>1325</v>
      </c>
      <c r="P93" s="1">
        <v>1125.8604651162791</v>
      </c>
    </row>
    <row r="94" spans="13:16" x14ac:dyDescent="0.25">
      <c r="M94" s="3">
        <v>46115</v>
      </c>
      <c r="N94">
        <v>784</v>
      </c>
      <c r="O94">
        <v>1328</v>
      </c>
      <c r="P94" s="1">
        <v>1128.3720930232557</v>
      </c>
    </row>
    <row r="95" spans="13:16" x14ac:dyDescent="0.25">
      <c r="M95" s="3">
        <v>46116</v>
      </c>
      <c r="N95">
        <v>784</v>
      </c>
      <c r="O95">
        <v>1336</v>
      </c>
      <c r="P95" s="1">
        <v>1131.4883720930231</v>
      </c>
    </row>
    <row r="96" spans="13:16" x14ac:dyDescent="0.25">
      <c r="M96" s="3">
        <v>46117</v>
      </c>
      <c r="N96">
        <v>793</v>
      </c>
      <c r="O96">
        <v>1341</v>
      </c>
      <c r="P96" s="1">
        <v>1134.7209302325582</v>
      </c>
    </row>
    <row r="97" spans="13:16" x14ac:dyDescent="0.25">
      <c r="M97" s="3">
        <v>46118</v>
      </c>
      <c r="N97">
        <v>809</v>
      </c>
      <c r="O97">
        <v>1345</v>
      </c>
      <c r="P97" s="1">
        <v>1137.9302325581396</v>
      </c>
    </row>
    <row r="98" spans="13:16" x14ac:dyDescent="0.25">
      <c r="M98" s="3">
        <v>46119</v>
      </c>
      <c r="N98">
        <v>824</v>
      </c>
      <c r="O98">
        <v>1347</v>
      </c>
      <c r="P98" s="1">
        <v>1140.8139534883721</v>
      </c>
    </row>
    <row r="99" spans="13:16" x14ac:dyDescent="0.25">
      <c r="M99" s="3">
        <v>46120</v>
      </c>
      <c r="N99">
        <v>836</v>
      </c>
      <c r="O99">
        <v>1349</v>
      </c>
      <c r="P99" s="1">
        <v>1146.547619047619</v>
      </c>
    </row>
    <row r="100" spans="13:16" x14ac:dyDescent="0.25">
      <c r="M100" s="3">
        <v>46121</v>
      </c>
      <c r="N100">
        <v>850</v>
      </c>
      <c r="O100">
        <v>1351</v>
      </c>
      <c r="P100" s="1">
        <v>1150.4047619047619</v>
      </c>
    </row>
    <row r="101" spans="13:16" x14ac:dyDescent="0.25">
      <c r="M101" s="3">
        <v>46122</v>
      </c>
      <c r="N101">
        <v>862</v>
      </c>
      <c r="O101">
        <v>1351</v>
      </c>
      <c r="P101" s="1">
        <v>1153.8571428571429</v>
      </c>
    </row>
    <row r="102" spans="13:16" x14ac:dyDescent="0.25">
      <c r="M102" s="3">
        <v>46123</v>
      </c>
      <c r="N102">
        <v>874</v>
      </c>
      <c r="O102">
        <v>1352</v>
      </c>
      <c r="P102" s="1">
        <v>1157.3333333333333</v>
      </c>
    </row>
    <row r="103" spans="13:16" x14ac:dyDescent="0.25">
      <c r="M103" s="3">
        <v>46124</v>
      </c>
      <c r="N103">
        <v>885</v>
      </c>
      <c r="O103">
        <v>1356</v>
      </c>
      <c r="P103" s="1">
        <v>1160.547619047619</v>
      </c>
    </row>
    <row r="104" spans="13:16" x14ac:dyDescent="0.25">
      <c r="M104" s="3">
        <v>46125</v>
      </c>
      <c r="N104">
        <v>898</v>
      </c>
      <c r="O104">
        <v>1357</v>
      </c>
      <c r="P104" s="1">
        <v>1163.6904761904761</v>
      </c>
    </row>
    <row r="105" spans="13:16" x14ac:dyDescent="0.25">
      <c r="M105" s="3">
        <v>46126</v>
      </c>
      <c r="N105">
        <v>911</v>
      </c>
      <c r="O105">
        <v>1358</v>
      </c>
      <c r="P105" s="1">
        <v>1166.3809523809523</v>
      </c>
    </row>
    <row r="106" spans="13:16" x14ac:dyDescent="0.25">
      <c r="M106" s="3">
        <v>46127</v>
      </c>
      <c r="N106">
        <v>920</v>
      </c>
      <c r="O106">
        <v>1359</v>
      </c>
      <c r="P106" s="1">
        <v>1169.3809523809523</v>
      </c>
    </row>
    <row r="107" spans="13:16" x14ac:dyDescent="0.25">
      <c r="M107" s="3">
        <v>46128</v>
      </c>
      <c r="N107">
        <v>928</v>
      </c>
      <c r="O107">
        <v>1359</v>
      </c>
      <c r="P107" s="1">
        <v>1172.2142857142858</v>
      </c>
    </row>
    <row r="108" spans="13:16" x14ac:dyDescent="0.25">
      <c r="M108" s="3">
        <v>46129</v>
      </c>
      <c r="N108">
        <v>934</v>
      </c>
      <c r="O108">
        <v>1360</v>
      </c>
      <c r="P108" s="1">
        <v>1174.6904761904761</v>
      </c>
    </row>
    <row r="109" spans="13:16" x14ac:dyDescent="0.25">
      <c r="M109" s="3">
        <v>46130</v>
      </c>
      <c r="N109">
        <v>940</v>
      </c>
      <c r="O109">
        <v>1361</v>
      </c>
      <c r="P109" s="1">
        <v>1177.1904761904761</v>
      </c>
    </row>
    <row r="110" spans="13:16" x14ac:dyDescent="0.25">
      <c r="M110" s="3">
        <v>46131</v>
      </c>
      <c r="N110">
        <v>943</v>
      </c>
      <c r="O110">
        <v>1361</v>
      </c>
      <c r="P110" s="1">
        <v>1179.7619047619048</v>
      </c>
    </row>
    <row r="111" spans="13:16" x14ac:dyDescent="0.25">
      <c r="M111" s="3">
        <v>46132</v>
      </c>
      <c r="N111">
        <v>946</v>
      </c>
      <c r="O111">
        <v>1363</v>
      </c>
      <c r="P111" s="1">
        <v>1182.0714285714287</v>
      </c>
    </row>
    <row r="112" spans="13:16" x14ac:dyDescent="0.25">
      <c r="M112" s="3">
        <v>46133</v>
      </c>
      <c r="N112">
        <v>948</v>
      </c>
      <c r="O112">
        <v>1363</v>
      </c>
      <c r="P112" s="1">
        <v>1184.2142857142858</v>
      </c>
    </row>
    <row r="113" spans="13:16" x14ac:dyDescent="0.25">
      <c r="M113" s="3">
        <v>46134</v>
      </c>
      <c r="N113">
        <v>950</v>
      </c>
      <c r="O113">
        <v>1366</v>
      </c>
      <c r="P113" s="1">
        <v>1186.0952380952381</v>
      </c>
    </row>
    <row r="114" spans="13:16" x14ac:dyDescent="0.25">
      <c r="M114" s="3">
        <v>46135</v>
      </c>
      <c r="N114">
        <v>952</v>
      </c>
      <c r="O114">
        <v>1371</v>
      </c>
      <c r="P114" s="1">
        <v>1187.9761904761904</v>
      </c>
    </row>
    <row r="115" spans="13:16" x14ac:dyDescent="0.25">
      <c r="M115" s="3">
        <v>46136</v>
      </c>
      <c r="N115">
        <v>952</v>
      </c>
      <c r="O115">
        <v>1372</v>
      </c>
      <c r="P115" s="1">
        <v>1189.8571428571429</v>
      </c>
    </row>
    <row r="116" spans="13:16" x14ac:dyDescent="0.25">
      <c r="M116" s="3">
        <v>46137</v>
      </c>
      <c r="N116">
        <v>952</v>
      </c>
      <c r="O116">
        <v>1373</v>
      </c>
      <c r="P116" s="1">
        <v>1191.3333333333333</v>
      </c>
    </row>
    <row r="117" spans="13:16" x14ac:dyDescent="0.25">
      <c r="M117" s="3">
        <v>46138</v>
      </c>
      <c r="N117">
        <v>952</v>
      </c>
      <c r="O117">
        <v>1373</v>
      </c>
      <c r="P117" s="1">
        <v>1193.4761904761904</v>
      </c>
    </row>
    <row r="118" spans="13:16" x14ac:dyDescent="0.25">
      <c r="M118" s="3">
        <v>46139</v>
      </c>
      <c r="N118">
        <v>954</v>
      </c>
      <c r="O118">
        <v>1373</v>
      </c>
      <c r="P118" s="1">
        <v>1195.2380952380952</v>
      </c>
    </row>
    <row r="119" spans="13:16" x14ac:dyDescent="0.25">
      <c r="M119" s="3">
        <v>46140</v>
      </c>
      <c r="N119">
        <v>955</v>
      </c>
      <c r="O119">
        <v>1372</v>
      </c>
      <c r="P119" s="1">
        <v>1196.5952380952381</v>
      </c>
    </row>
    <row r="120" spans="13:16" x14ac:dyDescent="0.25">
      <c r="M120" s="3">
        <v>46141</v>
      </c>
      <c r="N120">
        <v>956</v>
      </c>
      <c r="O120">
        <v>1371</v>
      </c>
      <c r="P120" s="1">
        <v>1198</v>
      </c>
    </row>
    <row r="121" spans="13:16" x14ac:dyDescent="0.25">
      <c r="M121" s="3">
        <v>46142</v>
      </c>
      <c r="N121">
        <v>957</v>
      </c>
      <c r="O121">
        <v>1370</v>
      </c>
      <c r="P121" s="1">
        <v>1199.1904761904761</v>
      </c>
    </row>
    <row r="122" spans="13:16" x14ac:dyDescent="0.25">
      <c r="M122" s="3">
        <v>46143</v>
      </c>
      <c r="N122">
        <v>958</v>
      </c>
      <c r="O122">
        <v>1368</v>
      </c>
      <c r="P122" s="1">
        <v>1200.2142857142858</v>
      </c>
    </row>
    <row r="123" spans="13:16" x14ac:dyDescent="0.25">
      <c r="M123" s="3">
        <v>46144</v>
      </c>
      <c r="N123">
        <v>958</v>
      </c>
      <c r="O123">
        <v>1365</v>
      </c>
      <c r="P123" s="1">
        <v>1201.1428571428571</v>
      </c>
    </row>
    <row r="124" spans="13:16" x14ac:dyDescent="0.25">
      <c r="M124" s="3">
        <v>46145</v>
      </c>
      <c r="N124">
        <v>962</v>
      </c>
      <c r="O124">
        <v>1367</v>
      </c>
      <c r="P124" s="1">
        <v>1202.1428571428571</v>
      </c>
    </row>
    <row r="125" spans="13:16" x14ac:dyDescent="0.25">
      <c r="M125" s="3">
        <v>46146</v>
      </c>
      <c r="N125">
        <v>963</v>
      </c>
      <c r="O125">
        <v>1367</v>
      </c>
      <c r="P125" s="1">
        <v>1202.5952380952381</v>
      </c>
    </row>
    <row r="126" spans="13:16" x14ac:dyDescent="0.25">
      <c r="M126" s="3">
        <v>46147</v>
      </c>
      <c r="N126">
        <v>963</v>
      </c>
      <c r="O126">
        <v>1370</v>
      </c>
      <c r="P126" s="1">
        <v>1203.1190476190477</v>
      </c>
    </row>
    <row r="127" spans="13:16" x14ac:dyDescent="0.25">
      <c r="M127" s="3">
        <v>46148</v>
      </c>
      <c r="N127">
        <v>960</v>
      </c>
      <c r="O127">
        <v>1370</v>
      </c>
      <c r="P127" s="1">
        <v>1203.1428571428571</v>
      </c>
    </row>
    <row r="128" spans="13:16" x14ac:dyDescent="0.25">
      <c r="M128" s="3">
        <v>46149</v>
      </c>
      <c r="N128">
        <v>957</v>
      </c>
      <c r="O128">
        <v>1374</v>
      </c>
      <c r="P128" s="1">
        <v>1203.047619047619</v>
      </c>
    </row>
    <row r="129" spans="13:16" x14ac:dyDescent="0.25">
      <c r="M129" s="3">
        <v>46150</v>
      </c>
      <c r="N129">
        <v>952</v>
      </c>
      <c r="O129">
        <v>1375</v>
      </c>
      <c r="P129" s="1">
        <v>1203.0238095238096</v>
      </c>
    </row>
    <row r="130" spans="13:16" x14ac:dyDescent="0.25">
      <c r="M130" s="3">
        <v>46151</v>
      </c>
      <c r="N130">
        <v>946</v>
      </c>
      <c r="O130">
        <v>1375</v>
      </c>
      <c r="P130" s="1">
        <v>1202.8809523809523</v>
      </c>
    </row>
    <row r="131" spans="13:16" x14ac:dyDescent="0.25">
      <c r="M131" s="3">
        <v>46152</v>
      </c>
      <c r="N131">
        <v>941</v>
      </c>
      <c r="O131">
        <v>1373</v>
      </c>
      <c r="P131" s="1">
        <v>1202.547619047619</v>
      </c>
    </row>
    <row r="132" spans="13:16" x14ac:dyDescent="0.25">
      <c r="M132" s="3">
        <v>46153</v>
      </c>
      <c r="N132">
        <v>939</v>
      </c>
      <c r="O132">
        <v>1375</v>
      </c>
      <c r="P132" s="1">
        <v>1202.3809523809523</v>
      </c>
    </row>
    <row r="133" spans="13:16" x14ac:dyDescent="0.25">
      <c r="M133" s="3">
        <v>46154</v>
      </c>
      <c r="N133">
        <v>933</v>
      </c>
      <c r="O133">
        <v>1375</v>
      </c>
      <c r="P133" s="1">
        <v>1201.9285714285713</v>
      </c>
    </row>
    <row r="134" spans="13:16" x14ac:dyDescent="0.25">
      <c r="M134" s="3">
        <v>46155</v>
      </c>
      <c r="N134">
        <v>925</v>
      </c>
      <c r="O134">
        <v>1375</v>
      </c>
      <c r="P134" s="1">
        <v>1201.1666666666667</v>
      </c>
    </row>
    <row r="135" spans="13:16" x14ac:dyDescent="0.25">
      <c r="M135" s="3">
        <v>46156</v>
      </c>
      <c r="N135">
        <v>918</v>
      </c>
      <c r="O135">
        <v>1375</v>
      </c>
      <c r="P135" s="1">
        <v>1199.4285714285713</v>
      </c>
    </row>
    <row r="136" spans="13:16" x14ac:dyDescent="0.25">
      <c r="M136" s="3">
        <v>46157</v>
      </c>
      <c r="N136">
        <v>910</v>
      </c>
      <c r="O136">
        <v>1377</v>
      </c>
      <c r="P136" s="1">
        <v>1197.8333333333333</v>
      </c>
    </row>
    <row r="137" spans="13:16" x14ac:dyDescent="0.25">
      <c r="M137" s="3">
        <v>46158</v>
      </c>
      <c r="N137">
        <v>902</v>
      </c>
      <c r="O137">
        <v>1377</v>
      </c>
      <c r="P137" s="1">
        <v>1196.4047619047619</v>
      </c>
    </row>
    <row r="138" spans="13:16" x14ac:dyDescent="0.25">
      <c r="M138" s="3">
        <v>46159</v>
      </c>
      <c r="N138">
        <v>897</v>
      </c>
      <c r="O138">
        <v>1377</v>
      </c>
      <c r="P138" s="1">
        <v>1195.452380952381</v>
      </c>
    </row>
    <row r="139" spans="13:16" x14ac:dyDescent="0.25">
      <c r="M139" s="3">
        <v>46160</v>
      </c>
      <c r="N139">
        <v>888</v>
      </c>
      <c r="O139">
        <v>1377</v>
      </c>
      <c r="P139" s="1">
        <v>1193.7380952380952</v>
      </c>
    </row>
    <row r="140" spans="13:16" x14ac:dyDescent="0.25">
      <c r="M140" s="3">
        <v>46161</v>
      </c>
      <c r="N140">
        <v>883</v>
      </c>
      <c r="O140">
        <v>1378</v>
      </c>
      <c r="P140" s="1">
        <v>1192.9761904761904</v>
      </c>
    </row>
    <row r="141" spans="13:16" x14ac:dyDescent="0.25">
      <c r="M141" s="3">
        <v>46162</v>
      </c>
      <c r="N141">
        <v>877</v>
      </c>
      <c r="O141">
        <v>1378</v>
      </c>
      <c r="P141" s="1">
        <v>1191.6666666666667</v>
      </c>
    </row>
    <row r="142" spans="13:16" x14ac:dyDescent="0.25">
      <c r="M142" s="3">
        <v>46163</v>
      </c>
      <c r="N142">
        <v>872</v>
      </c>
      <c r="O142">
        <v>1377</v>
      </c>
      <c r="P142" s="1">
        <v>1189.7619047619048</v>
      </c>
    </row>
    <row r="143" spans="13:16" x14ac:dyDescent="0.25">
      <c r="M143" s="3">
        <v>46164</v>
      </c>
      <c r="N143">
        <v>867</v>
      </c>
      <c r="O143">
        <v>1375</v>
      </c>
      <c r="P143" s="1">
        <v>1187.7380952380952</v>
      </c>
    </row>
    <row r="144" spans="13:16" x14ac:dyDescent="0.25">
      <c r="M144" s="3">
        <v>46165</v>
      </c>
      <c r="N144">
        <v>866</v>
      </c>
      <c r="O144">
        <v>1374</v>
      </c>
      <c r="P144" s="1">
        <v>1184.9047619047619</v>
      </c>
    </row>
    <row r="145" spans="13:16" x14ac:dyDescent="0.25">
      <c r="M145" s="3">
        <v>46166</v>
      </c>
      <c r="N145">
        <v>866</v>
      </c>
      <c r="O145">
        <v>1375</v>
      </c>
      <c r="P145" s="1">
        <v>1182.3333333333333</v>
      </c>
    </row>
    <row r="146" spans="13:16" x14ac:dyDescent="0.25">
      <c r="M146" s="3">
        <v>46167</v>
      </c>
      <c r="N146">
        <v>866</v>
      </c>
      <c r="O146">
        <v>1377</v>
      </c>
      <c r="P146" s="1">
        <v>1179.3571428571429</v>
      </c>
    </row>
    <row r="147" spans="13:16" x14ac:dyDescent="0.25">
      <c r="M147" s="3">
        <v>46168</v>
      </c>
      <c r="N147">
        <v>871</v>
      </c>
      <c r="O147">
        <v>1379</v>
      </c>
      <c r="P147" s="1">
        <v>1176.0238095238096</v>
      </c>
    </row>
    <row r="148" spans="13:16" x14ac:dyDescent="0.25">
      <c r="M148" s="3">
        <v>46169</v>
      </c>
      <c r="N148">
        <v>878</v>
      </c>
      <c r="O148">
        <v>1381</v>
      </c>
      <c r="P148" s="1">
        <v>1172.0952380952381</v>
      </c>
    </row>
    <row r="149" spans="13:16" x14ac:dyDescent="0.25">
      <c r="M149" s="3">
        <v>46170</v>
      </c>
      <c r="N149">
        <v>887</v>
      </c>
      <c r="O149">
        <v>1382</v>
      </c>
      <c r="P149" s="1">
        <v>1167.5714285714287</v>
      </c>
    </row>
    <row r="150" spans="13:16" x14ac:dyDescent="0.25">
      <c r="M150" s="3">
        <v>46171</v>
      </c>
      <c r="N150">
        <v>893</v>
      </c>
      <c r="O150">
        <v>1381</v>
      </c>
      <c r="P150" s="1">
        <v>1163.047619047619</v>
      </c>
    </row>
    <row r="151" spans="13:16" x14ac:dyDescent="0.25">
      <c r="M151" s="3">
        <v>46172</v>
      </c>
      <c r="N151">
        <v>894</v>
      </c>
      <c r="O151">
        <v>1379</v>
      </c>
      <c r="P151" s="1">
        <v>1158.2857142857142</v>
      </c>
    </row>
    <row r="152" spans="13:16" x14ac:dyDescent="0.25">
      <c r="M152" s="3">
        <v>46173</v>
      </c>
      <c r="N152">
        <v>881</v>
      </c>
      <c r="O152">
        <v>1377</v>
      </c>
      <c r="P152" s="1">
        <v>1153.2380952380952</v>
      </c>
    </row>
    <row r="153" spans="13:16" x14ac:dyDescent="0.25">
      <c r="M153" s="3">
        <v>46174</v>
      </c>
      <c r="N153">
        <v>869</v>
      </c>
      <c r="O153">
        <v>1375</v>
      </c>
      <c r="P153" s="1">
        <v>1148.1190476190477</v>
      </c>
    </row>
    <row r="154" spans="13:16" x14ac:dyDescent="0.25">
      <c r="M154" s="3">
        <v>46175</v>
      </c>
      <c r="N154">
        <v>857</v>
      </c>
      <c r="O154">
        <v>1372</v>
      </c>
      <c r="P154" s="1">
        <v>1142.7142857142858</v>
      </c>
    </row>
    <row r="155" spans="13:16" x14ac:dyDescent="0.25">
      <c r="M155" s="3">
        <v>46176</v>
      </c>
      <c r="N155">
        <v>848</v>
      </c>
      <c r="O155">
        <v>1370</v>
      </c>
      <c r="P155" s="1">
        <v>1136.9761904761904</v>
      </c>
    </row>
    <row r="156" spans="13:16" x14ac:dyDescent="0.25">
      <c r="M156" s="3">
        <v>46177</v>
      </c>
      <c r="N156">
        <v>826</v>
      </c>
      <c r="O156">
        <v>1368</v>
      </c>
      <c r="P156" s="1">
        <v>1130.7380952380952</v>
      </c>
    </row>
    <row r="157" spans="13:16" x14ac:dyDescent="0.25">
      <c r="M157" s="3">
        <v>46178</v>
      </c>
      <c r="N157">
        <v>790</v>
      </c>
      <c r="O157">
        <v>1367</v>
      </c>
      <c r="P157" s="1">
        <v>1124.0714285714287</v>
      </c>
    </row>
    <row r="158" spans="13:16" x14ac:dyDescent="0.25">
      <c r="M158" s="3">
        <v>46179</v>
      </c>
      <c r="N158">
        <v>762</v>
      </c>
      <c r="O158">
        <v>1365</v>
      </c>
      <c r="P158" s="1">
        <v>1117.047619047619</v>
      </c>
    </row>
    <row r="159" spans="13:16" x14ac:dyDescent="0.25">
      <c r="M159" s="3">
        <v>46180</v>
      </c>
      <c r="N159">
        <v>746</v>
      </c>
      <c r="O159">
        <v>1363</v>
      </c>
      <c r="P159" s="1">
        <v>1110.5952380952381</v>
      </c>
    </row>
    <row r="160" spans="13:16" x14ac:dyDescent="0.25">
      <c r="M160" s="3">
        <v>46181</v>
      </c>
      <c r="N160">
        <v>738</v>
      </c>
      <c r="O160">
        <v>1359</v>
      </c>
      <c r="P160" s="1">
        <v>1104.3095238095239</v>
      </c>
    </row>
    <row r="161" spans="13:16" x14ac:dyDescent="0.25">
      <c r="M161" s="3">
        <v>46182</v>
      </c>
      <c r="N161">
        <v>746</v>
      </c>
      <c r="O161">
        <v>1356</v>
      </c>
      <c r="P161" s="1">
        <v>1097.9761904761904</v>
      </c>
    </row>
    <row r="162" spans="13:16" x14ac:dyDescent="0.25">
      <c r="M162" s="3">
        <v>46183</v>
      </c>
      <c r="N162">
        <v>752</v>
      </c>
      <c r="O162">
        <v>1350</v>
      </c>
      <c r="P162" s="1">
        <v>1091.5952380952381</v>
      </c>
    </row>
    <row r="163" spans="13:16" x14ac:dyDescent="0.25">
      <c r="M163" s="3">
        <v>46184</v>
      </c>
      <c r="N163">
        <v>751</v>
      </c>
      <c r="O163">
        <v>1342</v>
      </c>
      <c r="P163" s="1">
        <v>1083.7857142857142</v>
      </c>
    </row>
    <row r="164" spans="13:16" x14ac:dyDescent="0.25">
      <c r="M164" s="3">
        <v>46185</v>
      </c>
      <c r="N164">
        <v>747</v>
      </c>
      <c r="O164">
        <v>1336</v>
      </c>
      <c r="P164" s="1">
        <v>1076.2380952380952</v>
      </c>
    </row>
    <row r="165" spans="13:16" x14ac:dyDescent="0.25">
      <c r="M165" s="3">
        <v>46186</v>
      </c>
      <c r="N165">
        <v>735</v>
      </c>
      <c r="O165">
        <v>1331</v>
      </c>
      <c r="P165" s="1">
        <v>1068.4761904761904</v>
      </c>
    </row>
    <row r="166" spans="13:16" x14ac:dyDescent="0.25">
      <c r="M166" s="3">
        <v>46187</v>
      </c>
      <c r="N166">
        <v>724</v>
      </c>
      <c r="O166">
        <v>1328</v>
      </c>
      <c r="P166" s="1">
        <v>1059.0714285714287</v>
      </c>
    </row>
    <row r="167" spans="13:16" x14ac:dyDescent="0.25">
      <c r="M167" s="3">
        <v>46188</v>
      </c>
      <c r="N167">
        <v>718</v>
      </c>
      <c r="O167">
        <v>1324</v>
      </c>
      <c r="P167" s="1">
        <v>1049.6904761904761</v>
      </c>
    </row>
    <row r="168" spans="13:16" x14ac:dyDescent="0.25">
      <c r="M168" s="3">
        <v>46189</v>
      </c>
      <c r="N168">
        <v>713</v>
      </c>
      <c r="O168">
        <v>1322</v>
      </c>
      <c r="P168" s="1">
        <v>1039.2682926829268</v>
      </c>
    </row>
    <row r="169" spans="13:16" x14ac:dyDescent="0.25">
      <c r="M169" s="3">
        <v>46190</v>
      </c>
      <c r="N169">
        <v>707</v>
      </c>
      <c r="O169">
        <v>1317</v>
      </c>
      <c r="P169" s="1">
        <v>1032.1190476190477</v>
      </c>
    </row>
    <row r="170" spans="13:16" x14ac:dyDescent="0.25">
      <c r="M170" s="3">
        <v>46191</v>
      </c>
      <c r="N170">
        <v>702</v>
      </c>
      <c r="O170">
        <v>1312</v>
      </c>
      <c r="P170" s="1">
        <v>1022.1428571428571</v>
      </c>
    </row>
    <row r="171" spans="13:16" x14ac:dyDescent="0.25">
      <c r="M171" s="3">
        <v>46192</v>
      </c>
      <c r="N171">
        <v>682</v>
      </c>
      <c r="O171">
        <v>1307</v>
      </c>
      <c r="P171" s="1">
        <v>1011.4285714285714</v>
      </c>
    </row>
    <row r="172" spans="13:16" x14ac:dyDescent="0.25">
      <c r="M172" s="3">
        <v>46193</v>
      </c>
      <c r="N172">
        <v>673</v>
      </c>
      <c r="O172">
        <v>1301</v>
      </c>
      <c r="P172" s="1">
        <v>1001.547619047619</v>
      </c>
    </row>
    <row r="173" spans="13:16" x14ac:dyDescent="0.25">
      <c r="M173" s="3">
        <v>46194</v>
      </c>
      <c r="N173">
        <v>670</v>
      </c>
      <c r="O173">
        <v>1297</v>
      </c>
      <c r="P173" s="1">
        <v>995.04878048780483</v>
      </c>
    </row>
    <row r="174" spans="13:16" x14ac:dyDescent="0.25">
      <c r="M174" s="3">
        <v>46195</v>
      </c>
      <c r="N174">
        <v>672</v>
      </c>
      <c r="O174">
        <v>1292</v>
      </c>
      <c r="P174" s="1">
        <v>984.85365853658539</v>
      </c>
    </row>
    <row r="175" spans="13:16" x14ac:dyDescent="0.25">
      <c r="M175" s="3">
        <v>46196</v>
      </c>
      <c r="N175">
        <v>672</v>
      </c>
      <c r="O175">
        <v>1283</v>
      </c>
      <c r="P175" s="1">
        <v>975.34146341463418</v>
      </c>
    </row>
    <row r="176" spans="13:16" x14ac:dyDescent="0.25">
      <c r="M176" s="3">
        <v>46197</v>
      </c>
      <c r="N176">
        <v>671</v>
      </c>
      <c r="O176">
        <v>1279</v>
      </c>
      <c r="P176" s="1">
        <v>966.39024390243901</v>
      </c>
    </row>
    <row r="177" spans="13:16" x14ac:dyDescent="0.25">
      <c r="M177" s="3">
        <v>46198</v>
      </c>
      <c r="N177">
        <v>671</v>
      </c>
      <c r="O177">
        <v>1272</v>
      </c>
      <c r="P177" s="1">
        <v>956.8780487804878</v>
      </c>
    </row>
    <row r="178" spans="13:16" x14ac:dyDescent="0.25">
      <c r="M178" s="3">
        <v>46199</v>
      </c>
      <c r="N178">
        <v>670</v>
      </c>
      <c r="O178">
        <v>1270</v>
      </c>
      <c r="P178" s="1">
        <v>947.34146341463418</v>
      </c>
    </row>
    <row r="179" spans="13:16" x14ac:dyDescent="0.25">
      <c r="M179" s="3">
        <v>46200</v>
      </c>
      <c r="N179">
        <v>662</v>
      </c>
      <c r="O179">
        <v>1267</v>
      </c>
      <c r="P179" s="1">
        <v>938.73170731707319</v>
      </c>
    </row>
    <row r="180" spans="13:16" x14ac:dyDescent="0.25">
      <c r="M180" s="3">
        <v>46201</v>
      </c>
      <c r="N180">
        <v>658</v>
      </c>
      <c r="O180">
        <v>1262</v>
      </c>
      <c r="P180" s="1">
        <v>930.04878048780483</v>
      </c>
    </row>
    <row r="181" spans="13:16" x14ac:dyDescent="0.25">
      <c r="M181" s="3">
        <v>46202</v>
      </c>
      <c r="N181">
        <v>644</v>
      </c>
      <c r="O181">
        <v>1258</v>
      </c>
      <c r="P181" s="1">
        <v>922.2439024390244</v>
      </c>
    </row>
    <row r="182" spans="13:16" x14ac:dyDescent="0.25">
      <c r="M182" s="3">
        <v>46203</v>
      </c>
      <c r="N182">
        <v>648</v>
      </c>
      <c r="O182">
        <v>1256</v>
      </c>
      <c r="P182" s="1">
        <v>914.21951219512198</v>
      </c>
    </row>
    <row r="183" spans="13:16" x14ac:dyDescent="0.25">
      <c r="M183" s="3">
        <v>46204</v>
      </c>
      <c r="N183">
        <v>651</v>
      </c>
      <c r="O183">
        <v>1253</v>
      </c>
      <c r="P183" s="1">
        <v>905.04878048780483</v>
      </c>
    </row>
    <row r="184" spans="13:16" x14ac:dyDescent="0.25">
      <c r="M184" s="3">
        <v>46205</v>
      </c>
      <c r="N184">
        <v>642</v>
      </c>
      <c r="O184">
        <v>1249</v>
      </c>
      <c r="P184" s="1">
        <v>896.14634146341461</v>
      </c>
    </row>
    <row r="185" spans="13:16" x14ac:dyDescent="0.25">
      <c r="M185" s="3">
        <v>46206</v>
      </c>
      <c r="N185">
        <v>645</v>
      </c>
      <c r="O185">
        <v>1245</v>
      </c>
      <c r="P185" s="1">
        <v>887.7560975609756</v>
      </c>
    </row>
    <row r="186" spans="13:16" x14ac:dyDescent="0.25">
      <c r="M186" s="3">
        <v>46207</v>
      </c>
      <c r="N186">
        <v>625</v>
      </c>
      <c r="O186">
        <v>1241</v>
      </c>
      <c r="P186" s="1">
        <v>879.14634146341461</v>
      </c>
    </row>
    <row r="187" spans="13:16" x14ac:dyDescent="0.25">
      <c r="M187" s="3">
        <v>46208</v>
      </c>
      <c r="N187">
        <v>604</v>
      </c>
      <c r="O187">
        <v>1237</v>
      </c>
      <c r="P187" s="1">
        <v>868.60975609756099</v>
      </c>
    </row>
    <row r="188" spans="13:16" x14ac:dyDescent="0.25">
      <c r="M188" s="3">
        <v>46209</v>
      </c>
      <c r="N188">
        <v>580</v>
      </c>
      <c r="O188">
        <v>1229</v>
      </c>
      <c r="P188" s="1">
        <v>857.39024390243901</v>
      </c>
    </row>
    <row r="189" spans="13:16" x14ac:dyDescent="0.25">
      <c r="M189" s="3">
        <v>46210</v>
      </c>
      <c r="N189">
        <v>556</v>
      </c>
      <c r="O189">
        <v>1224</v>
      </c>
      <c r="P189" s="1">
        <v>844.53658536585363</v>
      </c>
    </row>
    <row r="190" spans="13:16" x14ac:dyDescent="0.25">
      <c r="M190" s="3">
        <v>46211</v>
      </c>
      <c r="N190">
        <v>533</v>
      </c>
      <c r="O190">
        <v>1216</v>
      </c>
      <c r="P190" s="1">
        <v>833.7560975609756</v>
      </c>
    </row>
    <row r="191" spans="13:16" x14ac:dyDescent="0.25">
      <c r="M191" s="3">
        <v>46212</v>
      </c>
      <c r="N191">
        <v>510</v>
      </c>
      <c r="O191">
        <v>1211</v>
      </c>
      <c r="P191" s="1">
        <v>825.02439024390242</v>
      </c>
    </row>
    <row r="192" spans="13:16" x14ac:dyDescent="0.25">
      <c r="M192" s="3">
        <v>46213</v>
      </c>
      <c r="N192">
        <v>482</v>
      </c>
      <c r="O192">
        <v>1204</v>
      </c>
      <c r="P192" s="1">
        <v>815.36585365853659</v>
      </c>
    </row>
    <row r="193" spans="13:16" x14ac:dyDescent="0.25">
      <c r="M193" s="3">
        <v>46214</v>
      </c>
      <c r="N193">
        <v>458</v>
      </c>
      <c r="O193">
        <v>1196</v>
      </c>
      <c r="P193" s="1">
        <v>802.66666666666663</v>
      </c>
    </row>
    <row r="194" spans="13:16" x14ac:dyDescent="0.25">
      <c r="M194" s="3">
        <v>46215</v>
      </c>
      <c r="N194">
        <v>434</v>
      </c>
      <c r="O194">
        <v>1182</v>
      </c>
      <c r="P194" s="1">
        <v>792.95238095238096</v>
      </c>
    </row>
    <row r="195" spans="13:16" x14ac:dyDescent="0.25">
      <c r="M195" s="3">
        <v>46216</v>
      </c>
      <c r="N195">
        <v>410</v>
      </c>
      <c r="O195">
        <v>1163</v>
      </c>
      <c r="P195" s="1">
        <v>783.57142857142856</v>
      </c>
    </row>
    <row r="196" spans="13:16" x14ac:dyDescent="0.25">
      <c r="M196" s="3">
        <v>46217</v>
      </c>
      <c r="N196">
        <v>385</v>
      </c>
      <c r="O196">
        <v>1138</v>
      </c>
      <c r="P196" s="1">
        <v>776.09756097560978</v>
      </c>
    </row>
    <row r="197" spans="13:16" x14ac:dyDescent="0.25">
      <c r="M197" s="3">
        <v>46218</v>
      </c>
      <c r="N197">
        <v>363</v>
      </c>
      <c r="O197">
        <v>1123</v>
      </c>
      <c r="P197" s="1">
        <v>766.07317073170736</v>
      </c>
    </row>
    <row r="198" spans="13:16" x14ac:dyDescent="0.25">
      <c r="M198" s="3">
        <v>46219</v>
      </c>
      <c r="N198">
        <v>336</v>
      </c>
      <c r="O198">
        <v>1118</v>
      </c>
      <c r="P198" s="1">
        <v>755.7560975609756</v>
      </c>
    </row>
    <row r="199" spans="13:16" x14ac:dyDescent="0.25">
      <c r="M199" s="3">
        <v>46220</v>
      </c>
      <c r="N199">
        <v>318</v>
      </c>
      <c r="O199">
        <v>1113</v>
      </c>
      <c r="P199" s="1">
        <v>745.95121951219517</v>
      </c>
    </row>
    <row r="200" spans="13:16" x14ac:dyDescent="0.25">
      <c r="M200" s="3">
        <v>46221</v>
      </c>
      <c r="N200">
        <v>302</v>
      </c>
      <c r="O200">
        <v>1107</v>
      </c>
      <c r="P200" s="1">
        <v>737.65853658536582</v>
      </c>
    </row>
    <row r="201" spans="13:16" x14ac:dyDescent="0.25">
      <c r="M201" s="3">
        <v>46222</v>
      </c>
      <c r="N201">
        <v>291</v>
      </c>
      <c r="O201">
        <v>1094</v>
      </c>
      <c r="P201" s="1">
        <v>728.82926829268297</v>
      </c>
    </row>
    <row r="202" spans="13:16" x14ac:dyDescent="0.25">
      <c r="M202" s="3">
        <v>46223</v>
      </c>
      <c r="N202">
        <v>279</v>
      </c>
      <c r="O202">
        <v>1083</v>
      </c>
      <c r="P202" s="1">
        <v>719.97560975609758</v>
      </c>
    </row>
    <row r="203" spans="13:16" x14ac:dyDescent="0.25">
      <c r="M203" s="3">
        <v>46224</v>
      </c>
      <c r="N203">
        <v>270</v>
      </c>
      <c r="O203">
        <v>1070</v>
      </c>
      <c r="P203" s="1">
        <v>710.36585365853659</v>
      </c>
    </row>
    <row r="204" spans="13:16" x14ac:dyDescent="0.25">
      <c r="M204" s="3">
        <v>46225</v>
      </c>
      <c r="N204">
        <v>263</v>
      </c>
      <c r="O204">
        <v>1061</v>
      </c>
      <c r="P204" s="1">
        <v>700.68292682926824</v>
      </c>
    </row>
    <row r="205" spans="13:16" x14ac:dyDescent="0.25">
      <c r="M205" s="3">
        <v>46226</v>
      </c>
      <c r="N205">
        <v>256</v>
      </c>
      <c r="O205">
        <v>1054</v>
      </c>
      <c r="P205" s="1">
        <v>689.31707317073176</v>
      </c>
    </row>
    <row r="206" spans="13:16" x14ac:dyDescent="0.25">
      <c r="M206" s="3">
        <v>46227</v>
      </c>
      <c r="N206">
        <v>256</v>
      </c>
      <c r="O206">
        <v>1044</v>
      </c>
      <c r="P206" s="1">
        <v>677.92682926829264</v>
      </c>
    </row>
    <row r="207" spans="13:16" x14ac:dyDescent="0.25">
      <c r="M207" s="3">
        <v>46228</v>
      </c>
      <c r="N207">
        <v>265</v>
      </c>
      <c r="O207">
        <v>1023</v>
      </c>
      <c r="P207" s="1">
        <v>666.07317073170736</v>
      </c>
    </row>
    <row r="208" spans="13:16" x14ac:dyDescent="0.25">
      <c r="M208" s="3">
        <v>46229</v>
      </c>
      <c r="N208">
        <v>287</v>
      </c>
      <c r="O208">
        <v>1007</v>
      </c>
      <c r="P208" s="1">
        <v>656.2439024390244</v>
      </c>
    </row>
    <row r="209" spans="13:16" x14ac:dyDescent="0.25">
      <c r="M209" s="3">
        <v>46230</v>
      </c>
      <c r="N209">
        <v>286</v>
      </c>
      <c r="O209">
        <v>997</v>
      </c>
      <c r="P209" s="1">
        <v>648.02439024390242</v>
      </c>
    </row>
    <row r="210" spans="13:16" x14ac:dyDescent="0.25">
      <c r="M210" s="3">
        <v>46231</v>
      </c>
      <c r="N210">
        <v>264</v>
      </c>
      <c r="O210">
        <v>994</v>
      </c>
      <c r="P210" s="1">
        <v>640.43902439024396</v>
      </c>
    </row>
    <row r="211" spans="13:16" x14ac:dyDescent="0.25">
      <c r="M211" s="3">
        <v>46232</v>
      </c>
      <c r="N211">
        <v>251</v>
      </c>
      <c r="O211">
        <v>965</v>
      </c>
      <c r="P211" s="1">
        <v>631.04878048780483</v>
      </c>
    </row>
    <row r="212" spans="13:16" x14ac:dyDescent="0.25">
      <c r="M212" s="3">
        <v>46233</v>
      </c>
      <c r="N212">
        <v>240</v>
      </c>
      <c r="O212">
        <v>960</v>
      </c>
      <c r="P212" s="1">
        <v>620.51219512195121</v>
      </c>
    </row>
    <row r="213" spans="13:16" x14ac:dyDescent="0.25">
      <c r="M213" s="3">
        <v>46234</v>
      </c>
      <c r="N213">
        <v>229</v>
      </c>
      <c r="O213">
        <v>966</v>
      </c>
      <c r="P213" s="1">
        <v>609.65853658536582</v>
      </c>
    </row>
    <row r="214" spans="13:16" x14ac:dyDescent="0.25">
      <c r="M214" s="3">
        <v>46235</v>
      </c>
      <c r="N214">
        <v>230</v>
      </c>
      <c r="O214">
        <v>966</v>
      </c>
      <c r="P214" s="1">
        <v>589.875</v>
      </c>
    </row>
    <row r="215" spans="13:16" x14ac:dyDescent="0.25">
      <c r="M215" s="3">
        <v>46236</v>
      </c>
      <c r="N215">
        <v>259</v>
      </c>
      <c r="O215">
        <v>964</v>
      </c>
      <c r="P215" s="1">
        <v>576.57500000000005</v>
      </c>
    </row>
    <row r="216" spans="13:16" x14ac:dyDescent="0.25">
      <c r="M216" s="3">
        <v>46237</v>
      </c>
      <c r="N216">
        <v>244</v>
      </c>
      <c r="O216">
        <v>960</v>
      </c>
      <c r="P216" s="1">
        <v>563.32500000000005</v>
      </c>
    </row>
    <row r="217" spans="13:16" x14ac:dyDescent="0.25">
      <c r="M217" s="3">
        <v>46238</v>
      </c>
      <c r="N217">
        <v>214</v>
      </c>
      <c r="O217">
        <v>958</v>
      </c>
      <c r="P217" s="1">
        <v>551.27499999999998</v>
      </c>
    </row>
    <row r="218" spans="13:16" x14ac:dyDescent="0.25">
      <c r="M218" s="3">
        <v>46239</v>
      </c>
      <c r="N218">
        <v>184</v>
      </c>
      <c r="O218">
        <v>954</v>
      </c>
      <c r="P218" s="1">
        <v>538.54999999999995</v>
      </c>
    </row>
    <row r="219" spans="13:16" x14ac:dyDescent="0.25">
      <c r="M219" s="3">
        <v>46240</v>
      </c>
      <c r="N219">
        <v>154</v>
      </c>
      <c r="O219">
        <v>948</v>
      </c>
      <c r="P219" s="1">
        <v>525.5526315789474</v>
      </c>
    </row>
    <row r="220" spans="13:16" x14ac:dyDescent="0.25">
      <c r="M220" s="3">
        <v>46241</v>
      </c>
      <c r="N220">
        <v>125</v>
      </c>
      <c r="O220">
        <v>944</v>
      </c>
      <c r="P220" s="1">
        <v>514.15789473684208</v>
      </c>
    </row>
    <row r="221" spans="13:16" x14ac:dyDescent="0.25">
      <c r="M221" s="3">
        <v>46242</v>
      </c>
      <c r="N221">
        <v>96</v>
      </c>
      <c r="O221">
        <v>938</v>
      </c>
      <c r="P221" s="1">
        <v>501.31578947368422</v>
      </c>
    </row>
    <row r="222" spans="13:16" x14ac:dyDescent="0.25">
      <c r="M222" s="3">
        <v>46243</v>
      </c>
      <c r="N222">
        <v>72</v>
      </c>
      <c r="O222">
        <v>930</v>
      </c>
      <c r="P222" s="1">
        <v>487.55263157894734</v>
      </c>
    </row>
    <row r="223" spans="13:16" x14ac:dyDescent="0.25">
      <c r="M223" s="3">
        <v>46244</v>
      </c>
      <c r="N223">
        <v>52</v>
      </c>
      <c r="O223">
        <v>919</v>
      </c>
      <c r="P223" s="1">
        <v>475.0263157894737</v>
      </c>
    </row>
    <row r="224" spans="13:16" x14ac:dyDescent="0.25">
      <c r="M224" s="3">
        <v>46245</v>
      </c>
      <c r="N224">
        <v>39</v>
      </c>
      <c r="O224">
        <v>909</v>
      </c>
      <c r="P224" s="1">
        <v>466.75675675675677</v>
      </c>
    </row>
    <row r="225" spans="13:16" x14ac:dyDescent="0.25">
      <c r="M225" s="3">
        <v>46246</v>
      </c>
      <c r="N225">
        <v>27</v>
      </c>
      <c r="O225">
        <v>885</v>
      </c>
      <c r="P225" s="1">
        <v>447.39473684210526</v>
      </c>
    </row>
    <row r="226" spans="13:16" x14ac:dyDescent="0.25">
      <c r="M226" s="3">
        <v>46247</v>
      </c>
      <c r="N226">
        <v>20</v>
      </c>
      <c r="O226">
        <v>851</v>
      </c>
      <c r="P226" s="1">
        <v>434.75675675675677</v>
      </c>
    </row>
    <row r="227" spans="13:16" x14ac:dyDescent="0.25">
      <c r="M227" s="3">
        <v>46248</v>
      </c>
      <c r="N227">
        <v>13</v>
      </c>
      <c r="O227">
        <v>838</v>
      </c>
      <c r="P227" s="1">
        <v>424.62162162162161</v>
      </c>
    </row>
    <row r="228" spans="13:16" x14ac:dyDescent="0.25">
      <c r="M228" s="3">
        <v>46249</v>
      </c>
      <c r="N228">
        <v>9</v>
      </c>
      <c r="O228">
        <v>806</v>
      </c>
      <c r="P228" s="1">
        <v>415.48648648648651</v>
      </c>
    </row>
    <row r="229" spans="13:16" x14ac:dyDescent="0.25">
      <c r="M229" s="3">
        <v>46250</v>
      </c>
      <c r="N229">
        <v>6</v>
      </c>
      <c r="O229">
        <v>795</v>
      </c>
      <c r="P229" s="1">
        <v>408.72972972972974</v>
      </c>
    </row>
    <row r="230" spans="13:16" x14ac:dyDescent="0.25">
      <c r="M230" s="3">
        <v>46251</v>
      </c>
      <c r="N230">
        <v>3</v>
      </c>
      <c r="O230">
        <v>767</v>
      </c>
      <c r="P230" s="1">
        <v>401.48648648648651</v>
      </c>
    </row>
    <row r="231" spans="13:16" x14ac:dyDescent="0.25">
      <c r="M231" s="3">
        <v>46252</v>
      </c>
      <c r="N231">
        <v>2</v>
      </c>
      <c r="O231">
        <v>747</v>
      </c>
      <c r="P231" s="1">
        <v>393.78947368421052</v>
      </c>
    </row>
    <row r="232" spans="13:16" x14ac:dyDescent="0.25">
      <c r="M232" s="3">
        <v>46253</v>
      </c>
      <c r="N232">
        <v>2</v>
      </c>
      <c r="O232">
        <v>719</v>
      </c>
      <c r="P232" s="1">
        <v>388.4736842105263</v>
      </c>
    </row>
    <row r="233" spans="13:16" x14ac:dyDescent="0.25">
      <c r="M233" s="3">
        <v>46254</v>
      </c>
      <c r="N233">
        <v>7</v>
      </c>
      <c r="O233">
        <v>700</v>
      </c>
      <c r="P233" s="1">
        <v>382.81578947368422</v>
      </c>
    </row>
    <row r="234" spans="13:16" x14ac:dyDescent="0.25">
      <c r="M234" s="3">
        <v>46255</v>
      </c>
      <c r="N234">
        <v>12</v>
      </c>
      <c r="O234">
        <v>698</v>
      </c>
      <c r="P234" s="1">
        <v>377</v>
      </c>
    </row>
    <row r="235" spans="13:16" x14ac:dyDescent="0.25">
      <c r="M235" s="3">
        <v>46256</v>
      </c>
      <c r="N235">
        <v>8</v>
      </c>
      <c r="O235">
        <v>693</v>
      </c>
      <c r="P235" s="1">
        <v>369.81578947368422</v>
      </c>
    </row>
    <row r="236" spans="13:16" x14ac:dyDescent="0.25">
      <c r="M236" s="3">
        <v>46257</v>
      </c>
      <c r="N236">
        <v>4</v>
      </c>
      <c r="O236">
        <v>687</v>
      </c>
      <c r="P236" s="1">
        <v>363.05263157894734</v>
      </c>
    </row>
    <row r="237" spans="13:16" x14ac:dyDescent="0.25">
      <c r="M237" s="3">
        <v>46258</v>
      </c>
      <c r="N237">
        <v>-9</v>
      </c>
      <c r="O237">
        <v>674</v>
      </c>
      <c r="P237" s="1">
        <v>356</v>
      </c>
    </row>
    <row r="238" spans="13:16" x14ac:dyDescent="0.25">
      <c r="M238" s="3">
        <v>46259</v>
      </c>
      <c r="N238">
        <v>-19</v>
      </c>
      <c r="O238">
        <v>661</v>
      </c>
      <c r="P238" s="1">
        <v>347.81578947368422</v>
      </c>
    </row>
    <row r="239" spans="13:16" x14ac:dyDescent="0.25">
      <c r="M239" s="3">
        <v>46260</v>
      </c>
      <c r="N239">
        <v>-31</v>
      </c>
      <c r="O239">
        <v>646</v>
      </c>
      <c r="P239" s="1">
        <v>338.9736842105263</v>
      </c>
    </row>
    <row r="240" spans="13:16" x14ac:dyDescent="0.25">
      <c r="M240" s="3">
        <v>46261</v>
      </c>
      <c r="N240">
        <v>-44</v>
      </c>
      <c r="O240">
        <v>638</v>
      </c>
      <c r="P240" s="1">
        <v>331.26315789473682</v>
      </c>
    </row>
    <row r="241" spans="13:16" x14ac:dyDescent="0.25">
      <c r="M241" s="3">
        <v>46262</v>
      </c>
      <c r="N241">
        <v>-60</v>
      </c>
      <c r="O241">
        <v>634</v>
      </c>
      <c r="P241" s="1">
        <v>324.65789473684208</v>
      </c>
    </row>
    <row r="242" spans="13:16" x14ac:dyDescent="0.25">
      <c r="M242" s="3">
        <v>46263</v>
      </c>
      <c r="N242">
        <v>-78</v>
      </c>
      <c r="O242">
        <v>622</v>
      </c>
      <c r="P242" s="1">
        <v>319.71052631578948</v>
      </c>
    </row>
    <row r="243" spans="13:16" x14ac:dyDescent="0.25">
      <c r="M243" s="3">
        <v>46264</v>
      </c>
      <c r="N243">
        <v>-94</v>
      </c>
      <c r="O243">
        <v>600</v>
      </c>
      <c r="P243" s="1">
        <v>315.86842105263156</v>
      </c>
    </row>
    <row r="244" spans="13:16" x14ac:dyDescent="0.25">
      <c r="M244" s="3">
        <v>46265</v>
      </c>
      <c r="N244">
        <v>-104</v>
      </c>
      <c r="O244">
        <v>587</v>
      </c>
      <c r="P244" s="1">
        <v>311.65789473684208</v>
      </c>
    </row>
    <row r="245" spans="13:16" x14ac:dyDescent="0.25">
      <c r="M245" s="3">
        <v>46266</v>
      </c>
      <c r="N245">
        <v>-111</v>
      </c>
      <c r="O245">
        <v>578</v>
      </c>
      <c r="P245" s="1">
        <v>306.18421052631578</v>
      </c>
    </row>
    <row r="246" spans="13:16" x14ac:dyDescent="0.25">
      <c r="M246" s="3">
        <v>46267</v>
      </c>
      <c r="N246">
        <v>-120</v>
      </c>
      <c r="O246">
        <v>587</v>
      </c>
      <c r="P246" s="1">
        <v>300.68421052631578</v>
      </c>
    </row>
    <row r="247" spans="13:16" x14ac:dyDescent="0.25">
      <c r="M247" s="3">
        <v>46268</v>
      </c>
      <c r="N247">
        <v>-135</v>
      </c>
      <c r="O247">
        <v>598</v>
      </c>
      <c r="P247" s="1">
        <v>296.63157894736844</v>
      </c>
    </row>
    <row r="248" spans="13:16" x14ac:dyDescent="0.25">
      <c r="M248" s="3">
        <v>46269</v>
      </c>
      <c r="N248">
        <v>-131</v>
      </c>
      <c r="O248">
        <v>610</v>
      </c>
      <c r="P248" s="1">
        <v>288.44736842105266</v>
      </c>
    </row>
    <row r="249" spans="13:16" x14ac:dyDescent="0.25">
      <c r="M249" s="3">
        <v>46270</v>
      </c>
      <c r="N249">
        <v>-125</v>
      </c>
      <c r="O249">
        <v>614</v>
      </c>
      <c r="P249" s="1">
        <v>288</v>
      </c>
    </row>
    <row r="250" spans="13:16" x14ac:dyDescent="0.25">
      <c r="M250" s="3">
        <v>46271</v>
      </c>
      <c r="N250">
        <v>-123</v>
      </c>
      <c r="O250">
        <v>613</v>
      </c>
      <c r="P250" s="1">
        <v>290.5263157894737</v>
      </c>
    </row>
    <row r="251" spans="13:16" x14ac:dyDescent="0.25">
      <c r="M251" s="3">
        <v>46272</v>
      </c>
      <c r="N251">
        <v>-126</v>
      </c>
      <c r="O251">
        <v>601</v>
      </c>
      <c r="P251" s="1">
        <v>286.84210526315792</v>
      </c>
    </row>
    <row r="252" spans="13:16" x14ac:dyDescent="0.25">
      <c r="M252" s="3">
        <v>46273</v>
      </c>
      <c r="N252">
        <v>-132</v>
      </c>
      <c r="O252">
        <v>585</v>
      </c>
      <c r="P252" s="1">
        <v>286.36842105263156</v>
      </c>
    </row>
    <row r="253" spans="13:16" x14ac:dyDescent="0.25">
      <c r="M253" s="3">
        <v>46274</v>
      </c>
      <c r="N253">
        <v>-142</v>
      </c>
      <c r="O253">
        <v>570</v>
      </c>
      <c r="P253" s="1">
        <v>284.60526315789474</v>
      </c>
    </row>
    <row r="254" spans="13:16" x14ac:dyDescent="0.25">
      <c r="M254" s="3">
        <v>46275</v>
      </c>
      <c r="N254">
        <v>-156</v>
      </c>
      <c r="O254">
        <v>568</v>
      </c>
      <c r="P254" s="1">
        <v>281.44736842105266</v>
      </c>
    </row>
    <row r="255" spans="13:16" x14ac:dyDescent="0.25">
      <c r="M255" s="3">
        <v>46276</v>
      </c>
      <c r="N255">
        <v>-163</v>
      </c>
      <c r="O255">
        <v>568</v>
      </c>
      <c r="P255" s="1">
        <v>277.16216216216219</v>
      </c>
    </row>
    <row r="256" spans="13:16" x14ac:dyDescent="0.25">
      <c r="M256" s="3">
        <v>46277</v>
      </c>
      <c r="N256">
        <v>-171</v>
      </c>
      <c r="O256">
        <v>566</v>
      </c>
      <c r="P256" s="1">
        <v>276</v>
      </c>
    </row>
    <row r="257" spans="13:16" x14ac:dyDescent="0.25">
      <c r="M257" s="3">
        <v>46278</v>
      </c>
      <c r="N257">
        <v>-179</v>
      </c>
      <c r="O257">
        <v>565</v>
      </c>
      <c r="P257" s="1">
        <v>274</v>
      </c>
    </row>
    <row r="258" spans="13:16" x14ac:dyDescent="0.25">
      <c r="M258" s="3">
        <v>46279</v>
      </c>
      <c r="N258">
        <v>-183</v>
      </c>
      <c r="O258">
        <v>550</v>
      </c>
      <c r="P258" s="1">
        <v>277.20512820512823</v>
      </c>
    </row>
    <row r="259" spans="13:16" x14ac:dyDescent="0.25">
      <c r="M259" s="3">
        <v>46280</v>
      </c>
      <c r="N259">
        <v>-187</v>
      </c>
      <c r="O259">
        <v>543</v>
      </c>
      <c r="P259" s="1">
        <v>275.07692307692309</v>
      </c>
    </row>
    <row r="260" spans="13:16" x14ac:dyDescent="0.25">
      <c r="M260" s="3">
        <v>46281</v>
      </c>
      <c r="N260">
        <v>-191</v>
      </c>
      <c r="O260">
        <v>601</v>
      </c>
      <c r="P260" s="1">
        <v>281.55</v>
      </c>
    </row>
    <row r="261" spans="13:16" x14ac:dyDescent="0.25">
      <c r="M261" s="3">
        <v>46282</v>
      </c>
      <c r="N261">
        <v>-197</v>
      </c>
      <c r="O261">
        <v>597</v>
      </c>
      <c r="P261" s="1">
        <v>278.57499999999999</v>
      </c>
    </row>
    <row r="262" spans="13:16" x14ac:dyDescent="0.25">
      <c r="M262" s="3">
        <v>46283</v>
      </c>
      <c r="N262">
        <v>-202</v>
      </c>
      <c r="O262">
        <v>604</v>
      </c>
      <c r="P262" s="1">
        <v>277.55</v>
      </c>
    </row>
    <row r="263" spans="13:16" x14ac:dyDescent="0.25">
      <c r="M263" s="3">
        <v>46284</v>
      </c>
      <c r="N263">
        <v>-213</v>
      </c>
      <c r="O263">
        <v>622</v>
      </c>
      <c r="P263" s="1">
        <v>277.35000000000002</v>
      </c>
    </row>
    <row r="264" spans="13:16" x14ac:dyDescent="0.25">
      <c r="M264" s="3">
        <v>46285</v>
      </c>
      <c r="N264">
        <v>-223</v>
      </c>
      <c r="O264">
        <v>636</v>
      </c>
      <c r="P264" s="1">
        <v>277.92500000000001</v>
      </c>
    </row>
    <row r="265" spans="13:16" x14ac:dyDescent="0.25">
      <c r="M265" s="3">
        <v>46286</v>
      </c>
      <c r="N265">
        <v>-228</v>
      </c>
      <c r="O265">
        <v>641</v>
      </c>
      <c r="P265" s="1">
        <v>277.60000000000002</v>
      </c>
    </row>
    <row r="266" spans="13:16" x14ac:dyDescent="0.25">
      <c r="M266" s="3">
        <v>46287</v>
      </c>
      <c r="N266">
        <v>-237</v>
      </c>
      <c r="O266">
        <v>642</v>
      </c>
      <c r="P266" s="1">
        <v>278.45</v>
      </c>
    </row>
    <row r="267" spans="13:16" x14ac:dyDescent="0.25">
      <c r="M267" s="3">
        <v>46288</v>
      </c>
      <c r="N267">
        <v>-245</v>
      </c>
      <c r="O267">
        <v>641</v>
      </c>
      <c r="P267" s="1">
        <v>283.20512820512823</v>
      </c>
    </row>
    <row r="268" spans="13:16" x14ac:dyDescent="0.25">
      <c r="M268" s="3">
        <v>46289</v>
      </c>
      <c r="N268">
        <v>-251</v>
      </c>
      <c r="O268">
        <v>639</v>
      </c>
      <c r="P268" s="1">
        <v>287.20512820512823</v>
      </c>
    </row>
    <row r="269" spans="13:16" x14ac:dyDescent="0.25">
      <c r="M269" s="3">
        <v>46290</v>
      </c>
      <c r="N269">
        <v>-251</v>
      </c>
      <c r="O269">
        <v>638</v>
      </c>
      <c r="P269" s="1">
        <v>289.56410256410254</v>
      </c>
    </row>
    <row r="270" spans="13:16" x14ac:dyDescent="0.25">
      <c r="M270" s="3">
        <v>46291</v>
      </c>
      <c r="N270">
        <v>-254</v>
      </c>
      <c r="O270">
        <v>636</v>
      </c>
      <c r="P270" s="1">
        <v>291.87179487179486</v>
      </c>
    </row>
    <row r="271" spans="13:16" x14ac:dyDescent="0.25">
      <c r="M271" s="3">
        <v>46292</v>
      </c>
      <c r="N271">
        <v>-249</v>
      </c>
      <c r="O271">
        <v>631</v>
      </c>
      <c r="P271" s="1">
        <v>295.23076923076923</v>
      </c>
    </row>
    <row r="272" spans="13:16" x14ac:dyDescent="0.25">
      <c r="M272" s="3">
        <v>46293</v>
      </c>
      <c r="N272">
        <v>-244</v>
      </c>
      <c r="O272">
        <v>627</v>
      </c>
      <c r="P272" s="1">
        <v>299.15384615384613</v>
      </c>
    </row>
    <row r="273" spans="13:16" x14ac:dyDescent="0.25">
      <c r="M273" s="3">
        <v>46294</v>
      </c>
      <c r="N273">
        <v>-240</v>
      </c>
      <c r="O273">
        <v>621</v>
      </c>
      <c r="P273" s="1">
        <v>301.12820512820514</v>
      </c>
    </row>
    <row r="274" spans="13:16" x14ac:dyDescent="0.25">
      <c r="M274" s="3">
        <v>46295</v>
      </c>
      <c r="N274">
        <v>-230</v>
      </c>
      <c r="O274">
        <v>611</v>
      </c>
      <c r="P274" s="1">
        <v>304.33333333333331</v>
      </c>
    </row>
    <row r="275" spans="13:16" x14ac:dyDescent="0.25">
      <c r="M275" s="3">
        <v>46296</v>
      </c>
      <c r="N275">
        <v>-219</v>
      </c>
      <c r="O275">
        <v>611</v>
      </c>
      <c r="P275" s="1">
        <v>299.71052631578948</v>
      </c>
    </row>
    <row r="276" spans="13:16" x14ac:dyDescent="0.25">
      <c r="M276" s="3">
        <v>46297</v>
      </c>
      <c r="N276">
        <v>-204</v>
      </c>
      <c r="O276">
        <v>625</v>
      </c>
      <c r="P276" s="1">
        <v>303.5</v>
      </c>
    </row>
    <row r="277" spans="13:16" x14ac:dyDescent="0.25">
      <c r="M277" s="3">
        <v>46298</v>
      </c>
      <c r="N277">
        <v>-198</v>
      </c>
      <c r="O277">
        <v>654</v>
      </c>
      <c r="P277" s="1">
        <v>309.36842105263156</v>
      </c>
    </row>
    <row r="278" spans="13:16" x14ac:dyDescent="0.25">
      <c r="M278" s="3">
        <v>46299</v>
      </c>
      <c r="N278">
        <v>-199</v>
      </c>
      <c r="O278">
        <v>657</v>
      </c>
      <c r="P278" s="1">
        <v>315</v>
      </c>
    </row>
    <row r="279" spans="13:16" x14ac:dyDescent="0.25">
      <c r="M279" s="3">
        <v>46300</v>
      </c>
      <c r="N279">
        <v>-208</v>
      </c>
      <c r="O279">
        <v>659</v>
      </c>
      <c r="P279" s="1">
        <v>319.71052631578948</v>
      </c>
    </row>
    <row r="280" spans="13:16" x14ac:dyDescent="0.25">
      <c r="M280" s="3">
        <v>46301</v>
      </c>
      <c r="N280">
        <v>-216</v>
      </c>
      <c r="O280">
        <v>646</v>
      </c>
      <c r="P280" s="1">
        <v>323.39473684210526</v>
      </c>
    </row>
    <row r="281" spans="13:16" x14ac:dyDescent="0.25">
      <c r="M281" s="3">
        <v>46302</v>
      </c>
      <c r="N281">
        <v>-226</v>
      </c>
      <c r="O281">
        <v>634</v>
      </c>
      <c r="P281" s="1">
        <v>321.18918918918916</v>
      </c>
    </row>
    <row r="282" spans="13:16" x14ac:dyDescent="0.25">
      <c r="M282" s="3">
        <v>46303</v>
      </c>
      <c r="N282">
        <v>-234</v>
      </c>
      <c r="O282">
        <v>624</v>
      </c>
      <c r="P282" s="1">
        <v>323.89189189189187</v>
      </c>
    </row>
    <row r="283" spans="13:16" x14ac:dyDescent="0.25">
      <c r="M283" s="3">
        <v>46304</v>
      </c>
      <c r="N283">
        <v>-234</v>
      </c>
      <c r="O283">
        <v>609</v>
      </c>
      <c r="P283" s="1">
        <v>323.10526315789474</v>
      </c>
    </row>
    <row r="284" spans="13:16" x14ac:dyDescent="0.25">
      <c r="M284" s="3">
        <v>46305</v>
      </c>
      <c r="N284">
        <v>-234</v>
      </c>
      <c r="O284">
        <v>621</v>
      </c>
      <c r="P284" s="1">
        <v>325.68421052631578</v>
      </c>
    </row>
    <row r="285" spans="13:16" x14ac:dyDescent="0.25">
      <c r="M285" s="3">
        <v>46306</v>
      </c>
      <c r="N285">
        <v>-218</v>
      </c>
      <c r="O285">
        <v>651</v>
      </c>
      <c r="P285" s="1">
        <v>329.0263157894737</v>
      </c>
    </row>
    <row r="286" spans="13:16" x14ac:dyDescent="0.25">
      <c r="M286" s="3">
        <v>46307</v>
      </c>
      <c r="N286">
        <v>-204</v>
      </c>
      <c r="O286">
        <v>682</v>
      </c>
      <c r="P286" s="1">
        <v>333.57894736842104</v>
      </c>
    </row>
    <row r="287" spans="13:16" x14ac:dyDescent="0.25">
      <c r="M287" s="3">
        <v>46308</v>
      </c>
      <c r="N287">
        <v>-198</v>
      </c>
      <c r="O287">
        <v>706</v>
      </c>
      <c r="P287" s="1">
        <v>339.39473684210526</v>
      </c>
    </row>
    <row r="288" spans="13:16" x14ac:dyDescent="0.25">
      <c r="M288" s="3">
        <v>46309</v>
      </c>
      <c r="N288">
        <v>-182</v>
      </c>
      <c r="O288">
        <v>722</v>
      </c>
      <c r="P288" s="1">
        <v>344.71052631578948</v>
      </c>
    </row>
    <row r="289" spans="13:16" x14ac:dyDescent="0.25">
      <c r="M289" s="3">
        <v>46310</v>
      </c>
      <c r="N289">
        <v>-171</v>
      </c>
      <c r="O289">
        <v>728</v>
      </c>
      <c r="P289" s="1">
        <v>351.4736842105263</v>
      </c>
    </row>
    <row r="290" spans="13:16" x14ac:dyDescent="0.25">
      <c r="M290" s="3">
        <v>46311</v>
      </c>
      <c r="N290">
        <v>-165</v>
      </c>
      <c r="O290">
        <v>729</v>
      </c>
      <c r="P290" s="1">
        <v>359.26315789473682</v>
      </c>
    </row>
    <row r="291" spans="13:16" x14ac:dyDescent="0.25">
      <c r="M291" s="3">
        <v>46312</v>
      </c>
      <c r="N291">
        <v>-150</v>
      </c>
      <c r="O291">
        <v>726</v>
      </c>
      <c r="P291" s="1">
        <v>368.60526315789474</v>
      </c>
    </row>
    <row r="292" spans="13:16" x14ac:dyDescent="0.25">
      <c r="M292" s="3">
        <v>46313</v>
      </c>
      <c r="N292">
        <v>-144</v>
      </c>
      <c r="O292">
        <v>724</v>
      </c>
      <c r="P292" s="1">
        <v>377.15789473684208</v>
      </c>
    </row>
    <row r="293" spans="13:16" x14ac:dyDescent="0.25">
      <c r="M293" s="3">
        <v>46314</v>
      </c>
      <c r="N293">
        <v>-139</v>
      </c>
      <c r="O293">
        <v>724</v>
      </c>
      <c r="P293" s="1">
        <v>383.60526315789474</v>
      </c>
    </row>
    <row r="294" spans="13:16" x14ac:dyDescent="0.25">
      <c r="M294" s="3">
        <v>46315</v>
      </c>
      <c r="N294">
        <v>-126</v>
      </c>
      <c r="O294">
        <v>730</v>
      </c>
      <c r="P294" s="1">
        <v>390.05263157894734</v>
      </c>
    </row>
    <row r="295" spans="13:16" x14ac:dyDescent="0.25">
      <c r="M295" s="3">
        <v>46316</v>
      </c>
      <c r="N295">
        <v>-114</v>
      </c>
      <c r="O295">
        <v>738</v>
      </c>
      <c r="P295" s="1">
        <v>395.5</v>
      </c>
    </row>
    <row r="296" spans="13:16" x14ac:dyDescent="0.25">
      <c r="M296" s="3">
        <v>46317</v>
      </c>
      <c r="N296">
        <v>-101</v>
      </c>
      <c r="O296">
        <v>744</v>
      </c>
      <c r="P296" s="1">
        <v>404.78947368421052</v>
      </c>
    </row>
    <row r="297" spans="13:16" x14ac:dyDescent="0.25">
      <c r="M297" s="3">
        <v>46318</v>
      </c>
      <c r="N297">
        <v>-80</v>
      </c>
      <c r="O297">
        <v>746</v>
      </c>
      <c r="P297" s="1">
        <v>412.68421052631578</v>
      </c>
    </row>
    <row r="298" spans="13:16" x14ac:dyDescent="0.25">
      <c r="M298" s="3">
        <v>46319</v>
      </c>
      <c r="N298">
        <v>-69</v>
      </c>
      <c r="O298">
        <v>748</v>
      </c>
      <c r="P298" s="1">
        <v>420.92105263157896</v>
      </c>
    </row>
    <row r="299" spans="13:16" x14ac:dyDescent="0.25">
      <c r="M299" s="3">
        <v>46320</v>
      </c>
      <c r="N299">
        <v>-50</v>
      </c>
      <c r="O299">
        <v>750</v>
      </c>
      <c r="P299" s="1">
        <v>429.60526315789474</v>
      </c>
    </row>
    <row r="300" spans="13:16" x14ac:dyDescent="0.25">
      <c r="M300" s="3">
        <v>46321</v>
      </c>
      <c r="N300">
        <v>-44</v>
      </c>
      <c r="O300">
        <v>754</v>
      </c>
      <c r="P300" s="1">
        <v>438.0263157894737</v>
      </c>
    </row>
    <row r="301" spans="13:16" x14ac:dyDescent="0.25">
      <c r="M301" s="3">
        <v>46322</v>
      </c>
      <c r="N301">
        <v>-52</v>
      </c>
      <c r="O301">
        <v>755</v>
      </c>
      <c r="P301" s="1">
        <v>444.21052631578948</v>
      </c>
    </row>
    <row r="302" spans="13:16" x14ac:dyDescent="0.25">
      <c r="M302" s="3">
        <v>46323</v>
      </c>
      <c r="N302">
        <v>-64</v>
      </c>
      <c r="O302">
        <v>755</v>
      </c>
      <c r="P302" s="1">
        <v>449.9736842105263</v>
      </c>
    </row>
    <row r="303" spans="13:16" x14ac:dyDescent="0.25">
      <c r="M303" s="3">
        <v>46324</v>
      </c>
      <c r="N303">
        <v>-79</v>
      </c>
      <c r="O303">
        <v>755</v>
      </c>
      <c r="P303" s="1">
        <v>455.78947368421052</v>
      </c>
    </row>
    <row r="304" spans="13:16" x14ac:dyDescent="0.25">
      <c r="M304" s="3">
        <v>46325</v>
      </c>
      <c r="N304">
        <v>-98</v>
      </c>
      <c r="O304">
        <v>752</v>
      </c>
      <c r="P304" s="1">
        <v>462.26315789473682</v>
      </c>
    </row>
    <row r="305" spans="13:16" x14ac:dyDescent="0.25">
      <c r="M305" s="3">
        <v>46326</v>
      </c>
      <c r="N305">
        <v>-98</v>
      </c>
      <c r="O305">
        <v>748</v>
      </c>
      <c r="P305" s="1">
        <v>468.71052631578948</v>
      </c>
    </row>
    <row r="306" spans="13:16" x14ac:dyDescent="0.25">
      <c r="M306" s="3">
        <v>46327</v>
      </c>
      <c r="N306">
        <v>-81</v>
      </c>
      <c r="O306">
        <v>836</v>
      </c>
      <c r="P306" s="1">
        <v>486.07499999999999</v>
      </c>
    </row>
    <row r="307" spans="13:16" x14ac:dyDescent="0.25">
      <c r="M307" s="3">
        <v>46328</v>
      </c>
      <c r="N307">
        <v>-30</v>
      </c>
      <c r="O307">
        <v>854</v>
      </c>
      <c r="P307" s="1">
        <v>492.97500000000002</v>
      </c>
    </row>
    <row r="308" spans="13:16" x14ac:dyDescent="0.25">
      <c r="M308" s="3">
        <v>46329</v>
      </c>
      <c r="N308">
        <v>38</v>
      </c>
      <c r="O308">
        <v>867</v>
      </c>
      <c r="P308" s="1">
        <v>499.625</v>
      </c>
    </row>
    <row r="309" spans="13:16" x14ac:dyDescent="0.25">
      <c r="M309" s="3">
        <v>46330</v>
      </c>
      <c r="N309">
        <v>73</v>
      </c>
      <c r="O309">
        <v>880</v>
      </c>
      <c r="P309" s="1">
        <v>506.22500000000002</v>
      </c>
    </row>
    <row r="310" spans="13:16" x14ac:dyDescent="0.25">
      <c r="M310" s="3">
        <v>46331</v>
      </c>
      <c r="N310">
        <v>57</v>
      </c>
      <c r="O310">
        <v>891</v>
      </c>
      <c r="P310" s="1">
        <v>512.625</v>
      </c>
    </row>
    <row r="311" spans="13:16" x14ac:dyDescent="0.25">
      <c r="M311" s="3">
        <v>46332</v>
      </c>
      <c r="N311">
        <v>46</v>
      </c>
      <c r="O311">
        <v>899</v>
      </c>
      <c r="P311" s="1">
        <v>520.25</v>
      </c>
    </row>
    <row r="312" spans="13:16" x14ac:dyDescent="0.25">
      <c r="M312" s="3">
        <v>46333</v>
      </c>
      <c r="N312">
        <v>38</v>
      </c>
      <c r="O312">
        <v>897</v>
      </c>
      <c r="P312" s="1">
        <v>526.5</v>
      </c>
    </row>
    <row r="313" spans="13:16" x14ac:dyDescent="0.25">
      <c r="M313" s="3">
        <v>46334</v>
      </c>
      <c r="N313">
        <v>46</v>
      </c>
      <c r="O313">
        <v>896</v>
      </c>
      <c r="P313" s="1">
        <v>532.82500000000005</v>
      </c>
    </row>
    <row r="314" spans="13:16" x14ac:dyDescent="0.25">
      <c r="M314" s="3">
        <v>46335</v>
      </c>
      <c r="N314">
        <v>64</v>
      </c>
      <c r="O314">
        <v>895</v>
      </c>
      <c r="P314" s="1">
        <v>537.84615384615381</v>
      </c>
    </row>
    <row r="315" spans="13:16" x14ac:dyDescent="0.25">
      <c r="M315" s="3">
        <v>46336</v>
      </c>
      <c r="N315">
        <v>87</v>
      </c>
      <c r="O315">
        <v>892</v>
      </c>
      <c r="P315" s="1">
        <v>545.27499999999998</v>
      </c>
    </row>
    <row r="316" spans="13:16" x14ac:dyDescent="0.25">
      <c r="M316" s="3">
        <v>46337</v>
      </c>
      <c r="N316">
        <v>111</v>
      </c>
      <c r="O316">
        <v>887</v>
      </c>
      <c r="P316" s="1">
        <v>550.95000000000005</v>
      </c>
    </row>
    <row r="317" spans="13:16" x14ac:dyDescent="0.25">
      <c r="M317" s="3">
        <v>46338</v>
      </c>
      <c r="N317">
        <v>162</v>
      </c>
      <c r="O317">
        <v>883</v>
      </c>
      <c r="P317" s="1">
        <v>557.4</v>
      </c>
    </row>
    <row r="318" spans="13:16" x14ac:dyDescent="0.25">
      <c r="M318" s="3">
        <v>46339</v>
      </c>
      <c r="N318">
        <v>166</v>
      </c>
      <c r="O318">
        <v>882</v>
      </c>
      <c r="P318" s="1">
        <v>563.47500000000002</v>
      </c>
    </row>
    <row r="319" spans="13:16" x14ac:dyDescent="0.25">
      <c r="M319" s="3">
        <v>46340</v>
      </c>
      <c r="N319">
        <v>162</v>
      </c>
      <c r="O319">
        <v>882</v>
      </c>
      <c r="P319" s="1">
        <v>570.25</v>
      </c>
    </row>
    <row r="320" spans="13:16" x14ac:dyDescent="0.25">
      <c r="M320" s="3">
        <v>46341</v>
      </c>
      <c r="N320">
        <v>160</v>
      </c>
      <c r="O320">
        <v>888</v>
      </c>
      <c r="P320" s="1">
        <v>577.6</v>
      </c>
    </row>
    <row r="321" spans="13:16" x14ac:dyDescent="0.25">
      <c r="M321" s="3">
        <v>46342</v>
      </c>
      <c r="N321">
        <v>162</v>
      </c>
      <c r="O321">
        <v>898</v>
      </c>
      <c r="P321" s="1">
        <v>585</v>
      </c>
    </row>
    <row r="322" spans="13:16" x14ac:dyDescent="0.25">
      <c r="M322" s="3">
        <v>46343</v>
      </c>
      <c r="N322">
        <v>162</v>
      </c>
      <c r="O322">
        <v>908</v>
      </c>
      <c r="P322" s="1">
        <v>592.47500000000002</v>
      </c>
    </row>
    <row r="323" spans="13:16" x14ac:dyDescent="0.25">
      <c r="M323" s="3">
        <v>46344</v>
      </c>
      <c r="N323">
        <v>158</v>
      </c>
      <c r="O323">
        <v>921</v>
      </c>
      <c r="P323" s="1">
        <v>599.22500000000002</v>
      </c>
    </row>
    <row r="324" spans="13:16" x14ac:dyDescent="0.25">
      <c r="M324" s="3">
        <v>46345</v>
      </c>
      <c r="N324">
        <v>156</v>
      </c>
      <c r="O324">
        <v>932</v>
      </c>
      <c r="P324" s="1">
        <v>604.54999999999995</v>
      </c>
    </row>
    <row r="325" spans="13:16" x14ac:dyDescent="0.25">
      <c r="M325" s="3">
        <v>46346</v>
      </c>
      <c r="N325">
        <v>156</v>
      </c>
      <c r="O325">
        <v>941</v>
      </c>
      <c r="P325" s="1">
        <v>609.47500000000002</v>
      </c>
    </row>
    <row r="326" spans="13:16" x14ac:dyDescent="0.25">
      <c r="M326" s="3">
        <v>46347</v>
      </c>
      <c r="N326">
        <v>156</v>
      </c>
      <c r="O326">
        <v>948</v>
      </c>
      <c r="P326" s="1">
        <v>614.82500000000005</v>
      </c>
    </row>
    <row r="327" spans="13:16" x14ac:dyDescent="0.25">
      <c r="M327" s="3">
        <v>46348</v>
      </c>
      <c r="N327">
        <v>176</v>
      </c>
      <c r="O327">
        <v>953</v>
      </c>
      <c r="P327" s="1">
        <v>619.57500000000005</v>
      </c>
    </row>
    <row r="328" spans="13:16" x14ac:dyDescent="0.25">
      <c r="M328" s="3">
        <v>46349</v>
      </c>
      <c r="N328">
        <v>180</v>
      </c>
      <c r="O328">
        <v>959</v>
      </c>
      <c r="P328" s="1">
        <v>625.875</v>
      </c>
    </row>
    <row r="329" spans="13:16" x14ac:dyDescent="0.25">
      <c r="M329" s="3">
        <v>46350</v>
      </c>
      <c r="N329">
        <v>196</v>
      </c>
      <c r="O329">
        <v>956</v>
      </c>
      <c r="P329" s="1">
        <v>632</v>
      </c>
    </row>
    <row r="330" spans="13:16" x14ac:dyDescent="0.25">
      <c r="M330" s="3">
        <v>46351</v>
      </c>
      <c r="N330">
        <v>209</v>
      </c>
      <c r="O330">
        <v>956</v>
      </c>
      <c r="P330" s="1">
        <v>638.5</v>
      </c>
    </row>
    <row r="331" spans="13:16" x14ac:dyDescent="0.25">
      <c r="M331" s="3">
        <v>46352</v>
      </c>
      <c r="N331">
        <v>216</v>
      </c>
      <c r="O331">
        <v>956</v>
      </c>
      <c r="P331" s="1">
        <v>645.65</v>
      </c>
    </row>
    <row r="332" spans="13:16" x14ac:dyDescent="0.25">
      <c r="M332" s="3">
        <v>46353</v>
      </c>
      <c r="N332">
        <v>223</v>
      </c>
      <c r="O332">
        <v>951</v>
      </c>
      <c r="P332" s="1">
        <v>652.82500000000005</v>
      </c>
    </row>
    <row r="333" spans="13:16" x14ac:dyDescent="0.25">
      <c r="M333" s="3">
        <v>46354</v>
      </c>
      <c r="N333">
        <v>256</v>
      </c>
      <c r="O333">
        <v>950</v>
      </c>
      <c r="P333" s="1">
        <v>671.46153846153845</v>
      </c>
    </row>
    <row r="334" spans="13:16" x14ac:dyDescent="0.25">
      <c r="M334" s="3">
        <v>46355</v>
      </c>
      <c r="N334">
        <v>292</v>
      </c>
      <c r="O334">
        <v>950</v>
      </c>
      <c r="P334" s="1">
        <v>679.69230769230774</v>
      </c>
    </row>
    <row r="335" spans="13:16" x14ac:dyDescent="0.25">
      <c r="M335" s="3">
        <v>46356</v>
      </c>
      <c r="N335">
        <v>331</v>
      </c>
      <c r="O335">
        <v>951</v>
      </c>
      <c r="P335" s="1">
        <v>685.4473684210526</v>
      </c>
    </row>
    <row r="336" spans="13:16" x14ac:dyDescent="0.25">
      <c r="M336" s="3">
        <v>46357</v>
      </c>
      <c r="N336">
        <v>364</v>
      </c>
      <c r="O336">
        <v>957</v>
      </c>
      <c r="P336" s="1">
        <v>696.12820512820508</v>
      </c>
    </row>
    <row r="337" spans="13:16" x14ac:dyDescent="0.25">
      <c r="M337" s="3">
        <v>46358</v>
      </c>
      <c r="N337">
        <v>389</v>
      </c>
      <c r="O337">
        <v>966</v>
      </c>
      <c r="P337" s="1">
        <v>704.23076923076928</v>
      </c>
    </row>
    <row r="338" spans="13:16" x14ac:dyDescent="0.25">
      <c r="M338" s="3">
        <v>46359</v>
      </c>
      <c r="N338">
        <v>402</v>
      </c>
      <c r="O338">
        <v>977</v>
      </c>
      <c r="P338" s="1">
        <v>712.53846153846155</v>
      </c>
    </row>
    <row r="339" spans="13:16" x14ac:dyDescent="0.25">
      <c r="M339" s="3">
        <v>46360</v>
      </c>
      <c r="N339">
        <v>406</v>
      </c>
      <c r="O339">
        <v>983</v>
      </c>
      <c r="P339" s="1">
        <v>713.92499999999995</v>
      </c>
    </row>
    <row r="340" spans="13:16" x14ac:dyDescent="0.25">
      <c r="M340" s="3">
        <v>46361</v>
      </c>
      <c r="N340">
        <v>410</v>
      </c>
      <c r="O340">
        <v>983</v>
      </c>
      <c r="P340" s="1">
        <v>719.92499999999995</v>
      </c>
    </row>
    <row r="341" spans="13:16" x14ac:dyDescent="0.25">
      <c r="M341" s="3">
        <v>46362</v>
      </c>
      <c r="N341">
        <v>398</v>
      </c>
      <c r="O341">
        <v>986</v>
      </c>
      <c r="P341" s="1">
        <v>724.6</v>
      </c>
    </row>
    <row r="342" spans="13:16" x14ac:dyDescent="0.25">
      <c r="M342" s="3">
        <v>46363</v>
      </c>
      <c r="N342">
        <v>378</v>
      </c>
      <c r="O342">
        <v>984</v>
      </c>
      <c r="P342" s="1">
        <v>731.32500000000005</v>
      </c>
    </row>
    <row r="343" spans="13:16" x14ac:dyDescent="0.25">
      <c r="M343" s="3">
        <v>46364</v>
      </c>
      <c r="N343">
        <v>349</v>
      </c>
      <c r="O343">
        <v>985</v>
      </c>
      <c r="P343" s="1">
        <v>731.02439024390242</v>
      </c>
    </row>
    <row r="344" spans="13:16" x14ac:dyDescent="0.25">
      <c r="M344" s="3">
        <v>46365</v>
      </c>
      <c r="N344">
        <v>322</v>
      </c>
      <c r="O344">
        <v>984</v>
      </c>
      <c r="P344" s="1">
        <v>738.48780487804879</v>
      </c>
    </row>
    <row r="345" spans="13:16" x14ac:dyDescent="0.25">
      <c r="M345" s="3">
        <v>46366</v>
      </c>
      <c r="N345">
        <v>304</v>
      </c>
      <c r="O345">
        <v>989</v>
      </c>
      <c r="P345" s="1">
        <v>745.2439024390244</v>
      </c>
    </row>
    <row r="346" spans="13:16" x14ac:dyDescent="0.25">
      <c r="M346" s="3">
        <v>46367</v>
      </c>
      <c r="N346">
        <v>294</v>
      </c>
      <c r="O346">
        <v>991</v>
      </c>
      <c r="P346" s="1">
        <v>758.1</v>
      </c>
    </row>
    <row r="347" spans="13:16" x14ac:dyDescent="0.25">
      <c r="M347" s="3">
        <v>46368</v>
      </c>
      <c r="N347">
        <v>285</v>
      </c>
      <c r="O347">
        <v>993</v>
      </c>
      <c r="P347" s="1">
        <v>760.7</v>
      </c>
    </row>
    <row r="348" spans="13:16" x14ac:dyDescent="0.25">
      <c r="M348" s="3">
        <v>46369</v>
      </c>
      <c r="N348">
        <v>262</v>
      </c>
      <c r="O348">
        <v>994</v>
      </c>
      <c r="P348" s="1">
        <v>765.52499999999998</v>
      </c>
    </row>
    <row r="349" spans="13:16" x14ac:dyDescent="0.25">
      <c r="M349" s="3">
        <v>46370</v>
      </c>
      <c r="N349">
        <v>265</v>
      </c>
      <c r="O349">
        <v>991</v>
      </c>
      <c r="P349" s="1">
        <v>777.51282051282055</v>
      </c>
    </row>
    <row r="350" spans="13:16" x14ac:dyDescent="0.25">
      <c r="M350" s="3">
        <v>46371</v>
      </c>
      <c r="N350">
        <v>268</v>
      </c>
      <c r="O350">
        <v>987</v>
      </c>
      <c r="P350" s="1">
        <v>782.87179487179492</v>
      </c>
    </row>
    <row r="351" spans="13:16" x14ac:dyDescent="0.25">
      <c r="M351" s="3">
        <v>46372</v>
      </c>
      <c r="N351">
        <v>258</v>
      </c>
      <c r="O351">
        <v>994</v>
      </c>
      <c r="P351" s="1">
        <v>787.58974358974353</v>
      </c>
    </row>
    <row r="352" spans="13:16" x14ac:dyDescent="0.25">
      <c r="M352" s="3">
        <v>46373</v>
      </c>
      <c r="N352">
        <v>250</v>
      </c>
      <c r="O352">
        <v>1004</v>
      </c>
      <c r="P352" s="1">
        <v>792.76923076923072</v>
      </c>
    </row>
    <row r="353" spans="13:16" x14ac:dyDescent="0.25">
      <c r="M353" s="3">
        <v>46374</v>
      </c>
      <c r="N353">
        <v>236</v>
      </c>
      <c r="O353">
        <v>1012</v>
      </c>
      <c r="P353" s="1">
        <v>793.35</v>
      </c>
    </row>
    <row r="354" spans="13:16" x14ac:dyDescent="0.25">
      <c r="M354" s="3">
        <v>46375</v>
      </c>
      <c r="N354">
        <v>233</v>
      </c>
      <c r="O354">
        <v>1017</v>
      </c>
      <c r="P354" s="1">
        <v>800.89743589743591</v>
      </c>
    </row>
    <row r="355" spans="13:16" x14ac:dyDescent="0.25">
      <c r="M355" s="3">
        <v>46376</v>
      </c>
      <c r="N355">
        <v>242</v>
      </c>
      <c r="O355">
        <v>1025</v>
      </c>
      <c r="P355" s="1">
        <v>799.97500000000002</v>
      </c>
    </row>
    <row r="356" spans="13:16" x14ac:dyDescent="0.25">
      <c r="M356" s="3">
        <v>46377</v>
      </c>
      <c r="N356">
        <v>266</v>
      </c>
      <c r="O356">
        <v>1042</v>
      </c>
      <c r="P356" s="1">
        <v>802.22500000000002</v>
      </c>
    </row>
    <row r="357" spans="13:16" x14ac:dyDescent="0.25">
      <c r="M357" s="3">
        <v>46378</v>
      </c>
      <c r="N357">
        <v>311</v>
      </c>
      <c r="O357">
        <v>1040</v>
      </c>
      <c r="P357" s="1">
        <v>804.375</v>
      </c>
    </row>
    <row r="358" spans="13:16" x14ac:dyDescent="0.25">
      <c r="M358" s="3">
        <v>46379</v>
      </c>
      <c r="N358">
        <v>322</v>
      </c>
      <c r="O358">
        <v>1054</v>
      </c>
      <c r="P358" s="1">
        <v>807.02499999999998</v>
      </c>
    </row>
    <row r="359" spans="13:16" x14ac:dyDescent="0.25">
      <c r="M359" s="3">
        <v>46380</v>
      </c>
      <c r="N359">
        <v>324</v>
      </c>
      <c r="O359">
        <v>1066</v>
      </c>
      <c r="P359" s="1">
        <v>809.77499999999998</v>
      </c>
    </row>
    <row r="360" spans="13:16" x14ac:dyDescent="0.25">
      <c r="M360" s="3">
        <v>46381</v>
      </c>
      <c r="N360">
        <v>343</v>
      </c>
      <c r="O360">
        <v>1076</v>
      </c>
      <c r="P360" s="1">
        <v>812.67499999999995</v>
      </c>
    </row>
    <row r="361" spans="13:16" x14ac:dyDescent="0.25">
      <c r="M361" s="3">
        <v>46382</v>
      </c>
      <c r="N361">
        <v>362</v>
      </c>
      <c r="O361">
        <v>1078</v>
      </c>
      <c r="P361" s="1">
        <v>816.55</v>
      </c>
    </row>
    <row r="362" spans="13:16" x14ac:dyDescent="0.25">
      <c r="M362" s="3">
        <v>46383</v>
      </c>
      <c r="N362">
        <v>378</v>
      </c>
      <c r="O362">
        <v>1087</v>
      </c>
      <c r="P362" s="1">
        <v>820.95</v>
      </c>
    </row>
    <row r="363" spans="13:16" x14ac:dyDescent="0.25">
      <c r="M363" s="3">
        <v>46384</v>
      </c>
      <c r="N363">
        <v>380</v>
      </c>
      <c r="O363">
        <v>1094</v>
      </c>
      <c r="P363" s="1">
        <v>825.82500000000005</v>
      </c>
    </row>
    <row r="364" spans="13:16" x14ac:dyDescent="0.25">
      <c r="M364" s="3">
        <v>46385</v>
      </c>
      <c r="N364">
        <v>387</v>
      </c>
      <c r="O364">
        <v>1107</v>
      </c>
      <c r="P364" s="1">
        <v>831.8</v>
      </c>
    </row>
    <row r="365" spans="13:16" x14ac:dyDescent="0.25">
      <c r="M365" s="3">
        <v>46386</v>
      </c>
      <c r="N365">
        <v>382</v>
      </c>
      <c r="O365">
        <v>1124</v>
      </c>
      <c r="P365" s="1">
        <v>835.2</v>
      </c>
    </row>
    <row r="366" spans="13:16" x14ac:dyDescent="0.25">
      <c r="M366" s="3">
        <v>46387</v>
      </c>
      <c r="N366">
        <v>378</v>
      </c>
      <c r="O366">
        <v>1132</v>
      </c>
      <c r="P366" s="1">
        <v>836.07692307692309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naziano</dc:creator>
  <cp:lastModifiedBy>matheus costa</cp:lastModifiedBy>
  <dcterms:created xsi:type="dcterms:W3CDTF">2015-06-05T18:19:34Z</dcterms:created>
  <dcterms:modified xsi:type="dcterms:W3CDTF">2026-01-28T12:08:05Z</dcterms:modified>
</cp:coreProperties>
</file>