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tyles+xml" PartName="/xl/styles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drawing+xml" PartName="/xl/drawings/drawing6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sumen" sheetId="1" r:id="rId1"/>
    <sheet name="Bajo" sheetId="2" r:id="rId2"/>
    <sheet name="Moderado" sheetId="3" r:id="rId4"/>
    <sheet name="Alto" sheetId="4" r:id="rId5"/>
    <sheet name="7700" sheetId="5" r:id="rId6"/>
    <sheet name="Gráficas" sheetId="6" r:id="rId7"/>
    <sheet name="Configuración" sheetId="7" r:id="rId8"/>
  </sheets>
  <calcPr fullCalcOnLoad="1"/>
</workbook>
</file>

<file path=xl/sharedStrings.xml><?xml version="1.0" encoding="utf-8"?>
<sst xmlns="http://schemas.openxmlformats.org/spreadsheetml/2006/main" count="83" uniqueCount="83">
  <si>
    <t>Balance del modo Realistic — generado automáticamente con el motor vigente</t>
  </si>
  <si>
    <t>Fallas en vuelo por perfil y severidad; semilla de tierra (arranque de sesión) aparte. catálogo curado: 173 leves / 179 graves / 32 críticas. Estimación global por severidad (sin presets ni fases). Regenerar: docs/balance/balance.cmd</t>
  </si>
  <si>
    <t>Referencia con desgaste medio (25 %) — cada 10 horas de vuelo</t>
  </si>
  <si>
    <t>Perfil</t>
  </si>
  <si>
    <t>Leves</t>
  </si>
  <si>
    <t>Graves</t>
  </si>
  <si>
    <t>Críticas</t>
  </si>
  <si>
    <t>Total</t>
  </si>
  <si>
    <t>Bajo</t>
  </si>
  <si>
    <t>Moderado</t>
  </si>
  <si>
    <t>Alto</t>
  </si>
  <si>
    <t>7700</t>
  </si>
  <si>
    <t>Estadísticas (cada 10 h, promedio entre desgastes 0–100 %)</t>
  </si>
  <si>
    <t>Graves prom.</t>
  </si>
  <si>
    <t>Graves mín.</t>
  </si>
  <si>
    <t>Graves máx.</t>
  </si>
  <si>
    <t>Críticas prom.</t>
  </si>
  <si>
    <t>1 crítica cada… (25 %)</t>
  </si>
  <si>
    <t>Experiencia por vuelo (1,5 h, desgaste 25 %)</t>
  </si>
  <si>
    <t>E[fallas]</t>
  </si>
  <si>
    <t>P(≥1 falla)</t>
  </si>
  <si>
    <t>P(≥1 grave)</t>
  </si>
  <si>
    <t>P(≥1 crítica)</t>
  </si>
  <si>
    <t>1 crítica cada</t>
  </si>
  <si>
    <t>—</t>
  </si>
  <si>
    <t>Ancla temporal del desgaste (vuelos de 1,5 h hasta cada nivel; el seed va de 0,1 a 0,6 %/h)</t>
  </si>
  <si>
    <t>Tasa del sistema</t>
  </si>
  <si>
    <t>Hasta 25 %</t>
  </si>
  <si>
    <t>Hasta 50 %</t>
  </si>
  <si>
    <t>Hasta 80 % (aviso)</t>
  </si>
  <si>
    <t>0,1 %/h</t>
  </si>
  <si>
    <t>0,3 %/h</t>
  </si>
  <si>
    <t>0,6 %/h</t>
  </si>
  <si>
    <t>Perfil Bajo (nivel 1)</t>
  </si>
  <si>
    <t>Multiplicador ×0,6 · desgaste máx ×2 · tope agravación 3 · tope tierra 1 · tregua crítica —</t>
  </si>
  <si>
    <t>Cada 1 h de vuelo</t>
  </si>
  <si>
    <t>Desgaste</t>
  </si>
  <si>
    <t>Cada 10 h de vuelo</t>
  </si>
  <si>
    <t>Cada 100 h de vuelo</t>
  </si>
  <si>
    <t>Semilla de tierra (fallas esperadas al iniciar cada vuelo)</t>
  </si>
  <si>
    <t>Fallas al inicio</t>
  </si>
  <si>
    <t>Perfil Moderado (nivel 2)</t>
  </si>
  <si>
    <t>Multiplicador ×1 · desgaste máx ×3 · tope agravación 5 · tope tierra 2 · tregua crítica 120 min</t>
  </si>
  <si>
    <t>Perfil Alto (nivel 3)</t>
  </si>
  <si>
    <t>Multiplicador ×1,5 · desgaste máx ×4 · tope agravación 8 · tope tierra 3 · tregua crítica 60 min</t>
  </si>
  <si>
    <t>Perfil 7700 (nivel 4)</t>
  </si>
  <si>
    <t>Multiplicador ×2,5 · desgaste máx ×5,5 · tope agravación 10 · tope tierra 5 · tregua crítica 30 min</t>
  </si>
  <si>
    <t>Tendencias del balance</t>
  </si>
  <si>
    <t>Configuración del código con la que se generó este reporte</t>
  </si>
  <si>
    <t>Valores leídos del código al generar el archivo (FailureEngineSettings y perfiles del catálogo): si cambiaron parámetros, regenerar para reflejarlos aquí.</t>
  </si>
  <si>
    <t>Física del motor (Physics)</t>
  </si>
  <si>
    <t>Parámetro</t>
  </si>
  <si>
    <t>Valor</t>
  </si>
  <si>
    <t>Tasa base por falla leve elegible en vuelo, eventos/h (FailureRatePerHourBase)</t>
  </si>
  <si>
    <t>Probabilidad base por falla leve en la semilla de tierra (GroundSeedBaseProbability)</t>
  </si>
  <si>
    <t>Multiplicador de tasa: leves (SeverityRateMultiplier.Minor)</t>
  </si>
  <si>
    <t>Multiplicador de tasa: graves (SeverityRateMultiplier.Major)</t>
  </si>
  <si>
    <t>Multiplicador de tasa: críticas (SeverityRateMultiplier.Critical)</t>
  </si>
  <si>
    <t>Peso de agravamiento: leves (AggravationWeights.Minor)</t>
  </si>
  <si>
    <t>Peso de agravamiento: graves (AggravationWeights.Major)</t>
  </si>
  <si>
    <t>Peso de agravamiento: críticas (AggravationWeights.Critical)</t>
  </si>
  <si>
    <t>Agravación extra por misma ATA simultánea (SameAtaAggravationExtra)</t>
  </si>
  <si>
    <t>Modo Realistic (RealisticMode)</t>
  </si>
  <si>
    <t>Intervalo de evaluación del motor, s (EvaluationIntervalSeconds)</t>
  </si>
  <si>
    <t>Límite de la cola de preparadas (PreparedQueueLimit)</t>
  </si>
  <si>
    <t>Semilla de tierra habilitada (GroundFailureEnabled)</t>
  </si>
  <si>
    <t>Sí</t>
  </si>
  <si>
    <t>Tope de líneas de thinking (ThinkingLinesCap)</t>
  </si>
  <si>
    <t>Tope de delta de evaluación, s (EvaluationDeltaCapSeconds)</t>
  </si>
  <si>
    <t>Desgaste (Wear) y ventanas OFP</t>
  </si>
  <si>
    <t>Umbral de aviso de sistema castigado, % (ThresholdNoticePct)</t>
  </si>
  <si>
    <t>Tope de sistemas con desgaste por sesión, 0 = sin tope (SessionSystemsCap)</t>
  </si>
  <si>
    <t>Ventana previa al start, h (PreStartWindowHours)</t>
  </si>
  <si>
    <t>Ventana posterior al arribo, h (PostArrivalWindowHours)</t>
  </si>
  <si>
    <t>Perfiles vigentes (defaults de código)</t>
  </si>
  <si>
    <t>Multiplicador</t>
  </si>
  <si>
    <t>Desgaste máx</t>
  </si>
  <si>
    <t>Tope agravación</t>
  </si>
  <si>
    <t>Tope tierra</t>
  </si>
  <si>
    <t>Tregua crítica</t>
  </si>
  <si>
    <t>120 min</t>
  </si>
  <si>
    <t>60 min</t>
  </si>
  <si>
    <t>30 min</t>
  </si>
</sst>
</file>

<file path=xl/styles.xml><?xml version="1.0" encoding="utf-8"?>
<styleSheet xmlns="http://schemas.openxmlformats.org/spreadsheetml/2006/main">
  <numFmts count="5">
    <numFmt numFmtId="164" formatCode="0 %"/>
    <numFmt numFmtId="165" formatCode="0.0 &quot;h&quot;"/>
    <numFmt numFmtId="166" formatCode="0.0 &quot; %&quot;"/>
    <numFmt numFmtId="167" formatCode="0 &quot;vuelos&quot;"/>
    <numFmt numFmtId="168" formatCode="0.000"/>
  </numFmts>
  <fonts count="10">
    <font>
      <sz val="11"/>
      <name val="Calibri"/>
    </font>
    <font>
      <b/>
      <sz val="11"/>
      <name val="Calibri"/>
    </font>
    <font>
      <b/>
      <sz val="14"/>
      <name val="Calibri"/>
    </font>
    <font>
      <i/>
      <sz val="10"/>
      <color rgb="FF6B7488" tint="0"/>
      <name val="Calibri"/>
    </font>
    <font>
      <b/>
      <sz val="11"/>
      <color rgb="FF4CAF50" tint="0"/>
      <name val="Calibri"/>
    </font>
    <font>
      <b/>
      <sz val="11"/>
      <color rgb="FFE7EBF3" tint="0"/>
      <name val="Calibri"/>
    </font>
    <font>
      <sz val="11"/>
      <color rgb="FF6B7488" tint="0"/>
      <name val="Calibri"/>
    </font>
    <font>
      <b/>
      <sz val="11"/>
      <color rgb="FFF59E0B" tint="0"/>
      <name val="Calibri"/>
    </font>
    <font>
      <b/>
      <sz val="11"/>
      <color rgb="FFEF4444" tint="0"/>
      <name val="Calibri"/>
    </font>
    <font>
      <b/>
      <sz val="11"/>
      <color rgb="FF8B5CF6" tint="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32A38" tint="0"/>
      </patternFill>
    </fill>
    <fill>
      <patternFill patternType="solid">
        <fgColor rgb="FFEFF6FF" tint="0"/>
      </patternFill>
    </fill>
  </fills>
  <borders count="2">
    <border>
      <left/>
      <right/>
      <top/>
      <bottom/>
      <diagonal/>
    </border>
    <border>
      <left/>
      <right/>
      <top style="thin">
        <color rgb="FF1A2029" tint="0"/>
      </top>
      <bottom style="thin">
        <color rgb="FF1A2029" tint="0"/>
      </bottom>
      <diagonal/>
    </border>
  </borders>
  <cellStyleXfs count="1">
    <xf numFmtId="0" fontId="0"/>
  </cellStyleXfs>
  <cellXfs count="27">
    <xf numFmtId="0" applyNumberFormat="1" fontId="0" applyFont="1" xfId="0" applyProtection="1"/>
    <xf numFmtId="0" applyNumberFormat="1" fontId="1" applyFont="1" xfId="0" applyProtection="1"/>
    <xf numFmtId="0" applyNumberFormat="1" fontId="2" applyFont="1" xfId="0" applyProtection="1"/>
    <xf numFmtId="0" applyNumberFormat="1" fontId="3" applyFont="1" xfId="0" applyProtection="1"/>
    <xf numFmtId="0" applyNumberFormat="1" fontId="4" applyFont="1" xfId="0" applyProtection="1"/>
    <xf numFmtId="0" applyNumberFormat="1" fontId="5" applyFont="1" fillId="2" applyFill="1" xfId="0" applyProtection="1"/>
    <xf numFmtId="164" applyNumberFormat="1" fontId="0" applyFont="1" borderId="1" applyBorder="1" xfId="0" applyProtection="1"/>
    <xf numFmtId="164" applyNumberFormat="1" fontId="0" applyFont="1" fillId="3" applyFill="1" borderId="1" applyBorder="1" xfId="0" applyProtection="1"/>
    <xf numFmtId="2" applyNumberFormat="1" fontId="0" applyFont="1" borderId="1" applyBorder="1" xfId="0" applyProtection="1"/>
    <xf numFmtId="2" applyNumberFormat="1" fontId="0" applyFont="1" fillId="3" applyFill="1" borderId="1" applyBorder="1" xfId="0" applyProtection="1"/>
    <xf numFmtId="2" applyNumberFormat="1" fontId="6" applyFont="1" borderId="1" applyBorder="1" xfId="0" applyProtection="1"/>
    <xf numFmtId="2" applyNumberFormat="1" fontId="6" applyFont="1" fillId="3" applyFill="1" borderId="1" applyBorder="1" xfId="0" applyProtection="1"/>
    <xf numFmtId="0" applyNumberFormat="1" fontId="7" applyFont="1" xfId="0" applyProtection="1"/>
    <xf numFmtId="0" applyNumberFormat="1" fontId="8" applyFont="1" xfId="0" applyProtection="1"/>
    <xf numFmtId="0" applyNumberFormat="1" fontId="9" applyFont="1" xfId="0" applyProtection="1"/>
    <xf numFmtId="0" applyNumberFormat="1" fontId="5" applyFont="1" fillId="2" applyFill="1" borderId="1" applyBorder="1" xfId="0" applyProtection="1"/>
    <xf numFmtId="0" applyNumberFormat="1" fontId="4" applyFont="1" borderId="1" applyBorder="1" xfId="0" applyProtection="1"/>
    <xf numFmtId="0" applyNumberFormat="1" fontId="7" applyFont="1" borderId="1" applyBorder="1" xfId="0" applyProtection="1"/>
    <xf numFmtId="0" applyNumberFormat="1" fontId="8" applyFont="1" borderId="1" applyBorder="1" xfId="0" applyProtection="1"/>
    <xf numFmtId="0" applyNumberFormat="1" fontId="9" applyFont="1" borderId="1" applyBorder="1" xfId="0" applyProtection="1"/>
    <xf numFmtId="165" applyNumberFormat="1" fontId="6" applyFont="1" borderId="1" applyBorder="1" xfId="0" applyProtection="1"/>
    <xf numFmtId="165" applyNumberFormat="1" fontId="0" applyFont="1" borderId="1" applyBorder="1" xfId="0" applyProtection="1"/>
    <xf numFmtId="166" applyNumberFormat="1" fontId="0" applyFont="1" borderId="1" applyBorder="1" xfId="0" applyProtection="1"/>
    <xf numFmtId="0" applyNumberFormat="1" fontId="0" applyFont="1" borderId="1" applyBorder="1" xfId="0" applyProtection="1"/>
    <xf numFmtId="167" applyNumberFormat="1" fontId="0" applyFont="1" borderId="1" applyBorder="1" xfId="0" applyProtection="1"/>
    <xf numFmtId="1" applyNumberFormat="1" fontId="0" applyFont="1" borderId="1" applyBorder="1" xfId="0" applyProtection="1"/>
    <xf numFmtId="168" applyNumberFormat="1" fontId="0" applyFont="1" borderId="1" applyBorder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Fallas graves (Major) cada 10 h de vuelo, según desgaste</a:t>
            </a:r>
          </a:p>
        </c:rich>
      </c:tx>
      <c:layout/>
      <c:overlay val="0"/>
    </c:title>
    <c:plotArea>
      <c:layout/>
      <c:lineChart>
        <c:grouping val="standard"/>
        <c:varyColors val="0"/>
        <ser xmlns="http://schemas.openxmlformats.org/drawingml/2006/chart">
          <c:idx val="0"/>
          <c:order val="0"/>
          <c:tx>
            <c:v>Bajo</c:v>
          </c:tx>
          <c:marker>
            <c:symbol val="square"/>
          </c:marker>
          <c:cat>
            <c:numRef>
              <c:f>'Bajo'!$A$14:$A$18</c:f>
            </c:numRef>
          </c:cat>
          <c:val>
            <c:numRef>
              <c:f>'Bajo'!$C$14:$C$18</c:f>
            </c:numRef>
          </c:val>
          <c:smooth val="0"/>
          <c:spPr>
            <a:ln>
              <a:solidFill>
                <a:srgbClr val="4CAF50"/>
              </a:solidFill>
              <a:prstDash val="solid"/>
            </a:ln>
          </c:spPr>
        </ser>
        <ser xmlns="http://schemas.openxmlformats.org/drawingml/2006/chart">
          <c:idx val="1"/>
          <c:order val="1"/>
          <c:tx>
            <c:v>Moderado</c:v>
          </c:tx>
          <c:marker>
            <c:symbol val="square"/>
          </c:marker>
          <c:cat>
            <c:numRef>
              <c:f>'Moderado'!$A$14:$A$18</c:f>
            </c:numRef>
          </c:cat>
          <c:val>
            <c:numRef>
              <c:f>'Moderado'!$C$14:$C$18</c:f>
            </c:numRef>
          </c:val>
          <c:smooth val="0"/>
          <c:spPr>
            <a:ln>
              <a:solidFill>
                <a:srgbClr val="F59E0B"/>
              </a:solidFill>
              <a:prstDash val="solid"/>
            </a:ln>
          </c:spPr>
        </ser>
        <ser xmlns="http://schemas.openxmlformats.org/drawingml/2006/chart">
          <c:idx val="2"/>
          <c:order val="2"/>
          <c:tx>
            <c:v>Alto</c:v>
          </c:tx>
          <c:marker>
            <c:symbol val="square"/>
          </c:marker>
          <c:cat>
            <c:numRef>
              <c:f>'Alto'!$A$14:$A$18</c:f>
            </c:numRef>
          </c:cat>
          <c:val>
            <c:numRef>
              <c:f>'Alto'!$C$14:$C$18</c:f>
            </c:numRef>
          </c:val>
          <c:smooth val="0"/>
          <c:spPr>
            <a:ln>
              <a:solidFill>
                <a:srgbClr val="EF4444"/>
              </a:solidFill>
              <a:prstDash val="solid"/>
            </a:ln>
          </c:spPr>
        </ser>
        <ser xmlns="http://schemas.openxmlformats.org/drawingml/2006/chart">
          <c:idx val="3"/>
          <c:order val="3"/>
          <c:tx>
            <c:v>7700</c:v>
          </c:tx>
          <c:marker>
            <c:symbol val="square"/>
          </c:marker>
          <c:cat>
            <c:numRef>
              <c:f>'7700'!$A$14:$A$18</c:f>
            </c:numRef>
          </c:cat>
          <c:val>
            <c:numRef>
              <c:f>'7700'!$C$14:$C$18</c:f>
            </c:numRef>
          </c:val>
          <c:smooth val="0"/>
          <c:spPr>
            <a:ln>
              <a:solidFill>
                <a:srgbClr val="8B5CF6"/>
              </a:solidFill>
              <a:prstDash val="solid"/>
            </a:ln>
          </c:spPr>
        </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Fallas críticas (Critical) cada 100 h de vuelo, según desgaste</a:t>
            </a:r>
          </a:p>
        </c:rich>
      </c:tx>
      <c:layout/>
      <c:overlay val="0"/>
    </c:title>
    <c:plotArea>
      <c:layout/>
      <c:lineChart>
        <c:grouping val="standard"/>
        <c:varyColors val="0"/>
        <ser xmlns="http://schemas.openxmlformats.org/drawingml/2006/chart">
          <c:idx val="0"/>
          <c:order val="0"/>
          <c:tx>
            <c:v>Bajo</c:v>
          </c:tx>
          <c:marker>
            <c:symbol val="square"/>
          </c:marker>
          <c:cat>
            <c:numRef>
              <c:f>'Bajo'!$A$14:$A$18</c:f>
            </c:numRef>
          </c:cat>
          <c:val>
            <c:numRef>
              <c:f>'Bajo'!$D$14:$D$18</c:f>
            </c:numRef>
          </c:val>
          <c:smooth val="0"/>
          <c:spPr>
            <a:ln>
              <a:solidFill>
                <a:srgbClr val="4CAF50"/>
              </a:solidFill>
              <a:prstDash val="solid"/>
            </a:ln>
          </c:spPr>
        </ser>
        <ser xmlns="http://schemas.openxmlformats.org/drawingml/2006/chart">
          <c:idx val="1"/>
          <c:order val="1"/>
          <c:tx>
            <c:v>Moderado</c:v>
          </c:tx>
          <c:marker>
            <c:symbol val="square"/>
          </c:marker>
          <c:cat>
            <c:numRef>
              <c:f>'Moderado'!$A$14:$A$18</c:f>
            </c:numRef>
          </c:cat>
          <c:val>
            <c:numRef>
              <c:f>'Moderado'!$D$14:$D$18</c:f>
            </c:numRef>
          </c:val>
          <c:smooth val="0"/>
          <c:spPr>
            <a:ln>
              <a:solidFill>
                <a:srgbClr val="F59E0B"/>
              </a:solidFill>
              <a:prstDash val="solid"/>
            </a:ln>
          </c:spPr>
        </ser>
        <ser xmlns="http://schemas.openxmlformats.org/drawingml/2006/chart">
          <c:idx val="2"/>
          <c:order val="2"/>
          <c:tx>
            <c:v>Alto</c:v>
          </c:tx>
          <c:marker>
            <c:symbol val="square"/>
          </c:marker>
          <c:cat>
            <c:numRef>
              <c:f>'Alto'!$A$14:$A$18</c:f>
            </c:numRef>
          </c:cat>
          <c:val>
            <c:numRef>
              <c:f>'Alto'!$D$14:$D$18</c:f>
            </c:numRef>
          </c:val>
          <c:smooth val="0"/>
          <c:spPr>
            <a:ln>
              <a:solidFill>
                <a:srgbClr val="EF4444"/>
              </a:solidFill>
              <a:prstDash val="solid"/>
            </a:ln>
          </c:spPr>
        </ser>
        <ser xmlns="http://schemas.openxmlformats.org/drawingml/2006/chart">
          <c:idx val="3"/>
          <c:order val="3"/>
          <c:tx>
            <c:v>7700</c:v>
          </c:tx>
          <c:marker>
            <c:symbol val="square"/>
          </c:marker>
          <c:cat>
            <c:numRef>
              <c:f>'7700'!$A$14:$A$18</c:f>
            </c:numRef>
          </c:cat>
          <c:val>
            <c:numRef>
              <c:f>'7700'!$D$14:$D$18</c:f>
            </c:numRef>
          </c:val>
          <c:smooth val="0"/>
          <c:spPr>
            <a:ln>
              <a:solidFill>
                <a:srgbClr val="8B5CF6"/>
              </a:solidFill>
              <a:prstDash val="solid"/>
            </a:ln>
          </c:spPr>
        </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Graves cada 10 h por perfil (desgaste 25 %)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ser xmlns="http://schemas.openxmlformats.org/drawingml/2006/chart">
          <c:idx val="0"/>
          <c:order val="0"/>
          <c:tx>
            <c:v>Graves / 10 h</c:v>
          </c:tx>
          <c:invertIfNegative val="0"/>
          <c:cat>
            <c:numRef>
              <c:f>'Resumen'!$A$6:$A$9</c:f>
            </c:numRef>
          </c:cat>
          <c:val>
            <c:numRef>
              <c:f>'Resumen'!$C$6:$C$9</c:f>
            </c:numRef>
          </c:val>
          <c:spPr>
            <a:solidFill>
              <a:srgbClr val="3B82F6"/>
            </a:solidFill>
          </c:spPr>
        </ser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6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9</xdr:col>
      <xdr:colOff>419100</xdr:colOff>
      <xdr:row>18</xdr:row>
      <xdr:rowOff>0</xdr:rowOff>
    </xdr:to>
    <graphicFrame xmlns="http://schemas.openxmlformats.org/drawingml/2006/spreadsheetDrawing" macro="">
      <xdr:nvGraphicFramePr>
        <xdr:cNvPr id="0" name="GravesPorDesgast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  <xdr:twoCellAnchor>
    <xdr:from>
      <xdr:col>0</xdr:col>
      <xdr:colOff>0</xdr:colOff>
      <xdr:row>2</xdr:row>
      <xdr:rowOff>3619500</xdr:rowOff>
    </xdr:from>
    <xdr:to>
      <xdr:col>9</xdr:col>
      <xdr:colOff>419100</xdr:colOff>
      <xdr:row>37</xdr:row>
      <xdr:rowOff>0</xdr:rowOff>
    </xdr:to>
    <graphicFrame xmlns="http://schemas.openxmlformats.org/drawingml/2006/spreadsheetDrawing" macro="">
      <xdr:nvGraphicFramePr>
        <xdr:cNvPr id="1" name="CriticasPorDesgast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xmlns="http://schemas.openxmlformats.org/drawingml/2006/spreadsheetDrawing"/>
  </xdr:twoCellAnchor>
  <xdr:twoCellAnchor>
    <xdr:from>
      <xdr:col>0</xdr:col>
      <xdr:colOff>0</xdr:colOff>
      <xdr:row>2</xdr:row>
      <xdr:rowOff>7239000</xdr:rowOff>
    </xdr:from>
    <xdr:to>
      <xdr:col>9</xdr:col>
      <xdr:colOff>419100</xdr:colOff>
      <xdr:row>56</xdr:row>
      <xdr:rowOff>0</xdr:rowOff>
    </xdr:to>
    <graphicFrame xmlns="http://schemas.openxmlformats.org/drawingml/2006/spreadsheetDrawing" macro="">
      <xdr:nvGraphicFramePr>
        <xdr:cNvPr id="2" name="GravesPorPerfil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xmlns="http://schemas.openxmlformats.org/drawingml/2006/spreadsheetDrawing"/>
  </xdr:twoCellAnchor>
</xdr:wsDr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F32"/>
  <sheetViews>
    <sheetView workbookViewId="0"/>
  </sheetViews>
  <sheetFormatPr defaultRowHeight="15"/>
  <cols>
    <col min="1" max="1" width="81.76423645019531" customWidth="1"/>
    <col min="2" max="2" width="13.4940767288208" customWidth="1"/>
    <col min="3" max="3" width="12.09656810760498" customWidth="1"/>
    <col min="4" max="4" width="17.720359802246094" customWidth="1"/>
    <col min="5" max="5" width="13.865448951721191" customWidth="1"/>
    <col min="6" max="6" width="20.73737907409668" customWidth="1"/>
  </cols>
  <sheetData>
    <row r="1">
      <c r="A1" s="2" t="s">
        <v>0</v>
      </c>
    </row>
    <row r="2">
      <c r="A2" s="3" t="s">
        <v>1</v>
      </c>
    </row>
    <row r="4">
      <c r="A4" s="1" t="s">
        <v>2</v>
      </c>
    </row>
    <row r="5">
      <c r="A5" s="15" t="s">
        <v>3</v>
      </c>
      <c r="B5" s="15" t="s">
        <v>4</v>
      </c>
      <c r="C5" s="15" t="s">
        <v>5</v>
      </c>
      <c r="D5" s="15" t="s">
        <v>6</v>
      </c>
      <c r="E5" s="15" t="s">
        <v>7</v>
      </c>
    </row>
    <row r="6">
      <c r="A6" s="16" t="s">
        <v>8</v>
      </c>
      <c r="B6" s="8">
        <v>1.7999999999999998</v>
      </c>
      <c r="C6" s="8">
        <v>0.6</v>
      </c>
      <c r="D6" s="10">
        <v>0</v>
      </c>
      <c r="E6" s="8">
        <v>2.4</v>
      </c>
    </row>
    <row r="7">
      <c r="A7" s="17" t="s">
        <v>9</v>
      </c>
      <c r="B7" s="8">
        <v>3.6000000000000005</v>
      </c>
      <c r="C7" s="8">
        <v>1.2000000000000002</v>
      </c>
      <c r="D7" s="8">
        <v>0.36000000000000004</v>
      </c>
      <c r="E7" s="8">
        <v>5.160000000000001</v>
      </c>
    </row>
    <row r="8">
      <c r="A8" s="18" t="s">
        <v>10</v>
      </c>
      <c r="B8" s="8">
        <v>6.300000000000001</v>
      </c>
      <c r="C8" s="8">
        <v>2.1000000000000005</v>
      </c>
      <c r="D8" s="8">
        <v>0.6300000000000001</v>
      </c>
      <c r="E8" s="8">
        <v>9.030000000000003</v>
      </c>
    </row>
    <row r="9">
      <c r="A9" s="19" t="s">
        <v>11</v>
      </c>
      <c r="B9" s="8">
        <v>12.75</v>
      </c>
      <c r="C9" s="8">
        <v>4.25</v>
      </c>
      <c r="D9" s="8">
        <v>1.275</v>
      </c>
      <c r="E9" s="8">
        <v>18.275</v>
      </c>
    </row>
    <row r="12">
      <c r="A12" s="1" t="s">
        <v>12</v>
      </c>
    </row>
    <row r="13">
      <c r="A13" s="15" t="s">
        <v>3</v>
      </c>
      <c r="B13" s="15" t="s">
        <v>13</v>
      </c>
      <c r="C13" s="15" t="s">
        <v>14</v>
      </c>
      <c r="D13" s="15" t="s">
        <v>15</v>
      </c>
      <c r="E13" s="15" t="s">
        <v>16</v>
      </c>
      <c r="F13" s="15" t="s">
        <v>17</v>
      </c>
    </row>
    <row r="14">
      <c r="A14" s="16" t="s">
        <v>8</v>
      </c>
      <c r="B14" s="8">
        <v>0.72</v>
      </c>
      <c r="C14" s="8">
        <v>0.48</v>
      </c>
      <c r="D14" s="8">
        <v>0.96</v>
      </c>
      <c r="E14" s="10">
        <v>0</v>
      </c>
      <c r="F14" s="20">
        <v>0</v>
      </c>
    </row>
    <row r="15">
      <c r="A15" s="17" t="s">
        <v>9</v>
      </c>
      <c r="B15" s="8">
        <v>1.6</v>
      </c>
      <c r="C15" s="8">
        <v>0.8000000000000002</v>
      </c>
      <c r="D15" s="8">
        <v>2.4000000000000004</v>
      </c>
      <c r="E15" s="8">
        <v>0.4800000000000001</v>
      </c>
      <c r="F15" s="21">
        <v>27.8</v>
      </c>
    </row>
    <row r="16">
      <c r="A16" s="18" t="s">
        <v>10</v>
      </c>
      <c r="B16" s="8">
        <v>3.0000000000000004</v>
      </c>
      <c r="C16" s="8">
        <v>1.2000000000000002</v>
      </c>
      <c r="D16" s="8">
        <v>4.800000000000001</v>
      </c>
      <c r="E16" s="8">
        <v>0.9000000000000001</v>
      </c>
      <c r="F16" s="21">
        <v>15.9</v>
      </c>
    </row>
    <row r="17">
      <c r="A17" s="19" t="s">
        <v>11</v>
      </c>
      <c r="B17" s="8">
        <v>6.5</v>
      </c>
      <c r="C17" s="8">
        <v>2</v>
      </c>
      <c r="D17" s="8">
        <v>11</v>
      </c>
      <c r="E17" s="8">
        <v>1.95</v>
      </c>
      <c r="F17" s="21">
        <v>7.8</v>
      </c>
    </row>
    <row r="20">
      <c r="A20" s="1" t="s">
        <v>18</v>
      </c>
    </row>
    <row r="21">
      <c r="A21" s="15" t="s">
        <v>3</v>
      </c>
      <c r="B21" s="15" t="s">
        <v>19</v>
      </c>
      <c r="C21" s="15" t="s">
        <v>20</v>
      </c>
      <c r="D21" s="15" t="s">
        <v>21</v>
      </c>
      <c r="E21" s="15" t="s">
        <v>22</v>
      </c>
      <c r="F21" s="15" t="s">
        <v>23</v>
      </c>
    </row>
    <row r="22">
      <c r="A22" s="16" t="s">
        <v>8</v>
      </c>
      <c r="B22" s="8">
        <v>0.36</v>
      </c>
      <c r="C22" s="22">
        <v>30.232367392896897</v>
      </c>
      <c r="D22" s="22">
        <v>8.60688147287718</v>
      </c>
      <c r="E22" s="23" t="s">
        <v>24</v>
      </c>
      <c r="F22" s="23" t="s">
        <v>24</v>
      </c>
    </row>
    <row r="23">
      <c r="A23" s="17" t="s">
        <v>9</v>
      </c>
      <c r="B23" s="8">
        <v>0.7740000000000002</v>
      </c>
      <c r="C23" s="22">
        <v>53.88352847913417</v>
      </c>
      <c r="D23" s="22">
        <v>16.4729788588728</v>
      </c>
      <c r="E23" s="22">
        <v>5.256789349820168</v>
      </c>
      <c r="F23" s="24">
        <v>19</v>
      </c>
    </row>
    <row r="24">
      <c r="A24" s="18" t="s">
        <v>10</v>
      </c>
      <c r="B24" s="8">
        <v>1.3545000000000003</v>
      </c>
      <c r="C24" s="22">
        <v>74.19236996521622</v>
      </c>
      <c r="D24" s="22">
        <v>27.02111257309433</v>
      </c>
      <c r="E24" s="22">
        <v>9.017226537397004</v>
      </c>
      <c r="F24" s="24">
        <v>11</v>
      </c>
    </row>
    <row r="25">
      <c r="A25" s="19" t="s">
        <v>11</v>
      </c>
      <c r="B25" s="8">
        <v>2.74125</v>
      </c>
      <c r="C25" s="22">
        <v>93.55103156158768</v>
      </c>
      <c r="D25" s="22">
        <v>47.138769573400275</v>
      </c>
      <c r="E25" s="22">
        <v>17.407391918135183</v>
      </c>
      <c r="F25" s="24">
        <v>5</v>
      </c>
    </row>
    <row r="28">
      <c r="A28" s="1" t="s">
        <v>25</v>
      </c>
    </row>
    <row r="29">
      <c r="A29" s="15" t="s">
        <v>26</v>
      </c>
      <c r="B29" s="15" t="s">
        <v>27</v>
      </c>
      <c r="C29" s="15" t="s">
        <v>28</v>
      </c>
      <c r="D29" s="15" t="s">
        <v>29</v>
      </c>
    </row>
    <row r="30">
      <c r="A30" s="23" t="s">
        <v>30</v>
      </c>
      <c r="B30" s="25">
        <v>167</v>
      </c>
      <c r="C30" s="25">
        <v>334</v>
      </c>
      <c r="D30" s="25">
        <v>534</v>
      </c>
    </row>
    <row r="31">
      <c r="A31" s="23" t="s">
        <v>31</v>
      </c>
      <c r="B31" s="25">
        <v>56</v>
      </c>
      <c r="C31" s="25">
        <v>112</v>
      </c>
      <c r="D31" s="25">
        <v>178</v>
      </c>
    </row>
    <row r="32">
      <c r="A32" s="23" t="s">
        <v>32</v>
      </c>
      <c r="B32" s="25">
        <v>28</v>
      </c>
      <c r="C32" s="25">
        <v>56</v>
      </c>
      <c r="D32" s="25">
        <v>89</v>
      </c>
    </row>
  </sheetData>
  <mergeCells>
    <mergeCell ref="A1:H1"/>
    <mergeCell ref="A2:H2"/>
  </mergeCell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E34"/>
  <sheetViews>
    <sheetView workbookViewId="0"/>
  </sheetViews>
  <sheetFormatPr defaultRowHeight="15"/>
  <cols>
    <col min="1" max="1" width="50.45537567138672" customWidth="1"/>
    <col min="2" max="2" width="13.83680248260498" customWidth="1"/>
    <col min="3" max="3" width="9.140625" customWidth="1"/>
    <col min="4" max="4" width="9.140625" customWidth="1"/>
    <col min="5" max="5" width="9.140625" customWidth="1"/>
  </cols>
  <sheetData>
    <row r="1">
      <c r="A1" s="2" t="s">
        <v>33</v>
      </c>
    </row>
    <row r="2">
      <c r="A2" s="3" t="s">
        <v>34</v>
      </c>
    </row>
    <row r="4">
      <c r="A4" s="4" t="s">
        <v>35</v>
      </c>
    </row>
    <row r="5">
      <c r="A5" s="5" t="s">
        <v>36</v>
      </c>
      <c r="B5" s="5" t="s">
        <v>4</v>
      </c>
      <c r="C5" s="5" t="s">
        <v>5</v>
      </c>
      <c r="D5" s="5" t="s">
        <v>6</v>
      </c>
      <c r="E5" s="5" t="s">
        <v>7</v>
      </c>
    </row>
    <row r="6">
      <c r="A6" s="6">
        <v>0</v>
      </c>
      <c r="B6" s="8">
        <v>0.144</v>
      </c>
      <c r="C6" s="8">
        <v>0.048</v>
      </c>
      <c r="D6" s="10">
        <v>0</v>
      </c>
      <c r="E6" s="8">
        <v>0.192</v>
      </c>
    </row>
    <row r="7">
      <c r="A7" s="7">
        <v>0.25</v>
      </c>
      <c r="B7" s="9">
        <v>0.18</v>
      </c>
      <c r="C7" s="9">
        <v>0.06</v>
      </c>
      <c r="D7" s="11">
        <v>0</v>
      </c>
      <c r="E7" s="9">
        <v>0.24</v>
      </c>
    </row>
    <row r="8">
      <c r="A8" s="6">
        <v>0.5</v>
      </c>
      <c r="B8" s="8">
        <v>0.216</v>
      </c>
      <c r="C8" s="8">
        <v>0.072</v>
      </c>
      <c r="D8" s="10">
        <v>0</v>
      </c>
      <c r="E8" s="8">
        <v>0.288</v>
      </c>
    </row>
    <row r="9">
      <c r="A9" s="6">
        <v>0.75</v>
      </c>
      <c r="B9" s="8">
        <v>0.252</v>
      </c>
      <c r="C9" s="8">
        <v>0.084</v>
      </c>
      <c r="D9" s="10">
        <v>0</v>
      </c>
      <c r="E9" s="8">
        <v>0.336</v>
      </c>
    </row>
    <row r="10">
      <c r="A10" s="6">
        <v>1</v>
      </c>
      <c r="B10" s="8">
        <v>0.288</v>
      </c>
      <c r="C10" s="8">
        <v>0.096</v>
      </c>
      <c r="D10" s="10">
        <v>0</v>
      </c>
      <c r="E10" s="8">
        <v>0.384</v>
      </c>
    </row>
    <row r="12">
      <c r="A12" s="4" t="s">
        <v>37</v>
      </c>
    </row>
    <row r="13">
      <c r="A13" s="5" t="s">
        <v>36</v>
      </c>
      <c r="B13" s="5" t="s">
        <v>4</v>
      </c>
      <c r="C13" s="5" t="s">
        <v>5</v>
      </c>
      <c r="D13" s="5" t="s">
        <v>6</v>
      </c>
      <c r="E13" s="5" t="s">
        <v>7</v>
      </c>
    </row>
    <row r="14">
      <c r="A14" s="6">
        <v>0</v>
      </c>
      <c r="B14" s="8">
        <v>1.44</v>
      </c>
      <c r="C14" s="8">
        <v>0.48</v>
      </c>
      <c r="D14" s="10">
        <v>0</v>
      </c>
      <c r="E14" s="8">
        <v>1.92</v>
      </c>
    </row>
    <row r="15">
      <c r="A15" s="7">
        <v>0.25</v>
      </c>
      <c r="B15" s="9">
        <v>1.7999999999999998</v>
      </c>
      <c r="C15" s="9">
        <v>0.6</v>
      </c>
      <c r="D15" s="11">
        <v>0</v>
      </c>
      <c r="E15" s="9">
        <v>2.4</v>
      </c>
    </row>
    <row r="16">
      <c r="A16" s="6">
        <v>0.5</v>
      </c>
      <c r="B16" s="8">
        <v>2.16</v>
      </c>
      <c r="C16" s="8">
        <v>0.72</v>
      </c>
      <c r="D16" s="10">
        <v>0</v>
      </c>
      <c r="E16" s="8">
        <v>2.88</v>
      </c>
    </row>
    <row r="17">
      <c r="A17" s="6">
        <v>0.75</v>
      </c>
      <c r="B17" s="8">
        <v>2.52</v>
      </c>
      <c r="C17" s="8">
        <v>0.8400000000000001</v>
      </c>
      <c r="D17" s="10">
        <v>0</v>
      </c>
      <c r="E17" s="8">
        <v>3.3600000000000003</v>
      </c>
    </row>
    <row r="18">
      <c r="A18" s="6">
        <v>1</v>
      </c>
      <c r="B18" s="8">
        <v>2.88</v>
      </c>
      <c r="C18" s="8">
        <v>0.96</v>
      </c>
      <c r="D18" s="10">
        <v>0</v>
      </c>
      <c r="E18" s="8">
        <v>3.84</v>
      </c>
    </row>
    <row r="20">
      <c r="A20" s="4" t="s">
        <v>38</v>
      </c>
    </row>
    <row r="21">
      <c r="A21" s="5" t="s">
        <v>36</v>
      </c>
      <c r="B21" s="5" t="s">
        <v>4</v>
      </c>
      <c r="C21" s="5" t="s">
        <v>5</v>
      </c>
      <c r="D21" s="5" t="s">
        <v>6</v>
      </c>
      <c r="E21" s="5" t="s">
        <v>7</v>
      </c>
    </row>
    <row r="22">
      <c r="A22" s="6">
        <v>0</v>
      </c>
      <c r="B22" s="8">
        <v>14.399999999999999</v>
      </c>
      <c r="C22" s="8">
        <v>4.8</v>
      </c>
      <c r="D22" s="10">
        <v>0</v>
      </c>
      <c r="E22" s="8">
        <v>19.2</v>
      </c>
    </row>
    <row r="23">
      <c r="A23" s="7">
        <v>0.25</v>
      </c>
      <c r="B23" s="9">
        <v>18</v>
      </c>
      <c r="C23" s="9">
        <v>6</v>
      </c>
      <c r="D23" s="11">
        <v>0</v>
      </c>
      <c r="E23" s="9">
        <v>24</v>
      </c>
    </row>
    <row r="24">
      <c r="A24" s="6">
        <v>0.5</v>
      </c>
      <c r="B24" s="8">
        <v>21.6</v>
      </c>
      <c r="C24" s="8">
        <v>7.199999999999999</v>
      </c>
      <c r="D24" s="10">
        <v>0</v>
      </c>
      <c r="E24" s="8">
        <v>28.799999999999997</v>
      </c>
    </row>
    <row r="25">
      <c r="A25" s="6">
        <v>0.75</v>
      </c>
      <c r="B25" s="8">
        <v>25.2</v>
      </c>
      <c r="C25" s="8">
        <v>8.4</v>
      </c>
      <c r="D25" s="10">
        <v>0</v>
      </c>
      <c r="E25" s="8">
        <v>33.6</v>
      </c>
    </row>
    <row r="26">
      <c r="A26" s="6">
        <v>1</v>
      </c>
      <c r="B26" s="8">
        <v>28.799999999999997</v>
      </c>
      <c r="C26" s="8">
        <v>9.6</v>
      </c>
      <c r="D26" s="10">
        <v>0</v>
      </c>
      <c r="E26" s="8">
        <v>38.4</v>
      </c>
    </row>
    <row r="28">
      <c r="A28" s="1" t="s">
        <v>39</v>
      </c>
    </row>
    <row r="29">
      <c r="A29" s="5" t="s">
        <v>36</v>
      </c>
      <c r="B29" s="5" t="s">
        <v>40</v>
      </c>
    </row>
    <row r="30">
      <c r="A30" s="6">
        <v>0</v>
      </c>
      <c r="B30" s="8">
        <v>0.15424029807434747</v>
      </c>
    </row>
    <row r="31">
      <c r="A31" s="6">
        <v>0.25</v>
      </c>
      <c r="B31" s="8">
        <v>0.18892925754788115</v>
      </c>
    </row>
    <row r="32">
      <c r="A32" s="6">
        <v>0.5</v>
      </c>
      <c r="B32" s="8">
        <v>0.22219544420944856</v>
      </c>
    </row>
    <row r="33">
      <c r="A33" s="6">
        <v>0.75</v>
      </c>
      <c r="B33" s="8">
        <v>0.254097213296716</v>
      </c>
    </row>
    <row r="34">
      <c r="A34" s="6">
        <v>1</v>
      </c>
      <c r="B34" s="8">
        <v>0.28469052659863137</v>
      </c>
    </row>
  </sheetData>
  <mergeCells>
    <mergeCell ref="A1:E1"/>
    <mergeCell ref="A2:E2"/>
  </mergeCells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E34"/>
  <sheetViews>
    <sheetView workbookViewId="0"/>
  </sheetViews>
  <sheetFormatPr defaultRowHeight="15"/>
  <cols>
    <col min="1" max="1" width="50.45537567138672" customWidth="1"/>
    <col min="2" max="2" width="13.83680248260498" customWidth="1"/>
    <col min="3" max="3" width="9.140625" customWidth="1"/>
    <col min="4" max="4" width="9.140625" customWidth="1"/>
    <col min="5" max="5" width="9.140625" customWidth="1"/>
  </cols>
  <sheetData>
    <row r="1">
      <c r="A1" s="2" t="s">
        <v>41</v>
      </c>
    </row>
    <row r="2">
      <c r="A2" s="3" t="s">
        <v>42</v>
      </c>
    </row>
    <row r="4">
      <c r="A4" s="12" t="s">
        <v>35</v>
      </c>
    </row>
    <row r="5">
      <c r="A5" s="5" t="s">
        <v>36</v>
      </c>
      <c r="B5" s="5" t="s">
        <v>4</v>
      </c>
      <c r="C5" s="5" t="s">
        <v>5</v>
      </c>
      <c r="D5" s="5" t="s">
        <v>6</v>
      </c>
      <c r="E5" s="5" t="s">
        <v>7</v>
      </c>
    </row>
    <row r="6">
      <c r="A6" s="6">
        <v>0</v>
      </c>
      <c r="B6" s="8">
        <v>0.24</v>
      </c>
      <c r="C6" s="8">
        <v>0.08000000000000002</v>
      </c>
      <c r="D6" s="8">
        <v>0.024</v>
      </c>
      <c r="E6" s="8">
        <v>0.34400000000000003</v>
      </c>
    </row>
    <row r="7">
      <c r="A7" s="7">
        <v>0.25</v>
      </c>
      <c r="B7" s="9">
        <v>0.36000000000000004</v>
      </c>
      <c r="C7" s="9">
        <v>0.12000000000000002</v>
      </c>
      <c r="D7" s="9">
        <v>0.036000000000000004</v>
      </c>
      <c r="E7" s="9">
        <v>0.5160000000000001</v>
      </c>
    </row>
    <row r="8">
      <c r="A8" s="6">
        <v>0.5</v>
      </c>
      <c r="B8" s="8">
        <v>0.48</v>
      </c>
      <c r="C8" s="8">
        <v>0.16000000000000003</v>
      </c>
      <c r="D8" s="8">
        <v>0.048</v>
      </c>
      <c r="E8" s="8">
        <v>0.6880000000000001</v>
      </c>
    </row>
    <row r="9">
      <c r="A9" s="6">
        <v>0.75</v>
      </c>
      <c r="B9" s="8">
        <v>0.6</v>
      </c>
      <c r="C9" s="8">
        <v>0.2</v>
      </c>
      <c r="D9" s="8">
        <v>0.06</v>
      </c>
      <c r="E9" s="8">
        <v>0.8600000000000001</v>
      </c>
    </row>
    <row r="10">
      <c r="A10" s="6">
        <v>1</v>
      </c>
      <c r="B10" s="8">
        <v>0.7200000000000001</v>
      </c>
      <c r="C10" s="8">
        <v>0.24000000000000005</v>
      </c>
      <c r="D10" s="8">
        <v>0.07200000000000001</v>
      </c>
      <c r="E10" s="8">
        <v>1.0320000000000003</v>
      </c>
    </row>
    <row r="12">
      <c r="A12" s="12" t="s">
        <v>37</v>
      </c>
    </row>
    <row r="13">
      <c r="A13" s="5" t="s">
        <v>36</v>
      </c>
      <c r="B13" s="5" t="s">
        <v>4</v>
      </c>
      <c r="C13" s="5" t="s">
        <v>5</v>
      </c>
      <c r="D13" s="5" t="s">
        <v>6</v>
      </c>
      <c r="E13" s="5" t="s">
        <v>7</v>
      </c>
    </row>
    <row r="14">
      <c r="A14" s="6">
        <v>0</v>
      </c>
      <c r="B14" s="8">
        <v>2.4</v>
      </c>
      <c r="C14" s="8">
        <v>0.8000000000000002</v>
      </c>
      <c r="D14" s="8">
        <v>0.24</v>
      </c>
      <c r="E14" s="8">
        <v>3.4400000000000004</v>
      </c>
    </row>
    <row r="15">
      <c r="A15" s="7">
        <v>0.25</v>
      </c>
      <c r="B15" s="9">
        <v>3.6000000000000005</v>
      </c>
      <c r="C15" s="9">
        <v>1.2000000000000002</v>
      </c>
      <c r="D15" s="9">
        <v>0.36000000000000004</v>
      </c>
      <c r="E15" s="9">
        <v>5.160000000000001</v>
      </c>
    </row>
    <row r="16">
      <c r="A16" s="6">
        <v>0.5</v>
      </c>
      <c r="B16" s="8">
        <v>4.8</v>
      </c>
      <c r="C16" s="8">
        <v>1.6000000000000003</v>
      </c>
      <c r="D16" s="8">
        <v>0.48</v>
      </c>
      <c r="E16" s="8">
        <v>6.880000000000001</v>
      </c>
    </row>
    <row r="17">
      <c r="A17" s="6">
        <v>0.75</v>
      </c>
      <c r="B17" s="8">
        <v>6</v>
      </c>
      <c r="C17" s="8">
        <v>2</v>
      </c>
      <c r="D17" s="8">
        <v>0.6</v>
      </c>
      <c r="E17" s="8">
        <v>8.600000000000001</v>
      </c>
    </row>
    <row r="18">
      <c r="A18" s="6">
        <v>1</v>
      </c>
      <c r="B18" s="8">
        <v>7.200000000000001</v>
      </c>
      <c r="C18" s="8">
        <v>2.4000000000000004</v>
      </c>
      <c r="D18" s="8">
        <v>0.7200000000000001</v>
      </c>
      <c r="E18" s="8">
        <v>10.320000000000002</v>
      </c>
    </row>
    <row r="20">
      <c r="A20" s="12" t="s">
        <v>38</v>
      </c>
    </row>
    <row r="21">
      <c r="A21" s="5" t="s">
        <v>36</v>
      </c>
      <c r="B21" s="5" t="s">
        <v>4</v>
      </c>
      <c r="C21" s="5" t="s">
        <v>5</v>
      </c>
      <c r="D21" s="5" t="s">
        <v>6</v>
      </c>
      <c r="E21" s="5" t="s">
        <v>7</v>
      </c>
    </row>
    <row r="22">
      <c r="A22" s="6">
        <v>0</v>
      </c>
      <c r="B22" s="8">
        <v>24</v>
      </c>
      <c r="C22" s="8">
        <v>8.000000000000002</v>
      </c>
      <c r="D22" s="8">
        <v>2.4</v>
      </c>
      <c r="E22" s="8">
        <v>34.400000000000006</v>
      </c>
    </row>
    <row r="23">
      <c r="A23" s="7">
        <v>0.25</v>
      </c>
      <c r="B23" s="9">
        <v>36.00000000000001</v>
      </c>
      <c r="C23" s="9">
        <v>12.000000000000002</v>
      </c>
      <c r="D23" s="9">
        <v>3.6000000000000005</v>
      </c>
      <c r="E23" s="9">
        <v>51.600000000000016</v>
      </c>
    </row>
    <row r="24">
      <c r="A24" s="6">
        <v>0.5</v>
      </c>
      <c r="B24" s="8">
        <v>48</v>
      </c>
      <c r="C24" s="8">
        <v>16.000000000000004</v>
      </c>
      <c r="D24" s="8">
        <v>4.8</v>
      </c>
      <c r="E24" s="8">
        <v>68.80000000000001</v>
      </c>
    </row>
    <row r="25">
      <c r="A25" s="6">
        <v>0.75</v>
      </c>
      <c r="B25" s="8">
        <v>60</v>
      </c>
      <c r="C25" s="8">
        <v>20</v>
      </c>
      <c r="D25" s="8">
        <v>6</v>
      </c>
      <c r="E25" s="8">
        <v>86.00000000000001</v>
      </c>
    </row>
    <row r="26">
      <c r="A26" s="6">
        <v>1</v>
      </c>
      <c r="B26" s="8">
        <v>72.00000000000001</v>
      </c>
      <c r="C26" s="8">
        <v>24.000000000000004</v>
      </c>
      <c r="D26" s="8">
        <v>7.200000000000001</v>
      </c>
      <c r="E26" s="8">
        <v>103.20000000000003</v>
      </c>
    </row>
    <row r="28">
      <c r="A28" s="1" t="s">
        <v>39</v>
      </c>
    </row>
    <row r="29">
      <c r="A29" s="5" t="s">
        <v>36</v>
      </c>
      <c r="B29" s="5" t="s">
        <v>40</v>
      </c>
    </row>
    <row r="30">
      <c r="A30" s="6">
        <v>0</v>
      </c>
      <c r="B30" s="8">
        <v>0.2760390792579295</v>
      </c>
    </row>
    <row r="31">
      <c r="A31" s="6">
        <v>0.25</v>
      </c>
      <c r="B31" s="8">
        <v>0.4088268896854821</v>
      </c>
    </row>
    <row r="32">
      <c r="A32" s="6">
        <v>0.5</v>
      </c>
      <c r="B32" s="8">
        <v>0.5362786494528111</v>
      </c>
    </row>
    <row r="33">
      <c r="A33" s="6">
        <v>0.75</v>
      </c>
      <c r="B33" s="8">
        <v>0.6575305947099431</v>
      </c>
    </row>
    <row r="34">
      <c r="A34" s="6">
        <v>1</v>
      </c>
      <c r="B34" s="8">
        <v>0.7720346355556913</v>
      </c>
    </row>
  </sheetData>
  <mergeCells>
    <mergeCell ref="A1:E1"/>
    <mergeCell ref="A2:E2"/>
  </mergeCells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E34"/>
  <sheetViews>
    <sheetView workbookViewId="0"/>
  </sheetViews>
  <sheetFormatPr defaultRowHeight="15"/>
  <cols>
    <col min="1" max="1" width="50.45537567138672" customWidth="1"/>
    <col min="2" max="2" width="13.83680248260498" customWidth="1"/>
    <col min="3" max="3" width="9.140625" customWidth="1"/>
    <col min="4" max="4" width="9.140625" customWidth="1"/>
    <col min="5" max="5" width="9.140625" customWidth="1"/>
  </cols>
  <sheetData>
    <row r="1">
      <c r="A1" s="2" t="s">
        <v>43</v>
      </c>
    </row>
    <row r="2">
      <c r="A2" s="3" t="s">
        <v>44</v>
      </c>
    </row>
    <row r="4">
      <c r="A4" s="13" t="s">
        <v>35</v>
      </c>
    </row>
    <row r="5">
      <c r="A5" s="5" t="s">
        <v>36</v>
      </c>
      <c r="B5" s="5" t="s">
        <v>4</v>
      </c>
      <c r="C5" s="5" t="s">
        <v>5</v>
      </c>
      <c r="D5" s="5" t="s">
        <v>6</v>
      </c>
      <c r="E5" s="5" t="s">
        <v>7</v>
      </c>
    </row>
    <row r="6">
      <c r="A6" s="6">
        <v>0</v>
      </c>
      <c r="B6" s="8">
        <v>0.36000000000000004</v>
      </c>
      <c r="C6" s="8">
        <v>0.12000000000000002</v>
      </c>
      <c r="D6" s="8">
        <v>0.036000000000000004</v>
      </c>
      <c r="E6" s="8">
        <v>0.5160000000000001</v>
      </c>
    </row>
    <row r="7">
      <c r="A7" s="7">
        <v>0.25</v>
      </c>
      <c r="B7" s="9">
        <v>0.6300000000000001</v>
      </c>
      <c r="C7" s="9">
        <v>0.21000000000000008</v>
      </c>
      <c r="D7" s="9">
        <v>0.06300000000000001</v>
      </c>
      <c r="E7" s="9">
        <v>0.9030000000000002</v>
      </c>
    </row>
    <row r="8">
      <c r="A8" s="6">
        <v>0.5</v>
      </c>
      <c r="B8" s="8">
        <v>0.9000000000000001</v>
      </c>
      <c r="C8" s="8">
        <v>0.30000000000000004</v>
      </c>
      <c r="D8" s="8">
        <v>0.09000000000000001</v>
      </c>
      <c r="E8" s="8">
        <v>1.2900000000000003</v>
      </c>
    </row>
    <row r="9">
      <c r="A9" s="6">
        <v>0.75</v>
      </c>
      <c r="B9" s="8">
        <v>1.1700000000000002</v>
      </c>
      <c r="C9" s="8">
        <v>0.39000000000000007</v>
      </c>
      <c r="D9" s="8">
        <v>0.117</v>
      </c>
      <c r="E9" s="8">
        <v>1.6770000000000003</v>
      </c>
    </row>
    <row r="10">
      <c r="A10" s="6">
        <v>1</v>
      </c>
      <c r="B10" s="8">
        <v>1.4400000000000002</v>
      </c>
      <c r="C10" s="8">
        <v>0.4800000000000001</v>
      </c>
      <c r="D10" s="8">
        <v>0.14400000000000002</v>
      </c>
      <c r="E10" s="8">
        <v>2.0640000000000005</v>
      </c>
    </row>
    <row r="12">
      <c r="A12" s="13" t="s">
        <v>37</v>
      </c>
    </row>
    <row r="13">
      <c r="A13" s="5" t="s">
        <v>36</v>
      </c>
      <c r="B13" s="5" t="s">
        <v>4</v>
      </c>
      <c r="C13" s="5" t="s">
        <v>5</v>
      </c>
      <c r="D13" s="5" t="s">
        <v>6</v>
      </c>
      <c r="E13" s="5" t="s">
        <v>7</v>
      </c>
    </row>
    <row r="14">
      <c r="A14" s="6">
        <v>0</v>
      </c>
      <c r="B14" s="8">
        <v>3.6000000000000005</v>
      </c>
      <c r="C14" s="8">
        <v>1.2000000000000002</v>
      </c>
      <c r="D14" s="8">
        <v>0.36000000000000004</v>
      </c>
      <c r="E14" s="8">
        <v>5.160000000000001</v>
      </c>
    </row>
    <row r="15">
      <c r="A15" s="7">
        <v>0.25</v>
      </c>
      <c r="B15" s="9">
        <v>6.300000000000001</v>
      </c>
      <c r="C15" s="9">
        <v>2.1000000000000005</v>
      </c>
      <c r="D15" s="9">
        <v>0.6300000000000001</v>
      </c>
      <c r="E15" s="9">
        <v>9.030000000000003</v>
      </c>
    </row>
    <row r="16">
      <c r="A16" s="6">
        <v>0.5</v>
      </c>
      <c r="B16" s="8">
        <v>9.000000000000002</v>
      </c>
      <c r="C16" s="8">
        <v>3.0000000000000004</v>
      </c>
      <c r="D16" s="8">
        <v>0.9000000000000001</v>
      </c>
      <c r="E16" s="8">
        <v>12.900000000000002</v>
      </c>
    </row>
    <row r="17">
      <c r="A17" s="6">
        <v>0.75</v>
      </c>
      <c r="B17" s="8">
        <v>11.700000000000001</v>
      </c>
      <c r="C17" s="8">
        <v>3.900000000000001</v>
      </c>
      <c r="D17" s="8">
        <v>1.1700000000000002</v>
      </c>
      <c r="E17" s="8">
        <v>16.770000000000003</v>
      </c>
    </row>
    <row r="18">
      <c r="A18" s="6">
        <v>1</v>
      </c>
      <c r="B18" s="8">
        <v>14.400000000000002</v>
      </c>
      <c r="C18" s="8">
        <v>4.800000000000001</v>
      </c>
      <c r="D18" s="8">
        <v>1.4400000000000002</v>
      </c>
      <c r="E18" s="8">
        <v>20.640000000000004</v>
      </c>
    </row>
    <row r="20">
      <c r="A20" s="13" t="s">
        <v>38</v>
      </c>
    </row>
    <row r="21">
      <c r="A21" s="5" t="s">
        <v>36</v>
      </c>
      <c r="B21" s="5" t="s">
        <v>4</v>
      </c>
      <c r="C21" s="5" t="s">
        <v>5</v>
      </c>
      <c r="D21" s="5" t="s">
        <v>6</v>
      </c>
      <c r="E21" s="5" t="s">
        <v>7</v>
      </c>
    </row>
    <row r="22">
      <c r="A22" s="6">
        <v>0</v>
      </c>
      <c r="B22" s="8">
        <v>36.00000000000001</v>
      </c>
      <c r="C22" s="8">
        <v>12.000000000000002</v>
      </c>
      <c r="D22" s="8">
        <v>3.6000000000000005</v>
      </c>
      <c r="E22" s="8">
        <v>51.600000000000016</v>
      </c>
    </row>
    <row r="23">
      <c r="A23" s="7">
        <v>0.25</v>
      </c>
      <c r="B23" s="9">
        <v>63.000000000000014</v>
      </c>
      <c r="C23" s="9">
        <v>21.000000000000007</v>
      </c>
      <c r="D23" s="9">
        <v>6.300000000000002</v>
      </c>
      <c r="E23" s="9">
        <v>90.30000000000003</v>
      </c>
    </row>
    <row r="24">
      <c r="A24" s="6">
        <v>0.5</v>
      </c>
      <c r="B24" s="8">
        <v>90.00000000000001</v>
      </c>
      <c r="C24" s="8">
        <v>30.000000000000004</v>
      </c>
      <c r="D24" s="8">
        <v>9.000000000000002</v>
      </c>
      <c r="E24" s="8">
        <v>129.00000000000003</v>
      </c>
    </row>
    <row r="25">
      <c r="A25" s="6">
        <v>0.75</v>
      </c>
      <c r="B25" s="8">
        <v>117.00000000000001</v>
      </c>
      <c r="C25" s="8">
        <v>39.00000000000001</v>
      </c>
      <c r="D25" s="8">
        <v>11.700000000000001</v>
      </c>
      <c r="E25" s="8">
        <v>167.70000000000002</v>
      </c>
    </row>
    <row r="26">
      <c r="A26" s="6">
        <v>1</v>
      </c>
      <c r="B26" s="8">
        <v>144.00000000000003</v>
      </c>
      <c r="C26" s="8">
        <v>48.00000000000001</v>
      </c>
      <c r="D26" s="8">
        <v>14.400000000000002</v>
      </c>
      <c r="E26" s="8">
        <v>206.40000000000006</v>
      </c>
    </row>
    <row r="28">
      <c r="A28" s="1" t="s">
        <v>39</v>
      </c>
    </row>
    <row r="29">
      <c r="A29" s="5" t="s">
        <v>36</v>
      </c>
      <c r="B29" s="5" t="s">
        <v>40</v>
      </c>
    </row>
    <row r="30">
      <c r="A30" s="6">
        <v>0</v>
      </c>
      <c r="B30" s="8">
        <v>0.4177994911237905</v>
      </c>
    </row>
    <row r="31">
      <c r="A31" s="6">
        <v>0.25</v>
      </c>
      <c r="B31" s="8">
        <v>0.7250708238283152</v>
      </c>
    </row>
    <row r="32">
      <c r="A32" s="6">
        <v>0.5</v>
      </c>
      <c r="B32" s="8">
        <v>1.0196826013476679</v>
      </c>
    </row>
    <row r="33">
      <c r="A33" s="6">
        <v>0.75</v>
      </c>
      <c r="B33" s="8">
        <v>1.295467712923665</v>
      </c>
    </row>
    <row r="34">
      <c r="A34" s="6">
        <v>1</v>
      </c>
      <c r="B34" s="8">
        <v>1.5479875610319356</v>
      </c>
    </row>
  </sheetData>
  <mergeCells>
    <mergeCell ref="A1:E1"/>
    <mergeCell ref="A2:E2"/>
  </mergeCells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E34"/>
  <sheetViews>
    <sheetView workbookViewId="0"/>
  </sheetViews>
  <sheetFormatPr defaultRowHeight="15"/>
  <cols>
    <col min="1" max="1" width="50.45537567138672" customWidth="1"/>
    <col min="2" max="2" width="13.83680248260498" customWidth="1"/>
    <col min="3" max="3" width="9.140625" customWidth="1"/>
    <col min="4" max="4" width="9.140625" customWidth="1"/>
    <col min="5" max="5" width="9.140625" customWidth="1"/>
  </cols>
  <sheetData>
    <row r="1">
      <c r="A1" s="2" t="s">
        <v>45</v>
      </c>
    </row>
    <row r="2">
      <c r="A2" s="3" t="s">
        <v>46</v>
      </c>
    </row>
    <row r="4">
      <c r="A4" s="14" t="s">
        <v>35</v>
      </c>
    </row>
    <row r="5">
      <c r="A5" s="5" t="s">
        <v>36</v>
      </c>
      <c r="B5" s="5" t="s">
        <v>4</v>
      </c>
      <c r="C5" s="5" t="s">
        <v>5</v>
      </c>
      <c r="D5" s="5" t="s">
        <v>6</v>
      </c>
      <c r="E5" s="5" t="s">
        <v>7</v>
      </c>
    </row>
    <row r="6">
      <c r="A6" s="6">
        <v>0</v>
      </c>
      <c r="B6" s="8">
        <v>0.6</v>
      </c>
      <c r="C6" s="8">
        <v>0.2</v>
      </c>
      <c r="D6" s="8">
        <v>0.06</v>
      </c>
      <c r="E6" s="8">
        <v>0.8600000000000001</v>
      </c>
    </row>
    <row r="7">
      <c r="A7" s="7">
        <v>0.25</v>
      </c>
      <c r="B7" s="9">
        <v>1.275</v>
      </c>
      <c r="C7" s="9">
        <v>0.42500000000000004</v>
      </c>
      <c r="D7" s="9">
        <v>0.1275</v>
      </c>
      <c r="E7" s="9">
        <v>1.8275</v>
      </c>
    </row>
    <row r="8">
      <c r="A8" s="6">
        <v>0.5</v>
      </c>
      <c r="B8" s="8">
        <v>1.95</v>
      </c>
      <c r="C8" s="8">
        <v>0.65</v>
      </c>
      <c r="D8" s="8">
        <v>0.195</v>
      </c>
      <c r="E8" s="8">
        <v>2.795</v>
      </c>
    </row>
    <row r="9">
      <c r="A9" s="6">
        <v>0.75</v>
      </c>
      <c r="B9" s="8">
        <v>2.625</v>
      </c>
      <c r="C9" s="8">
        <v>0.875</v>
      </c>
      <c r="D9" s="8">
        <v>0.2625</v>
      </c>
      <c r="E9" s="8">
        <v>3.7625</v>
      </c>
    </row>
    <row r="10">
      <c r="A10" s="6">
        <v>1</v>
      </c>
      <c r="B10" s="8">
        <v>3.3</v>
      </c>
      <c r="C10" s="8">
        <v>1.1</v>
      </c>
      <c r="D10" s="8">
        <v>0.32999999999999996</v>
      </c>
      <c r="E10" s="8">
        <v>4.73</v>
      </c>
    </row>
    <row r="12">
      <c r="A12" s="14" t="s">
        <v>37</v>
      </c>
    </row>
    <row r="13">
      <c r="A13" s="5" t="s">
        <v>36</v>
      </c>
      <c r="B13" s="5" t="s">
        <v>4</v>
      </c>
      <c r="C13" s="5" t="s">
        <v>5</v>
      </c>
      <c r="D13" s="5" t="s">
        <v>6</v>
      </c>
      <c r="E13" s="5" t="s">
        <v>7</v>
      </c>
    </row>
    <row r="14">
      <c r="A14" s="6">
        <v>0</v>
      </c>
      <c r="B14" s="8">
        <v>6</v>
      </c>
      <c r="C14" s="8">
        <v>2</v>
      </c>
      <c r="D14" s="8">
        <v>0.6</v>
      </c>
      <c r="E14" s="8">
        <v>8.600000000000001</v>
      </c>
    </row>
    <row r="15">
      <c r="A15" s="7">
        <v>0.25</v>
      </c>
      <c r="B15" s="9">
        <v>12.75</v>
      </c>
      <c r="C15" s="9">
        <v>4.25</v>
      </c>
      <c r="D15" s="9">
        <v>1.275</v>
      </c>
      <c r="E15" s="9">
        <v>18.275</v>
      </c>
    </row>
    <row r="16">
      <c r="A16" s="6">
        <v>0.5</v>
      </c>
      <c r="B16" s="8">
        <v>19.5</v>
      </c>
      <c r="C16" s="8">
        <v>6.5</v>
      </c>
      <c r="D16" s="8">
        <v>1.9500000000000002</v>
      </c>
      <c r="E16" s="8">
        <v>27.95</v>
      </c>
    </row>
    <row r="17">
      <c r="A17" s="6">
        <v>0.75</v>
      </c>
      <c r="B17" s="8">
        <v>26.25</v>
      </c>
      <c r="C17" s="8">
        <v>8.75</v>
      </c>
      <c r="D17" s="8">
        <v>2.625</v>
      </c>
      <c r="E17" s="8">
        <v>37.625</v>
      </c>
    </row>
    <row r="18">
      <c r="A18" s="6">
        <v>1</v>
      </c>
      <c r="B18" s="8">
        <v>33</v>
      </c>
      <c r="C18" s="8">
        <v>11</v>
      </c>
      <c r="D18" s="8">
        <v>3.3</v>
      </c>
      <c r="E18" s="8">
        <v>47.300000000000004</v>
      </c>
    </row>
    <row r="20">
      <c r="A20" s="14" t="s">
        <v>38</v>
      </c>
    </row>
    <row r="21">
      <c r="A21" s="5" t="s">
        <v>36</v>
      </c>
      <c r="B21" s="5" t="s">
        <v>4</v>
      </c>
      <c r="C21" s="5" t="s">
        <v>5</v>
      </c>
      <c r="D21" s="5" t="s">
        <v>6</v>
      </c>
      <c r="E21" s="5" t="s">
        <v>7</v>
      </c>
    </row>
    <row r="22">
      <c r="A22" s="6">
        <v>0</v>
      </c>
      <c r="B22" s="8">
        <v>60</v>
      </c>
      <c r="C22" s="8">
        <v>20</v>
      </c>
      <c r="D22" s="8">
        <v>6</v>
      </c>
      <c r="E22" s="8">
        <v>86.00000000000001</v>
      </c>
    </row>
    <row r="23">
      <c r="A23" s="7">
        <v>0.25</v>
      </c>
      <c r="B23" s="9">
        <v>127.49999999999999</v>
      </c>
      <c r="C23" s="9">
        <v>42.50000000000001</v>
      </c>
      <c r="D23" s="9">
        <v>12.75</v>
      </c>
      <c r="E23" s="9">
        <v>182.75</v>
      </c>
    </row>
    <row r="24">
      <c r="A24" s="6">
        <v>0.5</v>
      </c>
      <c r="B24" s="8">
        <v>195</v>
      </c>
      <c r="C24" s="8">
        <v>65</v>
      </c>
      <c r="D24" s="8">
        <v>19.5</v>
      </c>
      <c r="E24" s="8">
        <v>279.5</v>
      </c>
    </row>
    <row r="25">
      <c r="A25" s="6">
        <v>0.75</v>
      </c>
      <c r="B25" s="8">
        <v>262.5</v>
      </c>
      <c r="C25" s="8">
        <v>87.5</v>
      </c>
      <c r="D25" s="8">
        <v>26.25</v>
      </c>
      <c r="E25" s="8">
        <v>376.25</v>
      </c>
    </row>
    <row r="26">
      <c r="A26" s="6">
        <v>1</v>
      </c>
      <c r="B26" s="8">
        <v>330</v>
      </c>
      <c r="C26" s="8">
        <v>110.00000000000001</v>
      </c>
      <c r="D26" s="8">
        <v>32.99999999999999</v>
      </c>
      <c r="E26" s="8">
        <v>473.00000000000006</v>
      </c>
    </row>
    <row r="28">
      <c r="A28" s="1" t="s">
        <v>39</v>
      </c>
    </row>
    <row r="29">
      <c r="A29" s="5" t="s">
        <v>36</v>
      </c>
      <c r="B29" s="5" t="s">
        <v>40</v>
      </c>
    </row>
    <row r="30">
      <c r="A30" s="6">
        <v>0</v>
      </c>
      <c r="B30" s="8">
        <v>0.6979018180963897</v>
      </c>
    </row>
    <row r="31">
      <c r="A31" s="6">
        <v>0.25</v>
      </c>
      <c r="B31" s="8">
        <v>1.477970605209801</v>
      </c>
    </row>
    <row r="32">
      <c r="A32" s="6">
        <v>0.5</v>
      </c>
      <c r="B32" s="8">
        <v>2.2283324147867574</v>
      </c>
    </row>
    <row r="33">
      <c r="A33" s="6">
        <v>0.75</v>
      </c>
      <c r="B33" s="8">
        <v>2.9089556865065216</v>
      </c>
    </row>
    <row r="34">
      <c r="A34" s="6">
        <v>1</v>
      </c>
      <c r="B34" s="8">
        <v>3.4859223963080885</v>
      </c>
    </row>
  </sheetData>
  <mergeCells>
    <mergeCell ref="A1:E1"/>
    <mergeCell ref="A2:E2"/>
  </mergeCells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"/>
  <sheetViews>
    <sheetView workbookViewId="0"/>
  </sheetViews>
  <sheetFormatPr defaultRowHeight="15"/>
  <sheetData>
    <row r="1">
      <c r="A1" s="2" t="s">
        <v>47</v>
      </c>
    </row>
  </sheetData>
  <mergeCells>
    <mergeCell ref="A1:J1"/>
  </mergeCells>
  <headerFooter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dimension ref="A1:F34"/>
  <sheetViews>
    <sheetView workbookViewId="0"/>
  </sheetViews>
  <sheetFormatPr defaultRowHeight="15"/>
  <cols>
    <col min="1" max="1" width="74.61198425292969" customWidth="1"/>
    <col min="2" max="2" width="13.5370454788208" customWidth="1"/>
    <col min="3" max="3" width="13.805088996887207" customWidth="1"/>
    <col min="4" max="4" width="16.13153839111328" customWidth="1"/>
    <col min="5" max="5" width="11.337454795837402" customWidth="1"/>
    <col min="6" max="6" width="13.5155611038208" customWidth="1"/>
  </cols>
  <sheetData>
    <row r="1">
      <c r="A1" s="2" t="s">
        <v>48</v>
      </c>
    </row>
    <row r="2">
      <c r="A2" s="3" t="s">
        <v>49</v>
      </c>
    </row>
    <row r="4">
      <c r="A4" s="1" t="s">
        <v>50</v>
      </c>
    </row>
    <row r="5">
      <c r="A5" s="5" t="s">
        <v>51</v>
      </c>
      <c r="B5" s="5" t="s">
        <v>52</v>
      </c>
    </row>
    <row r="6">
      <c r="A6" s="23" t="s">
        <v>53</v>
      </c>
      <c r="B6" s="8">
        <v>0.2</v>
      </c>
    </row>
    <row r="7">
      <c r="A7" s="23" t="s">
        <v>54</v>
      </c>
      <c r="B7" s="26">
        <v>0.001</v>
      </c>
    </row>
    <row r="8">
      <c r="A8" s="23" t="s">
        <v>55</v>
      </c>
      <c r="B8" s="8">
        <v>1.2</v>
      </c>
    </row>
    <row r="9">
      <c r="A9" s="23" t="s">
        <v>56</v>
      </c>
      <c r="B9" s="8">
        <v>0.4</v>
      </c>
    </row>
    <row r="10">
      <c r="A10" s="23" t="s">
        <v>57</v>
      </c>
      <c r="B10" s="8">
        <v>0.12</v>
      </c>
    </row>
    <row r="11">
      <c r="A11" s="23" t="s">
        <v>58</v>
      </c>
      <c r="B11" s="25">
        <v>1</v>
      </c>
    </row>
    <row r="12">
      <c r="A12" s="23" t="s">
        <v>59</v>
      </c>
      <c r="B12" s="25">
        <v>2</v>
      </c>
    </row>
    <row r="13">
      <c r="A13" s="23" t="s">
        <v>60</v>
      </c>
      <c r="B13" s="25">
        <v>4</v>
      </c>
    </row>
    <row r="14">
      <c r="A14" s="23" t="s">
        <v>61</v>
      </c>
      <c r="B14" s="25">
        <v>1</v>
      </c>
    </row>
    <row r="15">
      <c r="A15" s="1" t="s">
        <v>62</v>
      </c>
    </row>
    <row r="16">
      <c r="A16" s="5" t="s">
        <v>51</v>
      </c>
      <c r="B16" s="5" t="s">
        <v>52</v>
      </c>
    </row>
    <row r="17">
      <c r="A17" s="23" t="s">
        <v>63</v>
      </c>
      <c r="B17" s="25">
        <v>60</v>
      </c>
    </row>
    <row r="18">
      <c r="A18" s="23" t="s">
        <v>64</v>
      </c>
      <c r="B18" s="25">
        <v>5</v>
      </c>
    </row>
    <row r="19">
      <c r="A19" s="23" t="s">
        <v>65</v>
      </c>
      <c r="B19" s="23" t="s">
        <v>66</v>
      </c>
    </row>
    <row r="20">
      <c r="A20" s="23" t="s">
        <v>67</v>
      </c>
      <c r="B20" s="25">
        <v>50</v>
      </c>
    </row>
    <row r="21">
      <c r="A21" s="23" t="s">
        <v>68</v>
      </c>
      <c r="B21" s="25">
        <v>300</v>
      </c>
    </row>
    <row r="22">
      <c r="A22" s="1" t="s">
        <v>69</v>
      </c>
    </row>
    <row r="23">
      <c r="A23" s="5" t="s">
        <v>51</v>
      </c>
      <c r="B23" s="5" t="s">
        <v>52</v>
      </c>
    </row>
    <row r="24">
      <c r="A24" s="23" t="s">
        <v>70</v>
      </c>
      <c r="B24" s="25">
        <v>80</v>
      </c>
    </row>
    <row r="25">
      <c r="A25" s="23" t="s">
        <v>71</v>
      </c>
      <c r="B25" s="25">
        <v>0</v>
      </c>
    </row>
    <row r="26">
      <c r="A26" s="23" t="s">
        <v>72</v>
      </c>
      <c r="B26" s="8">
        <v>2</v>
      </c>
    </row>
    <row r="27">
      <c r="A27" s="23" t="s">
        <v>73</v>
      </c>
      <c r="B27" s="8">
        <v>0.5</v>
      </c>
    </row>
    <row r="28">
      <c r="A28" s="1" t="s">
        <v>74</v>
      </c>
    </row>
    <row r="29">
      <c r="A29" s="5" t="s">
        <v>51</v>
      </c>
      <c r="B29" s="5" t="s">
        <v>52</v>
      </c>
    </row>
    <row r="30">
      <c r="A30" s="15" t="s">
        <v>3</v>
      </c>
      <c r="B30" s="15" t="s">
        <v>75</v>
      </c>
      <c r="C30" s="15" t="s">
        <v>76</v>
      </c>
      <c r="D30" s="15" t="s">
        <v>77</v>
      </c>
      <c r="E30" s="15" t="s">
        <v>78</v>
      </c>
      <c r="F30" s="15" t="s">
        <v>79</v>
      </c>
    </row>
    <row r="31">
      <c r="A31" s="16" t="s">
        <v>8</v>
      </c>
      <c r="B31" s="8">
        <v>0.6</v>
      </c>
      <c r="C31" s="8">
        <v>2</v>
      </c>
      <c r="D31" s="25">
        <v>3</v>
      </c>
      <c r="E31" s="25">
        <v>1</v>
      </c>
      <c r="F31" s="23" t="s">
        <v>24</v>
      </c>
    </row>
    <row r="32">
      <c r="A32" s="17" t="s">
        <v>9</v>
      </c>
      <c r="B32" s="8">
        <v>1</v>
      </c>
      <c r="C32" s="8">
        <v>3</v>
      </c>
      <c r="D32" s="25">
        <v>5</v>
      </c>
      <c r="E32" s="25">
        <v>2</v>
      </c>
      <c r="F32" s="23" t="s">
        <v>80</v>
      </c>
    </row>
    <row r="33">
      <c r="A33" s="18" t="s">
        <v>10</v>
      </c>
      <c r="B33" s="8">
        <v>1.5</v>
      </c>
      <c r="C33" s="8">
        <v>4</v>
      </c>
      <c r="D33" s="25">
        <v>8</v>
      </c>
      <c r="E33" s="25">
        <v>3</v>
      </c>
      <c r="F33" s="23" t="s">
        <v>81</v>
      </c>
    </row>
    <row r="34">
      <c r="A34" s="19" t="s">
        <v>11</v>
      </c>
      <c r="B34" s="8">
        <v>2.5</v>
      </c>
      <c r="C34" s="8">
        <v>5.5</v>
      </c>
      <c r="D34" s="25">
        <v>10</v>
      </c>
      <c r="E34" s="25">
        <v>5</v>
      </c>
      <c r="F34" s="23" t="s">
        <v>82</v>
      </c>
    </row>
  </sheetData>
  <mergeCells>
    <mergeCell ref="A1:F1"/>
    <mergeCell ref="A2:F2"/>
  </mergeCells>
  <headerFooter/>
</worksheet>
</file>