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2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3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4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Bajo" sheetId="2" r:id="rId2"/>
    <sheet name="Moderado" sheetId="3" r:id="rId4"/>
    <sheet name="Alto" sheetId="4" r:id="rId5"/>
    <sheet name="7700" sheetId="5" r:id="rId6"/>
    <sheet name="Gráficas" sheetId="6" r:id="rId7"/>
    <sheet name="Configuración" sheetId="7" r:id="rId8"/>
  </sheets>
  <calcPr fullCalcOnLoad="1"/>
</workbook>
</file>

<file path=xl/sharedStrings.xml><?xml version="1.0" encoding="utf-8"?>
<sst xmlns="http://schemas.openxmlformats.org/spreadsheetml/2006/main" count="86" uniqueCount="86">
  <si>
    <t>Balance del modo Realistic — generado automáticamente con el motor vigente</t>
  </si>
  <si>
    <t>Fallas en vuelo por perfil y severidad; semilla de tierra (arranque de sesión) aparte. catálogo curado: 173 leves / 179 graves / 32 críticas. Estimación global por severidad (sin presets ni fases). Regenerar: docs/balance/balance.cmd</t>
  </si>
  <si>
    <t>Referencia con desgaste medio (25 %) — cada 10 horas de vuelo</t>
  </si>
  <si>
    <t>Experiencia por vuelo (3 h; desgaste 0 / 25 / 100 %)</t>
  </si>
  <si>
    <t>Perfil</t>
  </si>
  <si>
    <t>Leves</t>
  </si>
  <si>
    <t>Graves</t>
  </si>
  <si>
    <t>Críticas</t>
  </si>
  <si>
    <t>Total</t>
  </si>
  <si>
    <t>Desgaste</t>
  </si>
  <si>
    <t>E[fallas]</t>
  </si>
  <si>
    <t>P(≥1 falla)</t>
  </si>
  <si>
    <t>P(≥1 grave)</t>
  </si>
  <si>
    <t>P(≥1 crítica)</t>
  </si>
  <si>
    <t>1 crítica cada</t>
  </si>
  <si>
    <t>Bajo</t>
  </si>
  <si>
    <t>—</t>
  </si>
  <si>
    <t>Moderado</t>
  </si>
  <si>
    <t>Alto</t>
  </si>
  <si>
    <t>7700</t>
  </si>
  <si>
    <t>Estadísticas (cada 10 h, promedio entre desgastes 0–100 %)</t>
  </si>
  <si>
    <t>Graves prom.</t>
  </si>
  <si>
    <t>Graves mín.</t>
  </si>
  <si>
    <t>Graves máx.</t>
  </si>
  <si>
    <t>Críticas prom.</t>
  </si>
  <si>
    <t>1 crítica cada… (25 %)</t>
  </si>
  <si>
    <t>Ancla temporal del desgaste (vuelos de 3 h; el seed va de 0,1 a 0,6 %/h)</t>
  </si>
  <si>
    <t>Tasa del sistema</t>
  </si>
  <si>
    <t>Hasta 25 %</t>
  </si>
  <si>
    <t>Hasta 50 %</t>
  </si>
  <si>
    <t>Hasta 80 % (aviso)</t>
  </si>
  <si>
    <t>0,1 %/h</t>
  </si>
  <si>
    <t>0,3 %/h</t>
  </si>
  <si>
    <t>0,6 %/h</t>
  </si>
  <si>
    <t>Perfil Bajo (nivel 1)</t>
  </si>
  <si>
    <t>Multiplicador ×0,6 · desgaste máx ×2 · tope agravación 3 · tope tierra 1 · tregua crítica —</t>
  </si>
  <si>
    <t>Cada 1 h de vuelo</t>
  </si>
  <si>
    <t>Semilla de tierra (fallas esperadas al iniciar cada vuelo)</t>
  </si>
  <si>
    <t>Fallas al inicio</t>
  </si>
  <si>
    <t>Cada 10 h de vuelo</t>
  </si>
  <si>
    <t>Experiencia por vuelo (3 h)</t>
  </si>
  <si>
    <t>Cada 100 h de vuelo</t>
  </si>
  <si>
    <t>Datos de la gráfica: E[fallas por vuelo de 3 h] por severidad</t>
  </si>
  <si>
    <t>Perfil Moderado (nivel 2)</t>
  </si>
  <si>
    <t>Multiplicador ×1,1 · desgaste máx ×2 · tope agravación 5 · tope tierra 2 · tregua crítica 120 min</t>
  </si>
  <si>
    <t>Perfil Alto (nivel 3)</t>
  </si>
  <si>
    <t>Multiplicador ×1,6 · desgaste máx ×2,5 · tope agravación 8 · tope tierra 3 · tregua crítica 60 min</t>
  </si>
  <si>
    <t>Perfil 7700 (nivel 4)</t>
  </si>
  <si>
    <t>Multiplicador ×2,2 · desgaste máx ×4 · tope agravación 10 · tope tierra 5 · tregua crítica 30 min</t>
  </si>
  <si>
    <t>Tendencias del balance</t>
  </si>
  <si>
    <t>Datos: E[fallas por vuelo de 3 h] según desgaste (fuente de la gráfica de experiencia)</t>
  </si>
  <si>
    <t>Configuración del código con la que se generó este reporte</t>
  </si>
  <si>
    <t>Valores leídos del código al generar el archivo (FailureEngineSettings y perfiles del catálogo): si cambiaron parámetros, regenerar para reflejarlos aquí.</t>
  </si>
  <si>
    <t>Física del motor (Physics)</t>
  </si>
  <si>
    <t>Perfiles vigentes (defaults de código)</t>
  </si>
  <si>
    <t>Parámetro</t>
  </si>
  <si>
    <t>Valor</t>
  </si>
  <si>
    <t>Multiplicador</t>
  </si>
  <si>
    <t>Desgaste máx</t>
  </si>
  <si>
    <t>Tope agravación</t>
  </si>
  <si>
    <t>Tope tierra</t>
  </si>
  <si>
    <t>Tregua crítica</t>
  </si>
  <si>
    <t>Tasa base por falla leve elegible en vuelo, eventos/h (FailureRatePerHourBase)</t>
  </si>
  <si>
    <t>Probabilidad base por falla leve en la semilla de tierra (GroundSeedBaseProbability)</t>
  </si>
  <si>
    <t>120 min</t>
  </si>
  <si>
    <t>Multiplicador de tasa: leves (SeverityRateMultiplier.Minor)</t>
  </si>
  <si>
    <t>60 min</t>
  </si>
  <si>
    <t>Multiplicador de tasa: graves (SeverityRateMultiplier.Major)</t>
  </si>
  <si>
    <t>30 min</t>
  </si>
  <si>
    <t>Multiplicador de tasa: críticas (SeverityRateMultiplier.Critical)</t>
  </si>
  <si>
    <t>Peso de agravamiento: leves (AggravationWeights.Minor)</t>
  </si>
  <si>
    <t>Peso de agravamiento: graves (AggravationWeights.Major)</t>
  </si>
  <si>
    <t>Peso de agravamiento: críticas (AggravationWeights.Critical)</t>
  </si>
  <si>
    <t>Agravación extra por misma ATA simultánea (SameAtaAggravationExtra)</t>
  </si>
  <si>
    <t>Modo Realistic (RealisticMode)</t>
  </si>
  <si>
    <t>Intervalo de evaluación del motor, s (EvaluationIntervalSeconds)</t>
  </si>
  <si>
    <t>Límite de la cola de preparadas (PreparedQueueLimit)</t>
  </si>
  <si>
    <t>Semilla de tierra habilitada (GroundFailureEnabled)</t>
  </si>
  <si>
    <t>Sí</t>
  </si>
  <si>
    <t>Tope de líneas de thinking (ThinkingLinesCap)</t>
  </si>
  <si>
    <t>Tope de delta de evaluación, s (EvaluationDeltaCapSeconds)</t>
  </si>
  <si>
    <t>Desgaste (Wear) y ventanas OFP</t>
  </si>
  <si>
    <t>Umbral de aviso de sistema castigado, % (ThresholdNoticePct)</t>
  </si>
  <si>
    <t>Tope de sistemas con desgaste por sesión, 0 = sin tope (SessionSystemsCap)</t>
  </si>
  <si>
    <t>Ventana previa al start, h (PreStartWindowHours)</t>
  </si>
  <si>
    <t>Ventana posterior al arribo, h (PostArrivalWindowHours)</t>
  </si>
</sst>
</file>

<file path=xl/styles.xml><?xml version="1.0" encoding="utf-8"?>
<styleSheet xmlns="http://schemas.openxmlformats.org/spreadsheetml/2006/main">
  <numFmts count="5">
    <numFmt numFmtId="164" formatCode="0 %"/>
    <numFmt numFmtId="165" formatCode="0.0 &quot; %&quot;"/>
    <numFmt numFmtId="166" formatCode="0 &quot;vuelos&quot;"/>
    <numFmt numFmtId="167" formatCode="0.0 &quot;h&quot;"/>
    <numFmt numFmtId="168" formatCode="0.000"/>
  </numFmts>
  <fonts count="10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B7488" tint="0"/>
      <name val="Calibri"/>
    </font>
    <font>
      <b/>
      <sz val="11"/>
      <color rgb="FF4CAF50" tint="0"/>
      <name val="Calibri"/>
    </font>
    <font>
      <b/>
      <sz val="11"/>
      <color rgb="FFE7EBF3" tint="0"/>
      <name val="Calibri"/>
    </font>
    <font>
      <sz val="11"/>
      <color rgb="FF6B7488" tint="0"/>
      <name val="Calibri"/>
    </font>
    <font>
      <b/>
      <sz val="11"/>
      <color rgb="FFF59E0B" tint="0"/>
      <name val="Calibri"/>
    </font>
    <font>
      <b/>
      <sz val="11"/>
      <color rgb="FFEF4444" tint="0"/>
      <name val="Calibri"/>
    </font>
    <font>
      <b/>
      <sz val="11"/>
      <color rgb="FF8B5CF6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2A38" tint="0"/>
      </patternFill>
    </fill>
    <fill>
      <patternFill patternType="solid">
        <fgColor rgb="FFEFF6FF" tint="0"/>
      </patternFill>
    </fill>
  </fills>
  <borders count="2">
    <border>
      <left/>
      <right/>
      <top/>
      <bottom/>
      <diagonal/>
    </border>
    <border>
      <left/>
      <right/>
      <top style="thin">
        <color rgb="FF1A2029" tint="0"/>
      </top>
      <bottom style="thin">
        <color rgb="FF1A2029" tint="0"/>
      </bottom>
      <diagonal/>
    </border>
  </borders>
  <cellStyleXfs count="1">
    <xf numFmtId="0" fontId="0"/>
  </cellStyleXfs>
  <cellXfs count="34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5" applyFont="1" fillId="2" applyFill="1" xfId="0" applyProtection="1"/>
    <xf numFmtId="164" applyNumberFormat="1" fontId="0" applyFont="1" borderId="1" applyBorder="1" xfId="0" applyProtection="1"/>
    <xf numFmtId="164" applyNumberFormat="1" fontId="0" applyFont="1" fillId="3" applyFill="1" borderId="1" applyBorder="1" xfId="0" applyProtection="1"/>
    <xf numFmtId="2" applyNumberFormat="1" fontId="0" applyFont="1" borderId="1" applyBorder="1" xfId="0" applyProtection="1"/>
    <xf numFmtId="2" applyNumberFormat="1" fontId="0" applyFont="1" fillId="3" applyFill="1" borderId="1" applyBorder="1" xfId="0" applyProtection="1"/>
    <xf numFmtId="2" applyNumberFormat="1" fontId="6" applyFont="1" borderId="1" applyBorder="1" xfId="0" applyProtection="1"/>
    <xf numFmtId="2" applyNumberFormat="1" fontId="6" applyFont="1" fillId="3" applyFill="1" borderId="1" applyBorder="1" xfId="0" applyProtection="1"/>
    <xf numFmtId="0" applyNumberFormat="1" fontId="5" applyFont="1" fillId="2" applyFill="1" borderId="1" applyBorder="1" xfId="0" applyProtection="1"/>
    <xf numFmtId="165" applyNumberFormat="1" fontId="0" applyFont="1" borderId="1" applyBorder="1" xfId="0" applyProtection="1"/>
    <xf numFmtId="165" applyNumberFormat="1" fontId="0" applyFont="1" fillId="3" applyFill="1" borderId="1" applyBorder="1" xfId="0" applyProtection="1"/>
    <xf numFmtId="0" applyNumberFormat="1" fontId="0" applyFont="1" borderId="1" applyBorder="1" xfId="0" applyProtection="1"/>
    <xf numFmtId="0" applyNumberFormat="1" fontId="0" applyFont="1" fillId="3" applyFill="1" borderId="1" applyBorder="1" xfId="0" applyProtection="1"/>
    <xf numFmtId="0" applyNumberFormat="1" fontId="7" applyFont="1" xfId="0" applyProtection="1"/>
    <xf numFmtId="166" applyNumberFormat="1" fontId="0" applyFont="1" borderId="1" applyBorder="1" xfId="0" applyProtection="1"/>
    <xf numFmtId="166" applyNumberFormat="1" fontId="0" applyFont="1" fillId="3" applyFill="1" borderId="1" applyBorder="1" xfId="0" applyProtection="1"/>
    <xf numFmtId="0" applyNumberFormat="1" fontId="8" applyFont="1" xfId="0" applyProtection="1"/>
    <xf numFmtId="0" applyNumberFormat="1" fontId="9" applyFont="1" xfId="0" applyProtection="1"/>
    <xf numFmtId="0" applyNumberFormat="1" fontId="4" applyFont="1" borderId="1" applyBorder="1" xfId="0" applyProtection="1"/>
    <xf numFmtId="0" applyNumberFormat="1" fontId="7" applyFont="1" borderId="1" applyBorder="1" xfId="0" applyProtection="1"/>
    <xf numFmtId="0" applyNumberFormat="1" fontId="8" applyFont="1" borderId="1" applyBorder="1" xfId="0" applyProtection="1"/>
    <xf numFmtId="0" applyNumberFormat="1" fontId="9" applyFont="1" borderId="1" applyBorder="1" xfId="0" applyProtection="1"/>
    <xf numFmtId="167" applyNumberFormat="1" fontId="6" applyFont="1" borderId="1" applyBorder="1" xfId="0" applyProtection="1"/>
    <xf numFmtId="167" applyNumberFormat="1" fontId="0" applyFont="1" borderId="1" applyBorder="1" xfId="0" applyProtection="1"/>
    <xf numFmtId="0" applyNumberFormat="1" fontId="4" applyFont="1" fillId="3" applyFill="1" borderId="1" applyBorder="1" xfId="0" applyProtection="1"/>
    <xf numFmtId="0" applyNumberFormat="1" fontId="7" applyFont="1" fillId="3" applyFill="1" borderId="1" applyBorder="1" xfId="0" applyProtection="1"/>
    <xf numFmtId="0" applyNumberFormat="1" fontId="8" applyFont="1" fillId="3" applyFill="1" borderId="1" applyBorder="1" xfId="0" applyProtection="1"/>
    <xf numFmtId="0" applyNumberFormat="1" fontId="9" applyFont="1" fillId="3" applyFill="1" borderId="1" applyBorder="1" xfId="0" applyProtection="1"/>
    <xf numFmtId="1" applyNumberFormat="1" fontId="0" applyFont="1" borderId="1" applyBorder="1" xfId="0" applyProtection="1"/>
    <xf numFmtId="168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Perfil Bajo: fallas esperadas por vuelo de 3 h,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Leves</c:v>
          </c:tx>
          <c:marker>
            <c:symbol val="square"/>
          </c:marker>
          <c:cat>
            <c:numRef>
              <c:f>'Bajo'!$I$22:$I$26</c:f>
            </c:numRef>
          </c:cat>
          <c:val>
            <c:numRef>
              <c:f>'Bajo'!$J$22:$J$26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Graves</c:v>
          </c:tx>
          <c:marker>
            <c:symbol val="square"/>
          </c:marker>
          <c:cat>
            <c:numRef>
              <c:f>'Bajo'!$I$22:$I$26</c:f>
            </c:numRef>
          </c:cat>
          <c:val>
            <c:numRef>
              <c:f>'Bajo'!$K$22:$K$26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Críticas</c:v>
          </c:tx>
          <c:marker>
            <c:symbol val="square"/>
          </c:marker>
          <c:cat>
            <c:numRef>
              <c:f>'Bajo'!$I$22:$I$26</c:f>
            </c:numRef>
          </c:cat>
          <c:val>
            <c:numRef>
              <c:f>'Bajo'!$L$22:$L$26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Perfil Moderado: fallas esperadas por vuelo de 3 h,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Leves</c:v>
          </c:tx>
          <c:marker>
            <c:symbol val="square"/>
          </c:marker>
          <c:cat>
            <c:numRef>
              <c:f>'Moderado'!$I$22:$I$26</c:f>
            </c:numRef>
          </c:cat>
          <c:val>
            <c:numRef>
              <c:f>'Moderado'!$J$22:$J$26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Graves</c:v>
          </c:tx>
          <c:marker>
            <c:symbol val="square"/>
          </c:marker>
          <c:cat>
            <c:numRef>
              <c:f>'Moderado'!$I$22:$I$26</c:f>
            </c:numRef>
          </c:cat>
          <c:val>
            <c:numRef>
              <c:f>'Moderado'!$K$22:$K$26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Críticas</c:v>
          </c:tx>
          <c:marker>
            <c:symbol val="square"/>
          </c:marker>
          <c:cat>
            <c:numRef>
              <c:f>'Moderado'!$I$22:$I$26</c:f>
            </c:numRef>
          </c:cat>
          <c:val>
            <c:numRef>
              <c:f>'Moderado'!$L$22:$L$26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Perfil Alto: fallas esperadas por vuelo de 3 h,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Leves</c:v>
          </c:tx>
          <c:marker>
            <c:symbol val="square"/>
          </c:marker>
          <c:cat>
            <c:numRef>
              <c:f>'Alto'!$I$22:$I$26</c:f>
            </c:numRef>
          </c:cat>
          <c:val>
            <c:numRef>
              <c:f>'Alto'!$J$22:$J$26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Graves</c:v>
          </c:tx>
          <c:marker>
            <c:symbol val="square"/>
          </c:marker>
          <c:cat>
            <c:numRef>
              <c:f>'Alto'!$I$22:$I$26</c:f>
            </c:numRef>
          </c:cat>
          <c:val>
            <c:numRef>
              <c:f>'Alto'!$K$22:$K$26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Críticas</c:v>
          </c:tx>
          <c:marker>
            <c:symbol val="square"/>
          </c:marker>
          <c:cat>
            <c:numRef>
              <c:f>'Alto'!$I$22:$I$26</c:f>
            </c:numRef>
          </c:cat>
          <c:val>
            <c:numRef>
              <c:f>'Alto'!$L$22:$L$26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Perfil 7700: fallas esperadas por vuelo de 3 h,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Leves</c:v>
          </c:tx>
          <c:marker>
            <c:symbol val="square"/>
          </c:marker>
          <c:cat>
            <c:numRef>
              <c:f>'7700'!$I$22:$I$26</c:f>
            </c:numRef>
          </c:cat>
          <c:val>
            <c:numRef>
              <c:f>'7700'!$J$22:$J$26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Graves</c:v>
          </c:tx>
          <c:marker>
            <c:symbol val="square"/>
          </c:marker>
          <c:cat>
            <c:numRef>
              <c:f>'7700'!$I$22:$I$26</c:f>
            </c:numRef>
          </c:cat>
          <c:val>
            <c:numRef>
              <c:f>'7700'!$K$22:$K$26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Críticas</c:v>
          </c:tx>
          <c:marker>
            <c:symbol val="square"/>
          </c:marker>
          <c:cat>
            <c:numRef>
              <c:f>'7700'!$I$22:$I$26</c:f>
            </c:numRef>
          </c:cat>
          <c:val>
            <c:numRef>
              <c:f>'7700'!$L$22:$L$26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Fallas graves (Major) cada 10 h de vuelo,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Bajo</c:v>
          </c:tx>
          <c:marker>
            <c:symbol val="square"/>
          </c:marker>
          <c:cat>
            <c:numRef>
              <c:f>'Bajo'!$A$14:$A$18</c:f>
            </c:numRef>
          </c:cat>
          <c:val>
            <c:numRef>
              <c:f>'Bajo'!$C$14:$C$18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Moderado</c:v>
          </c:tx>
          <c:marker>
            <c:symbol val="square"/>
          </c:marker>
          <c:cat>
            <c:numRef>
              <c:f>'Moderado'!$A$14:$A$18</c:f>
            </c:numRef>
          </c:cat>
          <c:val>
            <c:numRef>
              <c:f>'Moderado'!$C$14:$C$18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Alto</c:v>
          </c:tx>
          <c:marker>
            <c:symbol val="square"/>
          </c:marker>
          <c:cat>
            <c:numRef>
              <c:f>'Alto'!$A$14:$A$18</c:f>
            </c:numRef>
          </c:cat>
          <c:val>
            <c:numRef>
              <c:f>'Alto'!$C$14:$C$18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ser xmlns="http://schemas.openxmlformats.org/drawingml/2006/chart">
          <c:idx val="3"/>
          <c:order val="3"/>
          <c:tx>
            <c:v>7700</c:v>
          </c:tx>
          <c:marker>
            <c:symbol val="square"/>
          </c:marker>
          <c:cat>
            <c:numRef>
              <c:f>'7700'!$A$14:$A$18</c:f>
            </c:numRef>
          </c:cat>
          <c:val>
            <c:numRef>
              <c:f>'7700'!$C$14:$C$18</c:f>
            </c:numRef>
          </c:val>
          <c:smooth val="0"/>
          <c:spPr>
            <a:ln>
              <a:solidFill>
                <a:srgbClr val="8B5CF6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Fallas críticas (Critical) cada 100 h de vuelo,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Bajo</c:v>
          </c:tx>
          <c:marker>
            <c:symbol val="square"/>
          </c:marker>
          <c:cat>
            <c:numRef>
              <c:f>'Bajo'!$A$14:$A$18</c:f>
            </c:numRef>
          </c:cat>
          <c:val>
            <c:numRef>
              <c:f>'Bajo'!$D$14:$D$18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Moderado</c:v>
          </c:tx>
          <c:marker>
            <c:symbol val="square"/>
          </c:marker>
          <c:cat>
            <c:numRef>
              <c:f>'Moderado'!$A$14:$A$18</c:f>
            </c:numRef>
          </c:cat>
          <c:val>
            <c:numRef>
              <c:f>'Moderado'!$D$14:$D$18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Alto</c:v>
          </c:tx>
          <c:marker>
            <c:symbol val="square"/>
          </c:marker>
          <c:cat>
            <c:numRef>
              <c:f>'Alto'!$A$14:$A$18</c:f>
            </c:numRef>
          </c:cat>
          <c:val>
            <c:numRef>
              <c:f>'Alto'!$D$14:$D$18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ser xmlns="http://schemas.openxmlformats.org/drawingml/2006/chart">
          <c:idx val="3"/>
          <c:order val="3"/>
          <c:tx>
            <c:v>7700</c:v>
          </c:tx>
          <c:marker>
            <c:symbol val="square"/>
          </c:marker>
          <c:cat>
            <c:numRef>
              <c:f>'7700'!$A$14:$A$18</c:f>
            </c:numRef>
          </c:cat>
          <c:val>
            <c:numRef>
              <c:f>'7700'!$D$14:$D$18</c:f>
            </c:numRef>
          </c:val>
          <c:smooth val="0"/>
          <c:spPr>
            <a:ln>
              <a:solidFill>
                <a:srgbClr val="8B5CF6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Graves cada 10 h por perfil (desgaste 25 %)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Graves / 10 h</c:v>
          </c:tx>
          <c:invertIfNegative val="0"/>
          <c:cat>
            <c:numRef>
              <c:f>'Resumen'!$A$6:$A$9</c:f>
            </c:numRef>
          </c:cat>
          <c:val>
            <c:numRef>
              <c:f>'Resumen'!$C$6:$C$9</c:f>
            </c:numRef>
          </c:val>
          <c:spPr>
            <a:solidFill>
              <a:srgbClr val="3B82F6"/>
            </a:solidFill>
          </c:spPr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Experiencia por vuelo: fallas esperadas en 3 h, según desgaste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v>Bajo</c:v>
          </c:tx>
          <c:marker>
            <c:symbol val="square"/>
          </c:marker>
          <c:cat>
            <c:numRef>
              <c:f>'Gráficas'!$A$49:$A$53</c:f>
            </c:numRef>
          </c:cat>
          <c:val>
            <c:numRef>
              <c:f>'Gráficas'!$B$49:$B$53</c:f>
            </c:numRef>
          </c:val>
          <c:smooth val="0"/>
          <c:spPr>
            <a:ln>
              <a:solidFill>
                <a:srgbClr val="4CAF50"/>
              </a:solidFill>
              <a:prstDash val="solid"/>
            </a:ln>
          </c:spPr>
        </ser>
        <ser xmlns="http://schemas.openxmlformats.org/drawingml/2006/chart">
          <c:idx val="1"/>
          <c:order val="1"/>
          <c:tx>
            <c:v>Moderado</c:v>
          </c:tx>
          <c:marker>
            <c:symbol val="square"/>
          </c:marker>
          <c:cat>
            <c:numRef>
              <c:f>'Gráficas'!$A$49:$A$53</c:f>
            </c:numRef>
          </c:cat>
          <c:val>
            <c:numRef>
              <c:f>'Gráficas'!$C$49:$C$53</c:f>
            </c:numRef>
          </c:val>
          <c:smooth val="0"/>
          <c:spPr>
            <a:ln>
              <a:solidFill>
                <a:srgbClr val="F59E0B"/>
              </a:solidFill>
              <a:prstDash val="solid"/>
            </a:ln>
          </c:spPr>
        </ser>
        <ser xmlns="http://schemas.openxmlformats.org/drawingml/2006/chart">
          <c:idx val="2"/>
          <c:order val="2"/>
          <c:tx>
            <c:v>Alto</c:v>
          </c:tx>
          <c:marker>
            <c:symbol val="square"/>
          </c:marker>
          <c:cat>
            <c:numRef>
              <c:f>'Gráficas'!$A$49:$A$53</c:f>
            </c:numRef>
          </c:cat>
          <c:val>
            <c:numRef>
              <c:f>'Gráficas'!$D$49:$D$53</c:f>
            </c:numRef>
          </c:val>
          <c:smooth val="0"/>
          <c:spPr>
            <a:ln>
              <a:solidFill>
                <a:srgbClr val="EF4444"/>
              </a:solidFill>
              <a:prstDash val="solid"/>
            </a:ln>
          </c:spPr>
        </ser>
        <ser xmlns="http://schemas.openxmlformats.org/drawingml/2006/chart">
          <c:idx val="3"/>
          <c:order val="3"/>
          <c:tx>
            <c:v>7700</c:v>
          </c:tx>
          <c:marker>
            <c:symbol val="square"/>
          </c:marker>
          <c:cat>
            <c:numRef>
              <c:f>'Gráficas'!$A$49:$A$53</c:f>
            </c:numRef>
          </c:cat>
          <c:val>
            <c:numRef>
              <c:f>'Gráficas'!$E$49:$E$53</c:f>
            </c:numRef>
          </c:val>
          <c:smooth val="0"/>
          <c:spPr>
            <a:ln>
              <a:solidFill>
                <a:srgbClr val="8B5CF6"/>
              </a:solidFill>
              <a:prstDash val="solid"/>
            </a:ln>
          </c:spPr>
        </ser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0</xdr:rowOff>
    </xdr:from>
    <xdr:to>
      <xdr:col>17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0" name="Experiencia_Baj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0</xdr:rowOff>
    </xdr:from>
    <xdr:to>
      <xdr:col>17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" name="Experiencia_Moder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0</xdr:rowOff>
    </xdr:from>
    <xdr:to>
      <xdr:col>17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" name="Experiencia_Al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0</xdr:rowOff>
    </xdr:from>
    <xdr:to>
      <xdr:col>17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3" name="Experiencia_77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419100</xdr:colOff>
      <xdr:row>18</xdr:row>
      <xdr:rowOff>0</xdr:rowOff>
    </xdr:to>
    <graphicFrame xmlns="http://schemas.openxmlformats.org/drawingml/2006/spreadsheetDrawing" macro="">
      <xdr:nvGraphicFramePr>
        <xdr:cNvPr id="4" name="GravesPorDesgas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10</xdr:col>
      <xdr:colOff>0</xdr:colOff>
      <xdr:row>2</xdr:row>
      <xdr:rowOff>0</xdr:rowOff>
    </xdr:from>
    <xdr:to>
      <xdr:col>19</xdr:col>
      <xdr:colOff>419100</xdr:colOff>
      <xdr:row>18</xdr:row>
      <xdr:rowOff>0</xdr:rowOff>
    </xdr:to>
    <graphicFrame xmlns="http://schemas.openxmlformats.org/drawingml/2006/spreadsheetDrawing" macro="">
      <xdr:nvGraphicFramePr>
        <xdr:cNvPr id="5" name="CriticasPorDesgas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24</xdr:row>
      <xdr:rowOff>0</xdr:rowOff>
    </xdr:from>
    <xdr:to>
      <xdr:col>9</xdr:col>
      <xdr:colOff>419100</xdr:colOff>
      <xdr:row>40</xdr:row>
      <xdr:rowOff>0</xdr:rowOff>
    </xdr:to>
    <graphicFrame xmlns="http://schemas.openxmlformats.org/drawingml/2006/spreadsheetDrawing" macro="">
      <xdr:nvGraphicFramePr>
        <xdr:cNvPr id="6" name="GravesPorPerfi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10</xdr:col>
      <xdr:colOff>0</xdr:colOff>
      <xdr:row>24</xdr:row>
      <xdr:rowOff>0</xdr:rowOff>
    </xdr:from>
    <xdr:to>
      <xdr:col>19</xdr:col>
      <xdr:colOff>419100</xdr:colOff>
      <xdr:row>40</xdr:row>
      <xdr:rowOff>0</xdr:rowOff>
    </xdr:to>
    <graphicFrame xmlns="http://schemas.openxmlformats.org/drawingml/2006/spreadsheetDrawing" macro="">
      <xdr:nvGraphicFramePr>
        <xdr:cNvPr id="7" name="ExperienciaPorDesgas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4"/>
  <sheetViews>
    <sheetView workbookViewId="0"/>
  </sheetViews>
  <sheetFormatPr defaultRowHeight="15"/>
  <cols>
    <col min="1" max="1" width="65.23560333251953" customWidth="1"/>
    <col min="2" max="2" width="13.4940767288208" customWidth="1"/>
    <col min="3" max="3" width="12.09656810760498" customWidth="1"/>
    <col min="4" max="4" width="17.720359802246094" customWidth="1"/>
    <col min="5" max="5" width="13.865448951721191" customWidth="1"/>
    <col min="6" max="6" width="20.73737907409668" customWidth="1"/>
    <col min="9" max="9" width="47.221466064453125" customWidth="1"/>
    <col min="10" max="10" width="9.505144119262695" customWidth="1"/>
    <col min="11" max="11" width="9.140625" customWidth="1"/>
    <col min="12" max="12" width="10.435111045837402" customWidth="1"/>
    <col min="13" max="13" width="11.525697708129883" customWidth="1"/>
    <col min="14" max="14" width="12.009608268737793" customWidth="1"/>
    <col min="15" max="15" width="13.120657920837402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I4" s="1" t="s">
        <v>3</v>
      </c>
    </row>
    <row r="5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I5" s="12" t="s">
        <v>4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</row>
    <row r="6">
      <c r="A6" s="22" t="s">
        <v>15</v>
      </c>
      <c r="B6" s="8">
        <v>0.375</v>
      </c>
      <c r="C6" s="8">
        <v>0.15</v>
      </c>
      <c r="D6" s="10">
        <v>0</v>
      </c>
      <c r="E6" s="8">
        <v>0.525</v>
      </c>
      <c r="I6" s="22" t="s">
        <v>15</v>
      </c>
      <c r="J6" s="6">
        <v>0</v>
      </c>
      <c r="K6" s="8">
        <v>0.126</v>
      </c>
      <c r="L6" s="13">
        <v>11.838515321658393</v>
      </c>
      <c r="M6" s="13">
        <v>3.535970651687692</v>
      </c>
      <c r="N6" s="15" t="s">
        <v>16</v>
      </c>
      <c r="O6" s="15" t="s">
        <v>16</v>
      </c>
    </row>
    <row r="7">
      <c r="A7" s="23" t="s">
        <v>17</v>
      </c>
      <c r="B7" s="8">
        <v>0.6875</v>
      </c>
      <c r="C7" s="8">
        <v>0.275</v>
      </c>
      <c r="D7" s="8">
        <v>0.09625000000000002</v>
      </c>
      <c r="E7" s="8">
        <v>1.0587499999999999</v>
      </c>
      <c r="I7" s="28" t="s">
        <v>15</v>
      </c>
      <c r="J7" s="7">
        <v>0.25</v>
      </c>
      <c r="K7" s="9">
        <v>0.1575</v>
      </c>
      <c r="L7" s="14">
        <v>14.572318639152048</v>
      </c>
      <c r="M7" s="14">
        <v>4.4002518166900035</v>
      </c>
      <c r="N7" s="16" t="s">
        <v>16</v>
      </c>
      <c r="O7" s="16" t="s">
        <v>16</v>
      </c>
    </row>
    <row r="8">
      <c r="A8" s="24" t="s">
        <v>18</v>
      </c>
      <c r="B8" s="8">
        <v>1.1</v>
      </c>
      <c r="C8" s="8">
        <v>0.4400000000000001</v>
      </c>
      <c r="D8" s="8">
        <v>0.15400000000000003</v>
      </c>
      <c r="E8" s="8">
        <v>1.6940000000000002</v>
      </c>
      <c r="I8" s="22" t="s">
        <v>15</v>
      </c>
      <c r="J8" s="6">
        <v>1</v>
      </c>
      <c r="K8" s="8">
        <v>0.252</v>
      </c>
      <c r="L8" s="13">
        <v>22.27552619310539</v>
      </c>
      <c r="M8" s="13">
        <v>6.946910418879426</v>
      </c>
      <c r="N8" s="15" t="s">
        <v>16</v>
      </c>
      <c r="O8" s="15" t="s">
        <v>16</v>
      </c>
    </row>
    <row r="9">
      <c r="A9" s="25" t="s">
        <v>19</v>
      </c>
      <c r="B9" s="8">
        <v>1.9250000000000003</v>
      </c>
      <c r="C9" s="8">
        <v>0.7700000000000001</v>
      </c>
      <c r="D9" s="8">
        <v>0.2695000000000001</v>
      </c>
      <c r="E9" s="8">
        <v>2.964500000000001</v>
      </c>
      <c r="I9" s="23" t="s">
        <v>17</v>
      </c>
      <c r="J9" s="6">
        <v>0</v>
      </c>
      <c r="K9" s="8">
        <v>0.25410000000000005</v>
      </c>
      <c r="L9" s="13">
        <v>22.438576325539895</v>
      </c>
      <c r="M9" s="13">
        <v>6.386913570838115</v>
      </c>
      <c r="N9" s="13">
        <v>2.2835237588950674</v>
      </c>
      <c r="O9" s="18">
        <v>43</v>
      </c>
    </row>
    <row r="10">
      <c r="I10" s="29" t="s">
        <v>17</v>
      </c>
      <c r="J10" s="7">
        <v>0.25</v>
      </c>
      <c r="K10" s="9">
        <v>0.317625</v>
      </c>
      <c r="L10" s="14">
        <v>27.21243093737824</v>
      </c>
      <c r="M10" s="14">
        <v>7.918856214319547</v>
      </c>
      <c r="N10" s="14">
        <v>2.8462100885829456</v>
      </c>
      <c r="O10" s="19">
        <v>35</v>
      </c>
    </row>
    <row r="11">
      <c r="I11" s="23" t="s">
        <v>17</v>
      </c>
      <c r="J11" s="6">
        <v>1</v>
      </c>
      <c r="K11" s="8">
        <v>0.5082000000000001</v>
      </c>
      <c r="L11" s="13">
        <v>39.84225557590899</v>
      </c>
      <c r="M11" s="13">
        <v>12.365900492062675</v>
      </c>
      <c r="N11" s="13">
        <v>4.514902710215763</v>
      </c>
      <c r="O11" s="18">
        <v>22</v>
      </c>
    </row>
    <row r="12">
      <c r="A12" s="1" t="s">
        <v>20</v>
      </c>
      <c r="I12" s="24" t="s">
        <v>18</v>
      </c>
      <c r="J12" s="6">
        <v>0</v>
      </c>
      <c r="K12" s="8">
        <v>0.36960000000000004</v>
      </c>
      <c r="L12" s="13">
        <v>30.89893203642754</v>
      </c>
      <c r="M12" s="13">
        <v>9.153598393129393</v>
      </c>
      <c r="N12" s="13">
        <v>3.3041789424606893</v>
      </c>
      <c r="O12" s="18">
        <v>30</v>
      </c>
    </row>
    <row r="13">
      <c r="A13" s="12" t="s">
        <v>4</v>
      </c>
      <c r="B13" s="12" t="s">
        <v>21</v>
      </c>
      <c r="C13" s="12" t="s">
        <v>22</v>
      </c>
      <c r="D13" s="12" t="s">
        <v>23</v>
      </c>
      <c r="E13" s="12" t="s">
        <v>24</v>
      </c>
      <c r="F13" s="12" t="s">
        <v>25</v>
      </c>
      <c r="I13" s="30" t="s">
        <v>18</v>
      </c>
      <c r="J13" s="7">
        <v>0.25</v>
      </c>
      <c r="K13" s="9">
        <v>0.5082000000000001</v>
      </c>
      <c r="L13" s="14">
        <v>39.84225557590899</v>
      </c>
      <c r="M13" s="14">
        <v>12.365900492062675</v>
      </c>
      <c r="N13" s="14">
        <v>4.514902710215763</v>
      </c>
      <c r="O13" s="19">
        <v>22</v>
      </c>
    </row>
    <row r="14">
      <c r="A14" s="22" t="s">
        <v>15</v>
      </c>
      <c r="B14" s="8">
        <v>0.18</v>
      </c>
      <c r="C14" s="8">
        <v>0.12</v>
      </c>
      <c r="D14" s="8">
        <v>0.24</v>
      </c>
      <c r="E14" s="10">
        <v>0</v>
      </c>
      <c r="F14" s="26">
        <v>0</v>
      </c>
      <c r="I14" s="24" t="s">
        <v>18</v>
      </c>
      <c r="J14" s="6">
        <v>1</v>
      </c>
      <c r="K14" s="8">
        <v>0.9240000000000002</v>
      </c>
      <c r="L14" s="13">
        <v>60.307185117411755</v>
      </c>
      <c r="M14" s="13">
        <v>21.337213893344664</v>
      </c>
      <c r="N14" s="13">
        <v>8.056874390487534</v>
      </c>
      <c r="O14" s="18">
        <v>12</v>
      </c>
    </row>
    <row r="15">
      <c r="A15" s="23" t="s">
        <v>17</v>
      </c>
      <c r="B15" s="8">
        <v>0.33000000000000007</v>
      </c>
      <c r="C15" s="8">
        <v>0.22000000000000006</v>
      </c>
      <c r="D15" s="8">
        <v>0.4400000000000001</v>
      </c>
      <c r="E15" s="8">
        <v>0.11550000000000002</v>
      </c>
      <c r="F15" s="27">
        <v>103.9</v>
      </c>
      <c r="I15" s="25" t="s">
        <v>19</v>
      </c>
      <c r="J15" s="6">
        <v>0</v>
      </c>
      <c r="K15" s="8">
        <v>0.5082000000000001</v>
      </c>
      <c r="L15" s="13">
        <v>39.84225557590899</v>
      </c>
      <c r="M15" s="13">
        <v>12.365900492062675</v>
      </c>
      <c r="N15" s="13">
        <v>4.514902710215763</v>
      </c>
      <c r="O15" s="18">
        <v>22</v>
      </c>
    </row>
    <row r="16">
      <c r="A16" s="24" t="s">
        <v>18</v>
      </c>
      <c r="B16" s="8">
        <v>0.5600000000000002</v>
      </c>
      <c r="C16" s="8">
        <v>0.32000000000000006</v>
      </c>
      <c r="D16" s="8">
        <v>0.8000000000000002</v>
      </c>
      <c r="E16" s="8">
        <v>0.19600000000000004</v>
      </c>
      <c r="F16" s="27">
        <v>64.9</v>
      </c>
      <c r="I16" s="31" t="s">
        <v>19</v>
      </c>
      <c r="J16" s="7">
        <v>0.25</v>
      </c>
      <c r="K16" s="9">
        <v>0.8893500000000003</v>
      </c>
      <c r="L16" s="14">
        <v>58.907723423853874</v>
      </c>
      <c r="M16" s="14">
        <v>20.62605339647573</v>
      </c>
      <c r="N16" s="14">
        <v>7.766796912647744</v>
      </c>
      <c r="O16" s="19">
        <v>12</v>
      </c>
    </row>
    <row r="17">
      <c r="A17" s="25" t="s">
        <v>19</v>
      </c>
      <c r="B17" s="8">
        <v>1.1</v>
      </c>
      <c r="C17" s="8">
        <v>0.4400000000000001</v>
      </c>
      <c r="D17" s="8">
        <v>1.7600000000000005</v>
      </c>
      <c r="E17" s="8">
        <v>0.3850000000000001</v>
      </c>
      <c r="F17" s="27">
        <v>37.1</v>
      </c>
      <c r="I17" s="25" t="s">
        <v>19</v>
      </c>
      <c r="J17" s="6">
        <v>1</v>
      </c>
      <c r="K17" s="8">
        <v>2.0328000000000004</v>
      </c>
      <c r="L17" s="13">
        <v>86.90317039556565</v>
      </c>
      <c r="M17" s="13">
        <v>41.02166423871496</v>
      </c>
      <c r="N17" s="13">
        <v>16.87294786679101</v>
      </c>
      <c r="O17" s="18">
        <v>5</v>
      </c>
    </row>
    <row r="20">
      <c r="A20" s="1" t="s">
        <v>26</v>
      </c>
    </row>
    <row r="21">
      <c r="A21" s="12" t="s">
        <v>27</v>
      </c>
      <c r="B21" s="12" t="s">
        <v>28</v>
      </c>
      <c r="C21" s="12" t="s">
        <v>29</v>
      </c>
      <c r="D21" s="12" t="s">
        <v>30</v>
      </c>
    </row>
    <row r="22">
      <c r="A22" s="15" t="s">
        <v>31</v>
      </c>
      <c r="B22" s="32">
        <v>84</v>
      </c>
      <c r="C22" s="32">
        <v>167</v>
      </c>
      <c r="D22" s="32">
        <v>267</v>
      </c>
    </row>
    <row r="23">
      <c r="A23" s="15" t="s">
        <v>32</v>
      </c>
      <c r="B23" s="32">
        <v>28</v>
      </c>
      <c r="C23" s="32">
        <v>56</v>
      </c>
      <c r="D23" s="32">
        <v>89</v>
      </c>
    </row>
    <row r="24">
      <c r="A24" s="15" t="s">
        <v>33</v>
      </c>
      <c r="B24" s="32">
        <v>14</v>
      </c>
      <c r="C24" s="32">
        <v>28</v>
      </c>
      <c r="D24" s="32">
        <v>45</v>
      </c>
    </row>
  </sheetData>
  <mergeCells>
    <mergeCell ref="A1:P1"/>
    <mergeCell ref="A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6"/>
  <sheetViews>
    <sheetView workbookViewId="0"/>
  </sheetViews>
  <sheetFormatPr defaultRowHeight="15"/>
  <cols>
    <col min="1" max="1" width="19.435016632080078" customWidth="1"/>
    <col min="2" max="2" width="9.140625" customWidth="1"/>
    <col min="3" max="3" width="9.140625" customWidth="1"/>
    <col min="4" max="4" width="9.140625" customWidth="1"/>
    <col min="5" max="5" width="9.140625" customWidth="1"/>
    <col min="9" max="9" width="53.99211502075195" customWidth="1"/>
    <col min="10" max="10" width="13.83680248260498" customWidth="1"/>
    <col min="11" max="11" width="10.435111045837402" customWidth="1"/>
    <col min="12" max="12" width="11.525697708129883" customWidth="1"/>
    <col min="13" max="13" width="12.009608268737793" customWidth="1"/>
    <col min="14" max="14" width="13.120657920837402" customWidth="1"/>
  </cols>
  <sheetData>
    <row r="1">
      <c r="A1" s="2" t="s">
        <v>34</v>
      </c>
    </row>
    <row r="2">
      <c r="A2" s="3" t="s">
        <v>35</v>
      </c>
    </row>
    <row r="4">
      <c r="A4" s="4" t="s">
        <v>36</v>
      </c>
      <c r="I4" s="1" t="s">
        <v>37</v>
      </c>
    </row>
    <row r="5">
      <c r="A5" s="5" t="s">
        <v>9</v>
      </c>
      <c r="B5" s="5" t="s">
        <v>5</v>
      </c>
      <c r="C5" s="5" t="s">
        <v>6</v>
      </c>
      <c r="D5" s="5" t="s">
        <v>7</v>
      </c>
      <c r="E5" s="5" t="s">
        <v>8</v>
      </c>
      <c r="I5" s="5" t="s">
        <v>9</v>
      </c>
      <c r="J5" s="5" t="s">
        <v>38</v>
      </c>
    </row>
    <row r="6">
      <c r="A6" s="6">
        <v>0</v>
      </c>
      <c r="B6" s="8">
        <v>0.03</v>
      </c>
      <c r="C6" s="8">
        <v>0.012</v>
      </c>
      <c r="D6" s="10">
        <v>0</v>
      </c>
      <c r="E6" s="8">
        <v>0.041999999999999996</v>
      </c>
      <c r="I6" s="6">
        <v>0</v>
      </c>
      <c r="J6" s="8">
        <v>0.5854493017231386</v>
      </c>
    </row>
    <row r="7">
      <c r="A7" s="7">
        <v>0.25</v>
      </c>
      <c r="B7" s="9">
        <v>0.0375</v>
      </c>
      <c r="C7" s="9">
        <v>0.015</v>
      </c>
      <c r="D7" s="11">
        <v>0</v>
      </c>
      <c r="E7" s="9">
        <v>0.0525</v>
      </c>
      <c r="I7" s="6">
        <v>0.25</v>
      </c>
      <c r="J7" s="8">
        <v>0.6673618445261195</v>
      </c>
    </row>
    <row r="8">
      <c r="A8" s="6">
        <v>0.5</v>
      </c>
      <c r="B8" s="8">
        <v>0.045</v>
      </c>
      <c r="C8" s="8">
        <v>0.018</v>
      </c>
      <c r="D8" s="10">
        <v>0</v>
      </c>
      <c r="E8" s="8">
        <v>0.063</v>
      </c>
      <c r="I8" s="6">
        <v>0.5</v>
      </c>
      <c r="J8" s="8">
        <v>0.7330889974688497</v>
      </c>
    </row>
    <row r="9">
      <c r="A9" s="6">
        <v>0.75</v>
      </c>
      <c r="B9" s="8">
        <v>0.0525</v>
      </c>
      <c r="C9" s="8">
        <v>0.021</v>
      </c>
      <c r="D9" s="10">
        <v>0</v>
      </c>
      <c r="E9" s="8">
        <v>0.0735</v>
      </c>
      <c r="I9" s="6">
        <v>0.75</v>
      </c>
      <c r="J9" s="8">
        <v>0.7858288891402363</v>
      </c>
    </row>
    <row r="10">
      <c r="A10" s="6">
        <v>1</v>
      </c>
      <c r="B10" s="8">
        <v>0.06</v>
      </c>
      <c r="C10" s="8">
        <v>0.024</v>
      </c>
      <c r="D10" s="10">
        <v>0</v>
      </c>
      <c r="E10" s="8">
        <v>0.08399999999999999</v>
      </c>
      <c r="I10" s="6">
        <v>1</v>
      </c>
      <c r="J10" s="8">
        <v>0.8281477185581665</v>
      </c>
    </row>
    <row r="12">
      <c r="A12" s="4" t="s">
        <v>39</v>
      </c>
      <c r="I12" s="1" t="s">
        <v>40</v>
      </c>
    </row>
    <row r="13">
      <c r="A13" s="5" t="s">
        <v>9</v>
      </c>
      <c r="B13" s="5" t="s">
        <v>5</v>
      </c>
      <c r="C13" s="5" t="s">
        <v>6</v>
      </c>
      <c r="D13" s="5" t="s">
        <v>7</v>
      </c>
      <c r="E13" s="5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</row>
    <row r="14">
      <c r="A14" s="6">
        <v>0</v>
      </c>
      <c r="B14" s="8">
        <v>0.3</v>
      </c>
      <c r="C14" s="8">
        <v>0.12</v>
      </c>
      <c r="D14" s="10">
        <v>0</v>
      </c>
      <c r="E14" s="8">
        <v>0.41999999999999993</v>
      </c>
      <c r="I14" s="6">
        <v>0</v>
      </c>
      <c r="J14" s="8">
        <v>0.126</v>
      </c>
      <c r="K14" s="13">
        <v>11.838515321658393</v>
      </c>
      <c r="L14" s="13">
        <v>3.535970651687692</v>
      </c>
      <c r="M14" s="15" t="s">
        <v>16</v>
      </c>
      <c r="N14" s="15" t="s">
        <v>16</v>
      </c>
    </row>
    <row r="15">
      <c r="A15" s="7">
        <v>0.25</v>
      </c>
      <c r="B15" s="9">
        <v>0.375</v>
      </c>
      <c r="C15" s="9">
        <v>0.15</v>
      </c>
      <c r="D15" s="11">
        <v>0</v>
      </c>
      <c r="E15" s="9">
        <v>0.525</v>
      </c>
      <c r="I15" s="7">
        <v>0.25</v>
      </c>
      <c r="J15" s="9">
        <v>0.1575</v>
      </c>
      <c r="K15" s="14">
        <v>14.572318639152048</v>
      </c>
      <c r="L15" s="14">
        <v>4.4002518166900035</v>
      </c>
      <c r="M15" s="16" t="s">
        <v>16</v>
      </c>
      <c r="N15" s="16" t="s">
        <v>16</v>
      </c>
    </row>
    <row r="16">
      <c r="A16" s="6">
        <v>0.5</v>
      </c>
      <c r="B16" s="8">
        <v>0.44999999999999996</v>
      </c>
      <c r="C16" s="8">
        <v>0.18</v>
      </c>
      <c r="D16" s="10">
        <v>0</v>
      </c>
      <c r="E16" s="8">
        <v>0.63</v>
      </c>
      <c r="I16" s="6">
        <v>0.5</v>
      </c>
      <c r="J16" s="8">
        <v>0.189</v>
      </c>
      <c r="K16" s="13">
        <v>17.221349330526635</v>
      </c>
      <c r="L16" s="13">
        <v>5.256789349820168</v>
      </c>
      <c r="M16" s="15" t="s">
        <v>16</v>
      </c>
      <c r="N16" s="15" t="s">
        <v>16</v>
      </c>
    </row>
    <row r="17">
      <c r="A17" s="6">
        <v>0.75</v>
      </c>
      <c r="B17" s="8">
        <v>0.525</v>
      </c>
      <c r="C17" s="8">
        <v>0.21000000000000002</v>
      </c>
      <c r="D17" s="10">
        <v>0</v>
      </c>
      <c r="E17" s="8">
        <v>0.735</v>
      </c>
      <c r="I17" s="6">
        <v>0.75</v>
      </c>
      <c r="J17" s="8">
        <v>0.22049999999999997</v>
      </c>
      <c r="K17" s="13">
        <v>19.788236113836998</v>
      </c>
      <c r="L17" s="13">
        <v>6.105652631086677</v>
      </c>
      <c r="M17" s="15" t="s">
        <v>16</v>
      </c>
      <c r="N17" s="15" t="s">
        <v>16</v>
      </c>
    </row>
    <row r="18">
      <c r="A18" s="6">
        <v>1</v>
      </c>
      <c r="B18" s="8">
        <v>0.6</v>
      </c>
      <c r="C18" s="8">
        <v>0.24</v>
      </c>
      <c r="D18" s="10">
        <v>0</v>
      </c>
      <c r="E18" s="8">
        <v>0.8399999999999999</v>
      </c>
      <c r="I18" s="6">
        <v>1</v>
      </c>
      <c r="J18" s="8">
        <v>0.252</v>
      </c>
      <c r="K18" s="13">
        <v>22.27552619310539</v>
      </c>
      <c r="L18" s="13">
        <v>6.946910418879426</v>
      </c>
      <c r="M18" s="15" t="s">
        <v>16</v>
      </c>
      <c r="N18" s="15" t="s">
        <v>16</v>
      </c>
    </row>
    <row r="20">
      <c r="A20" s="4" t="s">
        <v>41</v>
      </c>
      <c r="I20" s="1" t="s">
        <v>42</v>
      </c>
    </row>
    <row r="21">
      <c r="A21" s="5" t="s">
        <v>9</v>
      </c>
      <c r="B21" s="5" t="s">
        <v>5</v>
      </c>
      <c r="C21" s="5" t="s">
        <v>6</v>
      </c>
      <c r="D21" s="5" t="s">
        <v>7</v>
      </c>
      <c r="E21" s="5" t="s">
        <v>8</v>
      </c>
      <c r="I21" s="12" t="s">
        <v>9</v>
      </c>
      <c r="J21" s="12" t="s">
        <v>5</v>
      </c>
      <c r="K21" s="12" t="s">
        <v>6</v>
      </c>
      <c r="L21" s="12" t="s">
        <v>7</v>
      </c>
    </row>
    <row r="22">
      <c r="A22" s="6">
        <v>0</v>
      </c>
      <c r="B22" s="8">
        <v>3</v>
      </c>
      <c r="C22" s="8">
        <v>1.2</v>
      </c>
      <c r="D22" s="10">
        <v>0</v>
      </c>
      <c r="E22" s="8">
        <v>4.199999999999999</v>
      </c>
      <c r="I22" s="6">
        <v>0</v>
      </c>
      <c r="J22" s="8">
        <v>0.09</v>
      </c>
      <c r="K22" s="8">
        <v>0.036000000000000004</v>
      </c>
      <c r="L22" s="10">
        <v>0</v>
      </c>
    </row>
    <row r="23">
      <c r="A23" s="7">
        <v>0.25</v>
      </c>
      <c r="B23" s="9">
        <v>3.75</v>
      </c>
      <c r="C23" s="9">
        <v>1.5</v>
      </c>
      <c r="D23" s="11">
        <v>0</v>
      </c>
      <c r="E23" s="9">
        <v>5.25</v>
      </c>
      <c r="I23" s="6">
        <v>0.25</v>
      </c>
      <c r="J23" s="8">
        <v>0.11249999999999999</v>
      </c>
      <c r="K23" s="8">
        <v>0.045</v>
      </c>
      <c r="L23" s="10">
        <v>0</v>
      </c>
    </row>
    <row r="24">
      <c r="A24" s="6">
        <v>0.5</v>
      </c>
      <c r="B24" s="8">
        <v>4.5</v>
      </c>
      <c r="C24" s="8">
        <v>1.7999999999999998</v>
      </c>
      <c r="D24" s="10">
        <v>0</v>
      </c>
      <c r="E24" s="8">
        <v>6.3</v>
      </c>
      <c r="I24" s="6">
        <v>0.5</v>
      </c>
      <c r="J24" s="8">
        <v>0.135</v>
      </c>
      <c r="K24" s="8">
        <v>0.05399999999999999</v>
      </c>
      <c r="L24" s="10">
        <v>0</v>
      </c>
    </row>
    <row r="25">
      <c r="A25" s="6">
        <v>0.75</v>
      </c>
      <c r="B25" s="8">
        <v>5.25</v>
      </c>
      <c r="C25" s="8">
        <v>2.1</v>
      </c>
      <c r="D25" s="10">
        <v>0</v>
      </c>
      <c r="E25" s="8">
        <v>7.35</v>
      </c>
      <c r="I25" s="6">
        <v>0.75</v>
      </c>
      <c r="J25" s="8">
        <v>0.1575</v>
      </c>
      <c r="K25" s="8">
        <v>0.063</v>
      </c>
      <c r="L25" s="10">
        <v>0</v>
      </c>
    </row>
    <row r="26">
      <c r="A26" s="6">
        <v>1</v>
      </c>
      <c r="B26" s="8">
        <v>6</v>
      </c>
      <c r="C26" s="8">
        <v>2.4</v>
      </c>
      <c r="D26" s="10">
        <v>0</v>
      </c>
      <c r="E26" s="8">
        <v>8.399999999999999</v>
      </c>
      <c r="I26" s="6">
        <v>1</v>
      </c>
      <c r="J26" s="8">
        <v>0.18</v>
      </c>
      <c r="K26" s="8">
        <v>0.07200000000000001</v>
      </c>
      <c r="L26" s="10">
        <v>0</v>
      </c>
    </row>
  </sheetData>
  <mergeCells>
    <mergeCell ref="A1:P1"/>
    <mergeCell ref="A2:P2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N26"/>
  <sheetViews>
    <sheetView workbookViewId="0"/>
  </sheetViews>
  <sheetFormatPr defaultRowHeight="15"/>
  <cols>
    <col min="1" max="1" width="19.435016632080078" customWidth="1"/>
    <col min="2" max="2" width="9.140625" customWidth="1"/>
    <col min="3" max="3" width="9.140625" customWidth="1"/>
    <col min="4" max="4" width="9.140625" customWidth="1"/>
    <col min="5" max="5" width="9.140625" customWidth="1"/>
    <col min="9" max="9" width="53.99211502075195" customWidth="1"/>
    <col min="10" max="10" width="13.83680248260498" customWidth="1"/>
    <col min="11" max="11" width="10.435111045837402" customWidth="1"/>
    <col min="12" max="12" width="11.525697708129883" customWidth="1"/>
    <col min="13" max="13" width="12.009608268737793" customWidth="1"/>
    <col min="14" max="14" width="13.120657920837402" customWidth="1"/>
  </cols>
  <sheetData>
    <row r="1">
      <c r="A1" s="2" t="s">
        <v>43</v>
      </c>
    </row>
    <row r="2">
      <c r="A2" s="3" t="s">
        <v>44</v>
      </c>
    </row>
    <row r="4">
      <c r="A4" s="17" t="s">
        <v>36</v>
      </c>
      <c r="I4" s="1" t="s">
        <v>37</v>
      </c>
    </row>
    <row r="5">
      <c r="A5" s="5" t="s">
        <v>9</v>
      </c>
      <c r="B5" s="5" t="s">
        <v>5</v>
      </c>
      <c r="C5" s="5" t="s">
        <v>6</v>
      </c>
      <c r="D5" s="5" t="s">
        <v>7</v>
      </c>
      <c r="E5" s="5" t="s">
        <v>8</v>
      </c>
      <c r="I5" s="5" t="s">
        <v>9</v>
      </c>
      <c r="J5" s="5" t="s">
        <v>38</v>
      </c>
    </row>
    <row r="6">
      <c r="A6" s="6">
        <v>0</v>
      </c>
      <c r="B6" s="8">
        <v>0.05500000000000001</v>
      </c>
      <c r="C6" s="8">
        <v>0.022000000000000006</v>
      </c>
      <c r="D6" s="8">
        <v>0.007700000000000002</v>
      </c>
      <c r="E6" s="8">
        <v>0.08470000000000001</v>
      </c>
      <c r="I6" s="6">
        <v>0</v>
      </c>
      <c r="J6" s="8">
        <v>1.280677297141557</v>
      </c>
    </row>
    <row r="7">
      <c r="A7" s="7">
        <v>0.25</v>
      </c>
      <c r="B7" s="9">
        <v>0.06875</v>
      </c>
      <c r="C7" s="9">
        <v>0.027500000000000004</v>
      </c>
      <c r="D7" s="9">
        <v>0.009625000000000002</v>
      </c>
      <c r="E7" s="9">
        <v>0.105875</v>
      </c>
      <c r="I7" s="6">
        <v>0.25</v>
      </c>
      <c r="J7" s="8">
        <v>1.4659031971398768</v>
      </c>
    </row>
    <row r="8">
      <c r="A8" s="6">
        <v>0.5</v>
      </c>
      <c r="B8" s="8">
        <v>0.08250000000000002</v>
      </c>
      <c r="C8" s="8">
        <v>0.03300000000000001</v>
      </c>
      <c r="D8" s="8">
        <v>0.011550000000000003</v>
      </c>
      <c r="E8" s="8">
        <v>0.12705000000000002</v>
      </c>
      <c r="I8" s="6">
        <v>0.5</v>
      </c>
      <c r="J8" s="8">
        <v>1.6074345281085254</v>
      </c>
    </row>
    <row r="9">
      <c r="A9" s="6">
        <v>0.75</v>
      </c>
      <c r="B9" s="8">
        <v>0.09625000000000002</v>
      </c>
      <c r="C9" s="8">
        <v>0.038500000000000006</v>
      </c>
      <c r="D9" s="8">
        <v>0.013475000000000004</v>
      </c>
      <c r="E9" s="8">
        <v>0.14822500000000005</v>
      </c>
      <c r="I9" s="6">
        <v>0.75</v>
      </c>
      <c r="J9" s="8">
        <v>1.7138652206118348</v>
      </c>
    </row>
    <row r="10">
      <c r="A10" s="6">
        <v>1</v>
      </c>
      <c r="B10" s="8">
        <v>0.11000000000000001</v>
      </c>
      <c r="C10" s="8">
        <v>0.04400000000000001</v>
      </c>
      <c r="D10" s="8">
        <v>0.015400000000000004</v>
      </c>
      <c r="E10" s="8">
        <v>0.16940000000000002</v>
      </c>
      <c r="I10" s="6">
        <v>1</v>
      </c>
      <c r="J10" s="8">
        <v>1.792899996514622</v>
      </c>
    </row>
    <row r="12">
      <c r="A12" s="17" t="s">
        <v>39</v>
      </c>
      <c r="I12" s="1" t="s">
        <v>40</v>
      </c>
    </row>
    <row r="13">
      <c r="A13" s="5" t="s">
        <v>9</v>
      </c>
      <c r="B13" s="5" t="s">
        <v>5</v>
      </c>
      <c r="C13" s="5" t="s">
        <v>6</v>
      </c>
      <c r="D13" s="5" t="s">
        <v>7</v>
      </c>
      <c r="E13" s="5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</row>
    <row r="14">
      <c r="A14" s="6">
        <v>0</v>
      </c>
      <c r="B14" s="8">
        <v>0.55</v>
      </c>
      <c r="C14" s="8">
        <v>0.22000000000000006</v>
      </c>
      <c r="D14" s="8">
        <v>0.07700000000000001</v>
      </c>
      <c r="E14" s="8">
        <v>0.8470000000000001</v>
      </c>
      <c r="I14" s="6">
        <v>0</v>
      </c>
      <c r="J14" s="8">
        <v>0.25410000000000005</v>
      </c>
      <c r="K14" s="13">
        <v>22.438576325539895</v>
      </c>
      <c r="L14" s="13">
        <v>6.386913570838115</v>
      </c>
      <c r="M14" s="13">
        <v>2.2835237588950674</v>
      </c>
      <c r="N14" s="18">
        <v>43</v>
      </c>
    </row>
    <row r="15">
      <c r="A15" s="7">
        <v>0.25</v>
      </c>
      <c r="B15" s="9">
        <v>0.6875</v>
      </c>
      <c r="C15" s="9">
        <v>0.275</v>
      </c>
      <c r="D15" s="9">
        <v>0.09625000000000002</v>
      </c>
      <c r="E15" s="9">
        <v>1.0587499999999999</v>
      </c>
      <c r="I15" s="7">
        <v>0.25</v>
      </c>
      <c r="J15" s="9">
        <v>0.317625</v>
      </c>
      <c r="K15" s="14">
        <v>27.21243093737824</v>
      </c>
      <c r="L15" s="14">
        <v>7.918856214319547</v>
      </c>
      <c r="M15" s="14">
        <v>2.8462100885829456</v>
      </c>
      <c r="N15" s="19">
        <v>35</v>
      </c>
    </row>
    <row r="16">
      <c r="A16" s="6">
        <v>0.5</v>
      </c>
      <c r="B16" s="8">
        <v>0.8250000000000002</v>
      </c>
      <c r="C16" s="8">
        <v>0.33000000000000007</v>
      </c>
      <c r="D16" s="8">
        <v>0.11550000000000003</v>
      </c>
      <c r="E16" s="8">
        <v>1.2705000000000002</v>
      </c>
      <c r="I16" s="6">
        <v>0.5</v>
      </c>
      <c r="J16" s="8">
        <v>0.3811500000000001</v>
      </c>
      <c r="K16" s="13">
        <v>31.692457937817643</v>
      </c>
      <c r="L16" s="13">
        <v>9.42572919764515</v>
      </c>
      <c r="M16" s="13">
        <v>3.405656269651103</v>
      </c>
      <c r="N16" s="18">
        <v>29</v>
      </c>
    </row>
    <row r="17">
      <c r="A17" s="6">
        <v>0.75</v>
      </c>
      <c r="B17" s="8">
        <v>0.9625000000000001</v>
      </c>
      <c r="C17" s="8">
        <v>0.38500000000000006</v>
      </c>
      <c r="D17" s="8">
        <v>0.13475000000000004</v>
      </c>
      <c r="E17" s="8">
        <v>1.4822500000000005</v>
      </c>
      <c r="I17" s="6">
        <v>0.75</v>
      </c>
      <c r="J17" s="8">
        <v>0.44467500000000015</v>
      </c>
      <c r="K17" s="13">
        <v>35.896742223077204</v>
      </c>
      <c r="L17" s="13">
        <v>10.90794277629219</v>
      </c>
      <c r="M17" s="13">
        <v>3.961880960031161</v>
      </c>
      <c r="N17" s="18">
        <v>25</v>
      </c>
    </row>
    <row r="18">
      <c r="A18" s="6">
        <v>1</v>
      </c>
      <c r="B18" s="8">
        <v>1.1</v>
      </c>
      <c r="C18" s="8">
        <v>0.4400000000000001</v>
      </c>
      <c r="D18" s="8">
        <v>0.15400000000000003</v>
      </c>
      <c r="E18" s="8">
        <v>1.6940000000000002</v>
      </c>
      <c r="I18" s="6">
        <v>1</v>
      </c>
      <c r="J18" s="8">
        <v>0.5082000000000001</v>
      </c>
      <c r="K18" s="13">
        <v>39.84225557590899</v>
      </c>
      <c r="L18" s="13">
        <v>12.365900492062675</v>
      </c>
      <c r="M18" s="13">
        <v>4.514902710215763</v>
      </c>
      <c r="N18" s="18">
        <v>22</v>
      </c>
    </row>
    <row r="20">
      <c r="A20" s="17" t="s">
        <v>41</v>
      </c>
      <c r="I20" s="1" t="s">
        <v>42</v>
      </c>
    </row>
    <row r="21">
      <c r="A21" s="5" t="s">
        <v>9</v>
      </c>
      <c r="B21" s="5" t="s">
        <v>5</v>
      </c>
      <c r="C21" s="5" t="s">
        <v>6</v>
      </c>
      <c r="D21" s="5" t="s">
        <v>7</v>
      </c>
      <c r="E21" s="5" t="s">
        <v>8</v>
      </c>
      <c r="I21" s="12" t="s">
        <v>9</v>
      </c>
      <c r="J21" s="12" t="s">
        <v>5</v>
      </c>
      <c r="K21" s="12" t="s">
        <v>6</v>
      </c>
      <c r="L21" s="12" t="s">
        <v>7</v>
      </c>
    </row>
    <row r="22">
      <c r="A22" s="6">
        <v>0</v>
      </c>
      <c r="B22" s="8">
        <v>5.500000000000001</v>
      </c>
      <c r="C22" s="8">
        <v>2.2000000000000006</v>
      </c>
      <c r="D22" s="8">
        <v>0.7700000000000002</v>
      </c>
      <c r="E22" s="8">
        <v>8.47</v>
      </c>
      <c r="I22" s="6">
        <v>0</v>
      </c>
      <c r="J22" s="8">
        <v>0.16500000000000004</v>
      </c>
      <c r="K22" s="8">
        <v>0.06600000000000002</v>
      </c>
      <c r="L22" s="8">
        <v>0.023100000000000006</v>
      </c>
    </row>
    <row r="23">
      <c r="A23" s="7">
        <v>0.25</v>
      </c>
      <c r="B23" s="9">
        <v>6.875000000000001</v>
      </c>
      <c r="C23" s="9">
        <v>2.7500000000000004</v>
      </c>
      <c r="D23" s="9">
        <v>0.9625000000000001</v>
      </c>
      <c r="E23" s="9">
        <v>10.5875</v>
      </c>
      <c r="I23" s="6">
        <v>0.25</v>
      </c>
      <c r="J23" s="8">
        <v>0.20625000000000002</v>
      </c>
      <c r="K23" s="8">
        <v>0.08250000000000002</v>
      </c>
      <c r="L23" s="8">
        <v>0.028875000000000005</v>
      </c>
    </row>
    <row r="24">
      <c r="A24" s="6">
        <v>0.5</v>
      </c>
      <c r="B24" s="8">
        <v>8.250000000000002</v>
      </c>
      <c r="C24" s="8">
        <v>3.3000000000000007</v>
      </c>
      <c r="D24" s="8">
        <v>1.1550000000000002</v>
      </c>
      <c r="E24" s="8">
        <v>12.705000000000002</v>
      </c>
      <c r="I24" s="6">
        <v>0.5</v>
      </c>
      <c r="J24" s="8">
        <v>0.24750000000000005</v>
      </c>
      <c r="K24" s="8">
        <v>0.09900000000000003</v>
      </c>
      <c r="L24" s="8">
        <v>0.03465000000000001</v>
      </c>
    </row>
    <row r="25">
      <c r="A25" s="6">
        <v>0.75</v>
      </c>
      <c r="B25" s="8">
        <v>9.625000000000002</v>
      </c>
      <c r="C25" s="8">
        <v>3.8500000000000005</v>
      </c>
      <c r="D25" s="8">
        <v>1.3475000000000004</v>
      </c>
      <c r="E25" s="8">
        <v>14.822500000000005</v>
      </c>
      <c r="I25" s="6">
        <v>0.75</v>
      </c>
      <c r="J25" s="8">
        <v>0.28875000000000006</v>
      </c>
      <c r="K25" s="8">
        <v>0.11550000000000002</v>
      </c>
      <c r="L25" s="8">
        <v>0.040425000000000016</v>
      </c>
    </row>
    <row r="26">
      <c r="A26" s="6">
        <v>1</v>
      </c>
      <c r="B26" s="8">
        <v>11.000000000000002</v>
      </c>
      <c r="C26" s="8">
        <v>4.400000000000001</v>
      </c>
      <c r="D26" s="8">
        <v>1.5400000000000005</v>
      </c>
      <c r="E26" s="8">
        <v>16.94</v>
      </c>
      <c r="I26" s="6">
        <v>1</v>
      </c>
      <c r="J26" s="8">
        <v>0.33000000000000007</v>
      </c>
      <c r="K26" s="8">
        <v>0.13200000000000003</v>
      </c>
      <c r="L26" s="8">
        <v>0.04620000000000001</v>
      </c>
    </row>
  </sheetData>
  <mergeCells>
    <mergeCell ref="A1:P1"/>
    <mergeCell ref="A2:P2"/>
  </mergeCells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N26"/>
  <sheetViews>
    <sheetView workbookViewId="0"/>
  </sheetViews>
  <sheetFormatPr defaultRowHeight="15"/>
  <cols>
    <col min="1" max="1" width="19.435016632080078" customWidth="1"/>
    <col min="2" max="2" width="9.140625" customWidth="1"/>
    <col min="3" max="3" width="9.140625" customWidth="1"/>
    <col min="4" max="4" width="9.140625" customWidth="1"/>
    <col min="5" max="5" width="9.140625" customWidth="1"/>
    <col min="9" max="9" width="53.99211502075195" customWidth="1"/>
    <col min="10" max="10" width="13.83680248260498" customWidth="1"/>
    <col min="11" max="11" width="10.435111045837402" customWidth="1"/>
    <col min="12" max="12" width="11.525697708129883" customWidth="1"/>
    <col min="13" max="13" width="12.009608268737793" customWidth="1"/>
    <col min="14" max="14" width="13.120657920837402" customWidth="1"/>
  </cols>
  <sheetData>
    <row r="1">
      <c r="A1" s="2" t="s">
        <v>45</v>
      </c>
    </row>
    <row r="2">
      <c r="A2" s="3" t="s">
        <v>46</v>
      </c>
    </row>
    <row r="4">
      <c r="A4" s="20" t="s">
        <v>36</v>
      </c>
      <c r="I4" s="1" t="s">
        <v>37</v>
      </c>
    </row>
    <row r="5">
      <c r="A5" s="5" t="s">
        <v>9</v>
      </c>
      <c r="B5" s="5" t="s">
        <v>5</v>
      </c>
      <c r="C5" s="5" t="s">
        <v>6</v>
      </c>
      <c r="D5" s="5" t="s">
        <v>7</v>
      </c>
      <c r="E5" s="5" t="s">
        <v>8</v>
      </c>
      <c r="I5" s="5" t="s">
        <v>9</v>
      </c>
      <c r="J5" s="5" t="s">
        <v>38</v>
      </c>
    </row>
    <row r="6">
      <c r="A6" s="6">
        <v>0</v>
      </c>
      <c r="B6" s="8">
        <v>0.08000000000000002</v>
      </c>
      <c r="C6" s="8">
        <v>0.03200000000000001</v>
      </c>
      <c r="D6" s="8">
        <v>0.011200000000000003</v>
      </c>
      <c r="E6" s="8">
        <v>0.12320000000000002</v>
      </c>
      <c r="I6" s="6">
        <v>0</v>
      </c>
      <c r="J6" s="8">
        <v>2.001246508334804</v>
      </c>
    </row>
    <row r="7">
      <c r="A7" s="7">
        <v>0.25</v>
      </c>
      <c r="B7" s="9">
        <v>0.11000000000000001</v>
      </c>
      <c r="C7" s="9">
        <v>0.04400000000000001</v>
      </c>
      <c r="D7" s="9">
        <v>0.015400000000000004</v>
      </c>
      <c r="E7" s="9">
        <v>0.16940000000000002</v>
      </c>
      <c r="I7" s="6">
        <v>0.25</v>
      </c>
      <c r="J7" s="8">
        <v>2.4189578700817855</v>
      </c>
    </row>
    <row r="8">
      <c r="A8" s="6">
        <v>0.5</v>
      </c>
      <c r="B8" s="8">
        <v>0.14</v>
      </c>
      <c r="C8" s="8">
        <v>0.05600000000000001</v>
      </c>
      <c r="D8" s="8">
        <v>0.019600000000000003</v>
      </c>
      <c r="E8" s="8">
        <v>0.2156</v>
      </c>
      <c r="I8" s="6">
        <v>0.5</v>
      </c>
      <c r="J8" s="8">
        <v>2.677163704132067</v>
      </c>
    </row>
    <row r="9">
      <c r="A9" s="6">
        <v>0.75</v>
      </c>
      <c r="B9" s="8">
        <v>0.17000000000000004</v>
      </c>
      <c r="C9" s="8">
        <v>0.06800000000000002</v>
      </c>
      <c r="D9" s="8">
        <v>0.02380000000000001</v>
      </c>
      <c r="E9" s="8">
        <v>0.26180000000000003</v>
      </c>
      <c r="I9" s="6">
        <v>0.75</v>
      </c>
      <c r="J9" s="8">
        <v>2.8269115311078</v>
      </c>
    </row>
    <row r="10">
      <c r="A10" s="6">
        <v>1</v>
      </c>
      <c r="B10" s="8">
        <v>0.20000000000000004</v>
      </c>
      <c r="C10" s="8">
        <v>0.08000000000000002</v>
      </c>
      <c r="D10" s="8">
        <v>0.028000000000000008</v>
      </c>
      <c r="E10" s="8">
        <v>0.30800000000000005</v>
      </c>
      <c r="I10" s="6">
        <v>1</v>
      </c>
      <c r="J10" s="8">
        <v>2.9097843218235995</v>
      </c>
    </row>
    <row r="12">
      <c r="A12" s="20" t="s">
        <v>39</v>
      </c>
      <c r="I12" s="1" t="s">
        <v>40</v>
      </c>
    </row>
    <row r="13">
      <c r="A13" s="5" t="s">
        <v>9</v>
      </c>
      <c r="B13" s="5" t="s">
        <v>5</v>
      </c>
      <c r="C13" s="5" t="s">
        <v>6</v>
      </c>
      <c r="D13" s="5" t="s">
        <v>7</v>
      </c>
      <c r="E13" s="5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</row>
    <row r="14">
      <c r="A14" s="6">
        <v>0</v>
      </c>
      <c r="B14" s="8">
        <v>0.8000000000000002</v>
      </c>
      <c r="C14" s="8">
        <v>0.32000000000000006</v>
      </c>
      <c r="D14" s="8">
        <v>0.11200000000000003</v>
      </c>
      <c r="E14" s="8">
        <v>1.2320000000000002</v>
      </c>
      <c r="I14" s="6">
        <v>0</v>
      </c>
      <c r="J14" s="8">
        <v>0.36960000000000004</v>
      </c>
      <c r="K14" s="13">
        <v>30.89893203642754</v>
      </c>
      <c r="L14" s="13">
        <v>9.153598393129393</v>
      </c>
      <c r="M14" s="13">
        <v>3.3041789424606893</v>
      </c>
      <c r="N14" s="18">
        <v>30</v>
      </c>
    </row>
    <row r="15">
      <c r="A15" s="7">
        <v>0.25</v>
      </c>
      <c r="B15" s="9">
        <v>1.1</v>
      </c>
      <c r="C15" s="9">
        <v>0.4400000000000001</v>
      </c>
      <c r="D15" s="9">
        <v>0.15400000000000003</v>
      </c>
      <c r="E15" s="9">
        <v>1.6940000000000002</v>
      </c>
      <c r="I15" s="7">
        <v>0.25</v>
      </c>
      <c r="J15" s="9">
        <v>0.5082000000000001</v>
      </c>
      <c r="K15" s="14">
        <v>39.84225557590899</v>
      </c>
      <c r="L15" s="14">
        <v>12.365900492062675</v>
      </c>
      <c r="M15" s="14">
        <v>4.514902710215763</v>
      </c>
      <c r="N15" s="19">
        <v>22</v>
      </c>
    </row>
    <row r="16">
      <c r="A16" s="6">
        <v>0.5</v>
      </c>
      <c r="B16" s="8">
        <v>1.4000000000000001</v>
      </c>
      <c r="C16" s="8">
        <v>0.56</v>
      </c>
      <c r="D16" s="8">
        <v>0.19600000000000004</v>
      </c>
      <c r="E16" s="8">
        <v>2.156</v>
      </c>
      <c r="I16" s="6">
        <v>0.5</v>
      </c>
      <c r="J16" s="8">
        <v>0.6468</v>
      </c>
      <c r="K16" s="13">
        <v>47.62810010256234</v>
      </c>
      <c r="L16" s="13">
        <v>15.464616531534126</v>
      </c>
      <c r="M16" s="13">
        <v>5.710467063367641</v>
      </c>
      <c r="N16" s="18">
        <v>17</v>
      </c>
    </row>
    <row r="17">
      <c r="A17" s="6">
        <v>0.75</v>
      </c>
      <c r="B17" s="8">
        <v>1.7000000000000004</v>
      </c>
      <c r="C17" s="8">
        <v>0.6800000000000002</v>
      </c>
      <c r="D17" s="8">
        <v>0.2380000000000001</v>
      </c>
      <c r="E17" s="8">
        <v>2.6180000000000003</v>
      </c>
      <c r="I17" s="6">
        <v>0.75</v>
      </c>
      <c r="J17" s="8">
        <v>0.7854000000000001</v>
      </c>
      <c r="K17" s="13">
        <v>54.40627096103638</v>
      </c>
      <c r="L17" s="13">
        <v>18.45376288127074</v>
      </c>
      <c r="M17" s="13">
        <v>6.891061812224219</v>
      </c>
      <c r="N17" s="18">
        <v>14</v>
      </c>
    </row>
    <row r="18">
      <c r="A18" s="6">
        <v>1</v>
      </c>
      <c r="B18" s="8">
        <v>2.0000000000000004</v>
      </c>
      <c r="C18" s="8">
        <v>0.8000000000000002</v>
      </c>
      <c r="D18" s="8">
        <v>0.2800000000000001</v>
      </c>
      <c r="E18" s="8">
        <v>3.0800000000000005</v>
      </c>
      <c r="I18" s="6">
        <v>1</v>
      </c>
      <c r="J18" s="8">
        <v>0.9240000000000002</v>
      </c>
      <c r="K18" s="13">
        <v>60.307185117411755</v>
      </c>
      <c r="L18" s="13">
        <v>21.337213893344664</v>
      </c>
      <c r="M18" s="13">
        <v>8.056874390487534</v>
      </c>
      <c r="N18" s="18">
        <v>12</v>
      </c>
    </row>
    <row r="20">
      <c r="A20" s="20" t="s">
        <v>41</v>
      </c>
      <c r="I20" s="1" t="s">
        <v>42</v>
      </c>
    </row>
    <row r="21">
      <c r="A21" s="5" t="s">
        <v>9</v>
      </c>
      <c r="B21" s="5" t="s">
        <v>5</v>
      </c>
      <c r="C21" s="5" t="s">
        <v>6</v>
      </c>
      <c r="D21" s="5" t="s">
        <v>7</v>
      </c>
      <c r="E21" s="5" t="s">
        <v>8</v>
      </c>
      <c r="I21" s="12" t="s">
        <v>9</v>
      </c>
      <c r="J21" s="12" t="s">
        <v>5</v>
      </c>
      <c r="K21" s="12" t="s">
        <v>6</v>
      </c>
      <c r="L21" s="12" t="s">
        <v>7</v>
      </c>
    </row>
    <row r="22">
      <c r="A22" s="6">
        <v>0</v>
      </c>
      <c r="B22" s="8">
        <v>8.000000000000002</v>
      </c>
      <c r="C22" s="8">
        <v>3.2000000000000006</v>
      </c>
      <c r="D22" s="8">
        <v>1.1200000000000003</v>
      </c>
      <c r="E22" s="8">
        <v>12.320000000000002</v>
      </c>
      <c r="I22" s="6">
        <v>0</v>
      </c>
      <c r="J22" s="8">
        <v>0.24000000000000005</v>
      </c>
      <c r="K22" s="8">
        <v>0.09600000000000003</v>
      </c>
      <c r="L22" s="8">
        <v>0.03360000000000001</v>
      </c>
    </row>
    <row r="23">
      <c r="A23" s="7">
        <v>0.25</v>
      </c>
      <c r="B23" s="9">
        <v>11.000000000000002</v>
      </c>
      <c r="C23" s="9">
        <v>4.400000000000001</v>
      </c>
      <c r="D23" s="9">
        <v>1.5400000000000005</v>
      </c>
      <c r="E23" s="9">
        <v>16.94</v>
      </c>
      <c r="I23" s="6">
        <v>0.25</v>
      </c>
      <c r="J23" s="8">
        <v>0.33000000000000007</v>
      </c>
      <c r="K23" s="8">
        <v>0.13200000000000003</v>
      </c>
      <c r="L23" s="8">
        <v>0.04620000000000001</v>
      </c>
    </row>
    <row r="24">
      <c r="A24" s="6">
        <v>0.5</v>
      </c>
      <c r="B24" s="8">
        <v>14.000000000000002</v>
      </c>
      <c r="C24" s="8">
        <v>5.6000000000000005</v>
      </c>
      <c r="D24" s="8">
        <v>1.9600000000000002</v>
      </c>
      <c r="E24" s="8">
        <v>21.560000000000002</v>
      </c>
      <c r="I24" s="6">
        <v>0.5</v>
      </c>
      <c r="J24" s="8">
        <v>0.42000000000000004</v>
      </c>
      <c r="K24" s="8">
        <v>0.16800000000000004</v>
      </c>
      <c r="L24" s="8">
        <v>0.058800000000000005</v>
      </c>
    </row>
    <row r="25">
      <c r="A25" s="6">
        <v>0.75</v>
      </c>
      <c r="B25" s="8">
        <v>17.000000000000004</v>
      </c>
      <c r="C25" s="8">
        <v>6.800000000000002</v>
      </c>
      <c r="D25" s="8">
        <v>2.380000000000001</v>
      </c>
      <c r="E25" s="8">
        <v>26.180000000000003</v>
      </c>
      <c r="I25" s="6">
        <v>0.75</v>
      </c>
      <c r="J25" s="8">
        <v>0.5100000000000001</v>
      </c>
      <c r="K25" s="8">
        <v>0.20400000000000007</v>
      </c>
      <c r="L25" s="8">
        <v>0.07140000000000002</v>
      </c>
    </row>
    <row r="26">
      <c r="A26" s="6">
        <v>1</v>
      </c>
      <c r="B26" s="8">
        <v>20.000000000000004</v>
      </c>
      <c r="C26" s="8">
        <v>8.000000000000002</v>
      </c>
      <c r="D26" s="8">
        <v>2.8000000000000007</v>
      </c>
      <c r="E26" s="8">
        <v>30.800000000000004</v>
      </c>
      <c r="I26" s="6">
        <v>1</v>
      </c>
      <c r="J26" s="8">
        <v>0.6000000000000001</v>
      </c>
      <c r="K26" s="8">
        <v>0.24000000000000005</v>
      </c>
      <c r="L26" s="8">
        <v>0.08400000000000002</v>
      </c>
    </row>
  </sheetData>
  <mergeCells>
    <mergeCell ref="A1:P1"/>
    <mergeCell ref="A2:P2"/>
  </mergeCells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N26"/>
  <sheetViews>
    <sheetView workbookViewId="0"/>
  </sheetViews>
  <sheetFormatPr defaultRowHeight="15"/>
  <cols>
    <col min="1" max="1" width="19.435016632080078" customWidth="1"/>
    <col min="2" max="2" width="9.140625" customWidth="1"/>
    <col min="3" max="3" width="9.140625" customWidth="1"/>
    <col min="4" max="4" width="9.140625" customWidth="1"/>
    <col min="5" max="5" width="9.140625" customWidth="1"/>
    <col min="9" max="9" width="53.99211502075195" customWidth="1"/>
    <col min="10" max="10" width="13.83680248260498" customWidth="1"/>
    <col min="11" max="11" width="10.435111045837402" customWidth="1"/>
    <col min="12" max="12" width="11.525697708129883" customWidth="1"/>
    <col min="13" max="13" width="12.009608268737793" customWidth="1"/>
    <col min="14" max="14" width="13.120657920837402" customWidth="1"/>
  </cols>
  <sheetData>
    <row r="1">
      <c r="A1" s="2" t="s">
        <v>47</v>
      </c>
    </row>
    <row r="2">
      <c r="A2" s="3" t="s">
        <v>48</v>
      </c>
    </row>
    <row r="4">
      <c r="A4" s="21" t="s">
        <v>36</v>
      </c>
      <c r="I4" s="1" t="s">
        <v>37</v>
      </c>
    </row>
    <row r="5">
      <c r="A5" s="5" t="s">
        <v>9</v>
      </c>
      <c r="B5" s="5" t="s">
        <v>5</v>
      </c>
      <c r="C5" s="5" t="s">
        <v>6</v>
      </c>
      <c r="D5" s="5" t="s">
        <v>7</v>
      </c>
      <c r="E5" s="5" t="s">
        <v>8</v>
      </c>
      <c r="I5" s="5" t="s">
        <v>9</v>
      </c>
      <c r="J5" s="5" t="s">
        <v>38</v>
      </c>
    </row>
    <row r="6">
      <c r="A6" s="6">
        <v>0</v>
      </c>
      <c r="B6" s="8">
        <v>0.11000000000000001</v>
      </c>
      <c r="C6" s="8">
        <v>0.04400000000000001</v>
      </c>
      <c r="D6" s="8">
        <v>0.015400000000000004</v>
      </c>
      <c r="E6" s="8">
        <v>0.16940000000000002</v>
      </c>
      <c r="I6" s="6">
        <v>0</v>
      </c>
      <c r="J6" s="8">
        <v>3.047346131064346</v>
      </c>
    </row>
    <row r="7">
      <c r="A7" s="7">
        <v>0.25</v>
      </c>
      <c r="B7" s="9">
        <v>0.19250000000000003</v>
      </c>
      <c r="C7" s="9">
        <v>0.07700000000000001</v>
      </c>
      <c r="D7" s="9">
        <v>0.02695000000000001</v>
      </c>
      <c r="E7" s="9">
        <v>0.2964500000000001</v>
      </c>
      <c r="I7" s="6">
        <v>0.25</v>
      </c>
      <c r="J7" s="8">
        <v>4.373741398705968</v>
      </c>
    </row>
    <row r="8">
      <c r="A8" s="6">
        <v>0.5</v>
      </c>
      <c r="B8" s="8">
        <v>0.275</v>
      </c>
      <c r="C8" s="8">
        <v>0.11000000000000001</v>
      </c>
      <c r="D8" s="8">
        <v>0.038500000000000006</v>
      </c>
      <c r="E8" s="8">
        <v>0.4235</v>
      </c>
      <c r="I8" s="6">
        <v>0.5</v>
      </c>
      <c r="J8" s="8">
        <v>4.847886679313517</v>
      </c>
    </row>
    <row r="9">
      <c r="A9" s="6">
        <v>0.75</v>
      </c>
      <c r="B9" s="8">
        <v>0.35750000000000004</v>
      </c>
      <c r="C9" s="8">
        <v>0.14300000000000002</v>
      </c>
      <c r="D9" s="8">
        <v>0.05005000000000001</v>
      </c>
      <c r="E9" s="8">
        <v>0.5505500000000001</v>
      </c>
      <c r="I9" s="6">
        <v>0.75</v>
      </c>
      <c r="J9" s="8">
        <v>4.969439390356537</v>
      </c>
    </row>
    <row r="10">
      <c r="A10" s="6">
        <v>1</v>
      </c>
      <c r="B10" s="8">
        <v>0.44000000000000006</v>
      </c>
      <c r="C10" s="8">
        <v>0.17600000000000005</v>
      </c>
      <c r="D10" s="8">
        <v>0.061600000000000016</v>
      </c>
      <c r="E10" s="8">
        <v>0.6776000000000001</v>
      </c>
      <c r="I10" s="6">
        <v>1</v>
      </c>
      <c r="J10" s="8">
        <v>4.994624663556874</v>
      </c>
    </row>
    <row r="12">
      <c r="A12" s="21" t="s">
        <v>39</v>
      </c>
      <c r="I12" s="1" t="s">
        <v>40</v>
      </c>
    </row>
    <row r="13">
      <c r="A13" s="5" t="s">
        <v>9</v>
      </c>
      <c r="B13" s="5" t="s">
        <v>5</v>
      </c>
      <c r="C13" s="5" t="s">
        <v>6</v>
      </c>
      <c r="D13" s="5" t="s">
        <v>7</v>
      </c>
      <c r="E13" s="5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</row>
    <row r="14">
      <c r="A14" s="6">
        <v>0</v>
      </c>
      <c r="B14" s="8">
        <v>1.1</v>
      </c>
      <c r="C14" s="8">
        <v>0.4400000000000001</v>
      </c>
      <c r="D14" s="8">
        <v>0.15400000000000003</v>
      </c>
      <c r="E14" s="8">
        <v>1.6940000000000002</v>
      </c>
      <c r="I14" s="6">
        <v>0</v>
      </c>
      <c r="J14" s="8">
        <v>0.5082000000000001</v>
      </c>
      <c r="K14" s="13">
        <v>39.84225557590899</v>
      </c>
      <c r="L14" s="13">
        <v>12.365900492062675</v>
      </c>
      <c r="M14" s="13">
        <v>4.514902710215763</v>
      </c>
      <c r="N14" s="18">
        <v>22</v>
      </c>
    </row>
    <row r="15">
      <c r="A15" s="7">
        <v>0.25</v>
      </c>
      <c r="B15" s="9">
        <v>1.9250000000000003</v>
      </c>
      <c r="C15" s="9">
        <v>0.7700000000000001</v>
      </c>
      <c r="D15" s="9">
        <v>0.2695000000000001</v>
      </c>
      <c r="E15" s="9">
        <v>2.964500000000001</v>
      </c>
      <c r="I15" s="7">
        <v>0.25</v>
      </c>
      <c r="J15" s="9">
        <v>0.8893500000000003</v>
      </c>
      <c r="K15" s="14">
        <v>58.907723423853874</v>
      </c>
      <c r="L15" s="14">
        <v>20.62605339647573</v>
      </c>
      <c r="M15" s="14">
        <v>7.766796912647744</v>
      </c>
      <c r="N15" s="19">
        <v>12</v>
      </c>
    </row>
    <row r="16">
      <c r="A16" s="6">
        <v>0.5</v>
      </c>
      <c r="B16" s="8">
        <v>2.75</v>
      </c>
      <c r="C16" s="8">
        <v>1.1</v>
      </c>
      <c r="D16" s="8">
        <v>0.38500000000000006</v>
      </c>
      <c r="E16" s="8">
        <v>4.234999999999999</v>
      </c>
      <c r="I16" s="6">
        <v>0.5</v>
      </c>
      <c r="J16" s="8">
        <v>1.2705</v>
      </c>
      <c r="K16" s="13">
        <v>71.93087589344066</v>
      </c>
      <c r="L16" s="13">
        <v>28.107626656807383</v>
      </c>
      <c r="M16" s="13">
        <v>10.90794277629219</v>
      </c>
      <c r="N16" s="18">
        <v>9</v>
      </c>
    </row>
    <row r="17">
      <c r="A17" s="6">
        <v>0.75</v>
      </c>
      <c r="B17" s="8">
        <v>3.575</v>
      </c>
      <c r="C17" s="8">
        <v>1.4300000000000002</v>
      </c>
      <c r="D17" s="8">
        <v>0.5005000000000002</v>
      </c>
      <c r="E17" s="8">
        <v>5.505500000000001</v>
      </c>
      <c r="I17" s="6">
        <v>0.75</v>
      </c>
      <c r="J17" s="8">
        <v>1.6516500000000003</v>
      </c>
      <c r="K17" s="13">
        <v>80.82667124442582</v>
      </c>
      <c r="L17" s="13">
        <v>34.88400708189675</v>
      </c>
      <c r="M17" s="13">
        <v>13.942112008892538</v>
      </c>
      <c r="N17" s="18">
        <v>7</v>
      </c>
    </row>
    <row r="18">
      <c r="A18" s="6">
        <v>1</v>
      </c>
      <c r="B18" s="8">
        <v>4.4</v>
      </c>
      <c r="C18" s="8">
        <v>1.7600000000000005</v>
      </c>
      <c r="D18" s="8">
        <v>0.6160000000000001</v>
      </c>
      <c r="E18" s="8">
        <v>6.776000000000001</v>
      </c>
      <c r="I18" s="6">
        <v>1</v>
      </c>
      <c r="J18" s="8">
        <v>2.0328000000000004</v>
      </c>
      <c r="K18" s="13">
        <v>86.90317039556565</v>
      </c>
      <c r="L18" s="13">
        <v>41.02166423871496</v>
      </c>
      <c r="M18" s="13">
        <v>16.87294786679101</v>
      </c>
      <c r="N18" s="18">
        <v>5</v>
      </c>
    </row>
    <row r="20">
      <c r="A20" s="21" t="s">
        <v>41</v>
      </c>
      <c r="I20" s="1" t="s">
        <v>42</v>
      </c>
    </row>
    <row r="21">
      <c r="A21" s="5" t="s">
        <v>9</v>
      </c>
      <c r="B21" s="5" t="s">
        <v>5</v>
      </c>
      <c r="C21" s="5" t="s">
        <v>6</v>
      </c>
      <c r="D21" s="5" t="s">
        <v>7</v>
      </c>
      <c r="E21" s="5" t="s">
        <v>8</v>
      </c>
      <c r="I21" s="12" t="s">
        <v>9</v>
      </c>
      <c r="J21" s="12" t="s">
        <v>5</v>
      </c>
      <c r="K21" s="12" t="s">
        <v>6</v>
      </c>
      <c r="L21" s="12" t="s">
        <v>7</v>
      </c>
    </row>
    <row r="22">
      <c r="A22" s="6">
        <v>0</v>
      </c>
      <c r="B22" s="8">
        <v>11.000000000000002</v>
      </c>
      <c r="C22" s="8">
        <v>4.400000000000001</v>
      </c>
      <c r="D22" s="8">
        <v>1.5400000000000005</v>
      </c>
      <c r="E22" s="8">
        <v>16.94</v>
      </c>
      <c r="I22" s="6">
        <v>0</v>
      </c>
      <c r="J22" s="8">
        <v>0.33000000000000007</v>
      </c>
      <c r="K22" s="8">
        <v>0.13200000000000003</v>
      </c>
      <c r="L22" s="8">
        <v>0.04620000000000001</v>
      </c>
    </row>
    <row r="23">
      <c r="A23" s="7">
        <v>0.25</v>
      </c>
      <c r="B23" s="9">
        <v>19.250000000000004</v>
      </c>
      <c r="C23" s="9">
        <v>7.700000000000001</v>
      </c>
      <c r="D23" s="9">
        <v>2.6950000000000007</v>
      </c>
      <c r="E23" s="9">
        <v>29.64500000000001</v>
      </c>
      <c r="I23" s="6">
        <v>0.25</v>
      </c>
      <c r="J23" s="8">
        <v>0.5775000000000001</v>
      </c>
      <c r="K23" s="8">
        <v>0.23100000000000004</v>
      </c>
      <c r="L23" s="8">
        <v>0.08085000000000003</v>
      </c>
    </row>
    <row r="24">
      <c r="A24" s="6">
        <v>0.5</v>
      </c>
      <c r="B24" s="8">
        <v>27.500000000000004</v>
      </c>
      <c r="C24" s="8">
        <v>11.000000000000002</v>
      </c>
      <c r="D24" s="8">
        <v>3.8500000000000005</v>
      </c>
      <c r="E24" s="8">
        <v>42.35</v>
      </c>
      <c r="I24" s="6">
        <v>0.5</v>
      </c>
      <c r="J24" s="8">
        <v>0.8250000000000001</v>
      </c>
      <c r="K24" s="8">
        <v>0.33000000000000007</v>
      </c>
      <c r="L24" s="8">
        <v>0.11550000000000002</v>
      </c>
    </row>
    <row r="25">
      <c r="A25" s="6">
        <v>0.75</v>
      </c>
      <c r="B25" s="8">
        <v>35.75000000000001</v>
      </c>
      <c r="C25" s="8">
        <v>14.3</v>
      </c>
      <c r="D25" s="8">
        <v>5.005000000000001</v>
      </c>
      <c r="E25" s="8">
        <v>55.05500000000001</v>
      </c>
      <c r="I25" s="6">
        <v>0.75</v>
      </c>
      <c r="J25" s="8">
        <v>1.0725000000000002</v>
      </c>
      <c r="K25" s="8">
        <v>0.42900000000000005</v>
      </c>
      <c r="L25" s="8">
        <v>0.15015000000000003</v>
      </c>
    </row>
    <row r="26">
      <c r="A26" s="6">
        <v>1</v>
      </c>
      <c r="B26" s="8">
        <v>44.00000000000001</v>
      </c>
      <c r="C26" s="8">
        <v>17.600000000000005</v>
      </c>
      <c r="D26" s="8">
        <v>6.160000000000002</v>
      </c>
      <c r="E26" s="8">
        <v>67.76</v>
      </c>
      <c r="I26" s="6">
        <v>1</v>
      </c>
      <c r="J26" s="8">
        <v>1.3200000000000003</v>
      </c>
      <c r="K26" s="8">
        <v>0.5280000000000001</v>
      </c>
      <c r="L26" s="8">
        <v>0.18480000000000005</v>
      </c>
    </row>
  </sheetData>
  <mergeCells>
    <mergeCell ref="A1:P1"/>
    <mergeCell ref="A2:P2"/>
  </mergeCells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E53"/>
  <sheetViews>
    <sheetView workbookViewId="0"/>
  </sheetViews>
  <sheetFormatPr defaultRowHeight="15"/>
  <sheetData>
    <row r="1">
      <c r="A1" s="2" t="s">
        <v>49</v>
      </c>
    </row>
    <row r="47">
      <c r="A47" s="1" t="s">
        <v>50</v>
      </c>
    </row>
    <row r="48">
      <c r="A48" s="12" t="s">
        <v>9</v>
      </c>
      <c r="B48" s="12" t="s">
        <v>15</v>
      </c>
      <c r="C48" s="12" t="s">
        <v>17</v>
      </c>
      <c r="D48" s="12" t="s">
        <v>18</v>
      </c>
      <c r="E48" s="12" t="s">
        <v>19</v>
      </c>
    </row>
    <row r="49">
      <c r="A49" s="6">
        <v>0</v>
      </c>
      <c r="B49" s="8">
        <v>0.126</v>
      </c>
      <c r="C49" s="8">
        <v>0.25410000000000005</v>
      </c>
      <c r="D49" s="8">
        <v>0.36960000000000004</v>
      </c>
      <c r="E49" s="8">
        <v>0.5082000000000001</v>
      </c>
    </row>
    <row r="50">
      <c r="A50" s="6">
        <v>0.25</v>
      </c>
      <c r="B50" s="8">
        <v>0.1575</v>
      </c>
      <c r="C50" s="8">
        <v>0.317625</v>
      </c>
      <c r="D50" s="8">
        <v>0.5082000000000001</v>
      </c>
      <c r="E50" s="8">
        <v>0.8893500000000003</v>
      </c>
    </row>
    <row r="51">
      <c r="A51" s="6">
        <v>0.5</v>
      </c>
      <c r="B51" s="8">
        <v>0.189</v>
      </c>
      <c r="C51" s="8">
        <v>0.3811500000000001</v>
      </c>
      <c r="D51" s="8">
        <v>0.6468</v>
      </c>
      <c r="E51" s="8">
        <v>1.2705</v>
      </c>
    </row>
    <row r="52">
      <c r="A52" s="6">
        <v>0.75</v>
      </c>
      <c r="B52" s="8">
        <v>0.22049999999999997</v>
      </c>
      <c r="C52" s="8">
        <v>0.44467500000000015</v>
      </c>
      <c r="D52" s="8">
        <v>0.7854000000000001</v>
      </c>
      <c r="E52" s="8">
        <v>1.6516500000000003</v>
      </c>
    </row>
    <row r="53">
      <c r="A53" s="6">
        <v>1</v>
      </c>
      <c r="B53" s="8">
        <v>0.252</v>
      </c>
      <c r="C53" s="8">
        <v>0.5082000000000001</v>
      </c>
      <c r="D53" s="8">
        <v>0.9240000000000002</v>
      </c>
      <c r="E53" s="8">
        <v>2.0328000000000004</v>
      </c>
    </row>
  </sheetData>
  <mergeCells>
    <mergeCell ref="A1:J1"/>
  </mergeCells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I27"/>
  <sheetViews>
    <sheetView workbookViewId="0"/>
  </sheetViews>
  <sheetFormatPr defaultRowHeight="15"/>
  <cols>
    <col min="1" max="1" width="74.61198425292969" customWidth="1"/>
    <col min="2" max="2" width="9.140625" customWidth="1"/>
    <col min="4" max="4" width="34.38507080078125" customWidth="1"/>
    <col min="5" max="5" width="13.5370454788208" customWidth="1"/>
    <col min="6" max="6" width="13.805088996887207" customWidth="1"/>
    <col min="7" max="7" width="16.13153839111328" customWidth="1"/>
    <col min="8" max="8" width="11.337454795837402" customWidth="1"/>
    <col min="9" max="9" width="13.5155611038208" customWidth="1"/>
  </cols>
  <sheetData>
    <row r="1">
      <c r="A1" s="2" t="s">
        <v>51</v>
      </c>
    </row>
    <row r="2">
      <c r="A2" s="3" t="s">
        <v>52</v>
      </c>
    </row>
    <row r="4">
      <c r="A4" s="1" t="s">
        <v>53</v>
      </c>
      <c r="D4" s="1" t="s">
        <v>54</v>
      </c>
    </row>
    <row r="5">
      <c r="A5" s="5" t="s">
        <v>55</v>
      </c>
      <c r="B5" s="5" t="s">
        <v>56</v>
      </c>
      <c r="D5" s="12" t="s">
        <v>4</v>
      </c>
      <c r="E5" s="12" t="s">
        <v>57</v>
      </c>
      <c r="F5" s="12" t="s">
        <v>58</v>
      </c>
      <c r="G5" s="12" t="s">
        <v>59</v>
      </c>
      <c r="H5" s="12" t="s">
        <v>60</v>
      </c>
      <c r="I5" s="12" t="s">
        <v>61</v>
      </c>
    </row>
    <row r="6">
      <c r="A6" s="15" t="s">
        <v>62</v>
      </c>
      <c r="B6" s="8">
        <v>0.05</v>
      </c>
      <c r="D6" s="22" t="s">
        <v>15</v>
      </c>
      <c r="E6" s="8">
        <v>0.6</v>
      </c>
      <c r="F6" s="8">
        <v>2</v>
      </c>
      <c r="G6" s="32">
        <v>3</v>
      </c>
      <c r="H6" s="32">
        <v>1</v>
      </c>
      <c r="I6" s="15" t="s">
        <v>16</v>
      </c>
    </row>
    <row r="7">
      <c r="A7" s="15" t="s">
        <v>63</v>
      </c>
      <c r="B7" s="33">
        <v>0.006</v>
      </c>
      <c r="D7" s="23" t="s">
        <v>17</v>
      </c>
      <c r="E7" s="8">
        <v>1.1</v>
      </c>
      <c r="F7" s="8">
        <v>2</v>
      </c>
      <c r="G7" s="32">
        <v>5</v>
      </c>
      <c r="H7" s="32">
        <v>2</v>
      </c>
      <c r="I7" s="15" t="s">
        <v>64</v>
      </c>
    </row>
    <row r="8">
      <c r="A8" s="15" t="s">
        <v>65</v>
      </c>
      <c r="B8" s="8">
        <v>1</v>
      </c>
      <c r="D8" s="24" t="s">
        <v>18</v>
      </c>
      <c r="E8" s="8">
        <v>1.6</v>
      </c>
      <c r="F8" s="8">
        <v>2.5</v>
      </c>
      <c r="G8" s="32">
        <v>8</v>
      </c>
      <c r="H8" s="32">
        <v>3</v>
      </c>
      <c r="I8" s="15" t="s">
        <v>66</v>
      </c>
    </row>
    <row r="9">
      <c r="A9" s="15" t="s">
        <v>67</v>
      </c>
      <c r="B9" s="8">
        <v>0.4</v>
      </c>
      <c r="D9" s="25" t="s">
        <v>19</v>
      </c>
      <c r="E9" s="8">
        <v>2.2</v>
      </c>
      <c r="F9" s="8">
        <v>4</v>
      </c>
      <c r="G9" s="32">
        <v>10</v>
      </c>
      <c r="H9" s="32">
        <v>5</v>
      </c>
      <c r="I9" s="15" t="s">
        <v>68</v>
      </c>
    </row>
    <row r="10">
      <c r="A10" s="15" t="s">
        <v>69</v>
      </c>
      <c r="B10" s="8">
        <v>0.14</v>
      </c>
    </row>
    <row r="11">
      <c r="A11" s="15" t="s">
        <v>70</v>
      </c>
      <c r="B11" s="32">
        <v>1</v>
      </c>
    </row>
    <row r="12">
      <c r="A12" s="15" t="s">
        <v>71</v>
      </c>
      <c r="B12" s="32">
        <v>2</v>
      </c>
    </row>
    <row r="13">
      <c r="A13" s="15" t="s">
        <v>72</v>
      </c>
      <c r="B13" s="32">
        <v>4</v>
      </c>
    </row>
    <row r="14">
      <c r="A14" s="15" t="s">
        <v>73</v>
      </c>
      <c r="B14" s="32">
        <v>1</v>
      </c>
    </row>
    <row r="15">
      <c r="A15" s="1" t="s">
        <v>74</v>
      </c>
    </row>
    <row r="16">
      <c r="A16" s="5" t="s">
        <v>55</v>
      </c>
      <c r="B16" s="5" t="s">
        <v>56</v>
      </c>
    </row>
    <row r="17">
      <c r="A17" s="15" t="s">
        <v>75</v>
      </c>
      <c r="B17" s="32">
        <v>60</v>
      </c>
    </row>
    <row r="18">
      <c r="A18" s="15" t="s">
        <v>76</v>
      </c>
      <c r="B18" s="32">
        <v>5</v>
      </c>
    </row>
    <row r="19">
      <c r="A19" s="15" t="s">
        <v>77</v>
      </c>
      <c r="B19" s="15" t="s">
        <v>78</v>
      </c>
    </row>
    <row r="20">
      <c r="A20" s="15" t="s">
        <v>79</v>
      </c>
      <c r="B20" s="32">
        <v>50</v>
      </c>
    </row>
    <row r="21">
      <c r="A21" s="15" t="s">
        <v>80</v>
      </c>
      <c r="B21" s="32">
        <v>300</v>
      </c>
    </row>
    <row r="22">
      <c r="A22" s="1" t="s">
        <v>81</v>
      </c>
    </row>
    <row r="23">
      <c r="A23" s="5" t="s">
        <v>55</v>
      </c>
      <c r="B23" s="5" t="s">
        <v>56</v>
      </c>
    </row>
    <row r="24">
      <c r="A24" s="15" t="s">
        <v>82</v>
      </c>
      <c r="B24" s="32">
        <v>80</v>
      </c>
    </row>
    <row r="25">
      <c r="A25" s="15" t="s">
        <v>83</v>
      </c>
      <c r="B25" s="32">
        <v>0</v>
      </c>
    </row>
    <row r="26">
      <c r="A26" s="15" t="s">
        <v>84</v>
      </c>
      <c r="B26" s="8">
        <v>2</v>
      </c>
    </row>
    <row r="27">
      <c r="A27" s="15" t="s">
        <v>85</v>
      </c>
      <c r="B27" s="8">
        <v>0.5</v>
      </c>
    </row>
  </sheetData>
  <mergeCells>
    <mergeCell ref="A1:F1"/>
    <mergeCell ref="A2:F2"/>
  </mergeCells>
  <headerFooter/>
</worksheet>
</file>