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<sst xmlns="http://schemas.openxmlformats.org/spreadsheetml/2006/main" count="18" uniqueCount="9">
  <si>
    <t xml:space="preserve">Effekt</t>
  </si>
  <si>
    <t xml:space="preserve">strøm</t>
  </si>
  <si>
    <t xml:space="preserve">Vdd</t>
  </si>
  <si>
    <t xml:space="preserve">R4</t>
  </si>
  <si>
    <t xml:space="preserve">R3</t>
  </si>
  <si>
    <t xml:space="preserve">R2</t>
  </si>
  <si>
    <t xml:space="preserve">Vcc</t>
  </si>
  <si>
    <t xml:space="preserve">Vref</t>
  </si>
  <si>
    <t xml:space="preserve">R3=(5*R4-0,1*I)/(0,1*I)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</si>
</sst>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ptos Narrow"/>
      <family val="2"/>
      <charset val="1"/>
    </font>
    <font>
      <sz val="18"/>
      <color theme="1"/>
      <name val="Aptos Narrow"/>
      <family val="2"/>
      <charset val="1"/>
    </font>
    <font>
      <sz val="18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3" shrinkToFit="false" readingOrder="1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3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D14" activeCellId="0" sqref="D14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4" min="1" style="1" width="9"/>
    <col collapsed="false" customWidth="true" hidden="false" outlineLevel="0" max="5" min="5" style="1" width="9.56"/>
    <col collapsed="false" customWidth="true" hidden="false" outlineLevel="0" max="7" min="6" style="1" width="9"/>
    <col collapsed="false" customWidth="true" hidden="false" outlineLevel="0" max="8" min="8" style="1" width="22.89"/>
  </cols>
  <sheetData>
    <row r="2" customFormat="false" ht="15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customFormat="false" ht="22.05" hidden="false" customHeight="false" outlineLevel="0" collapsed="false">
      <c r="A3" s="3" t="n">
        <v>10</v>
      </c>
      <c r="B3" s="3" t="n">
        <f aca="false">A3/C3</f>
        <v>0.5</v>
      </c>
      <c r="C3" s="3" t="n">
        <v>20</v>
      </c>
      <c r="D3" s="3" t="n">
        <v>300</v>
      </c>
      <c r="E3" s="3" t="n">
        <f aca="false">((D3*G3)-F3*B3)/(F3*B3)</f>
        <v>29999</v>
      </c>
      <c r="F3" s="3" t="n">
        <v>0.1</v>
      </c>
      <c r="G3" s="4" t="n">
        <v>5</v>
      </c>
      <c r="H3" s="4" t="n">
        <f aca="false">G3*D3/(D3+E3)</f>
        <v>0.049506584375722</v>
      </c>
      <c r="I3" s="5" t="s">
        <v>8</v>
      </c>
    </row>
    <row r="4" customFormat="false" ht="14.25" hidden="false" customHeight="false" outlineLevel="0" collapsed="false"/>
    <row r="5" customFormat="false" ht="14.25" hidden="false" customHeight="false" outlineLevel="0" collapsed="false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customFormat="false" ht="22.05" hidden="false" customHeight="false" outlineLevel="0" collapsed="false">
      <c r="A6" s="3" t="n">
        <v>20</v>
      </c>
      <c r="B6" s="3" t="n">
        <f aca="false">A6/C6</f>
        <v>1</v>
      </c>
      <c r="C6" s="3" t="n">
        <v>20</v>
      </c>
      <c r="D6" s="3" t="n">
        <v>300</v>
      </c>
      <c r="E6" s="3" t="n">
        <f aca="false">((D6*G6)-F6*B6)/(F6*B6)</f>
        <v>14999</v>
      </c>
      <c r="F6" s="3" t="n">
        <v>0.1</v>
      </c>
      <c r="G6" s="4" t="n">
        <v>5</v>
      </c>
      <c r="H6" s="4" t="n">
        <f aca="false">G6*D6/(D6+E6)</f>
        <v>0.0980456238969867</v>
      </c>
      <c r="I6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2024-09-16T09:55:46Z</dcterms:created>
  <dc:creator>Ole Schultz</dc:creator>
  <dc:description/>
  <dc:language>en-US</dc:language>
  <cp:lastModifiedBy/>
  <dcterms:modified xsi:type="dcterms:W3CDTF">2025-10-31T16:06:22Z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