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MATLAB\Finalised colour conditions\"/>
    </mc:Choice>
  </mc:AlternateContent>
  <xr:revisionPtr revIDLastSave="0" documentId="13_ncr:1_{DEA58F95-1F28-4EA5-993E-C4B063663B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K163" i="1"/>
  <c r="K164" i="1"/>
  <c r="K165" i="1"/>
  <c r="K166" i="1"/>
  <c r="K167" i="1"/>
  <c r="K168" i="1"/>
  <c r="K169" i="1"/>
  <c r="K170" i="1"/>
  <c r="K171" i="1"/>
  <c r="K172" i="1"/>
  <c r="K161" i="1"/>
  <c r="D162" i="1"/>
  <c r="D163" i="1"/>
  <c r="D164" i="1"/>
  <c r="D165" i="1"/>
  <c r="D166" i="1"/>
  <c r="D167" i="1"/>
  <c r="D168" i="1"/>
  <c r="D169" i="1"/>
  <c r="D170" i="1"/>
  <c r="D171" i="1"/>
  <c r="D172" i="1"/>
  <c r="D161" i="1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A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4" i="1"/>
  <c r="D40" i="1"/>
  <c r="D53" i="1" s="1"/>
  <c r="D36" i="1"/>
  <c r="D49" i="1" s="1"/>
  <c r="D29" i="1"/>
  <c r="D42" i="1" s="1"/>
  <c r="D28" i="1"/>
  <c r="D41" i="1" s="1"/>
  <c r="B28" i="1"/>
  <c r="D27" i="1"/>
  <c r="B27" i="1" s="1"/>
  <c r="D26" i="1"/>
  <c r="D39" i="1" s="1"/>
  <c r="B26" i="1"/>
  <c r="D25" i="1"/>
  <c r="B25" i="1" s="1"/>
  <c r="D24" i="1"/>
  <c r="D37" i="1" s="1"/>
  <c r="B24" i="1"/>
  <c r="D23" i="1"/>
  <c r="B23" i="1" s="1"/>
  <c r="D22" i="1"/>
  <c r="D35" i="1" s="1"/>
  <c r="B22" i="1"/>
  <c r="D21" i="1"/>
  <c r="D34" i="1" s="1"/>
  <c r="D20" i="1"/>
  <c r="D33" i="1" s="1"/>
  <c r="B20" i="1"/>
  <c r="D19" i="1"/>
  <c r="D32" i="1" s="1"/>
  <c r="D18" i="1"/>
  <c r="D31" i="1" s="1"/>
  <c r="B18" i="1"/>
  <c r="A17" i="1"/>
  <c r="B16" i="1"/>
  <c r="B15" i="1"/>
  <c r="B14" i="1"/>
  <c r="B13" i="1"/>
  <c r="B12" i="1"/>
  <c r="B11" i="1"/>
  <c r="B10" i="1"/>
  <c r="B9" i="1"/>
  <c r="B8" i="1"/>
  <c r="B7" i="1"/>
  <c r="B6" i="1"/>
  <c r="B5" i="1"/>
  <c r="A4" i="1" s="1"/>
  <c r="B41" i="1" l="1"/>
  <c r="D54" i="1"/>
  <c r="B42" i="1"/>
  <c r="D55" i="1"/>
  <c r="D45" i="1"/>
  <c r="B32" i="1"/>
  <c r="B37" i="1"/>
  <c r="D50" i="1"/>
  <c r="D62" i="1"/>
  <c r="B49" i="1"/>
  <c r="D66" i="1"/>
  <c r="B53" i="1"/>
  <c r="D44" i="1"/>
  <c r="B31" i="1"/>
  <c r="A30" i="1" s="1"/>
  <c r="B33" i="1"/>
  <c r="D46" i="1"/>
  <c r="D48" i="1"/>
  <c r="B35" i="1"/>
  <c r="B34" i="1"/>
  <c r="D47" i="1"/>
  <c r="D52" i="1"/>
  <c r="B39" i="1"/>
  <c r="B19" i="1"/>
  <c r="D38" i="1"/>
  <c r="B36" i="1"/>
  <c r="B40" i="1"/>
  <c r="B21" i="1"/>
  <c r="B29" i="1"/>
  <c r="D57" i="1" l="1"/>
  <c r="B44" i="1"/>
  <c r="A43" i="1" s="1"/>
  <c r="B38" i="1"/>
  <c r="D51" i="1"/>
  <c r="B50" i="1"/>
  <c r="D63" i="1"/>
  <c r="D65" i="1"/>
  <c r="B52" i="1"/>
  <c r="D58" i="1"/>
  <c r="B45" i="1"/>
  <c r="B47" i="1"/>
  <c r="D60" i="1"/>
  <c r="B55" i="1"/>
  <c r="D68" i="1"/>
  <c r="D79" i="1"/>
  <c r="B66" i="1"/>
  <c r="B54" i="1"/>
  <c r="D67" i="1"/>
  <c r="B46" i="1"/>
  <c r="D59" i="1"/>
  <c r="D61" i="1"/>
  <c r="B48" i="1"/>
  <c r="B62" i="1"/>
  <c r="D75" i="1"/>
  <c r="B63" i="1" l="1"/>
  <c r="D76" i="1"/>
  <c r="D78" i="1"/>
  <c r="B65" i="1"/>
  <c r="B59" i="1"/>
  <c r="D72" i="1"/>
  <c r="D81" i="1"/>
  <c r="B68" i="1"/>
  <c r="B75" i="1"/>
  <c r="D88" i="1"/>
  <c r="B79" i="1"/>
  <c r="D92" i="1"/>
  <c r="D74" i="1"/>
  <c r="B61" i="1"/>
  <c r="D73" i="1"/>
  <c r="B60" i="1"/>
  <c r="B51" i="1"/>
  <c r="D64" i="1"/>
  <c r="B67" i="1"/>
  <c r="D80" i="1"/>
  <c r="D71" i="1"/>
  <c r="B58" i="1"/>
  <c r="D70" i="1"/>
  <c r="B57" i="1"/>
  <c r="A56" i="1" s="1"/>
  <c r="D86" i="1" l="1"/>
  <c r="B73" i="1"/>
  <c r="B92" i="1"/>
  <c r="D105" i="1"/>
  <c r="D83" i="1"/>
  <c r="B70" i="1"/>
  <c r="A69" i="1" s="1"/>
  <c r="D94" i="1"/>
  <c r="B81" i="1"/>
  <c r="B72" i="1"/>
  <c r="D85" i="1"/>
  <c r="D87" i="1"/>
  <c r="B74" i="1"/>
  <c r="B80" i="1"/>
  <c r="D93" i="1"/>
  <c r="D91" i="1"/>
  <c r="B78" i="1"/>
  <c r="D77" i="1"/>
  <c r="B64" i="1"/>
  <c r="B88" i="1"/>
  <c r="D101" i="1"/>
  <c r="B76" i="1"/>
  <c r="D89" i="1"/>
  <c r="B71" i="1"/>
  <c r="D84" i="1"/>
  <c r="D107" i="1" l="1"/>
  <c r="B94" i="1"/>
  <c r="D104" i="1"/>
  <c r="B91" i="1"/>
  <c r="D106" i="1"/>
  <c r="B93" i="1"/>
  <c r="B83" i="1"/>
  <c r="A82" i="1" s="1"/>
  <c r="D96" i="1"/>
  <c r="B84" i="1"/>
  <c r="D97" i="1"/>
  <c r="D102" i="1"/>
  <c r="B89" i="1"/>
  <c r="B101" i="1"/>
  <c r="D114" i="1"/>
  <c r="B105" i="1"/>
  <c r="D118" i="1"/>
  <c r="D100" i="1"/>
  <c r="B87" i="1"/>
  <c r="D98" i="1"/>
  <c r="B85" i="1"/>
  <c r="D90" i="1"/>
  <c r="B77" i="1"/>
  <c r="D99" i="1"/>
  <c r="B86" i="1"/>
  <c r="D127" i="1" l="1"/>
  <c r="B127" i="1" s="1"/>
  <c r="B114" i="1"/>
  <c r="D112" i="1"/>
  <c r="B99" i="1"/>
  <c r="D131" i="1"/>
  <c r="B131" i="1" s="1"/>
  <c r="B118" i="1"/>
  <c r="B96" i="1"/>
  <c r="A95" i="1" s="1"/>
  <c r="D109" i="1"/>
  <c r="D103" i="1"/>
  <c r="B90" i="1"/>
  <c r="D111" i="1"/>
  <c r="B98" i="1"/>
  <c r="D119" i="1"/>
  <c r="B106" i="1"/>
  <c r="D115" i="1"/>
  <c r="B102" i="1"/>
  <c r="B104" i="1"/>
  <c r="D117" i="1"/>
  <c r="B97" i="1"/>
  <c r="D110" i="1"/>
  <c r="B100" i="1"/>
  <c r="D113" i="1"/>
  <c r="D120" i="1"/>
  <c r="B107" i="1"/>
  <c r="D133" i="1" l="1"/>
  <c r="B133" i="1" s="1"/>
  <c r="B120" i="1"/>
  <c r="B113" i="1"/>
  <c r="D126" i="1"/>
  <c r="B126" i="1" s="1"/>
  <c r="D123" i="1"/>
  <c r="B123" i="1" s="1"/>
  <c r="B110" i="1"/>
  <c r="B109" i="1"/>
  <c r="A108" i="1" s="1"/>
  <c r="D122" i="1"/>
  <c r="B122" i="1" s="1"/>
  <c r="A121" i="1" s="1"/>
  <c r="D124" i="1"/>
  <c r="B124" i="1" s="1"/>
  <c r="B111" i="1"/>
  <c r="D125" i="1"/>
  <c r="B125" i="1" s="1"/>
  <c r="B112" i="1"/>
  <c r="B117" i="1"/>
  <c r="D130" i="1"/>
  <c r="B130" i="1" s="1"/>
  <c r="D128" i="1"/>
  <c r="B128" i="1" s="1"/>
  <c r="B115" i="1"/>
  <c r="D132" i="1"/>
  <c r="B132" i="1" s="1"/>
  <c r="B119" i="1"/>
  <c r="D116" i="1"/>
  <c r="B103" i="1"/>
  <c r="B116" i="1" l="1"/>
  <c r="D129" i="1"/>
  <c r="B129" i="1" s="1"/>
</calcChain>
</file>

<file path=xl/sharedStrings.xml><?xml version="1.0" encoding="utf-8"?>
<sst xmlns="http://schemas.openxmlformats.org/spreadsheetml/2006/main" count="356" uniqueCount="20">
  <si>
    <t>Whole Days (24 Hours under light)</t>
  </si>
  <si>
    <t>Days</t>
  </si>
  <si>
    <t>Hours Under Darkness</t>
  </si>
  <si>
    <t>Light that go first</t>
  </si>
  <si>
    <t>Ratio</t>
  </si>
  <si>
    <t>Intensity of Blue light (PPFD) µmol/m²s</t>
  </si>
  <si>
    <t>Intensity of Red light (PPFD) µmol/m²s</t>
  </si>
  <si>
    <t>DTF (rounded to closest days) (Darkness comes After)</t>
  </si>
  <si>
    <t>Trought(Lowest Point)</t>
  </si>
  <si>
    <t>Red</t>
  </si>
  <si>
    <t>N/A</t>
  </si>
  <si>
    <t xml:space="preserve">Hours Under Monochromatic Blue light </t>
  </si>
  <si>
    <t xml:space="preserve">Hours Under Monochromatic Red Light </t>
  </si>
  <si>
    <t xml:space="preserve">DTF (rounded to closest days) </t>
  </si>
  <si>
    <t>(Darkness comes Before)</t>
  </si>
  <si>
    <t xml:space="preserve">HYP length (mm) </t>
  </si>
  <si>
    <t>(Darkness comes After)</t>
  </si>
  <si>
    <t>Hours Under Monochromatic Red Light</t>
  </si>
  <si>
    <t>HYP length (mm)</t>
  </si>
  <si>
    <t>Light condition R1 (Varying Darkness)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</si>
</sst>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2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zoomScale="85" zoomScaleNormal="85" workbookViewId="0"/>
  </sheetViews>
  <sheetFormatPr defaultRowHeight="15" x14ac:dyDescent="0.25"/>
  <cols>
    <col min="2" max="2" width="20.28515625" customWidth="1"/>
    <col min="3" max="3" width="35" customWidth="1"/>
    <col min="4" max="4" width="34.85546875" customWidth="1"/>
    <col min="5" max="5" width="15.42578125" customWidth="1"/>
    <col min="6" max="6" width="6.5703125" customWidth="1"/>
    <col min="7" max="8" width="8.5703125" customWidth="1"/>
    <col min="9" max="9" width="4" customWidth="1"/>
    <col min="10" max="10" width="6.140625" customWidth="1"/>
    <col min="11" max="11" width="20.140625" customWidth="1"/>
    <col min="12" max="12" width="34.5703125" style="2" customWidth="1"/>
    <col min="13" max="13" width="34.28515625" customWidth="1"/>
    <col min="14" max="14" width="4.28515625" style="4" customWidth="1"/>
    <col min="15" max="15" width="8" style="2" customWidth="1"/>
  </cols>
  <sheetData>
    <row r="1" spans="1:15" x14ac:dyDescent="0.25">
      <c r="A1" s="1" t="s">
        <v>19</v>
      </c>
      <c r="L1"/>
      <c r="N1"/>
      <c r="O1"/>
    </row>
    <row r="2" spans="1:15" x14ac:dyDescent="0.25">
      <c r="A2" t="s">
        <v>0</v>
      </c>
      <c r="I2" t="s">
        <v>14</v>
      </c>
      <c r="L2"/>
      <c r="N2" t="s">
        <v>16</v>
      </c>
      <c r="O2"/>
    </row>
    <row r="3" spans="1:15" x14ac:dyDescent="0.25">
      <c r="A3" t="s">
        <v>1</v>
      </c>
      <c r="B3" t="s">
        <v>2</v>
      </c>
      <c r="C3" t="s">
        <v>11</v>
      </c>
      <c r="D3" t="s">
        <v>12</v>
      </c>
      <c r="E3" t="s">
        <v>3</v>
      </c>
      <c r="F3" t="s">
        <v>4</v>
      </c>
      <c r="G3" t="s">
        <v>5</v>
      </c>
      <c r="H3" t="s">
        <v>6</v>
      </c>
      <c r="I3" t="s">
        <v>13</v>
      </c>
      <c r="J3" t="s">
        <v>18</v>
      </c>
      <c r="L3"/>
      <c r="N3" t="s">
        <v>7</v>
      </c>
      <c r="O3" t="s">
        <v>15</v>
      </c>
    </row>
    <row r="4" spans="1:15" x14ac:dyDescent="0.25">
      <c r="A4" t="str">
        <f>B5&amp;"D "&amp;C5&amp;"B "&amp;D5&amp;"R "</f>
        <v xml:space="preserve">22D 0B 2R </v>
      </c>
      <c r="N4"/>
      <c r="O4"/>
    </row>
    <row r="5" spans="1:15" x14ac:dyDescent="0.25">
      <c r="B5">
        <f>24-C5-D5</f>
        <v>22</v>
      </c>
      <c r="C5">
        <v>0</v>
      </c>
      <c r="D5">
        <v>2</v>
      </c>
      <c r="E5" t="s">
        <v>9</v>
      </c>
      <c r="F5" s="3" t="s">
        <v>10</v>
      </c>
      <c r="G5">
        <v>0</v>
      </c>
      <c r="H5">
        <v>100</v>
      </c>
      <c r="I5" s="5">
        <v>84</v>
      </c>
      <c r="J5" s="6">
        <v>16.309999999999999</v>
      </c>
      <c r="N5">
        <v>74</v>
      </c>
      <c r="O5" s="2">
        <v>16.23</v>
      </c>
    </row>
    <row r="6" spans="1:15" x14ac:dyDescent="0.25">
      <c r="B6">
        <f t="shared" ref="B6:B16" si="0">24-C6-D6</f>
        <v>22</v>
      </c>
      <c r="C6">
        <v>0</v>
      </c>
      <c r="D6">
        <v>2</v>
      </c>
      <c r="E6" t="s">
        <v>9</v>
      </c>
      <c r="F6" s="3" t="s">
        <v>10</v>
      </c>
      <c r="G6">
        <v>0</v>
      </c>
      <c r="H6">
        <v>200</v>
      </c>
      <c r="I6" s="5">
        <v>74</v>
      </c>
      <c r="J6" s="6">
        <v>16.38</v>
      </c>
      <c r="N6">
        <v>67</v>
      </c>
      <c r="O6" s="2">
        <v>16.27</v>
      </c>
    </row>
    <row r="7" spans="1:15" x14ac:dyDescent="0.25">
      <c r="B7">
        <f t="shared" si="0"/>
        <v>22</v>
      </c>
      <c r="C7">
        <v>0</v>
      </c>
      <c r="D7">
        <v>2</v>
      </c>
      <c r="E7" t="s">
        <v>9</v>
      </c>
      <c r="F7" s="3" t="s">
        <v>10</v>
      </c>
      <c r="G7">
        <v>0</v>
      </c>
      <c r="H7">
        <v>300</v>
      </c>
      <c r="I7" s="5">
        <v>70</v>
      </c>
      <c r="J7" s="6">
        <v>16.41</v>
      </c>
      <c r="N7">
        <v>63</v>
      </c>
      <c r="O7" s="2">
        <v>16.29</v>
      </c>
    </row>
    <row r="8" spans="1:15" x14ac:dyDescent="0.25">
      <c r="B8">
        <f t="shared" si="0"/>
        <v>22</v>
      </c>
      <c r="C8">
        <v>0</v>
      </c>
      <c r="D8">
        <v>2</v>
      </c>
      <c r="E8" t="s">
        <v>9</v>
      </c>
      <c r="F8" s="3" t="s">
        <v>10</v>
      </c>
      <c r="G8">
        <v>0</v>
      </c>
      <c r="H8">
        <v>400</v>
      </c>
      <c r="I8" s="5">
        <v>67</v>
      </c>
      <c r="J8" s="6">
        <v>16.43</v>
      </c>
      <c r="N8">
        <v>61</v>
      </c>
      <c r="O8" s="2">
        <v>16.3</v>
      </c>
    </row>
    <row r="9" spans="1:15" x14ac:dyDescent="0.25">
      <c r="B9">
        <f t="shared" si="0"/>
        <v>22</v>
      </c>
      <c r="C9">
        <v>0</v>
      </c>
      <c r="D9">
        <v>2</v>
      </c>
      <c r="E9" t="s">
        <v>9</v>
      </c>
      <c r="F9" s="3" t="s">
        <v>10</v>
      </c>
      <c r="G9">
        <v>0</v>
      </c>
      <c r="H9">
        <v>500</v>
      </c>
      <c r="I9" s="5">
        <v>65</v>
      </c>
      <c r="J9" s="6">
        <v>16.45</v>
      </c>
      <c r="N9">
        <v>59</v>
      </c>
      <c r="O9" s="2">
        <v>16.309999999999999</v>
      </c>
    </row>
    <row r="10" spans="1:15" x14ac:dyDescent="0.25">
      <c r="B10">
        <f t="shared" si="0"/>
        <v>22</v>
      </c>
      <c r="C10">
        <v>0</v>
      </c>
      <c r="D10">
        <v>2</v>
      </c>
      <c r="E10" t="s">
        <v>9</v>
      </c>
      <c r="F10" s="3" t="s">
        <v>10</v>
      </c>
      <c r="G10">
        <v>0</v>
      </c>
      <c r="H10">
        <v>600</v>
      </c>
      <c r="I10" s="5">
        <v>64</v>
      </c>
      <c r="J10" s="6">
        <v>16.46</v>
      </c>
      <c r="N10">
        <v>58</v>
      </c>
      <c r="O10" s="2">
        <v>16.32</v>
      </c>
    </row>
    <row r="11" spans="1:15" x14ac:dyDescent="0.25">
      <c r="B11">
        <f t="shared" si="0"/>
        <v>22</v>
      </c>
      <c r="C11">
        <v>0</v>
      </c>
      <c r="D11">
        <v>2</v>
      </c>
      <c r="E11" t="s">
        <v>9</v>
      </c>
      <c r="F11" s="3" t="s">
        <v>10</v>
      </c>
      <c r="G11">
        <v>0</v>
      </c>
      <c r="H11">
        <v>700</v>
      </c>
      <c r="I11" s="5">
        <v>63</v>
      </c>
      <c r="J11" s="6">
        <v>16.48</v>
      </c>
      <c r="N11">
        <v>57</v>
      </c>
      <c r="O11" s="2">
        <v>16.32</v>
      </c>
    </row>
    <row r="12" spans="1:15" x14ac:dyDescent="0.25">
      <c r="B12">
        <f t="shared" si="0"/>
        <v>22</v>
      </c>
      <c r="C12">
        <v>0</v>
      </c>
      <c r="D12">
        <v>2</v>
      </c>
      <c r="E12" t="s">
        <v>9</v>
      </c>
      <c r="F12" s="3" t="s">
        <v>10</v>
      </c>
      <c r="G12">
        <v>0</v>
      </c>
      <c r="H12">
        <v>800</v>
      </c>
      <c r="I12" s="5">
        <v>62</v>
      </c>
      <c r="J12" s="6">
        <v>16.48</v>
      </c>
      <c r="N12">
        <v>56</v>
      </c>
      <c r="O12" s="2">
        <v>16.32</v>
      </c>
    </row>
    <row r="13" spans="1:15" x14ac:dyDescent="0.25">
      <c r="B13">
        <f t="shared" si="0"/>
        <v>22</v>
      </c>
      <c r="C13">
        <v>0</v>
      </c>
      <c r="D13">
        <v>2</v>
      </c>
      <c r="E13" t="s">
        <v>9</v>
      </c>
      <c r="F13" s="3" t="s">
        <v>10</v>
      </c>
      <c r="G13">
        <v>0</v>
      </c>
      <c r="H13">
        <v>900</v>
      </c>
      <c r="I13" s="5">
        <v>61</v>
      </c>
      <c r="J13" s="6">
        <v>16.489999999999998</v>
      </c>
      <c r="N13">
        <v>55</v>
      </c>
      <c r="O13" s="2">
        <v>16.329999999999998</v>
      </c>
    </row>
    <row r="14" spans="1:15" x14ac:dyDescent="0.25">
      <c r="B14">
        <f t="shared" si="0"/>
        <v>22</v>
      </c>
      <c r="C14">
        <v>0</v>
      </c>
      <c r="D14">
        <v>2</v>
      </c>
      <c r="E14" t="s">
        <v>9</v>
      </c>
      <c r="F14" s="3" t="s">
        <v>10</v>
      </c>
      <c r="G14">
        <v>0</v>
      </c>
      <c r="H14">
        <v>1000</v>
      </c>
      <c r="I14" s="5">
        <v>60</v>
      </c>
      <c r="J14" s="6">
        <v>16.5</v>
      </c>
      <c r="N14">
        <v>55</v>
      </c>
      <c r="O14" s="2">
        <v>16.329999999999998</v>
      </c>
    </row>
    <row r="15" spans="1:15" x14ac:dyDescent="0.25">
      <c r="B15">
        <f t="shared" si="0"/>
        <v>22</v>
      </c>
      <c r="C15">
        <v>0</v>
      </c>
      <c r="D15">
        <v>2</v>
      </c>
      <c r="E15" t="s">
        <v>9</v>
      </c>
      <c r="F15" s="3" t="s">
        <v>10</v>
      </c>
      <c r="G15">
        <v>0</v>
      </c>
      <c r="H15">
        <v>1100</v>
      </c>
      <c r="I15" s="5">
        <v>59</v>
      </c>
      <c r="J15" s="6">
        <v>16.5</v>
      </c>
      <c r="N15">
        <v>54</v>
      </c>
      <c r="O15" s="2">
        <v>16.329999999999998</v>
      </c>
    </row>
    <row r="16" spans="1:15" x14ac:dyDescent="0.25">
      <c r="B16">
        <f t="shared" si="0"/>
        <v>22</v>
      </c>
      <c r="C16">
        <v>0</v>
      </c>
      <c r="D16">
        <v>2</v>
      </c>
      <c r="E16" t="s">
        <v>9</v>
      </c>
      <c r="F16" s="3" t="s">
        <v>10</v>
      </c>
      <c r="G16">
        <v>0</v>
      </c>
      <c r="H16">
        <v>1200</v>
      </c>
      <c r="I16" s="5">
        <v>59</v>
      </c>
      <c r="J16" s="6">
        <v>16.510000000000002</v>
      </c>
      <c r="N16">
        <v>54</v>
      </c>
      <c r="O16" s="2">
        <v>16.329999999999998</v>
      </c>
    </row>
    <row r="17" spans="1:15" x14ac:dyDescent="0.25">
      <c r="A17" t="str">
        <f>B18&amp;"D "&amp;C18&amp;"B "&amp;D18&amp;"R "</f>
        <v xml:space="preserve">20D 0B 4R </v>
      </c>
      <c r="F17" s="3"/>
      <c r="I17" s="5"/>
      <c r="J17" s="6"/>
      <c r="N17"/>
    </row>
    <row r="18" spans="1:15" x14ac:dyDescent="0.25">
      <c r="B18">
        <f>24-C18-D18</f>
        <v>20</v>
      </c>
      <c r="C18">
        <v>0</v>
      </c>
      <c r="D18">
        <f t="shared" ref="D18:D29" si="1">D5+2</f>
        <v>4</v>
      </c>
      <c r="E18" t="s">
        <v>9</v>
      </c>
      <c r="F18" s="3" t="s">
        <v>10</v>
      </c>
      <c r="G18">
        <v>0</v>
      </c>
      <c r="H18">
        <v>100</v>
      </c>
      <c r="I18" s="5">
        <v>54</v>
      </c>
      <c r="J18" s="6">
        <v>12.82</v>
      </c>
      <c r="N18">
        <v>50</v>
      </c>
      <c r="O18" s="2">
        <v>12.99</v>
      </c>
    </row>
    <row r="19" spans="1:15" x14ac:dyDescent="0.25">
      <c r="B19">
        <f t="shared" ref="B19:B29" si="2">24-C19-D19</f>
        <v>20</v>
      </c>
      <c r="C19">
        <v>0</v>
      </c>
      <c r="D19">
        <f t="shared" si="1"/>
        <v>4</v>
      </c>
      <c r="E19" t="s">
        <v>9</v>
      </c>
      <c r="F19" s="3" t="s">
        <v>10</v>
      </c>
      <c r="G19">
        <v>0</v>
      </c>
      <c r="H19">
        <v>200</v>
      </c>
      <c r="I19" s="5">
        <v>45</v>
      </c>
      <c r="J19" s="6">
        <v>13</v>
      </c>
      <c r="N19">
        <v>42</v>
      </c>
      <c r="O19" s="2">
        <v>13.13</v>
      </c>
    </row>
    <row r="20" spans="1:15" x14ac:dyDescent="0.25">
      <c r="B20">
        <f t="shared" si="2"/>
        <v>20</v>
      </c>
      <c r="C20">
        <v>0</v>
      </c>
      <c r="D20">
        <f t="shared" si="1"/>
        <v>4</v>
      </c>
      <c r="E20" t="s">
        <v>9</v>
      </c>
      <c r="F20" s="3" t="s">
        <v>10</v>
      </c>
      <c r="G20">
        <v>0</v>
      </c>
      <c r="H20">
        <v>300</v>
      </c>
      <c r="I20" s="5">
        <v>41</v>
      </c>
      <c r="J20" s="6">
        <v>13.1</v>
      </c>
      <c r="N20">
        <v>39</v>
      </c>
      <c r="O20" s="2">
        <v>13.2</v>
      </c>
    </row>
    <row r="21" spans="1:15" x14ac:dyDescent="0.25">
      <c r="B21">
        <f t="shared" si="2"/>
        <v>20</v>
      </c>
      <c r="C21">
        <v>0</v>
      </c>
      <c r="D21">
        <f t="shared" si="1"/>
        <v>4</v>
      </c>
      <c r="E21" t="s">
        <v>9</v>
      </c>
      <c r="F21" s="3" t="s">
        <v>10</v>
      </c>
      <c r="G21">
        <v>0</v>
      </c>
      <c r="H21">
        <v>400</v>
      </c>
      <c r="I21" s="5">
        <v>39</v>
      </c>
      <c r="J21" s="6">
        <v>13.16</v>
      </c>
      <c r="N21">
        <v>37</v>
      </c>
      <c r="O21" s="2">
        <v>13.25</v>
      </c>
    </row>
    <row r="22" spans="1:15" x14ac:dyDescent="0.25">
      <c r="B22">
        <f t="shared" si="2"/>
        <v>20</v>
      </c>
      <c r="C22">
        <v>0</v>
      </c>
      <c r="D22">
        <f t="shared" si="1"/>
        <v>4</v>
      </c>
      <c r="E22" t="s">
        <v>9</v>
      </c>
      <c r="F22" s="3" t="s">
        <v>10</v>
      </c>
      <c r="G22">
        <v>0</v>
      </c>
      <c r="H22">
        <v>500</v>
      </c>
      <c r="I22" s="5">
        <v>38</v>
      </c>
      <c r="J22" s="6">
        <v>13.21</v>
      </c>
      <c r="N22">
        <v>35</v>
      </c>
      <c r="O22" s="2">
        <v>13.28</v>
      </c>
    </row>
    <row r="23" spans="1:15" x14ac:dyDescent="0.25">
      <c r="B23">
        <f t="shared" si="2"/>
        <v>20</v>
      </c>
      <c r="C23">
        <v>0</v>
      </c>
      <c r="D23">
        <f t="shared" si="1"/>
        <v>4</v>
      </c>
      <c r="E23" t="s">
        <v>9</v>
      </c>
      <c r="F23" s="3" t="s">
        <v>10</v>
      </c>
      <c r="G23">
        <v>0</v>
      </c>
      <c r="H23">
        <v>600</v>
      </c>
      <c r="I23" s="5">
        <v>37</v>
      </c>
      <c r="J23" s="6">
        <v>13.25</v>
      </c>
      <c r="N23">
        <v>35</v>
      </c>
      <c r="O23" s="2">
        <v>13.3</v>
      </c>
    </row>
    <row r="24" spans="1:15" x14ac:dyDescent="0.25">
      <c r="B24">
        <f t="shared" si="2"/>
        <v>20</v>
      </c>
      <c r="C24">
        <v>0</v>
      </c>
      <c r="D24">
        <f t="shared" si="1"/>
        <v>4</v>
      </c>
      <c r="E24" t="s">
        <v>9</v>
      </c>
      <c r="F24" s="3" t="s">
        <v>10</v>
      </c>
      <c r="G24">
        <v>0</v>
      </c>
      <c r="H24">
        <v>700</v>
      </c>
      <c r="I24" s="5">
        <v>36</v>
      </c>
      <c r="J24" s="6">
        <v>13.28</v>
      </c>
      <c r="N24">
        <v>34</v>
      </c>
      <c r="O24" s="2">
        <v>13.32</v>
      </c>
    </row>
    <row r="25" spans="1:15" x14ac:dyDescent="0.25">
      <c r="B25">
        <f t="shared" si="2"/>
        <v>20</v>
      </c>
      <c r="C25">
        <v>0</v>
      </c>
      <c r="D25">
        <f t="shared" si="1"/>
        <v>4</v>
      </c>
      <c r="E25" t="s">
        <v>9</v>
      </c>
      <c r="F25" s="3" t="s">
        <v>10</v>
      </c>
      <c r="G25">
        <v>0</v>
      </c>
      <c r="H25">
        <v>800</v>
      </c>
      <c r="I25" s="5">
        <v>35</v>
      </c>
      <c r="J25" s="6">
        <v>13.3</v>
      </c>
      <c r="N25">
        <v>33</v>
      </c>
      <c r="O25" s="2">
        <v>13.34</v>
      </c>
    </row>
    <row r="26" spans="1:15" x14ac:dyDescent="0.25">
      <c r="B26">
        <f t="shared" si="2"/>
        <v>20</v>
      </c>
      <c r="C26">
        <v>0</v>
      </c>
      <c r="D26">
        <f t="shared" si="1"/>
        <v>4</v>
      </c>
      <c r="E26" t="s">
        <v>9</v>
      </c>
      <c r="F26" s="3" t="s">
        <v>10</v>
      </c>
      <c r="G26">
        <v>0</v>
      </c>
      <c r="H26">
        <v>900</v>
      </c>
      <c r="I26" s="5">
        <v>35</v>
      </c>
      <c r="J26" s="6">
        <v>13.32</v>
      </c>
      <c r="N26">
        <v>33</v>
      </c>
      <c r="O26" s="2">
        <v>13.35</v>
      </c>
    </row>
    <row r="27" spans="1:15" x14ac:dyDescent="0.25">
      <c r="B27">
        <f t="shared" si="2"/>
        <v>20</v>
      </c>
      <c r="C27">
        <v>0</v>
      </c>
      <c r="D27">
        <f t="shared" si="1"/>
        <v>4</v>
      </c>
      <c r="E27" t="s">
        <v>9</v>
      </c>
      <c r="F27" s="3" t="s">
        <v>10</v>
      </c>
      <c r="G27">
        <v>0</v>
      </c>
      <c r="H27">
        <v>1000</v>
      </c>
      <c r="I27" s="5">
        <v>34</v>
      </c>
      <c r="J27" s="6">
        <v>13.34</v>
      </c>
      <c r="N27">
        <v>32</v>
      </c>
      <c r="O27" s="2">
        <v>13.36</v>
      </c>
    </row>
    <row r="28" spans="1:15" x14ac:dyDescent="0.25">
      <c r="B28">
        <f t="shared" si="2"/>
        <v>20</v>
      </c>
      <c r="C28">
        <v>0</v>
      </c>
      <c r="D28">
        <f t="shared" si="1"/>
        <v>4</v>
      </c>
      <c r="E28" t="s">
        <v>9</v>
      </c>
      <c r="F28" s="3" t="s">
        <v>10</v>
      </c>
      <c r="G28">
        <v>0</v>
      </c>
      <c r="H28">
        <v>1100</v>
      </c>
      <c r="I28" s="5">
        <v>34</v>
      </c>
      <c r="J28" s="6">
        <v>13.35</v>
      </c>
      <c r="N28">
        <v>32</v>
      </c>
      <c r="O28" s="2">
        <v>13.37</v>
      </c>
    </row>
    <row r="29" spans="1:15" x14ac:dyDescent="0.25">
      <c r="B29">
        <f t="shared" si="2"/>
        <v>20</v>
      </c>
      <c r="C29">
        <v>0</v>
      </c>
      <c r="D29">
        <f t="shared" si="1"/>
        <v>4</v>
      </c>
      <c r="E29" t="s">
        <v>9</v>
      </c>
      <c r="F29" s="3" t="s">
        <v>10</v>
      </c>
      <c r="G29">
        <v>0</v>
      </c>
      <c r="H29">
        <v>1200</v>
      </c>
      <c r="I29" s="5">
        <v>34</v>
      </c>
      <c r="J29" s="6">
        <v>13.37</v>
      </c>
      <c r="N29">
        <v>32</v>
      </c>
      <c r="O29" s="2">
        <v>13.38</v>
      </c>
    </row>
    <row r="30" spans="1:15" x14ac:dyDescent="0.25">
      <c r="A30" t="str">
        <f>B31&amp;"D "&amp;C31&amp;"B "&amp;D31&amp;"R "</f>
        <v xml:space="preserve">18D 0B 6R </v>
      </c>
      <c r="F30" s="3"/>
      <c r="I30" s="5"/>
      <c r="J30" s="6"/>
      <c r="N30"/>
    </row>
    <row r="31" spans="1:15" x14ac:dyDescent="0.25">
      <c r="B31">
        <f>24-C31-D31</f>
        <v>18</v>
      </c>
      <c r="C31">
        <v>0</v>
      </c>
      <c r="D31">
        <f t="shared" ref="D31:D42" si="3">D18+2</f>
        <v>6</v>
      </c>
      <c r="E31" t="s">
        <v>9</v>
      </c>
      <c r="F31" s="3" t="s">
        <v>10</v>
      </c>
      <c r="G31">
        <v>0</v>
      </c>
      <c r="H31">
        <v>100</v>
      </c>
      <c r="I31" s="5">
        <v>68</v>
      </c>
      <c r="J31" s="6">
        <v>9.42</v>
      </c>
      <c r="N31">
        <v>62</v>
      </c>
      <c r="O31" s="2">
        <v>9.42</v>
      </c>
    </row>
    <row r="32" spans="1:15" x14ac:dyDescent="0.25">
      <c r="B32">
        <f t="shared" ref="B32:B42" si="4">24-C32-D32</f>
        <v>18</v>
      </c>
      <c r="C32">
        <v>0</v>
      </c>
      <c r="D32">
        <f t="shared" si="3"/>
        <v>6</v>
      </c>
      <c r="E32" t="s">
        <v>9</v>
      </c>
      <c r="F32" s="3" t="s">
        <v>10</v>
      </c>
      <c r="G32">
        <v>0</v>
      </c>
      <c r="H32">
        <v>200</v>
      </c>
      <c r="I32" s="5">
        <v>51</v>
      </c>
      <c r="J32" s="6">
        <v>9.64</v>
      </c>
      <c r="N32">
        <v>47</v>
      </c>
      <c r="O32" s="2">
        <v>9.67</v>
      </c>
    </row>
    <row r="33" spans="1:15" x14ac:dyDescent="0.25">
      <c r="B33">
        <f t="shared" si="4"/>
        <v>18</v>
      </c>
      <c r="C33">
        <v>0</v>
      </c>
      <c r="D33">
        <f t="shared" si="3"/>
        <v>6</v>
      </c>
      <c r="E33" t="s">
        <v>9</v>
      </c>
      <c r="F33" s="3" t="s">
        <v>10</v>
      </c>
      <c r="G33">
        <v>0</v>
      </c>
      <c r="H33">
        <v>300</v>
      </c>
      <c r="I33" s="5">
        <v>44</v>
      </c>
      <c r="J33" s="6">
        <v>9.76</v>
      </c>
      <c r="N33">
        <v>41</v>
      </c>
      <c r="O33" s="2">
        <v>9.8000000000000007</v>
      </c>
    </row>
    <row r="34" spans="1:15" x14ac:dyDescent="0.25">
      <c r="B34">
        <f t="shared" si="4"/>
        <v>18</v>
      </c>
      <c r="C34">
        <v>0</v>
      </c>
      <c r="D34">
        <f t="shared" si="3"/>
        <v>6</v>
      </c>
      <c r="E34" t="s">
        <v>9</v>
      </c>
      <c r="F34" s="3" t="s">
        <v>10</v>
      </c>
      <c r="G34">
        <v>0</v>
      </c>
      <c r="H34">
        <v>400</v>
      </c>
      <c r="I34" s="5">
        <v>40</v>
      </c>
      <c r="J34" s="6">
        <v>9.84</v>
      </c>
      <c r="N34">
        <v>38</v>
      </c>
      <c r="O34" s="2">
        <v>9.8699999999999992</v>
      </c>
    </row>
    <row r="35" spans="1:15" x14ac:dyDescent="0.25">
      <c r="B35">
        <f t="shared" si="4"/>
        <v>18</v>
      </c>
      <c r="C35">
        <v>0</v>
      </c>
      <c r="D35">
        <f t="shared" si="3"/>
        <v>6</v>
      </c>
      <c r="E35" t="s">
        <v>9</v>
      </c>
      <c r="F35" s="3" t="s">
        <v>10</v>
      </c>
      <c r="G35">
        <v>0</v>
      </c>
      <c r="H35">
        <v>500</v>
      </c>
      <c r="I35" s="5">
        <v>38</v>
      </c>
      <c r="J35" s="6">
        <v>9.89</v>
      </c>
      <c r="N35">
        <v>36</v>
      </c>
      <c r="O35" s="2">
        <v>9.93</v>
      </c>
    </row>
    <row r="36" spans="1:15" x14ac:dyDescent="0.25">
      <c r="B36">
        <f t="shared" si="4"/>
        <v>18</v>
      </c>
      <c r="C36">
        <v>0</v>
      </c>
      <c r="D36">
        <f t="shared" si="3"/>
        <v>6</v>
      </c>
      <c r="E36" t="s">
        <v>9</v>
      </c>
      <c r="F36" s="3" t="s">
        <v>10</v>
      </c>
      <c r="G36">
        <v>0</v>
      </c>
      <c r="H36">
        <v>600</v>
      </c>
      <c r="I36" s="5">
        <v>36</v>
      </c>
      <c r="J36" s="6">
        <v>9.94</v>
      </c>
      <c r="N36">
        <v>34</v>
      </c>
      <c r="O36" s="2">
        <v>9.9700000000000006</v>
      </c>
    </row>
    <row r="37" spans="1:15" x14ac:dyDescent="0.25">
      <c r="B37">
        <f t="shared" si="4"/>
        <v>18</v>
      </c>
      <c r="C37">
        <v>0</v>
      </c>
      <c r="D37">
        <f t="shared" si="3"/>
        <v>6</v>
      </c>
      <c r="E37" t="s">
        <v>9</v>
      </c>
      <c r="F37" s="3" t="s">
        <v>10</v>
      </c>
      <c r="G37">
        <v>0</v>
      </c>
      <c r="H37">
        <v>700</v>
      </c>
      <c r="I37" s="5">
        <v>35</v>
      </c>
      <c r="J37" s="6">
        <v>9.98</v>
      </c>
      <c r="N37">
        <v>33</v>
      </c>
      <c r="O37" s="2">
        <v>10</v>
      </c>
    </row>
    <row r="38" spans="1:15" x14ac:dyDescent="0.25">
      <c r="B38">
        <f t="shared" si="4"/>
        <v>18</v>
      </c>
      <c r="C38">
        <v>0</v>
      </c>
      <c r="D38">
        <f t="shared" si="3"/>
        <v>6</v>
      </c>
      <c r="E38" t="s">
        <v>9</v>
      </c>
      <c r="F38" s="3" t="s">
        <v>10</v>
      </c>
      <c r="G38">
        <v>0</v>
      </c>
      <c r="H38">
        <v>800</v>
      </c>
      <c r="I38" s="5">
        <v>34</v>
      </c>
      <c r="J38" s="6">
        <v>10.01</v>
      </c>
      <c r="N38">
        <v>32</v>
      </c>
      <c r="O38" s="2">
        <v>10.029999999999999</v>
      </c>
    </row>
    <row r="39" spans="1:15" x14ac:dyDescent="0.25">
      <c r="B39">
        <f t="shared" si="4"/>
        <v>18</v>
      </c>
      <c r="C39">
        <v>0</v>
      </c>
      <c r="D39">
        <f t="shared" si="3"/>
        <v>6</v>
      </c>
      <c r="E39" t="s">
        <v>9</v>
      </c>
      <c r="F39" s="3" t="s">
        <v>10</v>
      </c>
      <c r="G39">
        <v>0</v>
      </c>
      <c r="H39">
        <v>900</v>
      </c>
      <c r="I39" s="5">
        <v>33</v>
      </c>
      <c r="J39" s="6">
        <v>10.029999999999999</v>
      </c>
      <c r="N39">
        <v>32</v>
      </c>
      <c r="O39" s="2">
        <v>10.050000000000001</v>
      </c>
    </row>
    <row r="40" spans="1:15" x14ac:dyDescent="0.25">
      <c r="B40">
        <f t="shared" si="4"/>
        <v>18</v>
      </c>
      <c r="C40">
        <v>0</v>
      </c>
      <c r="D40">
        <f t="shared" si="3"/>
        <v>6</v>
      </c>
      <c r="E40" t="s">
        <v>9</v>
      </c>
      <c r="F40" s="3" t="s">
        <v>10</v>
      </c>
      <c r="G40">
        <v>0</v>
      </c>
      <c r="H40">
        <v>1000</v>
      </c>
      <c r="I40" s="5">
        <v>33</v>
      </c>
      <c r="J40" s="6">
        <v>10.050000000000001</v>
      </c>
      <c r="N40">
        <v>31</v>
      </c>
      <c r="O40" s="2">
        <v>10.07</v>
      </c>
    </row>
    <row r="41" spans="1:15" x14ac:dyDescent="0.25">
      <c r="B41">
        <f t="shared" si="4"/>
        <v>18</v>
      </c>
      <c r="C41">
        <v>0</v>
      </c>
      <c r="D41">
        <f t="shared" si="3"/>
        <v>6</v>
      </c>
      <c r="E41" t="s">
        <v>9</v>
      </c>
      <c r="F41" s="3" t="s">
        <v>10</v>
      </c>
      <c r="G41">
        <v>0</v>
      </c>
      <c r="H41">
        <v>1100</v>
      </c>
      <c r="I41" s="5">
        <v>32</v>
      </c>
      <c r="J41" s="6">
        <v>10.07</v>
      </c>
      <c r="N41">
        <v>31</v>
      </c>
      <c r="O41" s="2">
        <v>10.09</v>
      </c>
    </row>
    <row r="42" spans="1:15" x14ac:dyDescent="0.25">
      <c r="B42">
        <f t="shared" si="4"/>
        <v>18</v>
      </c>
      <c r="C42">
        <v>0</v>
      </c>
      <c r="D42">
        <f t="shared" si="3"/>
        <v>6</v>
      </c>
      <c r="E42" t="s">
        <v>9</v>
      </c>
      <c r="F42" s="3" t="s">
        <v>10</v>
      </c>
      <c r="G42">
        <v>0</v>
      </c>
      <c r="H42">
        <v>1200</v>
      </c>
      <c r="I42" s="5">
        <v>32</v>
      </c>
      <c r="J42" s="6">
        <v>10.09</v>
      </c>
      <c r="N42">
        <v>30</v>
      </c>
      <c r="O42" s="2">
        <v>10.1</v>
      </c>
    </row>
    <row r="43" spans="1:15" x14ac:dyDescent="0.25">
      <c r="A43" t="str">
        <f>B44&amp;"D "&amp;C44&amp;"B "&amp;D44&amp;"R "</f>
        <v xml:space="preserve">16D 0B 8R </v>
      </c>
      <c r="F43" s="3"/>
      <c r="I43" s="5"/>
      <c r="J43" s="6"/>
      <c r="N43"/>
    </row>
    <row r="44" spans="1:15" x14ac:dyDescent="0.25">
      <c r="B44">
        <f>24-C44-D44</f>
        <v>16</v>
      </c>
      <c r="C44">
        <v>0</v>
      </c>
      <c r="D44">
        <f t="shared" ref="D44:D55" si="5">D31+2</f>
        <v>8</v>
      </c>
      <c r="E44" t="s">
        <v>9</v>
      </c>
      <c r="F44" s="3" t="s">
        <v>10</v>
      </c>
      <c r="G44">
        <v>0</v>
      </c>
      <c r="H44">
        <v>100</v>
      </c>
      <c r="I44" s="5">
        <v>87</v>
      </c>
      <c r="J44" s="6">
        <v>6.48</v>
      </c>
      <c r="N44">
        <v>79</v>
      </c>
      <c r="O44" s="2">
        <v>6.04</v>
      </c>
    </row>
    <row r="45" spans="1:15" x14ac:dyDescent="0.25">
      <c r="B45">
        <f t="shared" ref="B45:B55" si="6">24-C45-D45</f>
        <v>16</v>
      </c>
      <c r="C45">
        <v>0</v>
      </c>
      <c r="D45">
        <f t="shared" si="5"/>
        <v>8</v>
      </c>
      <c r="E45" t="s">
        <v>9</v>
      </c>
      <c r="F45" s="3" t="s">
        <v>10</v>
      </c>
      <c r="G45">
        <v>0</v>
      </c>
      <c r="H45">
        <v>200</v>
      </c>
      <c r="I45" s="5">
        <v>65</v>
      </c>
      <c r="J45" s="6">
        <v>6.63</v>
      </c>
      <c r="N45">
        <v>60</v>
      </c>
      <c r="O45" s="2">
        <v>6.24</v>
      </c>
    </row>
    <row r="46" spans="1:15" x14ac:dyDescent="0.25">
      <c r="B46">
        <f t="shared" si="6"/>
        <v>16</v>
      </c>
      <c r="C46">
        <v>0</v>
      </c>
      <c r="D46">
        <f t="shared" si="5"/>
        <v>8</v>
      </c>
      <c r="E46" t="s">
        <v>9</v>
      </c>
      <c r="F46" s="3" t="s">
        <v>10</v>
      </c>
      <c r="G46">
        <v>0</v>
      </c>
      <c r="H46">
        <v>300</v>
      </c>
      <c r="I46" s="5">
        <v>55</v>
      </c>
      <c r="J46" s="6">
        <v>6.71</v>
      </c>
      <c r="N46">
        <v>51</v>
      </c>
      <c r="O46" s="2">
        <v>6.34</v>
      </c>
    </row>
    <row r="47" spans="1:15" x14ac:dyDescent="0.25">
      <c r="B47">
        <f t="shared" si="6"/>
        <v>16</v>
      </c>
      <c r="C47">
        <v>0</v>
      </c>
      <c r="D47">
        <f t="shared" si="5"/>
        <v>8</v>
      </c>
      <c r="E47" t="s">
        <v>9</v>
      </c>
      <c r="F47" s="3" t="s">
        <v>10</v>
      </c>
      <c r="G47">
        <v>0</v>
      </c>
      <c r="H47">
        <v>400</v>
      </c>
      <c r="I47" s="5">
        <v>50</v>
      </c>
      <c r="J47" s="6">
        <v>6.76</v>
      </c>
      <c r="N47">
        <v>46</v>
      </c>
      <c r="O47" s="2">
        <v>6.4</v>
      </c>
    </row>
    <row r="48" spans="1:15" x14ac:dyDescent="0.25">
      <c r="B48">
        <f t="shared" si="6"/>
        <v>16</v>
      </c>
      <c r="C48">
        <v>0</v>
      </c>
      <c r="D48">
        <f t="shared" si="5"/>
        <v>8</v>
      </c>
      <c r="E48" t="s">
        <v>9</v>
      </c>
      <c r="F48" s="3" t="s">
        <v>10</v>
      </c>
      <c r="G48">
        <v>0</v>
      </c>
      <c r="H48">
        <v>500</v>
      </c>
      <c r="I48" s="5">
        <v>46</v>
      </c>
      <c r="J48" s="6">
        <v>6.8</v>
      </c>
      <c r="N48">
        <v>43</v>
      </c>
      <c r="O48" s="2">
        <v>6.45</v>
      </c>
    </row>
    <row r="49" spans="1:15" x14ac:dyDescent="0.25">
      <c r="B49">
        <f t="shared" si="6"/>
        <v>16</v>
      </c>
      <c r="C49">
        <v>0</v>
      </c>
      <c r="D49">
        <f t="shared" si="5"/>
        <v>8</v>
      </c>
      <c r="E49" t="s">
        <v>9</v>
      </c>
      <c r="F49" s="3" t="s">
        <v>10</v>
      </c>
      <c r="G49">
        <v>0</v>
      </c>
      <c r="H49">
        <v>600</v>
      </c>
      <c r="I49" s="5">
        <v>44</v>
      </c>
      <c r="J49" s="6">
        <v>6.83</v>
      </c>
      <c r="N49">
        <v>41</v>
      </c>
      <c r="O49" s="2">
        <v>6.48</v>
      </c>
    </row>
    <row r="50" spans="1:15" x14ac:dyDescent="0.25">
      <c r="B50">
        <f t="shared" si="6"/>
        <v>16</v>
      </c>
      <c r="C50">
        <v>0</v>
      </c>
      <c r="D50">
        <f t="shared" si="5"/>
        <v>8</v>
      </c>
      <c r="E50" t="s">
        <v>9</v>
      </c>
      <c r="F50" s="3" t="s">
        <v>10</v>
      </c>
      <c r="G50">
        <v>0</v>
      </c>
      <c r="H50">
        <v>700</v>
      </c>
      <c r="I50" s="5">
        <v>42</v>
      </c>
      <c r="J50" s="6">
        <v>6.86</v>
      </c>
      <c r="N50">
        <v>39</v>
      </c>
      <c r="O50" s="2">
        <v>6.51</v>
      </c>
    </row>
    <row r="51" spans="1:15" x14ac:dyDescent="0.25">
      <c r="B51">
        <f t="shared" si="6"/>
        <v>16</v>
      </c>
      <c r="C51">
        <v>0</v>
      </c>
      <c r="D51">
        <f t="shared" si="5"/>
        <v>8</v>
      </c>
      <c r="E51" t="s">
        <v>9</v>
      </c>
      <c r="F51" s="3" t="s">
        <v>10</v>
      </c>
      <c r="G51">
        <v>0</v>
      </c>
      <c r="H51">
        <v>800</v>
      </c>
      <c r="I51" s="5">
        <v>40</v>
      </c>
      <c r="J51" s="6">
        <v>6.88</v>
      </c>
      <c r="N51">
        <v>38</v>
      </c>
      <c r="O51" s="2">
        <v>6.53</v>
      </c>
    </row>
    <row r="52" spans="1:15" x14ac:dyDescent="0.25">
      <c r="B52">
        <f t="shared" si="6"/>
        <v>16</v>
      </c>
      <c r="C52">
        <v>0</v>
      </c>
      <c r="D52">
        <f t="shared" si="5"/>
        <v>8</v>
      </c>
      <c r="E52" t="s">
        <v>9</v>
      </c>
      <c r="F52" s="3" t="s">
        <v>10</v>
      </c>
      <c r="G52">
        <v>0</v>
      </c>
      <c r="H52">
        <v>900</v>
      </c>
      <c r="I52" s="5">
        <v>39</v>
      </c>
      <c r="J52" s="6">
        <v>6.89</v>
      </c>
      <c r="N52">
        <v>37</v>
      </c>
      <c r="O52" s="2">
        <v>6.54</v>
      </c>
    </row>
    <row r="53" spans="1:15" x14ac:dyDescent="0.25">
      <c r="B53">
        <f t="shared" si="6"/>
        <v>16</v>
      </c>
      <c r="C53">
        <v>0</v>
      </c>
      <c r="D53">
        <f t="shared" si="5"/>
        <v>8</v>
      </c>
      <c r="E53" t="s">
        <v>9</v>
      </c>
      <c r="F53" s="3" t="s">
        <v>10</v>
      </c>
      <c r="G53">
        <v>0</v>
      </c>
      <c r="H53">
        <v>1000</v>
      </c>
      <c r="I53" s="5">
        <v>38</v>
      </c>
      <c r="J53" s="6">
        <v>6.91</v>
      </c>
      <c r="N53">
        <v>36</v>
      </c>
      <c r="O53" s="2">
        <v>6.56</v>
      </c>
    </row>
    <row r="54" spans="1:15" x14ac:dyDescent="0.25">
      <c r="B54">
        <f t="shared" si="6"/>
        <v>16</v>
      </c>
      <c r="C54">
        <v>0</v>
      </c>
      <c r="D54">
        <f t="shared" si="5"/>
        <v>8</v>
      </c>
      <c r="E54" t="s">
        <v>9</v>
      </c>
      <c r="F54" s="3" t="s">
        <v>10</v>
      </c>
      <c r="G54">
        <v>0</v>
      </c>
      <c r="H54">
        <v>1100</v>
      </c>
      <c r="I54" s="5">
        <v>37</v>
      </c>
      <c r="J54" s="6">
        <v>6.92</v>
      </c>
      <c r="N54">
        <v>35</v>
      </c>
      <c r="O54" s="2">
        <v>6.57</v>
      </c>
    </row>
    <row r="55" spans="1:15" x14ac:dyDescent="0.25">
      <c r="B55">
        <f t="shared" si="6"/>
        <v>16</v>
      </c>
      <c r="C55">
        <v>0</v>
      </c>
      <c r="D55">
        <f t="shared" si="5"/>
        <v>8</v>
      </c>
      <c r="E55" t="s">
        <v>9</v>
      </c>
      <c r="F55" s="3" t="s">
        <v>10</v>
      </c>
      <c r="G55">
        <v>0</v>
      </c>
      <c r="H55">
        <v>1200</v>
      </c>
      <c r="I55" s="5">
        <v>36</v>
      </c>
      <c r="J55" s="6">
        <v>6.93</v>
      </c>
      <c r="N55">
        <v>35</v>
      </c>
      <c r="O55" s="2">
        <v>6.58</v>
      </c>
    </row>
    <row r="56" spans="1:15" x14ac:dyDescent="0.25">
      <c r="A56" t="str">
        <f>B57&amp;"D "&amp;C57&amp;"B "&amp;D57&amp;"R "</f>
        <v xml:space="preserve">14D 0B 10R </v>
      </c>
      <c r="F56" s="3"/>
      <c r="I56" s="5"/>
      <c r="J56" s="6"/>
      <c r="N56"/>
    </row>
    <row r="57" spans="1:15" x14ac:dyDescent="0.25">
      <c r="B57">
        <f>24-C57-D57</f>
        <v>14</v>
      </c>
      <c r="C57">
        <v>0</v>
      </c>
      <c r="D57">
        <f t="shared" ref="D57:D68" si="7">D44+2</f>
        <v>10</v>
      </c>
      <c r="E57" t="s">
        <v>9</v>
      </c>
      <c r="F57" s="3" t="s">
        <v>10</v>
      </c>
      <c r="G57">
        <v>0</v>
      </c>
      <c r="H57">
        <v>100</v>
      </c>
      <c r="I57" s="5">
        <v>82</v>
      </c>
      <c r="J57" s="6">
        <v>4.37</v>
      </c>
      <c r="N57">
        <v>76</v>
      </c>
      <c r="O57" s="2">
        <v>3.66</v>
      </c>
    </row>
    <row r="58" spans="1:15" x14ac:dyDescent="0.25">
      <c r="B58">
        <f t="shared" ref="B58:B68" si="8">24-C58-D58</f>
        <v>14</v>
      </c>
      <c r="C58">
        <v>0</v>
      </c>
      <c r="D58">
        <f t="shared" si="7"/>
        <v>10</v>
      </c>
      <c r="E58" t="s">
        <v>9</v>
      </c>
      <c r="F58" s="3" t="s">
        <v>10</v>
      </c>
      <c r="G58">
        <v>0</v>
      </c>
      <c r="H58">
        <v>200</v>
      </c>
      <c r="I58" s="5">
        <v>66</v>
      </c>
      <c r="J58" s="6">
        <v>4.42</v>
      </c>
      <c r="N58">
        <v>61</v>
      </c>
      <c r="O58" s="2">
        <v>3.73</v>
      </c>
    </row>
    <row r="59" spans="1:15" x14ac:dyDescent="0.25">
      <c r="B59">
        <f t="shared" si="8"/>
        <v>14</v>
      </c>
      <c r="C59">
        <v>0</v>
      </c>
      <c r="D59">
        <f t="shared" si="7"/>
        <v>10</v>
      </c>
      <c r="E59" t="s">
        <v>9</v>
      </c>
      <c r="F59" s="3" t="s">
        <v>10</v>
      </c>
      <c r="G59">
        <v>0</v>
      </c>
      <c r="H59">
        <v>300</v>
      </c>
      <c r="I59" s="5">
        <v>58</v>
      </c>
      <c r="J59" s="6">
        <v>4.4400000000000004</v>
      </c>
      <c r="N59">
        <v>54</v>
      </c>
      <c r="O59" s="2">
        <v>3.76</v>
      </c>
    </row>
    <row r="60" spans="1:15" x14ac:dyDescent="0.25">
      <c r="B60">
        <f t="shared" si="8"/>
        <v>14</v>
      </c>
      <c r="C60">
        <v>0</v>
      </c>
      <c r="D60">
        <f t="shared" si="7"/>
        <v>10</v>
      </c>
      <c r="E60" t="s">
        <v>9</v>
      </c>
      <c r="F60" s="3" t="s">
        <v>10</v>
      </c>
      <c r="G60">
        <v>0</v>
      </c>
      <c r="H60">
        <v>400</v>
      </c>
      <c r="I60" s="5">
        <v>53</v>
      </c>
      <c r="J60" s="6">
        <v>4.46</v>
      </c>
      <c r="N60">
        <v>50</v>
      </c>
      <c r="O60" s="2">
        <v>3.77</v>
      </c>
    </row>
    <row r="61" spans="1:15" x14ac:dyDescent="0.25">
      <c r="B61">
        <f t="shared" si="8"/>
        <v>14</v>
      </c>
      <c r="C61">
        <v>0</v>
      </c>
      <c r="D61">
        <f t="shared" si="7"/>
        <v>10</v>
      </c>
      <c r="E61" t="s">
        <v>9</v>
      </c>
      <c r="F61" s="3" t="s">
        <v>10</v>
      </c>
      <c r="G61">
        <v>0</v>
      </c>
      <c r="H61">
        <v>500</v>
      </c>
      <c r="I61" s="5">
        <v>49</v>
      </c>
      <c r="J61" s="6">
        <v>4.47</v>
      </c>
      <c r="N61">
        <v>47</v>
      </c>
      <c r="O61" s="2">
        <v>3.78</v>
      </c>
    </row>
    <row r="62" spans="1:15" x14ac:dyDescent="0.25">
      <c r="B62">
        <f t="shared" si="8"/>
        <v>14</v>
      </c>
      <c r="C62">
        <v>0</v>
      </c>
      <c r="D62">
        <f t="shared" si="7"/>
        <v>10</v>
      </c>
      <c r="E62" t="s">
        <v>9</v>
      </c>
      <c r="F62" s="3" t="s">
        <v>10</v>
      </c>
      <c r="G62">
        <v>0</v>
      </c>
      <c r="H62">
        <v>600</v>
      </c>
      <c r="I62" s="5">
        <v>47</v>
      </c>
      <c r="J62" s="6">
        <v>4.47</v>
      </c>
      <c r="N62">
        <v>44</v>
      </c>
      <c r="O62" s="2">
        <v>3.79</v>
      </c>
    </row>
    <row r="63" spans="1:15" x14ac:dyDescent="0.25">
      <c r="B63">
        <f t="shared" si="8"/>
        <v>14</v>
      </c>
      <c r="C63">
        <v>0</v>
      </c>
      <c r="D63">
        <f t="shared" si="7"/>
        <v>10</v>
      </c>
      <c r="E63" t="s">
        <v>9</v>
      </c>
      <c r="F63" s="3" t="s">
        <v>10</v>
      </c>
      <c r="G63">
        <v>0</v>
      </c>
      <c r="H63">
        <v>700</v>
      </c>
      <c r="I63" s="5">
        <v>45</v>
      </c>
      <c r="J63" s="6">
        <v>4.4800000000000004</v>
      </c>
      <c r="N63">
        <v>43</v>
      </c>
      <c r="O63" s="2">
        <v>3.8</v>
      </c>
    </row>
    <row r="64" spans="1:15" x14ac:dyDescent="0.25">
      <c r="B64">
        <f t="shared" si="8"/>
        <v>14</v>
      </c>
      <c r="C64">
        <v>0</v>
      </c>
      <c r="D64">
        <f t="shared" si="7"/>
        <v>10</v>
      </c>
      <c r="E64" t="s">
        <v>9</v>
      </c>
      <c r="F64" s="3" t="s">
        <v>10</v>
      </c>
      <c r="G64">
        <v>0</v>
      </c>
      <c r="H64">
        <v>800</v>
      </c>
      <c r="I64" s="5">
        <v>43</v>
      </c>
      <c r="J64" s="6">
        <v>4.49</v>
      </c>
      <c r="N64">
        <v>41</v>
      </c>
      <c r="O64" s="2">
        <v>3.8</v>
      </c>
    </row>
    <row r="65" spans="1:15" x14ac:dyDescent="0.25">
      <c r="B65">
        <f t="shared" si="8"/>
        <v>14</v>
      </c>
      <c r="C65">
        <v>0</v>
      </c>
      <c r="D65">
        <f t="shared" si="7"/>
        <v>10</v>
      </c>
      <c r="E65" t="s">
        <v>9</v>
      </c>
      <c r="F65" s="3" t="s">
        <v>10</v>
      </c>
      <c r="G65">
        <v>0</v>
      </c>
      <c r="H65">
        <v>900</v>
      </c>
      <c r="I65" s="5">
        <v>42</v>
      </c>
      <c r="J65" s="6">
        <v>4.49</v>
      </c>
      <c r="N65">
        <v>40</v>
      </c>
      <c r="O65" s="2">
        <v>3.81</v>
      </c>
    </row>
    <row r="66" spans="1:15" x14ac:dyDescent="0.25">
      <c r="B66">
        <f t="shared" si="8"/>
        <v>14</v>
      </c>
      <c r="C66">
        <v>0</v>
      </c>
      <c r="D66">
        <f t="shared" si="7"/>
        <v>10</v>
      </c>
      <c r="E66" t="s">
        <v>9</v>
      </c>
      <c r="F66" s="3" t="s">
        <v>10</v>
      </c>
      <c r="G66">
        <v>0</v>
      </c>
      <c r="H66">
        <v>1000</v>
      </c>
      <c r="I66" s="5">
        <v>41</v>
      </c>
      <c r="J66" s="6">
        <v>4.49</v>
      </c>
      <c r="N66">
        <v>39</v>
      </c>
      <c r="O66" s="2">
        <v>3.81</v>
      </c>
    </row>
    <row r="67" spans="1:15" x14ac:dyDescent="0.25">
      <c r="B67">
        <f t="shared" si="8"/>
        <v>14</v>
      </c>
      <c r="C67">
        <v>0</v>
      </c>
      <c r="D67">
        <f t="shared" si="7"/>
        <v>10</v>
      </c>
      <c r="E67" t="s">
        <v>9</v>
      </c>
      <c r="F67" s="3" t="s">
        <v>10</v>
      </c>
      <c r="G67">
        <v>0</v>
      </c>
      <c r="H67">
        <v>1100</v>
      </c>
      <c r="I67" s="5">
        <v>40</v>
      </c>
      <c r="J67" s="6">
        <v>4.5</v>
      </c>
      <c r="N67">
        <v>38</v>
      </c>
      <c r="O67" s="2">
        <v>3.81</v>
      </c>
    </row>
    <row r="68" spans="1:15" x14ac:dyDescent="0.25">
      <c r="B68">
        <f t="shared" si="8"/>
        <v>14</v>
      </c>
      <c r="C68">
        <v>0</v>
      </c>
      <c r="D68">
        <f t="shared" si="7"/>
        <v>10</v>
      </c>
      <c r="E68" t="s">
        <v>9</v>
      </c>
      <c r="F68" s="3" t="s">
        <v>10</v>
      </c>
      <c r="G68">
        <v>0</v>
      </c>
      <c r="H68">
        <v>1200</v>
      </c>
      <c r="I68" s="5">
        <v>39</v>
      </c>
      <c r="J68" s="6">
        <v>4.5</v>
      </c>
      <c r="N68">
        <v>38</v>
      </c>
      <c r="O68" s="2">
        <v>3.81</v>
      </c>
    </row>
    <row r="69" spans="1:15" x14ac:dyDescent="0.25">
      <c r="A69" t="str">
        <f>B70&amp;"D "&amp;C70&amp;"B "&amp;D70&amp;"R "</f>
        <v xml:space="preserve">12D 0B 12R </v>
      </c>
      <c r="F69" s="3"/>
      <c r="I69" s="5"/>
      <c r="J69" s="6"/>
      <c r="N69"/>
    </row>
    <row r="70" spans="1:15" x14ac:dyDescent="0.25">
      <c r="B70">
        <f>24-C70-D70</f>
        <v>12</v>
      </c>
      <c r="C70">
        <v>0</v>
      </c>
      <c r="D70">
        <f t="shared" ref="D70:D81" si="9">D57+2</f>
        <v>12</v>
      </c>
      <c r="E70" t="s">
        <v>9</v>
      </c>
      <c r="F70" s="3" t="s">
        <v>10</v>
      </c>
      <c r="G70">
        <v>0</v>
      </c>
      <c r="H70">
        <v>100</v>
      </c>
      <c r="I70" s="5">
        <v>68</v>
      </c>
      <c r="J70" s="6">
        <v>2.9</v>
      </c>
      <c r="N70">
        <v>64</v>
      </c>
      <c r="O70" s="2">
        <v>2.13</v>
      </c>
    </row>
    <row r="71" spans="1:15" x14ac:dyDescent="0.25">
      <c r="B71">
        <f t="shared" ref="B71:B81" si="10">24-C71-D71</f>
        <v>12</v>
      </c>
      <c r="C71">
        <v>0</v>
      </c>
      <c r="D71">
        <f t="shared" si="9"/>
        <v>12</v>
      </c>
      <c r="E71" t="s">
        <v>9</v>
      </c>
      <c r="F71" s="3" t="s">
        <v>10</v>
      </c>
      <c r="G71">
        <v>0</v>
      </c>
      <c r="H71">
        <v>200</v>
      </c>
      <c r="I71" s="5">
        <v>57</v>
      </c>
      <c r="J71" s="6">
        <v>2.91</v>
      </c>
      <c r="N71">
        <v>54</v>
      </c>
      <c r="O71" s="2">
        <v>2.13</v>
      </c>
    </row>
    <row r="72" spans="1:15" x14ac:dyDescent="0.25">
      <c r="B72">
        <f t="shared" si="10"/>
        <v>12</v>
      </c>
      <c r="C72">
        <v>0</v>
      </c>
      <c r="D72">
        <f t="shared" si="9"/>
        <v>12</v>
      </c>
      <c r="E72" t="s">
        <v>9</v>
      </c>
      <c r="F72" s="3" t="s">
        <v>10</v>
      </c>
      <c r="G72">
        <v>0</v>
      </c>
      <c r="H72">
        <v>300</v>
      </c>
      <c r="I72" s="5">
        <v>51</v>
      </c>
      <c r="J72" s="6">
        <v>2.9</v>
      </c>
      <c r="N72">
        <v>48</v>
      </c>
      <c r="O72" s="2">
        <v>2.13</v>
      </c>
    </row>
    <row r="73" spans="1:15" x14ac:dyDescent="0.25">
      <c r="B73">
        <f t="shared" si="10"/>
        <v>12</v>
      </c>
      <c r="C73">
        <v>0</v>
      </c>
      <c r="D73">
        <f t="shared" si="9"/>
        <v>12</v>
      </c>
      <c r="E73" t="s">
        <v>9</v>
      </c>
      <c r="F73" s="3" t="s">
        <v>10</v>
      </c>
      <c r="G73">
        <v>0</v>
      </c>
      <c r="H73">
        <v>400</v>
      </c>
      <c r="I73" s="5">
        <v>47</v>
      </c>
      <c r="J73" s="6">
        <v>2.9</v>
      </c>
      <c r="N73">
        <v>45</v>
      </c>
      <c r="O73" s="2">
        <v>2.12</v>
      </c>
    </row>
    <row r="74" spans="1:15" x14ac:dyDescent="0.25">
      <c r="B74">
        <f t="shared" si="10"/>
        <v>12</v>
      </c>
      <c r="C74">
        <v>0</v>
      </c>
      <c r="D74">
        <f t="shared" si="9"/>
        <v>12</v>
      </c>
      <c r="E74" t="s">
        <v>9</v>
      </c>
      <c r="F74" s="3" t="s">
        <v>10</v>
      </c>
      <c r="G74">
        <v>0</v>
      </c>
      <c r="H74">
        <v>500</v>
      </c>
      <c r="I74" s="5">
        <v>44</v>
      </c>
      <c r="J74" s="6">
        <v>2.9</v>
      </c>
      <c r="N74">
        <v>42</v>
      </c>
      <c r="O74" s="2">
        <v>2.12</v>
      </c>
    </row>
    <row r="75" spans="1:15" x14ac:dyDescent="0.25">
      <c r="B75">
        <f t="shared" si="10"/>
        <v>12</v>
      </c>
      <c r="C75">
        <v>0</v>
      </c>
      <c r="D75">
        <f t="shared" si="9"/>
        <v>12</v>
      </c>
      <c r="E75" t="s">
        <v>9</v>
      </c>
      <c r="F75" s="3" t="s">
        <v>10</v>
      </c>
      <c r="G75">
        <v>0</v>
      </c>
      <c r="H75">
        <v>600</v>
      </c>
      <c r="I75" s="5">
        <v>42</v>
      </c>
      <c r="J75" s="6">
        <v>2.9</v>
      </c>
      <c r="N75">
        <v>40</v>
      </c>
      <c r="O75" s="2">
        <v>2.12</v>
      </c>
    </row>
    <row r="76" spans="1:15" x14ac:dyDescent="0.25">
      <c r="B76">
        <f t="shared" si="10"/>
        <v>12</v>
      </c>
      <c r="C76">
        <v>0</v>
      </c>
      <c r="D76">
        <f t="shared" si="9"/>
        <v>12</v>
      </c>
      <c r="E76" t="s">
        <v>9</v>
      </c>
      <c r="F76" s="3" t="s">
        <v>10</v>
      </c>
      <c r="G76">
        <v>0</v>
      </c>
      <c r="H76">
        <v>700</v>
      </c>
      <c r="I76" s="5">
        <v>41</v>
      </c>
      <c r="J76" s="6">
        <v>2.9</v>
      </c>
      <c r="N76">
        <v>39</v>
      </c>
      <c r="O76" s="2">
        <v>2.11</v>
      </c>
    </row>
    <row r="77" spans="1:15" x14ac:dyDescent="0.25">
      <c r="B77">
        <f t="shared" si="10"/>
        <v>12</v>
      </c>
      <c r="C77">
        <v>0</v>
      </c>
      <c r="D77">
        <f t="shared" si="9"/>
        <v>12</v>
      </c>
      <c r="E77" t="s">
        <v>9</v>
      </c>
      <c r="F77" s="3" t="s">
        <v>10</v>
      </c>
      <c r="G77">
        <v>0</v>
      </c>
      <c r="H77">
        <v>800</v>
      </c>
      <c r="I77" s="5">
        <v>40</v>
      </c>
      <c r="J77" s="6">
        <v>2.89</v>
      </c>
      <c r="N77">
        <v>38</v>
      </c>
      <c r="O77" s="2">
        <v>2.11</v>
      </c>
    </row>
    <row r="78" spans="1:15" x14ac:dyDescent="0.25">
      <c r="B78">
        <f t="shared" si="10"/>
        <v>12</v>
      </c>
      <c r="C78">
        <v>0</v>
      </c>
      <c r="D78">
        <f t="shared" si="9"/>
        <v>12</v>
      </c>
      <c r="E78" t="s">
        <v>9</v>
      </c>
      <c r="F78" s="3" t="s">
        <v>10</v>
      </c>
      <c r="G78">
        <v>0</v>
      </c>
      <c r="H78">
        <v>900</v>
      </c>
      <c r="I78" s="5">
        <v>39</v>
      </c>
      <c r="J78" s="6">
        <v>2.89</v>
      </c>
      <c r="N78">
        <v>37</v>
      </c>
      <c r="O78" s="2">
        <v>2.11</v>
      </c>
    </row>
    <row r="79" spans="1:15" x14ac:dyDescent="0.25">
      <c r="B79">
        <f t="shared" si="10"/>
        <v>12</v>
      </c>
      <c r="C79">
        <v>0</v>
      </c>
      <c r="D79">
        <f t="shared" si="9"/>
        <v>12</v>
      </c>
      <c r="E79" t="s">
        <v>9</v>
      </c>
      <c r="F79" s="3" t="s">
        <v>10</v>
      </c>
      <c r="G79">
        <v>0</v>
      </c>
      <c r="H79">
        <v>1000</v>
      </c>
      <c r="I79" s="5">
        <v>38</v>
      </c>
      <c r="J79" s="6">
        <v>2.89</v>
      </c>
      <c r="N79">
        <v>36</v>
      </c>
      <c r="O79" s="2">
        <v>2.11</v>
      </c>
    </row>
    <row r="80" spans="1:15" x14ac:dyDescent="0.25">
      <c r="B80">
        <f t="shared" si="10"/>
        <v>12</v>
      </c>
      <c r="C80">
        <v>0</v>
      </c>
      <c r="D80">
        <f t="shared" si="9"/>
        <v>12</v>
      </c>
      <c r="E80" t="s">
        <v>9</v>
      </c>
      <c r="F80" s="3" t="s">
        <v>10</v>
      </c>
      <c r="G80">
        <v>0</v>
      </c>
      <c r="H80">
        <v>1100</v>
      </c>
      <c r="I80" s="5">
        <v>37</v>
      </c>
      <c r="J80" s="6">
        <v>2.89</v>
      </c>
      <c r="N80">
        <v>35</v>
      </c>
      <c r="O80" s="2">
        <v>2.1</v>
      </c>
    </row>
    <row r="81" spans="1:15" x14ac:dyDescent="0.25">
      <c r="B81">
        <f t="shared" si="10"/>
        <v>12</v>
      </c>
      <c r="C81">
        <v>0</v>
      </c>
      <c r="D81">
        <f t="shared" si="9"/>
        <v>12</v>
      </c>
      <c r="E81" t="s">
        <v>9</v>
      </c>
      <c r="F81" s="3" t="s">
        <v>10</v>
      </c>
      <c r="G81">
        <v>0</v>
      </c>
      <c r="H81">
        <v>1200</v>
      </c>
      <c r="I81" s="5">
        <v>36</v>
      </c>
      <c r="J81" s="6">
        <v>2.89</v>
      </c>
      <c r="N81">
        <v>35</v>
      </c>
      <c r="O81" s="2">
        <v>2.1</v>
      </c>
    </row>
    <row r="82" spans="1:15" x14ac:dyDescent="0.25">
      <c r="A82" t="str">
        <f>B83&amp;"D "&amp;C83&amp;"B "&amp;D83&amp;"R "</f>
        <v xml:space="preserve">10D 0B 14R </v>
      </c>
      <c r="F82" s="3"/>
      <c r="I82" s="5"/>
      <c r="J82" s="6"/>
      <c r="N82"/>
    </row>
    <row r="83" spans="1:15" x14ac:dyDescent="0.25">
      <c r="B83">
        <f>24-C83-D83</f>
        <v>10</v>
      </c>
      <c r="C83">
        <v>0</v>
      </c>
      <c r="D83">
        <f t="shared" ref="D83:D94" si="11">D70+2</f>
        <v>14</v>
      </c>
      <c r="E83" t="s">
        <v>9</v>
      </c>
      <c r="F83" s="3" t="s">
        <v>10</v>
      </c>
      <c r="G83">
        <v>0</v>
      </c>
      <c r="H83">
        <v>100</v>
      </c>
      <c r="I83" s="5">
        <v>58</v>
      </c>
      <c r="J83" s="6">
        <v>1.89</v>
      </c>
      <c r="N83">
        <v>54</v>
      </c>
      <c r="O83" s="2">
        <v>1.1399999999999999</v>
      </c>
    </row>
    <row r="84" spans="1:15" x14ac:dyDescent="0.25">
      <c r="B84">
        <f t="shared" ref="B84:B94" si="12">24-C84-D84</f>
        <v>10</v>
      </c>
      <c r="C84">
        <v>0</v>
      </c>
      <c r="D84">
        <f t="shared" si="11"/>
        <v>14</v>
      </c>
      <c r="E84" t="s">
        <v>9</v>
      </c>
      <c r="F84" s="3" t="s">
        <v>10</v>
      </c>
      <c r="G84">
        <v>0</v>
      </c>
      <c r="H84">
        <v>200</v>
      </c>
      <c r="I84" s="5">
        <v>48</v>
      </c>
      <c r="J84" s="6">
        <v>1.88</v>
      </c>
      <c r="N84">
        <v>46</v>
      </c>
      <c r="O84" s="2">
        <v>1.1299999999999999</v>
      </c>
    </row>
    <row r="85" spans="1:15" x14ac:dyDescent="0.25">
      <c r="B85">
        <f t="shared" si="12"/>
        <v>10</v>
      </c>
      <c r="C85">
        <v>0</v>
      </c>
      <c r="D85">
        <f t="shared" si="11"/>
        <v>14</v>
      </c>
      <c r="E85" t="s">
        <v>9</v>
      </c>
      <c r="F85" s="3" t="s">
        <v>10</v>
      </c>
      <c r="G85">
        <v>0</v>
      </c>
      <c r="H85">
        <v>300</v>
      </c>
      <c r="I85" s="5">
        <v>44</v>
      </c>
      <c r="J85" s="6">
        <v>1.87</v>
      </c>
      <c r="N85">
        <v>42</v>
      </c>
      <c r="O85" s="2">
        <v>1.1200000000000001</v>
      </c>
    </row>
    <row r="86" spans="1:15" x14ac:dyDescent="0.25">
      <c r="B86">
        <f t="shared" si="12"/>
        <v>10</v>
      </c>
      <c r="C86">
        <v>0</v>
      </c>
      <c r="D86">
        <f t="shared" si="11"/>
        <v>14</v>
      </c>
      <c r="E86" t="s">
        <v>9</v>
      </c>
      <c r="F86" s="3" t="s">
        <v>10</v>
      </c>
      <c r="G86">
        <v>0</v>
      </c>
      <c r="H86">
        <v>400</v>
      </c>
      <c r="I86" s="5">
        <v>41</v>
      </c>
      <c r="J86" s="6">
        <v>1.87</v>
      </c>
      <c r="N86">
        <v>39</v>
      </c>
      <c r="O86" s="2">
        <v>1.1100000000000001</v>
      </c>
    </row>
    <row r="87" spans="1:15" x14ac:dyDescent="0.25">
      <c r="B87">
        <f t="shared" si="12"/>
        <v>10</v>
      </c>
      <c r="C87">
        <v>0</v>
      </c>
      <c r="D87">
        <f t="shared" si="11"/>
        <v>14</v>
      </c>
      <c r="E87" t="s">
        <v>9</v>
      </c>
      <c r="F87" s="3" t="s">
        <v>10</v>
      </c>
      <c r="G87">
        <v>0</v>
      </c>
      <c r="H87">
        <v>500</v>
      </c>
      <c r="I87" s="5">
        <v>38</v>
      </c>
      <c r="J87" s="6">
        <v>1.86</v>
      </c>
      <c r="N87">
        <v>37</v>
      </c>
      <c r="O87" s="2">
        <v>1.1000000000000001</v>
      </c>
    </row>
    <row r="88" spans="1:15" x14ac:dyDescent="0.25">
      <c r="B88">
        <f t="shared" si="12"/>
        <v>10</v>
      </c>
      <c r="C88">
        <v>0</v>
      </c>
      <c r="D88">
        <f t="shared" si="11"/>
        <v>14</v>
      </c>
      <c r="E88" t="s">
        <v>9</v>
      </c>
      <c r="F88" s="3" t="s">
        <v>10</v>
      </c>
      <c r="G88">
        <v>0</v>
      </c>
      <c r="H88">
        <v>600</v>
      </c>
      <c r="I88" s="5">
        <v>37</v>
      </c>
      <c r="J88" s="6">
        <v>1.86</v>
      </c>
      <c r="N88">
        <v>36</v>
      </c>
      <c r="O88" s="2">
        <v>1.1000000000000001</v>
      </c>
    </row>
    <row r="89" spans="1:15" x14ac:dyDescent="0.25">
      <c r="B89">
        <f t="shared" si="12"/>
        <v>10</v>
      </c>
      <c r="C89">
        <v>0</v>
      </c>
      <c r="D89">
        <f t="shared" si="11"/>
        <v>14</v>
      </c>
      <c r="E89" t="s">
        <v>9</v>
      </c>
      <c r="F89" s="3" t="s">
        <v>10</v>
      </c>
      <c r="G89">
        <v>0</v>
      </c>
      <c r="H89">
        <v>700</v>
      </c>
      <c r="I89" s="5">
        <v>36</v>
      </c>
      <c r="J89" s="6">
        <v>1.86</v>
      </c>
      <c r="N89">
        <v>34</v>
      </c>
      <c r="O89" s="2">
        <v>1.1000000000000001</v>
      </c>
    </row>
    <row r="90" spans="1:15" x14ac:dyDescent="0.25">
      <c r="B90">
        <f t="shared" si="12"/>
        <v>10</v>
      </c>
      <c r="C90">
        <v>0</v>
      </c>
      <c r="D90">
        <f t="shared" si="11"/>
        <v>14</v>
      </c>
      <c r="E90" t="s">
        <v>9</v>
      </c>
      <c r="F90" s="3" t="s">
        <v>10</v>
      </c>
      <c r="G90">
        <v>0</v>
      </c>
      <c r="H90">
        <v>800</v>
      </c>
      <c r="I90" s="5">
        <v>35</v>
      </c>
      <c r="J90" s="6">
        <v>1.85</v>
      </c>
      <c r="N90">
        <v>34</v>
      </c>
      <c r="O90" s="2">
        <v>1.0900000000000001</v>
      </c>
    </row>
    <row r="91" spans="1:15" x14ac:dyDescent="0.25">
      <c r="B91">
        <f t="shared" si="12"/>
        <v>10</v>
      </c>
      <c r="C91">
        <v>0</v>
      </c>
      <c r="D91">
        <f t="shared" si="11"/>
        <v>14</v>
      </c>
      <c r="E91" t="s">
        <v>9</v>
      </c>
      <c r="F91" s="3" t="s">
        <v>10</v>
      </c>
      <c r="G91">
        <v>0</v>
      </c>
      <c r="H91">
        <v>900</v>
      </c>
      <c r="I91" s="5">
        <v>34</v>
      </c>
      <c r="J91" s="6">
        <v>1.85</v>
      </c>
      <c r="N91">
        <v>33</v>
      </c>
      <c r="O91" s="2">
        <v>1.0900000000000001</v>
      </c>
    </row>
    <row r="92" spans="1:15" x14ac:dyDescent="0.25">
      <c r="B92">
        <f t="shared" si="12"/>
        <v>10</v>
      </c>
      <c r="C92">
        <v>0</v>
      </c>
      <c r="D92">
        <f t="shared" si="11"/>
        <v>14</v>
      </c>
      <c r="E92" t="s">
        <v>9</v>
      </c>
      <c r="F92" s="3" t="s">
        <v>10</v>
      </c>
      <c r="G92">
        <v>0</v>
      </c>
      <c r="H92">
        <v>1000</v>
      </c>
      <c r="I92" s="5">
        <v>33</v>
      </c>
      <c r="J92" s="6">
        <v>1.85</v>
      </c>
      <c r="N92">
        <v>32</v>
      </c>
      <c r="O92" s="2">
        <v>1.0900000000000001</v>
      </c>
    </row>
    <row r="93" spans="1:15" x14ac:dyDescent="0.25">
      <c r="B93">
        <f t="shared" si="12"/>
        <v>10</v>
      </c>
      <c r="C93">
        <v>0</v>
      </c>
      <c r="D93">
        <f t="shared" si="11"/>
        <v>14</v>
      </c>
      <c r="E93" t="s">
        <v>9</v>
      </c>
      <c r="F93" s="3" t="s">
        <v>10</v>
      </c>
      <c r="G93">
        <v>0</v>
      </c>
      <c r="H93">
        <v>1100</v>
      </c>
      <c r="I93" s="5">
        <v>33</v>
      </c>
      <c r="J93" s="6">
        <v>1.85</v>
      </c>
      <c r="N93">
        <v>32</v>
      </c>
      <c r="O93" s="2">
        <v>1.08</v>
      </c>
    </row>
    <row r="94" spans="1:15" x14ac:dyDescent="0.25">
      <c r="B94">
        <f t="shared" si="12"/>
        <v>10</v>
      </c>
      <c r="C94">
        <v>0</v>
      </c>
      <c r="D94">
        <f t="shared" si="11"/>
        <v>14</v>
      </c>
      <c r="E94" t="s">
        <v>9</v>
      </c>
      <c r="F94" s="3" t="s">
        <v>10</v>
      </c>
      <c r="G94">
        <v>0</v>
      </c>
      <c r="H94">
        <v>1200</v>
      </c>
      <c r="I94" s="5">
        <v>32</v>
      </c>
      <c r="J94" s="6">
        <v>1.85</v>
      </c>
      <c r="N94">
        <v>31</v>
      </c>
      <c r="O94" s="2">
        <v>1.08</v>
      </c>
    </row>
    <row r="95" spans="1:15" x14ac:dyDescent="0.25">
      <c r="A95" t="str">
        <f>B96&amp;"D "&amp;C96&amp;"B "&amp;D96&amp;"R "</f>
        <v xml:space="preserve">8D 0B 16R </v>
      </c>
      <c r="F95" s="3"/>
      <c r="I95" s="5"/>
      <c r="J95" s="6"/>
      <c r="N95"/>
    </row>
    <row r="96" spans="1:15" x14ac:dyDescent="0.25">
      <c r="B96">
        <f>24-C96-D96</f>
        <v>8</v>
      </c>
      <c r="C96">
        <v>0</v>
      </c>
      <c r="D96">
        <f t="shared" ref="D96:D107" si="13">D83+2</f>
        <v>16</v>
      </c>
      <c r="E96" t="s">
        <v>9</v>
      </c>
      <c r="F96" s="3" t="s">
        <v>10</v>
      </c>
      <c r="G96">
        <v>0</v>
      </c>
      <c r="H96">
        <v>100</v>
      </c>
      <c r="I96" s="5">
        <v>51</v>
      </c>
      <c r="J96" s="6">
        <v>1.26</v>
      </c>
      <c r="N96">
        <v>49</v>
      </c>
      <c r="O96" s="2">
        <v>0.59</v>
      </c>
    </row>
    <row r="97" spans="1:15" x14ac:dyDescent="0.25">
      <c r="B97">
        <f t="shared" ref="B97:B107" si="14">24-C97-D97</f>
        <v>8</v>
      </c>
      <c r="C97">
        <v>0</v>
      </c>
      <c r="D97">
        <f t="shared" si="13"/>
        <v>16</v>
      </c>
      <c r="E97" t="s">
        <v>9</v>
      </c>
      <c r="F97" s="3" t="s">
        <v>10</v>
      </c>
      <c r="G97">
        <v>0</v>
      </c>
      <c r="H97">
        <v>200</v>
      </c>
      <c r="I97" s="5">
        <v>43</v>
      </c>
      <c r="J97" s="6">
        <v>1.25</v>
      </c>
      <c r="N97">
        <v>42</v>
      </c>
      <c r="O97" s="2">
        <v>0.57999999999999996</v>
      </c>
    </row>
    <row r="98" spans="1:15" x14ac:dyDescent="0.25">
      <c r="B98">
        <f t="shared" si="14"/>
        <v>8</v>
      </c>
      <c r="C98">
        <v>0</v>
      </c>
      <c r="D98">
        <f t="shared" si="13"/>
        <v>16</v>
      </c>
      <c r="E98" t="s">
        <v>9</v>
      </c>
      <c r="F98" s="3" t="s">
        <v>10</v>
      </c>
      <c r="G98">
        <v>0</v>
      </c>
      <c r="H98">
        <v>300</v>
      </c>
      <c r="I98" s="5">
        <v>39</v>
      </c>
      <c r="J98" s="6">
        <v>1.25</v>
      </c>
      <c r="N98">
        <v>38</v>
      </c>
      <c r="O98" s="2">
        <v>0.56999999999999995</v>
      </c>
    </row>
    <row r="99" spans="1:15" x14ac:dyDescent="0.25">
      <c r="B99">
        <f t="shared" si="14"/>
        <v>8</v>
      </c>
      <c r="C99">
        <v>0</v>
      </c>
      <c r="D99">
        <f t="shared" si="13"/>
        <v>16</v>
      </c>
      <c r="E99" t="s">
        <v>9</v>
      </c>
      <c r="F99" s="3" t="s">
        <v>10</v>
      </c>
      <c r="G99">
        <v>0</v>
      </c>
      <c r="H99">
        <v>400</v>
      </c>
      <c r="I99" s="5">
        <v>37</v>
      </c>
      <c r="J99" s="6">
        <v>1.24</v>
      </c>
      <c r="N99">
        <v>36</v>
      </c>
      <c r="O99" s="2">
        <v>0.56000000000000005</v>
      </c>
    </row>
    <row r="100" spans="1:15" x14ac:dyDescent="0.25">
      <c r="B100">
        <f t="shared" si="14"/>
        <v>8</v>
      </c>
      <c r="C100">
        <v>0</v>
      </c>
      <c r="D100">
        <f t="shared" si="13"/>
        <v>16</v>
      </c>
      <c r="E100" t="s">
        <v>9</v>
      </c>
      <c r="F100" s="3" t="s">
        <v>10</v>
      </c>
      <c r="G100">
        <v>0</v>
      </c>
      <c r="H100">
        <v>500</v>
      </c>
      <c r="I100" s="5">
        <v>35</v>
      </c>
      <c r="J100" s="6">
        <v>1.24</v>
      </c>
      <c r="N100">
        <v>34</v>
      </c>
      <c r="O100" s="2">
        <v>0.56000000000000005</v>
      </c>
    </row>
    <row r="101" spans="1:15" x14ac:dyDescent="0.25">
      <c r="B101">
        <f t="shared" si="14"/>
        <v>8</v>
      </c>
      <c r="C101">
        <v>0</v>
      </c>
      <c r="D101">
        <f t="shared" si="13"/>
        <v>16</v>
      </c>
      <c r="E101" t="s">
        <v>9</v>
      </c>
      <c r="F101" s="3" t="s">
        <v>10</v>
      </c>
      <c r="G101">
        <v>0</v>
      </c>
      <c r="H101">
        <v>600</v>
      </c>
      <c r="I101" s="5">
        <v>34</v>
      </c>
      <c r="J101" s="6">
        <v>1.23</v>
      </c>
      <c r="N101">
        <v>33</v>
      </c>
      <c r="O101" s="2">
        <v>0.56000000000000005</v>
      </c>
    </row>
    <row r="102" spans="1:15" x14ac:dyDescent="0.25">
      <c r="B102">
        <f t="shared" si="14"/>
        <v>8</v>
      </c>
      <c r="C102">
        <v>0</v>
      </c>
      <c r="D102">
        <f t="shared" si="13"/>
        <v>16</v>
      </c>
      <c r="E102" t="s">
        <v>9</v>
      </c>
      <c r="F102" s="3" t="s">
        <v>10</v>
      </c>
      <c r="G102">
        <v>0</v>
      </c>
      <c r="H102">
        <v>700</v>
      </c>
      <c r="I102" s="5">
        <v>33</v>
      </c>
      <c r="J102" s="6">
        <v>1.23</v>
      </c>
      <c r="N102">
        <v>32</v>
      </c>
      <c r="O102" s="2">
        <v>0.55000000000000004</v>
      </c>
    </row>
    <row r="103" spans="1:15" x14ac:dyDescent="0.25">
      <c r="B103">
        <f t="shared" si="14"/>
        <v>8</v>
      </c>
      <c r="C103">
        <v>0</v>
      </c>
      <c r="D103">
        <f t="shared" si="13"/>
        <v>16</v>
      </c>
      <c r="E103" t="s">
        <v>9</v>
      </c>
      <c r="F103" s="3" t="s">
        <v>10</v>
      </c>
      <c r="G103">
        <v>0</v>
      </c>
      <c r="H103">
        <v>800</v>
      </c>
      <c r="I103" s="5">
        <v>32</v>
      </c>
      <c r="J103" s="6">
        <v>1.23</v>
      </c>
      <c r="N103">
        <v>31</v>
      </c>
      <c r="O103" s="2">
        <v>0.55000000000000004</v>
      </c>
    </row>
    <row r="104" spans="1:15" x14ac:dyDescent="0.25">
      <c r="B104">
        <f t="shared" si="14"/>
        <v>8</v>
      </c>
      <c r="C104">
        <v>0</v>
      </c>
      <c r="D104">
        <f t="shared" si="13"/>
        <v>16</v>
      </c>
      <c r="E104" t="s">
        <v>9</v>
      </c>
      <c r="F104" s="3" t="s">
        <v>10</v>
      </c>
      <c r="G104">
        <v>0</v>
      </c>
      <c r="H104">
        <v>900</v>
      </c>
      <c r="I104" s="5">
        <v>31</v>
      </c>
      <c r="J104" s="6">
        <v>1.23</v>
      </c>
      <c r="N104">
        <v>30</v>
      </c>
      <c r="O104" s="2">
        <v>0.55000000000000004</v>
      </c>
    </row>
    <row r="105" spans="1:15" x14ac:dyDescent="0.25">
      <c r="B105">
        <f t="shared" si="14"/>
        <v>8</v>
      </c>
      <c r="C105">
        <v>0</v>
      </c>
      <c r="D105">
        <f t="shared" si="13"/>
        <v>16</v>
      </c>
      <c r="E105" t="s">
        <v>9</v>
      </c>
      <c r="F105" s="3" t="s">
        <v>10</v>
      </c>
      <c r="G105">
        <v>0</v>
      </c>
      <c r="H105">
        <v>1000</v>
      </c>
      <c r="I105" s="5">
        <v>31</v>
      </c>
      <c r="J105" s="6">
        <v>1.23</v>
      </c>
      <c r="N105">
        <v>30</v>
      </c>
      <c r="O105" s="2">
        <v>0.55000000000000004</v>
      </c>
    </row>
    <row r="106" spans="1:15" x14ac:dyDescent="0.25">
      <c r="B106">
        <f t="shared" si="14"/>
        <v>8</v>
      </c>
      <c r="C106">
        <v>0</v>
      </c>
      <c r="D106">
        <f t="shared" si="13"/>
        <v>16</v>
      </c>
      <c r="E106" t="s">
        <v>9</v>
      </c>
      <c r="F106" s="3" t="s">
        <v>10</v>
      </c>
      <c r="G106">
        <v>0</v>
      </c>
      <c r="H106">
        <v>1100</v>
      </c>
      <c r="I106" s="5">
        <v>30</v>
      </c>
      <c r="J106" s="6">
        <v>1.23</v>
      </c>
      <c r="N106">
        <v>29</v>
      </c>
      <c r="O106" s="2">
        <v>0.55000000000000004</v>
      </c>
    </row>
    <row r="107" spans="1:15" x14ac:dyDescent="0.25">
      <c r="B107">
        <f t="shared" si="14"/>
        <v>8</v>
      </c>
      <c r="C107">
        <v>0</v>
      </c>
      <c r="D107">
        <f t="shared" si="13"/>
        <v>16</v>
      </c>
      <c r="E107" t="s">
        <v>9</v>
      </c>
      <c r="F107" s="3" t="s">
        <v>10</v>
      </c>
      <c r="G107">
        <v>0</v>
      </c>
      <c r="H107">
        <v>1200</v>
      </c>
      <c r="I107" s="5">
        <v>30</v>
      </c>
      <c r="J107" s="6">
        <v>1.22</v>
      </c>
      <c r="N107">
        <v>29</v>
      </c>
      <c r="O107" s="2">
        <v>0.54</v>
      </c>
    </row>
    <row r="108" spans="1:15" x14ac:dyDescent="0.25">
      <c r="A108" t="str">
        <f>B109&amp;"D "&amp;C109&amp;"B "&amp;D109&amp;"R "</f>
        <v xml:space="preserve">6D 0B 18R </v>
      </c>
      <c r="F108" s="3"/>
      <c r="I108" s="5"/>
      <c r="J108" s="6"/>
      <c r="N108"/>
    </row>
    <row r="109" spans="1:15" x14ac:dyDescent="0.25">
      <c r="B109">
        <f>24-C109-D109</f>
        <v>6</v>
      </c>
      <c r="C109">
        <v>0</v>
      </c>
      <c r="D109">
        <f t="shared" ref="D109:D120" si="15">D96+2</f>
        <v>18</v>
      </c>
      <c r="E109" t="s">
        <v>9</v>
      </c>
      <c r="F109" s="3" t="s">
        <v>10</v>
      </c>
      <c r="G109">
        <v>0</v>
      </c>
      <c r="H109">
        <v>100</v>
      </c>
      <c r="I109" s="5">
        <v>50</v>
      </c>
      <c r="J109" s="6">
        <v>0.92</v>
      </c>
      <c r="N109">
        <v>48</v>
      </c>
      <c r="O109" s="2">
        <v>0.36</v>
      </c>
    </row>
    <row r="110" spans="1:15" x14ac:dyDescent="0.25">
      <c r="B110">
        <f t="shared" ref="B110:B120" si="16">24-C110-D110</f>
        <v>6</v>
      </c>
      <c r="C110">
        <v>0</v>
      </c>
      <c r="D110">
        <f t="shared" si="15"/>
        <v>18</v>
      </c>
      <c r="E110" t="s">
        <v>9</v>
      </c>
      <c r="F110" s="3" t="s">
        <v>10</v>
      </c>
      <c r="G110">
        <v>0</v>
      </c>
      <c r="H110">
        <v>200</v>
      </c>
      <c r="I110" s="5">
        <v>42</v>
      </c>
      <c r="J110" s="6">
        <v>0.91</v>
      </c>
      <c r="N110">
        <v>41</v>
      </c>
      <c r="O110" s="2">
        <v>0.35</v>
      </c>
    </row>
    <row r="111" spans="1:15" x14ac:dyDescent="0.25">
      <c r="B111">
        <f t="shared" si="16"/>
        <v>6</v>
      </c>
      <c r="C111">
        <v>0</v>
      </c>
      <c r="D111">
        <f t="shared" si="15"/>
        <v>18</v>
      </c>
      <c r="E111" t="s">
        <v>9</v>
      </c>
      <c r="F111" s="3" t="s">
        <v>10</v>
      </c>
      <c r="G111">
        <v>0</v>
      </c>
      <c r="H111">
        <v>300</v>
      </c>
      <c r="I111" s="5">
        <v>39</v>
      </c>
      <c r="J111" s="6">
        <v>0.9</v>
      </c>
      <c r="N111">
        <v>38</v>
      </c>
      <c r="O111" s="2">
        <v>0.35</v>
      </c>
    </row>
    <row r="112" spans="1:15" x14ac:dyDescent="0.25">
      <c r="B112">
        <f t="shared" si="16"/>
        <v>6</v>
      </c>
      <c r="C112">
        <v>0</v>
      </c>
      <c r="D112">
        <f t="shared" si="15"/>
        <v>18</v>
      </c>
      <c r="E112" t="s">
        <v>9</v>
      </c>
      <c r="F112" s="3" t="s">
        <v>10</v>
      </c>
      <c r="G112">
        <v>0</v>
      </c>
      <c r="H112">
        <v>400</v>
      </c>
      <c r="I112" s="5">
        <v>36</v>
      </c>
      <c r="J112" s="6">
        <v>0.9</v>
      </c>
      <c r="N112">
        <v>35</v>
      </c>
      <c r="O112" s="2">
        <v>0.35</v>
      </c>
    </row>
    <row r="113" spans="1:15" x14ac:dyDescent="0.25">
      <c r="B113">
        <f t="shared" si="16"/>
        <v>6</v>
      </c>
      <c r="C113">
        <v>0</v>
      </c>
      <c r="D113">
        <f t="shared" si="15"/>
        <v>18</v>
      </c>
      <c r="E113" t="s">
        <v>9</v>
      </c>
      <c r="F113" s="3" t="s">
        <v>10</v>
      </c>
      <c r="G113">
        <v>0</v>
      </c>
      <c r="H113">
        <v>500</v>
      </c>
      <c r="I113" s="5">
        <v>35</v>
      </c>
      <c r="J113" s="6">
        <v>0.9</v>
      </c>
      <c r="N113">
        <v>34</v>
      </c>
      <c r="O113" s="2">
        <v>0.34</v>
      </c>
    </row>
    <row r="114" spans="1:15" x14ac:dyDescent="0.25">
      <c r="B114">
        <f t="shared" si="16"/>
        <v>6</v>
      </c>
      <c r="C114">
        <v>0</v>
      </c>
      <c r="D114">
        <f t="shared" si="15"/>
        <v>18</v>
      </c>
      <c r="E114" t="s">
        <v>9</v>
      </c>
      <c r="F114" s="3" t="s">
        <v>10</v>
      </c>
      <c r="G114">
        <v>0</v>
      </c>
      <c r="H114">
        <v>600</v>
      </c>
      <c r="I114" s="5">
        <v>33</v>
      </c>
      <c r="J114" s="6">
        <v>0.9</v>
      </c>
      <c r="N114">
        <v>33</v>
      </c>
      <c r="O114" s="2">
        <v>0.34</v>
      </c>
    </row>
    <row r="115" spans="1:15" x14ac:dyDescent="0.25">
      <c r="B115">
        <f t="shared" si="16"/>
        <v>6</v>
      </c>
      <c r="C115">
        <v>0</v>
      </c>
      <c r="D115">
        <f t="shared" si="15"/>
        <v>18</v>
      </c>
      <c r="E115" t="s">
        <v>9</v>
      </c>
      <c r="F115" s="3" t="s">
        <v>10</v>
      </c>
      <c r="G115">
        <v>0</v>
      </c>
      <c r="H115">
        <v>700</v>
      </c>
      <c r="I115" s="5">
        <v>32</v>
      </c>
      <c r="J115" s="6">
        <v>0.9</v>
      </c>
      <c r="N115">
        <v>32</v>
      </c>
      <c r="O115" s="2">
        <v>0.34</v>
      </c>
    </row>
    <row r="116" spans="1:15" x14ac:dyDescent="0.25">
      <c r="B116">
        <f t="shared" si="16"/>
        <v>6</v>
      </c>
      <c r="C116">
        <v>0</v>
      </c>
      <c r="D116">
        <f t="shared" si="15"/>
        <v>18</v>
      </c>
      <c r="E116" t="s">
        <v>9</v>
      </c>
      <c r="F116" s="3" t="s">
        <v>10</v>
      </c>
      <c r="G116">
        <v>0</v>
      </c>
      <c r="H116">
        <v>800</v>
      </c>
      <c r="I116" s="5">
        <v>32</v>
      </c>
      <c r="J116" s="6">
        <v>0.9</v>
      </c>
      <c r="N116">
        <v>31</v>
      </c>
      <c r="O116" s="2">
        <v>0.34</v>
      </c>
    </row>
    <row r="117" spans="1:15" x14ac:dyDescent="0.25">
      <c r="B117">
        <f t="shared" si="16"/>
        <v>6</v>
      </c>
      <c r="C117">
        <v>0</v>
      </c>
      <c r="D117">
        <f t="shared" si="15"/>
        <v>18</v>
      </c>
      <c r="E117" t="s">
        <v>9</v>
      </c>
      <c r="F117" s="3" t="s">
        <v>10</v>
      </c>
      <c r="G117">
        <v>0</v>
      </c>
      <c r="H117">
        <v>900</v>
      </c>
      <c r="I117" s="5">
        <v>31</v>
      </c>
      <c r="J117" s="6">
        <v>0.9</v>
      </c>
      <c r="N117">
        <v>30</v>
      </c>
      <c r="O117" s="2">
        <v>0.34</v>
      </c>
    </row>
    <row r="118" spans="1:15" x14ac:dyDescent="0.25">
      <c r="B118">
        <f t="shared" si="16"/>
        <v>6</v>
      </c>
      <c r="C118">
        <v>0</v>
      </c>
      <c r="D118">
        <f t="shared" si="15"/>
        <v>18</v>
      </c>
      <c r="E118" t="s">
        <v>9</v>
      </c>
      <c r="F118" s="3" t="s">
        <v>10</v>
      </c>
      <c r="G118">
        <v>0</v>
      </c>
      <c r="H118">
        <v>1000</v>
      </c>
      <c r="I118" s="5">
        <v>30</v>
      </c>
      <c r="J118" s="6">
        <v>0.89</v>
      </c>
      <c r="N118">
        <v>30</v>
      </c>
      <c r="O118" s="2">
        <v>0.34</v>
      </c>
    </row>
    <row r="119" spans="1:15" x14ac:dyDescent="0.25">
      <c r="B119">
        <f t="shared" si="16"/>
        <v>6</v>
      </c>
      <c r="C119">
        <v>0</v>
      </c>
      <c r="D119">
        <f t="shared" si="15"/>
        <v>18</v>
      </c>
      <c r="E119" t="s">
        <v>9</v>
      </c>
      <c r="F119" s="3" t="s">
        <v>10</v>
      </c>
      <c r="G119">
        <v>0</v>
      </c>
      <c r="H119">
        <v>1100</v>
      </c>
      <c r="I119" s="5">
        <v>30</v>
      </c>
      <c r="J119" s="6">
        <v>0.89</v>
      </c>
      <c r="N119">
        <v>29</v>
      </c>
      <c r="O119" s="2">
        <v>0.34</v>
      </c>
    </row>
    <row r="120" spans="1:15" x14ac:dyDescent="0.25">
      <c r="B120">
        <f t="shared" si="16"/>
        <v>6</v>
      </c>
      <c r="C120">
        <v>0</v>
      </c>
      <c r="D120">
        <f t="shared" si="15"/>
        <v>18</v>
      </c>
      <c r="E120" t="s">
        <v>9</v>
      </c>
      <c r="F120" s="3" t="s">
        <v>10</v>
      </c>
      <c r="G120">
        <v>0</v>
      </c>
      <c r="H120">
        <v>1200</v>
      </c>
      <c r="I120" s="5">
        <v>30</v>
      </c>
      <c r="J120" s="6">
        <v>0.89</v>
      </c>
      <c r="N120">
        <v>29</v>
      </c>
      <c r="O120" s="2">
        <v>0.34</v>
      </c>
    </row>
    <row r="121" spans="1:15" x14ac:dyDescent="0.25">
      <c r="A121" t="str">
        <f>B122&amp;"D "&amp;C122&amp;"B "&amp;D122&amp;"R "</f>
        <v xml:space="preserve">4D 0B 20R </v>
      </c>
      <c r="F121" s="3"/>
      <c r="I121" s="5"/>
      <c r="J121" s="6"/>
      <c r="N121"/>
    </row>
    <row r="122" spans="1:15" x14ac:dyDescent="0.25">
      <c r="B122">
        <f>24-C122-D122</f>
        <v>4</v>
      </c>
      <c r="C122">
        <v>0</v>
      </c>
      <c r="D122">
        <f t="shared" ref="D122:D133" si="17">D109+2</f>
        <v>20</v>
      </c>
      <c r="E122" t="s">
        <v>9</v>
      </c>
      <c r="F122" s="3" t="s">
        <v>10</v>
      </c>
      <c r="G122">
        <v>0</v>
      </c>
      <c r="H122">
        <v>100</v>
      </c>
      <c r="I122" s="5">
        <v>57</v>
      </c>
      <c r="J122" s="6">
        <v>0.69</v>
      </c>
      <c r="N122">
        <v>55</v>
      </c>
      <c r="O122" s="2">
        <v>0.28999999999999998</v>
      </c>
    </row>
    <row r="123" spans="1:15" x14ac:dyDescent="0.25">
      <c r="B123">
        <f t="shared" ref="B123:B133" si="18">24-C123-D123</f>
        <v>4</v>
      </c>
      <c r="C123">
        <v>0</v>
      </c>
      <c r="D123">
        <f t="shared" si="17"/>
        <v>20</v>
      </c>
      <c r="E123" t="s">
        <v>9</v>
      </c>
      <c r="F123" s="3" t="s">
        <v>10</v>
      </c>
      <c r="G123">
        <v>0</v>
      </c>
      <c r="H123">
        <v>200</v>
      </c>
      <c r="I123" s="5">
        <v>48</v>
      </c>
      <c r="J123" s="6">
        <v>0.69</v>
      </c>
      <c r="N123">
        <v>46</v>
      </c>
      <c r="O123" s="2">
        <v>0.28999999999999998</v>
      </c>
    </row>
    <row r="124" spans="1:15" x14ac:dyDescent="0.25">
      <c r="B124">
        <f t="shared" si="18"/>
        <v>4</v>
      </c>
      <c r="C124">
        <v>0</v>
      </c>
      <c r="D124">
        <f t="shared" si="17"/>
        <v>20</v>
      </c>
      <c r="E124" t="s">
        <v>9</v>
      </c>
      <c r="F124" s="3" t="s">
        <v>10</v>
      </c>
      <c r="G124">
        <v>0</v>
      </c>
      <c r="H124">
        <v>300</v>
      </c>
      <c r="I124" s="5">
        <v>43</v>
      </c>
      <c r="J124" s="6">
        <v>0.68</v>
      </c>
      <c r="N124">
        <v>42</v>
      </c>
      <c r="O124" s="2">
        <v>0.28999999999999998</v>
      </c>
    </row>
    <row r="125" spans="1:15" x14ac:dyDescent="0.25">
      <c r="B125">
        <f t="shared" si="18"/>
        <v>4</v>
      </c>
      <c r="C125">
        <v>0</v>
      </c>
      <c r="D125">
        <f t="shared" si="17"/>
        <v>20</v>
      </c>
      <c r="E125" t="s">
        <v>9</v>
      </c>
      <c r="F125" s="3" t="s">
        <v>10</v>
      </c>
      <c r="G125">
        <v>0</v>
      </c>
      <c r="H125">
        <v>400</v>
      </c>
      <c r="I125" s="5">
        <v>41</v>
      </c>
      <c r="J125" s="6">
        <v>0.68</v>
      </c>
      <c r="N125">
        <v>40</v>
      </c>
      <c r="O125" s="2">
        <v>0.28999999999999998</v>
      </c>
    </row>
    <row r="126" spans="1:15" x14ac:dyDescent="0.25">
      <c r="B126">
        <f t="shared" si="18"/>
        <v>4</v>
      </c>
      <c r="C126">
        <v>0</v>
      </c>
      <c r="D126">
        <f t="shared" si="17"/>
        <v>20</v>
      </c>
      <c r="E126" t="s">
        <v>9</v>
      </c>
      <c r="F126" s="3" t="s">
        <v>10</v>
      </c>
      <c r="G126">
        <v>0</v>
      </c>
      <c r="H126">
        <v>500</v>
      </c>
      <c r="I126" s="5">
        <v>39</v>
      </c>
      <c r="J126" s="6">
        <v>0.68</v>
      </c>
      <c r="N126">
        <v>38</v>
      </c>
      <c r="O126" s="2">
        <v>0.28999999999999998</v>
      </c>
    </row>
    <row r="127" spans="1:15" x14ac:dyDescent="0.25">
      <c r="B127">
        <f t="shared" si="18"/>
        <v>4</v>
      </c>
      <c r="C127">
        <v>0</v>
      </c>
      <c r="D127">
        <f t="shared" si="17"/>
        <v>20</v>
      </c>
      <c r="E127" t="s">
        <v>9</v>
      </c>
      <c r="F127" s="3" t="s">
        <v>10</v>
      </c>
      <c r="G127">
        <v>0</v>
      </c>
      <c r="H127">
        <v>600</v>
      </c>
      <c r="I127" s="5">
        <v>37</v>
      </c>
      <c r="J127" s="6">
        <v>0.68</v>
      </c>
      <c r="N127">
        <v>37</v>
      </c>
      <c r="O127" s="2">
        <v>0.28999999999999998</v>
      </c>
    </row>
    <row r="128" spans="1:15" x14ac:dyDescent="0.25">
      <c r="B128">
        <f t="shared" si="18"/>
        <v>4</v>
      </c>
      <c r="C128">
        <v>0</v>
      </c>
      <c r="D128">
        <f t="shared" si="17"/>
        <v>20</v>
      </c>
      <c r="E128" t="s">
        <v>9</v>
      </c>
      <c r="F128" s="3" t="s">
        <v>10</v>
      </c>
      <c r="G128">
        <v>0</v>
      </c>
      <c r="H128">
        <v>700</v>
      </c>
      <c r="I128" s="5">
        <v>36</v>
      </c>
      <c r="J128" s="6">
        <v>0.68</v>
      </c>
      <c r="N128">
        <v>36</v>
      </c>
      <c r="O128" s="2">
        <v>0.28000000000000003</v>
      </c>
    </row>
    <row r="129" spans="1:15" x14ac:dyDescent="0.25">
      <c r="B129">
        <f t="shared" si="18"/>
        <v>4</v>
      </c>
      <c r="C129">
        <v>0</v>
      </c>
      <c r="D129">
        <f t="shared" si="17"/>
        <v>20</v>
      </c>
      <c r="E129" t="s">
        <v>9</v>
      </c>
      <c r="F129" s="3" t="s">
        <v>10</v>
      </c>
      <c r="G129">
        <v>0</v>
      </c>
      <c r="H129">
        <v>800</v>
      </c>
      <c r="I129" s="5">
        <v>35</v>
      </c>
      <c r="J129" s="6">
        <v>0.68</v>
      </c>
      <c r="N129">
        <v>35</v>
      </c>
      <c r="O129" s="2">
        <v>0.28000000000000003</v>
      </c>
    </row>
    <row r="130" spans="1:15" x14ac:dyDescent="0.25">
      <c r="B130">
        <f t="shared" si="18"/>
        <v>4</v>
      </c>
      <c r="C130">
        <v>0</v>
      </c>
      <c r="D130">
        <f t="shared" si="17"/>
        <v>20</v>
      </c>
      <c r="E130" t="s">
        <v>9</v>
      </c>
      <c r="F130" s="3" t="s">
        <v>10</v>
      </c>
      <c r="G130">
        <v>0</v>
      </c>
      <c r="H130">
        <v>900</v>
      </c>
      <c r="I130" s="5">
        <v>35</v>
      </c>
      <c r="J130" s="6">
        <v>0.68</v>
      </c>
      <c r="N130">
        <v>34</v>
      </c>
      <c r="O130" s="2">
        <v>0.28000000000000003</v>
      </c>
    </row>
    <row r="131" spans="1:15" x14ac:dyDescent="0.25">
      <c r="B131">
        <f t="shared" si="18"/>
        <v>4</v>
      </c>
      <c r="C131">
        <v>0</v>
      </c>
      <c r="D131">
        <f t="shared" si="17"/>
        <v>20</v>
      </c>
      <c r="E131" t="s">
        <v>9</v>
      </c>
      <c r="F131" s="3" t="s">
        <v>10</v>
      </c>
      <c r="G131">
        <v>0</v>
      </c>
      <c r="H131">
        <v>1000</v>
      </c>
      <c r="I131" s="5">
        <v>34</v>
      </c>
      <c r="J131" s="6">
        <v>0.68</v>
      </c>
      <c r="N131">
        <v>33</v>
      </c>
      <c r="O131" s="2">
        <v>0.28000000000000003</v>
      </c>
    </row>
    <row r="132" spans="1:15" x14ac:dyDescent="0.25">
      <c r="B132">
        <f t="shared" si="18"/>
        <v>4</v>
      </c>
      <c r="C132">
        <v>0</v>
      </c>
      <c r="D132">
        <f t="shared" si="17"/>
        <v>20</v>
      </c>
      <c r="E132" t="s">
        <v>9</v>
      </c>
      <c r="F132" s="3" t="s">
        <v>10</v>
      </c>
      <c r="G132">
        <v>0</v>
      </c>
      <c r="H132">
        <v>1100</v>
      </c>
      <c r="I132" s="5">
        <v>33</v>
      </c>
      <c r="J132" s="6">
        <v>0.68</v>
      </c>
      <c r="N132">
        <v>33</v>
      </c>
      <c r="O132" s="2">
        <v>0.28000000000000003</v>
      </c>
    </row>
    <row r="133" spans="1:15" x14ac:dyDescent="0.25">
      <c r="B133">
        <f t="shared" si="18"/>
        <v>4</v>
      </c>
      <c r="C133">
        <v>0</v>
      </c>
      <c r="D133">
        <f t="shared" si="17"/>
        <v>20</v>
      </c>
      <c r="E133" t="s">
        <v>9</v>
      </c>
      <c r="F133" s="3" t="s">
        <v>10</v>
      </c>
      <c r="G133">
        <v>0</v>
      </c>
      <c r="H133">
        <v>1200</v>
      </c>
      <c r="I133" s="5">
        <v>33</v>
      </c>
      <c r="J133" s="6">
        <v>0.68</v>
      </c>
      <c r="N133">
        <v>32</v>
      </c>
      <c r="O133" s="2">
        <v>0.28000000000000003</v>
      </c>
    </row>
    <row r="134" spans="1:15" x14ac:dyDescent="0.25">
      <c r="A134" t="str">
        <f>B135&amp;"D "&amp;C135&amp;"B "&amp;D135&amp;"R "</f>
        <v xml:space="preserve">2D 0B 22R </v>
      </c>
      <c r="F134" s="3"/>
      <c r="I134" s="5"/>
      <c r="J134" s="6"/>
      <c r="N134"/>
    </row>
    <row r="135" spans="1:15" x14ac:dyDescent="0.25">
      <c r="B135">
        <f>24-C135-D135</f>
        <v>2</v>
      </c>
      <c r="C135">
        <v>0</v>
      </c>
      <c r="D135">
        <v>22</v>
      </c>
      <c r="E135" t="s">
        <v>9</v>
      </c>
      <c r="F135" s="3" t="s">
        <v>10</v>
      </c>
      <c r="G135">
        <v>0</v>
      </c>
      <c r="H135">
        <v>100</v>
      </c>
      <c r="I135" s="5">
        <v>79</v>
      </c>
      <c r="J135" s="6">
        <v>0.48</v>
      </c>
      <c r="N135">
        <v>78</v>
      </c>
      <c r="O135" s="2">
        <v>0.27</v>
      </c>
    </row>
    <row r="136" spans="1:15" x14ac:dyDescent="0.25">
      <c r="B136">
        <f t="shared" ref="B136:B146" si="19">24-C136-D136</f>
        <v>2</v>
      </c>
      <c r="C136">
        <v>0</v>
      </c>
      <c r="D136">
        <v>22</v>
      </c>
      <c r="E136" t="s">
        <v>9</v>
      </c>
      <c r="F136" s="3" t="s">
        <v>10</v>
      </c>
      <c r="G136">
        <v>0</v>
      </c>
      <c r="H136">
        <v>200</v>
      </c>
      <c r="I136" s="5">
        <v>65</v>
      </c>
      <c r="J136" s="6">
        <v>0.48</v>
      </c>
      <c r="N136">
        <v>64</v>
      </c>
      <c r="O136" s="2">
        <v>0.27</v>
      </c>
    </row>
    <row r="137" spans="1:15" x14ac:dyDescent="0.25">
      <c r="B137">
        <f t="shared" si="19"/>
        <v>2</v>
      </c>
      <c r="C137">
        <v>0</v>
      </c>
      <c r="D137">
        <v>22</v>
      </c>
      <c r="E137" t="s">
        <v>9</v>
      </c>
      <c r="F137" s="3" t="s">
        <v>10</v>
      </c>
      <c r="G137">
        <v>0</v>
      </c>
      <c r="H137">
        <v>300</v>
      </c>
      <c r="I137" s="5">
        <v>58</v>
      </c>
      <c r="J137" s="6">
        <v>0.48</v>
      </c>
      <c r="N137">
        <v>57</v>
      </c>
      <c r="O137" s="2">
        <v>0.27</v>
      </c>
    </row>
    <row r="138" spans="1:15" x14ac:dyDescent="0.25">
      <c r="B138">
        <f t="shared" si="19"/>
        <v>2</v>
      </c>
      <c r="C138">
        <v>0</v>
      </c>
      <c r="D138">
        <v>22</v>
      </c>
      <c r="E138" t="s">
        <v>9</v>
      </c>
      <c r="F138" s="3" t="s">
        <v>10</v>
      </c>
      <c r="G138">
        <v>0</v>
      </c>
      <c r="H138">
        <v>400</v>
      </c>
      <c r="I138" s="5">
        <v>54</v>
      </c>
      <c r="J138" s="6">
        <v>0.48</v>
      </c>
      <c r="N138">
        <v>54</v>
      </c>
      <c r="O138" s="2">
        <v>0.27</v>
      </c>
    </row>
    <row r="139" spans="1:15" x14ac:dyDescent="0.25">
      <c r="B139">
        <f t="shared" si="19"/>
        <v>2</v>
      </c>
      <c r="C139">
        <v>0</v>
      </c>
      <c r="D139">
        <v>22</v>
      </c>
      <c r="E139" t="s">
        <v>9</v>
      </c>
      <c r="F139" s="3" t="s">
        <v>10</v>
      </c>
      <c r="G139">
        <v>0</v>
      </c>
      <c r="H139">
        <v>500</v>
      </c>
      <c r="I139" s="5">
        <v>51</v>
      </c>
      <c r="J139" s="6">
        <v>0.48</v>
      </c>
      <c r="N139">
        <v>51</v>
      </c>
      <c r="O139" s="2">
        <v>0.27</v>
      </c>
    </row>
    <row r="140" spans="1:15" x14ac:dyDescent="0.25">
      <c r="B140">
        <f t="shared" si="19"/>
        <v>2</v>
      </c>
      <c r="C140">
        <v>0</v>
      </c>
      <c r="D140">
        <v>22</v>
      </c>
      <c r="E140" t="s">
        <v>9</v>
      </c>
      <c r="F140" s="3" t="s">
        <v>10</v>
      </c>
      <c r="G140">
        <v>0</v>
      </c>
      <c r="H140">
        <v>600</v>
      </c>
      <c r="I140" s="5">
        <v>49</v>
      </c>
      <c r="J140" s="6">
        <v>0.48</v>
      </c>
      <c r="N140">
        <v>49</v>
      </c>
      <c r="O140" s="2">
        <v>0.27</v>
      </c>
    </row>
    <row r="141" spans="1:15" x14ac:dyDescent="0.25">
      <c r="B141">
        <f t="shared" si="19"/>
        <v>2</v>
      </c>
      <c r="C141">
        <v>0</v>
      </c>
      <c r="D141">
        <v>22</v>
      </c>
      <c r="E141" t="s">
        <v>9</v>
      </c>
      <c r="F141" s="3" t="s">
        <v>10</v>
      </c>
      <c r="G141">
        <v>0</v>
      </c>
      <c r="H141">
        <v>700</v>
      </c>
      <c r="I141" s="5">
        <v>47</v>
      </c>
      <c r="J141" s="6">
        <v>0.48</v>
      </c>
      <c r="N141">
        <v>47</v>
      </c>
      <c r="O141" s="2">
        <v>0.27</v>
      </c>
    </row>
    <row r="142" spans="1:15" x14ac:dyDescent="0.25">
      <c r="B142">
        <f t="shared" si="19"/>
        <v>2</v>
      </c>
      <c r="C142">
        <v>0</v>
      </c>
      <c r="D142">
        <v>22</v>
      </c>
      <c r="E142" t="s">
        <v>9</v>
      </c>
      <c r="F142" s="3" t="s">
        <v>10</v>
      </c>
      <c r="G142">
        <v>0</v>
      </c>
      <c r="H142">
        <v>800</v>
      </c>
      <c r="I142" s="5">
        <v>45</v>
      </c>
      <c r="J142" s="6">
        <v>0.48</v>
      </c>
      <c r="N142">
        <v>45</v>
      </c>
      <c r="O142" s="2">
        <v>0.27</v>
      </c>
    </row>
    <row r="143" spans="1:15" x14ac:dyDescent="0.25">
      <c r="B143">
        <f t="shared" si="19"/>
        <v>2</v>
      </c>
      <c r="C143">
        <v>0</v>
      </c>
      <c r="D143">
        <v>22</v>
      </c>
      <c r="E143" t="s">
        <v>9</v>
      </c>
      <c r="F143" s="3" t="s">
        <v>10</v>
      </c>
      <c r="G143">
        <v>0</v>
      </c>
      <c r="H143">
        <v>900</v>
      </c>
      <c r="I143" s="5">
        <v>44</v>
      </c>
      <c r="J143" s="6">
        <v>0.48</v>
      </c>
      <c r="N143">
        <v>44</v>
      </c>
      <c r="O143" s="2">
        <v>0.27</v>
      </c>
    </row>
    <row r="144" spans="1:15" x14ac:dyDescent="0.25">
      <c r="B144">
        <f t="shared" si="19"/>
        <v>2</v>
      </c>
      <c r="C144">
        <v>0</v>
      </c>
      <c r="D144">
        <v>22</v>
      </c>
      <c r="E144" t="s">
        <v>9</v>
      </c>
      <c r="F144" s="3" t="s">
        <v>10</v>
      </c>
      <c r="G144">
        <v>0</v>
      </c>
      <c r="H144">
        <v>1000</v>
      </c>
      <c r="I144" s="5">
        <v>43</v>
      </c>
      <c r="J144" s="6">
        <v>0.48</v>
      </c>
      <c r="N144">
        <v>42</v>
      </c>
      <c r="O144" s="2">
        <v>0.27</v>
      </c>
    </row>
    <row r="145" spans="1:15" x14ac:dyDescent="0.25">
      <c r="B145">
        <f t="shared" si="19"/>
        <v>2</v>
      </c>
      <c r="C145">
        <v>0</v>
      </c>
      <c r="D145">
        <v>22</v>
      </c>
      <c r="E145" t="s">
        <v>9</v>
      </c>
      <c r="F145" s="3" t="s">
        <v>10</v>
      </c>
      <c r="G145">
        <v>0</v>
      </c>
      <c r="H145">
        <v>1100</v>
      </c>
      <c r="I145" s="5">
        <v>42</v>
      </c>
      <c r="J145" s="6">
        <v>0.48</v>
      </c>
      <c r="N145">
        <v>41</v>
      </c>
      <c r="O145" s="2">
        <v>0.27</v>
      </c>
    </row>
    <row r="146" spans="1:15" x14ac:dyDescent="0.25">
      <c r="B146">
        <f t="shared" si="19"/>
        <v>2</v>
      </c>
      <c r="C146">
        <v>0</v>
      </c>
      <c r="D146">
        <v>22</v>
      </c>
      <c r="E146" t="s">
        <v>9</v>
      </c>
      <c r="F146" s="3" t="s">
        <v>10</v>
      </c>
      <c r="G146">
        <v>0</v>
      </c>
      <c r="H146">
        <v>1200</v>
      </c>
      <c r="I146" s="5">
        <v>41</v>
      </c>
      <c r="J146" s="6">
        <v>0.48</v>
      </c>
      <c r="N146">
        <v>40</v>
      </c>
      <c r="O146" s="2">
        <v>0.27</v>
      </c>
    </row>
    <row r="147" spans="1:15" x14ac:dyDescent="0.25">
      <c r="A147" t="str">
        <f>B148&amp;"D "&amp;C148&amp;"B "&amp;D148&amp;"R "</f>
        <v xml:space="preserve">0D 0B 24R </v>
      </c>
      <c r="F147" s="3"/>
      <c r="I147" s="5"/>
      <c r="J147" s="6"/>
      <c r="N147"/>
      <c r="O147"/>
    </row>
    <row r="148" spans="1:15" x14ac:dyDescent="0.25">
      <c r="B148">
        <f>24-C148-D148</f>
        <v>0</v>
      </c>
      <c r="C148">
        <v>0</v>
      </c>
      <c r="D148">
        <v>24</v>
      </c>
      <c r="E148" t="s">
        <v>9</v>
      </c>
      <c r="F148" s="3" t="s">
        <v>10</v>
      </c>
      <c r="G148">
        <v>0</v>
      </c>
      <c r="H148">
        <v>100</v>
      </c>
      <c r="I148" s="7" t="s">
        <v>10</v>
      </c>
      <c r="J148" s="8" t="s">
        <v>10</v>
      </c>
      <c r="N148">
        <v>111</v>
      </c>
      <c r="O148">
        <v>0.27</v>
      </c>
    </row>
    <row r="149" spans="1:15" x14ac:dyDescent="0.25">
      <c r="B149">
        <f t="shared" ref="B149:B159" si="20">24-C149-D149</f>
        <v>0</v>
      </c>
      <c r="C149">
        <v>0</v>
      </c>
      <c r="D149">
        <v>24</v>
      </c>
      <c r="E149" t="s">
        <v>9</v>
      </c>
      <c r="F149" s="3" t="s">
        <v>10</v>
      </c>
      <c r="G149">
        <v>0</v>
      </c>
      <c r="H149">
        <v>200</v>
      </c>
      <c r="I149" s="7" t="s">
        <v>10</v>
      </c>
      <c r="J149" s="8" t="s">
        <v>10</v>
      </c>
      <c r="N149">
        <v>95</v>
      </c>
      <c r="O149">
        <v>0.27</v>
      </c>
    </row>
    <row r="150" spans="1:15" x14ac:dyDescent="0.25">
      <c r="B150">
        <f t="shared" si="20"/>
        <v>0</v>
      </c>
      <c r="C150">
        <v>0</v>
      </c>
      <c r="D150">
        <v>24</v>
      </c>
      <c r="E150" t="s">
        <v>9</v>
      </c>
      <c r="F150" s="3" t="s">
        <v>10</v>
      </c>
      <c r="G150">
        <v>0</v>
      </c>
      <c r="H150">
        <v>300</v>
      </c>
      <c r="I150" s="7" t="s">
        <v>10</v>
      </c>
      <c r="J150" s="8" t="s">
        <v>10</v>
      </c>
      <c r="N150">
        <v>80</v>
      </c>
      <c r="O150">
        <v>0.27</v>
      </c>
    </row>
    <row r="151" spans="1:15" x14ac:dyDescent="0.25">
      <c r="B151">
        <f t="shared" si="20"/>
        <v>0</v>
      </c>
      <c r="C151">
        <v>0</v>
      </c>
      <c r="D151">
        <v>24</v>
      </c>
      <c r="E151" t="s">
        <v>9</v>
      </c>
      <c r="F151" s="3" t="s">
        <v>10</v>
      </c>
      <c r="G151">
        <v>0</v>
      </c>
      <c r="H151">
        <v>400</v>
      </c>
      <c r="I151" s="7" t="s">
        <v>10</v>
      </c>
      <c r="J151" s="8" t="s">
        <v>10</v>
      </c>
      <c r="N151">
        <v>70</v>
      </c>
      <c r="O151">
        <v>0.27</v>
      </c>
    </row>
    <row r="152" spans="1:15" x14ac:dyDescent="0.25">
      <c r="B152">
        <f t="shared" si="20"/>
        <v>0</v>
      </c>
      <c r="C152">
        <v>0</v>
      </c>
      <c r="D152">
        <v>24</v>
      </c>
      <c r="E152" t="s">
        <v>9</v>
      </c>
      <c r="F152" s="3" t="s">
        <v>10</v>
      </c>
      <c r="G152">
        <v>0</v>
      </c>
      <c r="H152">
        <v>500</v>
      </c>
      <c r="I152" s="7" t="s">
        <v>10</v>
      </c>
      <c r="J152" s="8" t="s">
        <v>10</v>
      </c>
      <c r="N152">
        <v>62</v>
      </c>
      <c r="O152">
        <v>0.27</v>
      </c>
    </row>
    <row r="153" spans="1:15" x14ac:dyDescent="0.25">
      <c r="B153">
        <f t="shared" si="20"/>
        <v>0</v>
      </c>
      <c r="C153">
        <v>0</v>
      </c>
      <c r="D153">
        <v>24</v>
      </c>
      <c r="E153" t="s">
        <v>9</v>
      </c>
      <c r="F153" s="3" t="s">
        <v>10</v>
      </c>
      <c r="G153">
        <v>0</v>
      </c>
      <c r="H153">
        <v>600</v>
      </c>
      <c r="I153" s="7" t="s">
        <v>10</v>
      </c>
      <c r="J153" s="8" t="s">
        <v>10</v>
      </c>
      <c r="N153">
        <v>56</v>
      </c>
      <c r="O153">
        <v>0.27</v>
      </c>
    </row>
    <row r="154" spans="1:15" x14ac:dyDescent="0.25">
      <c r="B154">
        <f t="shared" si="20"/>
        <v>0</v>
      </c>
      <c r="C154">
        <v>0</v>
      </c>
      <c r="D154">
        <v>24</v>
      </c>
      <c r="E154" t="s">
        <v>9</v>
      </c>
      <c r="F154" s="3" t="s">
        <v>10</v>
      </c>
      <c r="G154">
        <v>0</v>
      </c>
      <c r="H154">
        <v>700</v>
      </c>
      <c r="I154" s="7" t="s">
        <v>10</v>
      </c>
      <c r="J154" s="8" t="s">
        <v>10</v>
      </c>
      <c r="N154">
        <v>52</v>
      </c>
      <c r="O154">
        <v>0.27</v>
      </c>
    </row>
    <row r="155" spans="1:15" x14ac:dyDescent="0.25">
      <c r="B155">
        <f t="shared" si="20"/>
        <v>0</v>
      </c>
      <c r="C155">
        <v>0</v>
      </c>
      <c r="D155">
        <v>24</v>
      </c>
      <c r="E155" t="s">
        <v>9</v>
      </c>
      <c r="F155" s="3" t="s">
        <v>10</v>
      </c>
      <c r="G155">
        <v>0</v>
      </c>
      <c r="H155">
        <v>800</v>
      </c>
      <c r="I155" s="7" t="s">
        <v>10</v>
      </c>
      <c r="J155" s="8" t="s">
        <v>10</v>
      </c>
      <c r="N155">
        <v>48</v>
      </c>
      <c r="O155">
        <v>0.27</v>
      </c>
    </row>
    <row r="156" spans="1:15" x14ac:dyDescent="0.25">
      <c r="B156">
        <f t="shared" si="20"/>
        <v>0</v>
      </c>
      <c r="C156">
        <v>0</v>
      </c>
      <c r="D156">
        <v>24</v>
      </c>
      <c r="E156" t="s">
        <v>9</v>
      </c>
      <c r="F156" s="3" t="s">
        <v>10</v>
      </c>
      <c r="G156">
        <v>0</v>
      </c>
      <c r="H156">
        <v>900</v>
      </c>
      <c r="I156" s="7" t="s">
        <v>10</v>
      </c>
      <c r="J156" s="8" t="s">
        <v>10</v>
      </c>
      <c r="N156">
        <v>46</v>
      </c>
      <c r="O156">
        <v>0.27</v>
      </c>
    </row>
    <row r="157" spans="1:15" x14ac:dyDescent="0.25">
      <c r="B157">
        <f t="shared" si="20"/>
        <v>0</v>
      </c>
      <c r="C157">
        <v>0</v>
      </c>
      <c r="D157">
        <v>24</v>
      </c>
      <c r="E157" t="s">
        <v>9</v>
      </c>
      <c r="F157" s="3" t="s">
        <v>10</v>
      </c>
      <c r="G157">
        <v>0</v>
      </c>
      <c r="H157">
        <v>1000</v>
      </c>
      <c r="I157" s="7" t="s">
        <v>10</v>
      </c>
      <c r="J157" s="8" t="s">
        <v>10</v>
      </c>
      <c r="N157">
        <v>44</v>
      </c>
      <c r="O157">
        <v>0.27</v>
      </c>
    </row>
    <row r="158" spans="1:15" x14ac:dyDescent="0.25">
      <c r="B158">
        <f t="shared" si="20"/>
        <v>0</v>
      </c>
      <c r="C158">
        <v>0</v>
      </c>
      <c r="D158">
        <v>24</v>
      </c>
      <c r="E158" t="s">
        <v>9</v>
      </c>
      <c r="F158" s="3" t="s">
        <v>10</v>
      </c>
      <c r="G158">
        <v>0</v>
      </c>
      <c r="H158">
        <v>1100</v>
      </c>
      <c r="I158" s="7" t="s">
        <v>10</v>
      </c>
      <c r="J158" s="8" t="s">
        <v>10</v>
      </c>
      <c r="N158">
        <v>42</v>
      </c>
      <c r="O158">
        <v>0.27</v>
      </c>
    </row>
    <row r="159" spans="1:15" x14ac:dyDescent="0.25">
      <c r="B159">
        <f t="shared" si="20"/>
        <v>0</v>
      </c>
      <c r="C159">
        <v>0</v>
      </c>
      <c r="D159">
        <v>24</v>
      </c>
      <c r="E159" t="s">
        <v>9</v>
      </c>
      <c r="F159" s="3" t="s">
        <v>10</v>
      </c>
      <c r="G159">
        <v>0</v>
      </c>
      <c r="H159">
        <v>1200</v>
      </c>
      <c r="I159" s="7" t="s">
        <v>10</v>
      </c>
      <c r="J159" s="8" t="s">
        <v>10</v>
      </c>
      <c r="N159">
        <v>40</v>
      </c>
      <c r="O159">
        <v>0.27</v>
      </c>
    </row>
    <row r="160" spans="1:15" x14ac:dyDescent="0.25">
      <c r="A160" t="s">
        <v>8</v>
      </c>
      <c r="F160" s="3"/>
      <c r="I160" s="5"/>
      <c r="J160" s="6"/>
      <c r="K160" t="s">
        <v>2</v>
      </c>
      <c r="L160" t="s">
        <v>11</v>
      </c>
      <c r="M160" t="s">
        <v>17</v>
      </c>
      <c r="N160"/>
    </row>
    <row r="161" spans="2:15" x14ac:dyDescent="0.25">
      <c r="B161">
        <v>7</v>
      </c>
      <c r="C161">
        <v>0</v>
      </c>
      <c r="D161">
        <f>24-B161-C161</f>
        <v>17</v>
      </c>
      <c r="E161" t="s">
        <v>9</v>
      </c>
      <c r="F161" s="3" t="s">
        <v>10</v>
      </c>
      <c r="G161">
        <v>0</v>
      </c>
      <c r="H161">
        <v>100</v>
      </c>
      <c r="I161" s="5">
        <v>50</v>
      </c>
      <c r="J161" s="6">
        <v>1.06</v>
      </c>
      <c r="K161">
        <f>24-M161-L161</f>
        <v>7</v>
      </c>
      <c r="L161">
        <v>0</v>
      </c>
      <c r="M161">
        <v>17</v>
      </c>
      <c r="N161">
        <v>48</v>
      </c>
      <c r="O161" s="2">
        <v>0.45</v>
      </c>
    </row>
    <row r="162" spans="2:15" x14ac:dyDescent="0.25">
      <c r="B162">
        <v>7</v>
      </c>
      <c r="C162">
        <v>0</v>
      </c>
      <c r="D162">
        <f t="shared" ref="D162:D172" si="21">24-B162-C162</f>
        <v>17</v>
      </c>
      <c r="E162" t="s">
        <v>9</v>
      </c>
      <c r="F162" s="3" t="s">
        <v>10</v>
      </c>
      <c r="G162">
        <v>0</v>
      </c>
      <c r="H162">
        <v>200</v>
      </c>
      <c r="I162" s="5">
        <v>42</v>
      </c>
      <c r="J162" s="6">
        <v>1.05</v>
      </c>
      <c r="K162">
        <f t="shared" ref="K162:K172" si="22">24-M162-L162</f>
        <v>7</v>
      </c>
      <c r="L162">
        <v>0</v>
      </c>
      <c r="M162">
        <v>17</v>
      </c>
      <c r="N162">
        <v>41</v>
      </c>
      <c r="O162" s="2">
        <v>0.43</v>
      </c>
    </row>
    <row r="163" spans="2:15" x14ac:dyDescent="0.25">
      <c r="B163">
        <v>7</v>
      </c>
      <c r="C163">
        <v>0</v>
      </c>
      <c r="D163">
        <f t="shared" si="21"/>
        <v>17</v>
      </c>
      <c r="E163" t="s">
        <v>9</v>
      </c>
      <c r="F163" s="3" t="s">
        <v>10</v>
      </c>
      <c r="G163">
        <v>0</v>
      </c>
      <c r="H163">
        <v>300</v>
      </c>
      <c r="I163" s="5">
        <v>38</v>
      </c>
      <c r="J163" s="6">
        <v>1.05</v>
      </c>
      <c r="K163">
        <f t="shared" si="22"/>
        <v>7</v>
      </c>
      <c r="L163">
        <v>0</v>
      </c>
      <c r="M163">
        <v>17</v>
      </c>
      <c r="N163">
        <v>37</v>
      </c>
      <c r="O163" s="2">
        <v>0.43</v>
      </c>
    </row>
    <row r="164" spans="2:15" x14ac:dyDescent="0.25">
      <c r="B164">
        <v>7</v>
      </c>
      <c r="C164">
        <v>0</v>
      </c>
      <c r="D164">
        <f t="shared" si="21"/>
        <v>17</v>
      </c>
      <c r="E164" t="s">
        <v>9</v>
      </c>
      <c r="F164" s="3" t="s">
        <v>10</v>
      </c>
      <c r="G164">
        <v>0</v>
      </c>
      <c r="H164">
        <v>400</v>
      </c>
      <c r="I164" s="5">
        <v>36</v>
      </c>
      <c r="J164" s="6">
        <v>1.05</v>
      </c>
      <c r="K164">
        <f t="shared" si="22"/>
        <v>7</v>
      </c>
      <c r="L164">
        <v>0</v>
      </c>
      <c r="M164">
        <v>17</v>
      </c>
      <c r="N164">
        <v>35</v>
      </c>
      <c r="O164" s="2">
        <v>0.42</v>
      </c>
    </row>
    <row r="165" spans="2:15" x14ac:dyDescent="0.25">
      <c r="B165">
        <v>7</v>
      </c>
      <c r="C165">
        <v>0</v>
      </c>
      <c r="D165">
        <f t="shared" si="21"/>
        <v>17</v>
      </c>
      <c r="E165" t="s">
        <v>9</v>
      </c>
      <c r="F165" s="3" t="s">
        <v>10</v>
      </c>
      <c r="G165">
        <v>0</v>
      </c>
      <c r="H165">
        <v>500</v>
      </c>
      <c r="I165" s="5">
        <v>34</v>
      </c>
      <c r="J165" s="6">
        <v>1.04</v>
      </c>
      <c r="K165">
        <f t="shared" si="22"/>
        <v>7</v>
      </c>
      <c r="L165">
        <v>0</v>
      </c>
      <c r="M165">
        <v>17</v>
      </c>
      <c r="N165">
        <v>33</v>
      </c>
      <c r="O165" s="2">
        <v>0.42</v>
      </c>
    </row>
    <row r="166" spans="2:15" x14ac:dyDescent="0.25">
      <c r="B166">
        <v>7</v>
      </c>
      <c r="C166">
        <v>0</v>
      </c>
      <c r="D166">
        <f t="shared" si="21"/>
        <v>17</v>
      </c>
      <c r="E166" t="s">
        <v>9</v>
      </c>
      <c r="F166" s="3" t="s">
        <v>10</v>
      </c>
      <c r="G166">
        <v>0</v>
      </c>
      <c r="H166">
        <v>600</v>
      </c>
      <c r="I166" s="5">
        <v>33</v>
      </c>
      <c r="J166" s="6">
        <v>1.04</v>
      </c>
      <c r="K166">
        <f t="shared" si="22"/>
        <v>7</v>
      </c>
      <c r="L166">
        <v>0</v>
      </c>
      <c r="M166">
        <v>17</v>
      </c>
      <c r="N166">
        <v>32</v>
      </c>
      <c r="O166" s="2">
        <v>0.42</v>
      </c>
    </row>
    <row r="167" spans="2:15" x14ac:dyDescent="0.25">
      <c r="B167">
        <v>7</v>
      </c>
      <c r="C167">
        <v>0</v>
      </c>
      <c r="D167">
        <f t="shared" si="21"/>
        <v>17</v>
      </c>
      <c r="E167" t="s">
        <v>9</v>
      </c>
      <c r="F167" s="3" t="s">
        <v>10</v>
      </c>
      <c r="G167">
        <v>0</v>
      </c>
      <c r="H167">
        <v>700</v>
      </c>
      <c r="I167" s="5">
        <v>32</v>
      </c>
      <c r="J167" s="6">
        <v>1.04</v>
      </c>
      <c r="K167">
        <f t="shared" si="22"/>
        <v>7</v>
      </c>
      <c r="L167">
        <v>0</v>
      </c>
      <c r="M167">
        <v>17</v>
      </c>
      <c r="N167">
        <v>31</v>
      </c>
      <c r="O167" s="2">
        <v>0.42</v>
      </c>
    </row>
    <row r="168" spans="2:15" x14ac:dyDescent="0.25">
      <c r="B168">
        <v>7</v>
      </c>
      <c r="C168">
        <v>0</v>
      </c>
      <c r="D168">
        <f t="shared" si="21"/>
        <v>17</v>
      </c>
      <c r="E168" t="s">
        <v>9</v>
      </c>
      <c r="F168" s="3" t="s">
        <v>10</v>
      </c>
      <c r="G168">
        <v>0</v>
      </c>
      <c r="H168">
        <v>800</v>
      </c>
      <c r="I168" s="5">
        <v>31</v>
      </c>
      <c r="J168" s="6">
        <v>1.04</v>
      </c>
      <c r="K168">
        <f t="shared" si="22"/>
        <v>7</v>
      </c>
      <c r="L168">
        <v>0</v>
      </c>
      <c r="M168">
        <v>17</v>
      </c>
      <c r="N168">
        <v>31</v>
      </c>
      <c r="O168" s="2">
        <v>0.42</v>
      </c>
    </row>
    <row r="169" spans="2:15" x14ac:dyDescent="0.25">
      <c r="B169">
        <v>7</v>
      </c>
      <c r="C169">
        <v>0</v>
      </c>
      <c r="D169">
        <f t="shared" si="21"/>
        <v>17</v>
      </c>
      <c r="E169" t="s">
        <v>9</v>
      </c>
      <c r="F169" s="3" t="s">
        <v>10</v>
      </c>
      <c r="G169">
        <v>0</v>
      </c>
      <c r="H169">
        <v>900</v>
      </c>
      <c r="I169" s="5">
        <v>31</v>
      </c>
      <c r="J169" s="6">
        <v>1.04</v>
      </c>
      <c r="K169">
        <f t="shared" si="22"/>
        <v>7</v>
      </c>
      <c r="L169">
        <v>0</v>
      </c>
      <c r="M169">
        <v>17</v>
      </c>
      <c r="N169">
        <v>30</v>
      </c>
      <c r="O169" s="2">
        <v>0.41</v>
      </c>
    </row>
    <row r="170" spans="2:15" x14ac:dyDescent="0.25">
      <c r="B170">
        <v>7</v>
      </c>
      <c r="C170">
        <v>0</v>
      </c>
      <c r="D170">
        <f t="shared" si="21"/>
        <v>17</v>
      </c>
      <c r="E170" t="s">
        <v>9</v>
      </c>
      <c r="F170" s="3" t="s">
        <v>10</v>
      </c>
      <c r="G170">
        <v>0</v>
      </c>
      <c r="H170">
        <v>1000</v>
      </c>
      <c r="I170" s="5">
        <v>30</v>
      </c>
      <c r="J170" s="6">
        <v>1.04</v>
      </c>
      <c r="K170">
        <f t="shared" si="22"/>
        <v>7</v>
      </c>
      <c r="L170">
        <v>0</v>
      </c>
      <c r="M170">
        <v>17</v>
      </c>
      <c r="N170">
        <v>29</v>
      </c>
      <c r="O170" s="2">
        <v>0.41</v>
      </c>
    </row>
    <row r="171" spans="2:15" x14ac:dyDescent="0.25">
      <c r="B171">
        <v>7</v>
      </c>
      <c r="C171">
        <v>0</v>
      </c>
      <c r="D171">
        <f t="shared" si="21"/>
        <v>17</v>
      </c>
      <c r="E171" t="s">
        <v>9</v>
      </c>
      <c r="F171" s="3" t="s">
        <v>10</v>
      </c>
      <c r="G171">
        <v>0</v>
      </c>
      <c r="H171">
        <v>1100</v>
      </c>
      <c r="I171" s="5">
        <v>30</v>
      </c>
      <c r="J171" s="6">
        <v>1.03</v>
      </c>
      <c r="K171">
        <f t="shared" si="22"/>
        <v>7</v>
      </c>
      <c r="L171">
        <v>0</v>
      </c>
      <c r="M171">
        <v>17</v>
      </c>
      <c r="N171">
        <v>29</v>
      </c>
      <c r="O171" s="2">
        <v>0.41</v>
      </c>
    </row>
    <row r="172" spans="2:15" x14ac:dyDescent="0.25">
      <c r="B172">
        <v>7</v>
      </c>
      <c r="C172">
        <v>0</v>
      </c>
      <c r="D172">
        <f t="shared" si="21"/>
        <v>17</v>
      </c>
      <c r="E172" t="s">
        <v>9</v>
      </c>
      <c r="F172" s="3" t="s">
        <v>10</v>
      </c>
      <c r="G172">
        <v>0</v>
      </c>
      <c r="H172">
        <v>1200</v>
      </c>
      <c r="I172" s="5">
        <v>29</v>
      </c>
      <c r="J172" s="6">
        <v>1.03</v>
      </c>
      <c r="K172">
        <f t="shared" si="22"/>
        <v>7</v>
      </c>
      <c r="L172">
        <v>0</v>
      </c>
      <c r="M172">
        <v>17</v>
      </c>
      <c r="N172">
        <v>29</v>
      </c>
      <c r="O172" s="2">
        <v>0.41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2023-03-29T11:13:53Z</dcterms:modified>
</cp:coreProperties>
</file>