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b7e13ba28201a/Noroff/Noroff/Year 3/FDP/pythonProject_current/Scandinavia/"/>
    </mc:Choice>
  </mc:AlternateContent>
  <xr:revisionPtr revIDLastSave="1739" documentId="8_{5F7B0FAA-B530-4BDE-9AEA-4446AE3F1534}" xr6:coauthVersionLast="46" xr6:coauthVersionMax="46" xr10:uidLastSave="{9D62E54D-EE58-43F1-B59B-970DDC84AAF7}"/>
  <bookViews>
    <workbookView xWindow="-108" yWindow="-108" windowWidth="23256" windowHeight="12576" xr2:uid="{F8819548-B553-4AF7-B3E8-379136767D65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1" l="1"/>
</calcChain>
</file>

<file path=xl/sharedStrings.xml><?xml version="1.0" encoding="utf-8"?>
<sst xmlns="http://schemas.openxmlformats.org/spreadsheetml/2006/main" count="649" uniqueCount="463">
  <si>
    <t>bi.no</t>
  </si>
  <si>
    <t>noroff.no</t>
  </si>
  <si>
    <t>ansgarhoyskole.no</t>
  </si>
  <si>
    <t>barrattdue.no</t>
  </si>
  <si>
    <t>bergenarkitektskole.no</t>
  </si>
  <si>
    <t>bjorkneshoyskole.no</t>
  </si>
  <si>
    <t>mf.no</t>
  </si>
  <si>
    <t>nla.no</t>
  </si>
  <si>
    <t>vid.no</t>
  </si>
  <si>
    <t>amh.no</t>
  </si>
  <si>
    <t>kristiania.no</t>
  </si>
  <si>
    <t>limpimusic.com</t>
  </si>
  <si>
    <t>gestalt.no</t>
  </si>
  <si>
    <t>nski.no</t>
  </si>
  <si>
    <t>steinerhoyskolen.no</t>
  </si>
  <si>
    <t>barnebokinstituttet.no</t>
  </si>
  <si>
    <t>hfdk.no</t>
  </si>
  <si>
    <t>bas.org</t>
  </si>
  <si>
    <t>hlb.no</t>
  </si>
  <si>
    <t>hgut.no</t>
  </si>
  <si>
    <t>hiof.no</t>
  </si>
  <si>
    <t>uit.no</t>
  </si>
  <si>
    <t>nord.no</t>
  </si>
  <si>
    <t>inn.no</t>
  </si>
  <si>
    <t>himolde.no</t>
  </si>
  <si>
    <t>nmh.no</t>
  </si>
  <si>
    <t>forsvaret.no</t>
  </si>
  <si>
    <t>politihogskolen.no</t>
  </si>
  <si>
    <t>nhh.no</t>
  </si>
  <si>
    <t>nih.no</t>
  </si>
  <si>
    <t>nmbu.no</t>
  </si>
  <si>
    <t>ntnu.edu</t>
  </si>
  <si>
    <t>ntnu.no</t>
  </si>
  <si>
    <t>khio.no</t>
  </si>
  <si>
    <t>aho.no</t>
  </si>
  <si>
    <t>oslomet.no</t>
  </si>
  <si>
    <t>samas.no</t>
  </si>
  <si>
    <t>hvl.no</t>
  </si>
  <si>
    <t>usn.no</t>
  </si>
  <si>
    <t>uia.no</t>
  </si>
  <si>
    <t>uib.no</t>
  </si>
  <si>
    <t>uio.no</t>
  </si>
  <si>
    <t>uis.no</t>
  </si>
  <si>
    <t>hivolda.no</t>
  </si>
  <si>
    <t>ldh.no</t>
  </si>
  <si>
    <t>phs.no</t>
  </si>
  <si>
    <t>dmmh.no</t>
  </si>
  <si>
    <t>krus.no</t>
  </si>
  <si>
    <t>hfy.no</t>
  </si>
  <si>
    <t>lofotenkunstfilm.no</t>
  </si>
  <si>
    <t>skrivekunst.no</t>
  </si>
  <si>
    <t>hlt.no</t>
  </si>
  <si>
    <t>DNSSEC?</t>
  </si>
  <si>
    <t>BI – Norwegian Business School</t>
  </si>
  <si>
    <t>Noroff</t>
  </si>
  <si>
    <t>y</t>
  </si>
  <si>
    <t>ED25519</t>
  </si>
  <si>
    <t>Ansgar University College</t>
  </si>
  <si>
    <t>Barratt Due Institute of Music</t>
  </si>
  <si>
    <t>Bergen School of Architecture</t>
  </si>
  <si>
    <t>Bjørknes University College</t>
  </si>
  <si>
    <t>RSASHA256</t>
  </si>
  <si>
    <t>MF Norwegian School of Theology, Religion and Society</t>
  </si>
  <si>
    <t>NLA University College</t>
  </si>
  <si>
    <t>VID Specialized University</t>
  </si>
  <si>
    <t>Atlantis Medisinske Høgskole</t>
  </si>
  <si>
    <t>Kristiania University College</t>
  </si>
  <si>
    <t>RSASHA1NSEC3SHA1</t>
  </si>
  <si>
    <t>Lillehammer Institute of Music Production and Industries (LIMPI)</t>
  </si>
  <si>
    <t>ECDSAP256SHA256</t>
  </si>
  <si>
    <t>Norsk Gestaltinstitutt Høgskole</t>
  </si>
  <si>
    <t>NSKI Høyskole</t>
  </si>
  <si>
    <t>Steiner University College</t>
  </si>
  <si>
    <t>The Norwegian Institute of Children's Books</t>
  </si>
  <si>
    <t>University College of Dance Art</t>
  </si>
  <si>
    <t>The Norwegian University College for Agriculture and Rural Development</t>
  </si>
  <si>
    <t>Algorithm</t>
  </si>
  <si>
    <t>Domain</t>
  </si>
  <si>
    <t>Norway private</t>
  </si>
  <si>
    <t>Norway public</t>
  </si>
  <si>
    <t>Østfold University College</t>
  </si>
  <si>
    <t>UiT The Arctic University of Norway</t>
  </si>
  <si>
    <t>Nord University</t>
  </si>
  <si>
    <t>Inland Norway University of Applied Sciences</t>
  </si>
  <si>
    <t>Molde University College – Specialized University in Logistics</t>
  </si>
  <si>
    <t>Norwegian Academy of Music</t>
  </si>
  <si>
    <t>The Norwegian Defence University College (NDUC)</t>
  </si>
  <si>
    <t>Norwegian Police University College</t>
  </si>
  <si>
    <t>NHH Norwegian School of Economics</t>
  </si>
  <si>
    <t>The Norwegian School of Sport Sciences</t>
  </si>
  <si>
    <t xml:space="preserve">Norwegian University of Life Sciences </t>
  </si>
  <si>
    <t>The Norwegian University of Science and Technology (NTNU)</t>
  </si>
  <si>
    <t>Oslo National Academy of the Arts</t>
  </si>
  <si>
    <t>The Oslo School of Architecture and Design</t>
  </si>
  <si>
    <t>OsloMet – Oslo Metropolitan University</t>
  </si>
  <si>
    <t>Sámi University College</t>
  </si>
  <si>
    <t>Western Norway University of Applied Sciences</t>
  </si>
  <si>
    <t>The University of South-Eastern Norway</t>
  </si>
  <si>
    <t>The University of Agder</t>
  </si>
  <si>
    <t>The University of Bergen</t>
  </si>
  <si>
    <t>The University of Oslo</t>
  </si>
  <si>
    <t>The University of Stavanger</t>
  </si>
  <si>
    <t>Volda University College</t>
  </si>
  <si>
    <t>Lovisenberg Diaconal University College</t>
  </si>
  <si>
    <t>Queen Maud University College of Early Childhood Education (QMUC)</t>
  </si>
  <si>
    <t>University College of Norwegian Correctional Service</t>
  </si>
  <si>
    <t>Høyskolen for yrkesfag</t>
  </si>
  <si>
    <t>Nordland kunst- og filmhøyskole</t>
  </si>
  <si>
    <t>Skrivekunstakademiet</t>
  </si>
  <si>
    <t>Høyskolen for Ledelse og Teologi</t>
  </si>
  <si>
    <t>Sweden public</t>
  </si>
  <si>
    <t>uu.se</t>
  </si>
  <si>
    <t>Uppsala University</t>
  </si>
  <si>
    <t>lu.se</t>
  </si>
  <si>
    <t>Lund University</t>
  </si>
  <si>
    <t>gu.se</t>
  </si>
  <si>
    <t>University of Gothenburg</t>
  </si>
  <si>
    <t>su.se</t>
  </si>
  <si>
    <t>Stockholm University</t>
  </si>
  <si>
    <t>ki.se</t>
  </si>
  <si>
    <t>Karolinska Institute</t>
  </si>
  <si>
    <t>umu.se</t>
  </si>
  <si>
    <t>Umeå University</t>
  </si>
  <si>
    <t>kth.se</t>
  </si>
  <si>
    <t>KTH Royal Institute of Technology</t>
  </si>
  <si>
    <t>liu.se</t>
  </si>
  <si>
    <t>Linkõping University</t>
  </si>
  <si>
    <t>slu.se</t>
  </si>
  <si>
    <t>Swedish University of Agricultural Sciences</t>
  </si>
  <si>
    <t>ltu.se</t>
  </si>
  <si>
    <t>Luleå University of Technology</t>
  </si>
  <si>
    <t>kau.se</t>
  </si>
  <si>
    <t>Karlstad University</t>
  </si>
  <si>
    <t>Örebro University</t>
  </si>
  <si>
    <t>oru.se</t>
  </si>
  <si>
    <t>miun.se</t>
  </si>
  <si>
    <t>Mid Sweden University</t>
  </si>
  <si>
    <t>lnu.se</t>
  </si>
  <si>
    <t>Linnaeus University</t>
  </si>
  <si>
    <t>malmouniversity.se</t>
  </si>
  <si>
    <t>Malmö University</t>
  </si>
  <si>
    <t>kkh.se</t>
  </si>
  <si>
    <t>Royal Institute of Art</t>
  </si>
  <si>
    <t>kmh.se</t>
  </si>
  <si>
    <t>Royal College of Music</t>
  </si>
  <si>
    <t>konstfack.se</t>
  </si>
  <si>
    <t>Konstfack</t>
  </si>
  <si>
    <t>hb.se</t>
  </si>
  <si>
    <t>University of Borås</t>
  </si>
  <si>
    <t>du.se</t>
  </si>
  <si>
    <t>Dalarna University College</t>
  </si>
  <si>
    <t>mdh.se</t>
  </si>
  <si>
    <t>Mãlardalen University College</t>
  </si>
  <si>
    <t>hkr.se</t>
  </si>
  <si>
    <t>Kristianstad University</t>
  </si>
  <si>
    <t>his.se</t>
  </si>
  <si>
    <t>University of Skövde</t>
  </si>
  <si>
    <t>hig.se</t>
  </si>
  <si>
    <t>Gävle University College</t>
  </si>
  <si>
    <t>hh.se</t>
  </si>
  <si>
    <t>Halmstad University</t>
  </si>
  <si>
    <t>bth.se</t>
  </si>
  <si>
    <t>Blekinge Institute of Technology</t>
  </si>
  <si>
    <t>hv.se</t>
  </si>
  <si>
    <t>University West</t>
  </si>
  <si>
    <t>sh.se</t>
  </si>
  <si>
    <t>Södertörn University</t>
  </si>
  <si>
    <t>fhs.se</t>
  </si>
  <si>
    <t>Swedish Defence University</t>
  </si>
  <si>
    <t>uniarts.se</t>
  </si>
  <si>
    <t>Stockholm University of the Arts</t>
  </si>
  <si>
    <t>Sweden private</t>
  </si>
  <si>
    <t>chalmers.se</t>
  </si>
  <si>
    <t>Chalmers University of Technology</t>
  </si>
  <si>
    <t>hhs.se</t>
  </si>
  <si>
    <t>Stockholm School of Economics</t>
  </si>
  <si>
    <t>ju.se</t>
  </si>
  <si>
    <t>Jönköping University</t>
  </si>
  <si>
    <t>esh.se</t>
  </si>
  <si>
    <t>Ersta Sköndal Bräcke University College</t>
  </si>
  <si>
    <t>shh.se</t>
  </si>
  <si>
    <t>Sophiahemmet University College</t>
  </si>
  <si>
    <t>ehs.se</t>
  </si>
  <si>
    <t>Enskilda högskolan Stockholm</t>
  </si>
  <si>
    <t>gih.se</t>
  </si>
  <si>
    <t>GIH – the Swedish School of Sport and Health Sciences</t>
  </si>
  <si>
    <t>smi.se</t>
  </si>
  <si>
    <t>SMI – University College of Music Education in Stockholm</t>
  </si>
  <si>
    <t>Malmõ University</t>
  </si>
  <si>
    <t>mau.se</t>
  </si>
  <si>
    <t>Newmaninstitutet</t>
  </si>
  <si>
    <t>newman.se</t>
  </si>
  <si>
    <t>Røda Korsets Høgskola</t>
  </si>
  <si>
    <t>rkh.se</t>
  </si>
  <si>
    <t>wmu.se</t>
  </si>
  <si>
    <t>World Maritime University</t>
  </si>
  <si>
    <t>Denmark private</t>
  </si>
  <si>
    <t>Denmark public</t>
  </si>
  <si>
    <t>ku.dk</t>
  </si>
  <si>
    <t>University of Copenhagen</t>
  </si>
  <si>
    <t>dtu.dk</t>
  </si>
  <si>
    <t>Technical University of Denmark</t>
  </si>
  <si>
    <t>cbs.dk</t>
  </si>
  <si>
    <t>Copenhagen Business School</t>
  </si>
  <si>
    <t>au.dk</t>
  </si>
  <si>
    <t>Aarhus University</t>
  </si>
  <si>
    <t>ruc.dk</t>
  </si>
  <si>
    <t>Roskilde University</t>
  </si>
  <si>
    <t>aau.dk</t>
  </si>
  <si>
    <t>Aalborg University</t>
  </si>
  <si>
    <t>sdu.dk</t>
  </si>
  <si>
    <t>University of Southern Denmark</t>
  </si>
  <si>
    <t>itu.dk</t>
  </si>
  <si>
    <t>IT University of Copenhagen</t>
  </si>
  <si>
    <t>kunstakademiet.dk</t>
  </si>
  <si>
    <t>Royal Danish Academy of Fine Arts</t>
  </si>
  <si>
    <t>dkdm.dk</t>
  </si>
  <si>
    <t>Royal Danish Academy of Music</t>
  </si>
  <si>
    <t>musikkons.dk</t>
  </si>
  <si>
    <t>Royal Academy of Music, Aarhus/Aalborg</t>
  </si>
  <si>
    <t>aarch.dk</t>
  </si>
  <si>
    <t>Aarhus School of Architecture</t>
  </si>
  <si>
    <t>filmskolen.dk</t>
  </si>
  <si>
    <t>National Film School of Denmark</t>
  </si>
  <si>
    <t>designskolenkolding.dk</t>
  </si>
  <si>
    <t>Design School Kolding</t>
  </si>
  <si>
    <t>kea.dk</t>
  </si>
  <si>
    <t>Copenhagen School of Design and Technology</t>
  </si>
  <si>
    <t>dmjx.dk</t>
  </si>
  <si>
    <t>Danish School of Media and Journalism</t>
  </si>
  <si>
    <t>Professionshøjskolen Absalon</t>
  </si>
  <si>
    <t>phabsalon.dk</t>
  </si>
  <si>
    <t>phmetropol.dk</t>
  </si>
  <si>
    <t>iba.dk</t>
  </si>
  <si>
    <t>IBA International Business Academy</t>
  </si>
  <si>
    <t>Metropolitan University College</t>
  </si>
  <si>
    <t>baaa.dk</t>
  </si>
  <si>
    <t>Business Academy Aarhus</t>
  </si>
  <si>
    <t>ucl.dk</t>
  </si>
  <si>
    <t>University College Lillebaelt</t>
  </si>
  <si>
    <t>cphbusiness.dk</t>
  </si>
  <si>
    <t>Copenhagen Business Academy</t>
  </si>
  <si>
    <t>Danish Academy of Business and Technology</t>
  </si>
  <si>
    <t>eadania.dk</t>
  </si>
  <si>
    <t>EA Business Academy SouthWest</t>
  </si>
  <si>
    <t>easv.dk</t>
  </si>
  <si>
    <t>VIA University College</t>
  </si>
  <si>
    <t>via.dk</t>
  </si>
  <si>
    <t>University College South Denmark</t>
  </si>
  <si>
    <t>ucsyd.dk</t>
  </si>
  <si>
    <t>Zealand Institute of Business and Technology</t>
  </si>
  <si>
    <t>zealand.dk</t>
  </si>
  <si>
    <t>University College of Northern Denmark</t>
  </si>
  <si>
    <t>ucn.dk</t>
  </si>
  <si>
    <t>Copenhagen School of Marine Engineering and Technology Management</t>
  </si>
  <si>
    <t>edumaritime.net</t>
  </si>
  <si>
    <t>Aarhus School of Marine and Technical Engineering</t>
  </si>
  <si>
    <t>aams.dk</t>
  </si>
  <si>
    <t>kglakademi.dk</t>
  </si>
  <si>
    <t>Det Kongelige Akademi</t>
  </si>
  <si>
    <t>Syddansk Musikkonservatorium</t>
  </si>
  <si>
    <t>sdmk.dk</t>
  </si>
  <si>
    <t>ddsks.dk</t>
  </si>
  <si>
    <t>Den Danske Scenekunstskole</t>
  </si>
  <si>
    <t>RSASHA1</t>
  </si>
  <si>
    <t>Finland private</t>
  </si>
  <si>
    <t>University of Helsinki</t>
  </si>
  <si>
    <t>Åbo Akademi University</t>
  </si>
  <si>
    <t>University of Turku</t>
  </si>
  <si>
    <t>University of Jyväskylä</t>
  </si>
  <si>
    <t>University of Oulu</t>
  </si>
  <si>
    <t>University of Vaasa</t>
  </si>
  <si>
    <t>University of Lapland</t>
  </si>
  <si>
    <t>University of Eastern Finland</t>
  </si>
  <si>
    <t>Aalto University</t>
  </si>
  <si>
    <t>Tampere University</t>
  </si>
  <si>
    <t>Hanken School of Economics</t>
  </si>
  <si>
    <t>Lappeenranta-Lahti University of Technology LUT</t>
  </si>
  <si>
    <t>National Defence University</t>
  </si>
  <si>
    <t>University of the Arts Helsinki</t>
  </si>
  <si>
    <t>helsinki.fi</t>
  </si>
  <si>
    <t>abo.fi</t>
  </si>
  <si>
    <t>aalto.fi</t>
  </si>
  <si>
    <t>utu.fi</t>
  </si>
  <si>
    <t>jyu.fi</t>
  </si>
  <si>
    <t>oulu.fi</t>
  </si>
  <si>
    <t>univaasa.fi</t>
  </si>
  <si>
    <t>ulapland.fi</t>
  </si>
  <si>
    <t>uef.fi</t>
  </si>
  <si>
    <t>tuni.fi</t>
  </si>
  <si>
    <t>hanken.fi</t>
  </si>
  <si>
    <t>lut.fi</t>
  </si>
  <si>
    <t>mpkk.fi</t>
  </si>
  <si>
    <t>uniarts.fi</t>
  </si>
  <si>
    <t>maanpuolustuskorkeakoulu.fi</t>
  </si>
  <si>
    <t>lapinamk.fi</t>
  </si>
  <si>
    <t>Lapland University of Applied Sciences</t>
  </si>
  <si>
    <t>Finland public</t>
  </si>
  <si>
    <t>ha.ax</t>
  </si>
  <si>
    <t>Arcada University of Applied Sciences</t>
  </si>
  <si>
    <t>arcada.fi</t>
  </si>
  <si>
    <t>Centria University of Applied Sciences</t>
  </si>
  <si>
    <t>centria.fi</t>
  </si>
  <si>
    <t>diak.fi</t>
  </si>
  <si>
    <t>Diaconia University of Applied Sciences</t>
  </si>
  <si>
    <t xml:space="preserve">Haaga-Helia University of Applied Sciences </t>
  </si>
  <si>
    <t>haaga-helia.fi</t>
  </si>
  <si>
    <t>HAMK Häme University of Applied Sciences</t>
  </si>
  <si>
    <t>hamk.fi</t>
  </si>
  <si>
    <t>metropolia.fi</t>
  </si>
  <si>
    <t>Helsinki Metropolia University of Applied Sciences</t>
  </si>
  <si>
    <t>HUMAK University of Applied Sciences</t>
  </si>
  <si>
    <t>humak.fi</t>
  </si>
  <si>
    <t>JAMK University of Applied Sciences</t>
  </si>
  <si>
    <t>jamk.fi</t>
  </si>
  <si>
    <t>Kajaani University of Applied Sciences</t>
  </si>
  <si>
    <t>kamk.fi</t>
  </si>
  <si>
    <t>Karelia University of Applied Sciences</t>
  </si>
  <si>
    <t>karelia.fi</t>
  </si>
  <si>
    <t>Kymenlaakso University of Applied Sciences</t>
  </si>
  <si>
    <t>xamk.fi</t>
  </si>
  <si>
    <t>Lahti University of Applied Sciences</t>
  </si>
  <si>
    <t>lab.fi</t>
  </si>
  <si>
    <t>Laurea University of Applied Sciences</t>
  </si>
  <si>
    <t>laurea.fi</t>
  </si>
  <si>
    <t>Novia University of Applied Sciences</t>
  </si>
  <si>
    <t>novia.fi</t>
  </si>
  <si>
    <t>Oulu University of Applied Sciences</t>
  </si>
  <si>
    <t>oamk.fi</t>
  </si>
  <si>
    <t>Savonia University of Applied Sciences</t>
  </si>
  <si>
    <t>savonia.fi</t>
  </si>
  <si>
    <t>seamk.fi</t>
  </si>
  <si>
    <t>Seinäjoki University of Applied Sciences</t>
  </si>
  <si>
    <t>Turku University of Applied Sciences</t>
  </si>
  <si>
    <t>tuas.fi</t>
  </si>
  <si>
    <t>VAMK Vaasa University of Applied Sciences</t>
  </si>
  <si>
    <t>vamk.fi</t>
  </si>
  <si>
    <t>Åland University of Applied Sciences</t>
  </si>
  <si>
    <t>Satakunta University of Applied Sciences: SAMK</t>
  </si>
  <si>
    <t>samk.fi</t>
  </si>
  <si>
    <t>Åland public</t>
  </si>
  <si>
    <t>.ax</t>
  </si>
  <si>
    <t>.fi</t>
  </si>
  <si>
    <t>.dk</t>
  </si>
  <si>
    <t>.se</t>
  </si>
  <si>
    <t>.no</t>
  </si>
  <si>
    <t>Faroe public</t>
  </si>
  <si>
    <t>.fo</t>
  </si>
  <si>
    <t>Greenland public</t>
  </si>
  <si>
    <t>.gl</t>
  </si>
  <si>
    <t>Iceland private</t>
  </si>
  <si>
    <t>Iceland public</t>
  </si>
  <si>
    <t>.is</t>
  </si>
  <si>
    <t>uni.gl</t>
  </si>
  <si>
    <t>setur.fo</t>
  </si>
  <si>
    <t>University of the Faroe Islands</t>
  </si>
  <si>
    <t>University of Greenland</t>
  </si>
  <si>
    <t>Agricultural University of Iceland</t>
  </si>
  <si>
    <t>lbhi.is</t>
  </si>
  <si>
    <t>Hólar University College</t>
  </si>
  <si>
    <t>holar.is</t>
  </si>
  <si>
    <t>University of Akureyri</t>
  </si>
  <si>
    <t>unak.is</t>
  </si>
  <si>
    <t>University of Iceland</t>
  </si>
  <si>
    <t>hi.is</t>
  </si>
  <si>
    <t>Bifröst University</t>
  </si>
  <si>
    <t>bifrost.is</t>
  </si>
  <si>
    <t>Iceland University of the Arts</t>
  </si>
  <si>
    <t>lhi.is</t>
  </si>
  <si>
    <t>Reykjavík University</t>
  </si>
  <si>
    <t>ru.is</t>
  </si>
  <si>
    <t>All domains with private and public sectors</t>
  </si>
  <si>
    <t>DNSSEC key</t>
  </si>
  <si>
    <t>Domains found in</t>
  </si>
  <si>
    <t>AwEAAcF1c0LEhMaPlW1GI5YYBhaiZ3tt 8CP+0qQnyoWWIDFEeiNEMAl60EsuIQdD IwqjqsGfkTe1hQBEffL6qaKHPbKRtgmg lkmAH1oMmVMlOeJ/VXreQ1cDPLsy+9tr FA1rE2tF6mG1qFlR7Fo8n0Ka0KCDDNgU bpqsWhTY7GscDsQg6G3krUsx6yFWuP0D Sp4Z1VbDzWXb1qu4lG7GUf1Om47aTrZC XYBH5nwygQu3E5pCi/L8uv5zkkCd8oTd 3XiEtfp6DMnJh7M66GJbpgLI2LZHflqO BaSHOuIJBgXL7aUn0mJOm0UCSymic/iN ij5zhTsaY7UtEWY4//CQ5aEZn18=</t>
  </si>
  <si>
    <t>shh.se     |     ehs.se</t>
  </si>
  <si>
    <t>AwEAAclIpBWZzC2Q9emw7p5YJZs7PcdW C2apU59ndPue84ZlPk1k/y2O1khqMlOs JXrCsWJuZ3BCQ77rCu0oEURDgKQi15mN Ib0KI4d9BJVojL47a+FuGw6ZIKjBm4EY r84BvOHvmju9tPkSV/lYM8oA5wndi/tj SXazETP/4lFI5jFT5KOF8EwRRtN9oh7J trv1OhS22UEkwk3Ozc8o2guYkJH3Ei9g 0zXyluUC7QA5W5XaItxDXuLfSvF5aW5m zxSPWucbxLddJXd5EdQaPOEpl1M+6dab +VRdW4ywxb8BDztEPDeV2vs6iLrz4PmG DtC3mHlfXcMdjgl2O5dPHTKib6k=</t>
  </si>
  <si>
    <t>AwEAAcZUV/6k73tmMwVhcD5J0WU0qL+I fBZEB7gfBYJXNyu3TYt3Zxg7B63+8b1A URngCa5cJG6zaEh1JLNs9anVThx4mZoH BWKtMelKN2wJAju/qpE184FQXikHVxon 1Ws8nP46cVHYB4Bc+apfb8UEmQenUUZc kqN4WbfdcE+yfu2aBTZE8MTcFRKPs8ln hBUkXDYkySEc/mzNes+GvSYzHZ8AmOjK Ae2wpsiVk1n5dz24KqZYGaDbtpQPjs2i ZAdjr4W64/VcWJJ3/MDPRvL/mCRG6nAi qrVUoDP0IemlkpSZO9Erje9bsrkZIY+X +eVVGUEZ6I7fKjn/SQBMx0+VKWU=</t>
  </si>
  <si>
    <t>mdsswUyr3DPW132mOi8V9xESWE8jTo0d xCjjnopKl+GqJxpVXckHAeF+KkxLbxIL fDLUT0rAK9iUzy1L53eKGQ==</t>
  </si>
  <si>
    <t>musikkons.dk     |     edumaritime.net</t>
  </si>
  <si>
    <t>oJMRESz5E4gYzS/q6XDrvU1qMPYIjCWz JaOau8XNEZeqCYKD5ar0IRd8KqXXFJkq mVfRvMGPmM1x8fGAa2XhSA==</t>
  </si>
  <si>
    <t>Y DNSSEC</t>
  </si>
  <si>
    <t>No DNSSEC</t>
  </si>
  <si>
    <t>All domains with pub and priv</t>
  </si>
  <si>
    <t>Total</t>
  </si>
  <si>
    <t>All domains with private</t>
  </si>
  <si>
    <t>All domains with public</t>
  </si>
  <si>
    <t>DNSSEC ADOPTION</t>
  </si>
  <si>
    <t>DNSSEC KEY ALGORITHM</t>
  </si>
  <si>
    <t>DNSSEC KEY DUPLICATION</t>
  </si>
  <si>
    <t>EST.</t>
  </si>
  <si>
    <t>DNSSEC ADOPTION ESTABLISHED</t>
  </si>
  <si>
    <t>1470-1800</t>
  </si>
  <si>
    <t>1800-1900</t>
  </si>
  <si>
    <t>1900-1950</t>
  </si>
  <si>
    <t>1950-2000</t>
  </si>
  <si>
    <t>2000-2010</t>
  </si>
  <si>
    <t>2010-2021</t>
  </si>
  <si>
    <t>DNSSEC Y</t>
  </si>
  <si>
    <t>Algo</t>
  </si>
  <si>
    <t>ECDSAP256SHA256 (2), RSASHA256(1), RSASGA1NSEC3SHA1 (1)</t>
  </si>
  <si>
    <t>ECDSAP256SHA256 (2)</t>
  </si>
  <si>
    <t>RSASHA256 (1)</t>
  </si>
  <si>
    <t>RSASHA256 (7), RSASHA1 (2), RSASHA1NSEC3SHA1 (3), ED25519 (2), ECDSAP256SHA256 (2)</t>
  </si>
  <si>
    <t>ECDSAP256SHA256 (2), ED25519 (1), RSASHA256 (2)</t>
  </si>
  <si>
    <t>ECDSAP256SHA256 (5), ED25519 (1), RSASHA256 (2)</t>
  </si>
  <si>
    <t>DNSSEC Y %</t>
  </si>
  <si>
    <t>ECDSAP256SHA256 (1)</t>
  </si>
  <si>
    <t>RSASHA1NSEC3SHA1 (1)</t>
  </si>
  <si>
    <t>RSASHA1 (1), RSASHA256 (2), ED25519 (2), RSASHA1NSEC3SHA1 (1)</t>
  </si>
  <si>
    <t>ECDSAP256SHA256 (1), ED25519 (1), RSASHA256 (1)</t>
  </si>
  <si>
    <t>ECDSAP256SHA256 (4), ED25519 (1), RSASHA256 (1)</t>
  </si>
  <si>
    <t>ECDSAP256SHA256 (2), RSASHA256(1)</t>
  </si>
  <si>
    <t>RSASHA256 (5), RSASHA1 (1),  RSASHA1NSEC2SHA1 (2), ECDSAP256SHA256 (2)</t>
  </si>
  <si>
    <t>ECDSAP256SHA256 (1), RSASHA256 (1)</t>
  </si>
  <si>
    <t>Canvas</t>
  </si>
  <si>
    <t>itslearning.com</t>
  </si>
  <si>
    <t>Itslearning</t>
  </si>
  <si>
    <t>moodle.org</t>
  </si>
  <si>
    <t>Moodle</t>
  </si>
  <si>
    <t>samordnaopptak.no</t>
  </si>
  <si>
    <t>Samordna opptak</t>
  </si>
  <si>
    <t>fsweb.no</t>
  </si>
  <si>
    <t>Studentweb</t>
  </si>
  <si>
    <t>Fronter</t>
  </si>
  <si>
    <t>fronter.com</t>
  </si>
  <si>
    <t>digitalcampus.no</t>
  </si>
  <si>
    <t>DigitalCampus</t>
  </si>
  <si>
    <t>Feide</t>
  </si>
  <si>
    <t>feide.no</t>
  </si>
  <si>
    <t>Training Portal</t>
  </si>
  <si>
    <t>trainingportal.no</t>
  </si>
  <si>
    <t>smartlearn.education</t>
  </si>
  <si>
    <t>SmartLearn</t>
  </si>
  <si>
    <t>oppad.no</t>
  </si>
  <si>
    <t>Oppad</t>
  </si>
  <si>
    <t>skooler.com</t>
  </si>
  <si>
    <t>pedit.no</t>
  </si>
  <si>
    <t>Skooler</t>
  </si>
  <si>
    <t>Pedit</t>
  </si>
  <si>
    <t>TTL value</t>
  </si>
  <si>
    <t>7200-14400</t>
  </si>
  <si>
    <t>Occurences</t>
  </si>
  <si>
    <t>60-900</t>
  </si>
  <si>
    <t>3599-3600</t>
  </si>
  <si>
    <t>21599-43200</t>
  </si>
  <si>
    <t>86397-86400</t>
  </si>
  <si>
    <t>instructure.com</t>
  </si>
  <si>
    <t>DNSSEC LEARNING PLATFORM</t>
  </si>
  <si>
    <t>Learning platform</t>
  </si>
  <si>
    <t>public</t>
  </si>
  <si>
    <t>private</t>
  </si>
  <si>
    <t>1175-3598</t>
  </si>
  <si>
    <t>Norway</t>
  </si>
  <si>
    <t>Sweden</t>
  </si>
  <si>
    <t>Denmark</t>
  </si>
  <si>
    <t>Finland</t>
  </si>
  <si>
    <t>Iceland</t>
  </si>
  <si>
    <t>Åland</t>
  </si>
  <si>
    <t>Faroe Islands</t>
  </si>
  <si>
    <t>Greenland</t>
  </si>
  <si>
    <t>DNSSEC ADOPTION COUNTRY</t>
  </si>
  <si>
    <t>DNSSEC KEY ALGORITHM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</si>
</sst>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1" applyNumberFormat="1"/>
    <xf numFmtId="0" fontId="0" fillId="0" borderId="1" xfId="0" applyBorder="1"/>
    <xf numFmtId="0" fontId="0" fillId="0" borderId="2" xfId="0" applyBorder="1"/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4" xfId="0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/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right"/>
    </xf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22" xfId="0" applyBorder="1"/>
    <xf numFmtId="0" fontId="0" fillId="0" borderId="13" xfId="0" applyBorder="1"/>
    <xf numFmtId="10" fontId="0" fillId="0" borderId="23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3" xfId="0" applyNumberFormat="1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B0502040204020203" pitchFamily="18" charset="-34"/>
                <a:ea typeface="+mj-ea"/>
                <a:cs typeface="Angsana New" panose="020B0502040204020203" pitchFamily="18" charset="-34"/>
              </a:defRPr>
            </a:pPr>
            <a:r>
              <a:rPr lang="en-US">
                <a:solidFill>
                  <a:sysClr val="windowText" lastClr="000000"/>
                </a:solidFill>
                <a:latin typeface="+mn-lt"/>
                <a:cs typeface="Angsana New" panose="020B0502040204020203" pitchFamily="18" charset="-34"/>
              </a:rPr>
              <a:t>TTL value of Scandinavian educational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B0502040204020203" pitchFamily="18" charset="-34"/>
              <a:ea typeface="+mj-ea"/>
              <a:cs typeface="Angsana New" panose="020B0502040204020203" pitchFamily="18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[1]Ark1!$B$1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 cap="flat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[1]Ark1!$A$2:$A$7</c:f>
              <c:strCache>
                <c:ptCount val="6"/>
                <c:pt idx="0">
                  <c:v>60-900</c:v>
                </c:pt>
                <c:pt idx="1">
                  <c:v>1175-3600</c:v>
                </c:pt>
                <c:pt idx="2">
                  <c:v>3599-3600</c:v>
                </c:pt>
                <c:pt idx="3">
                  <c:v>7200-14400</c:v>
                </c:pt>
                <c:pt idx="4">
                  <c:v>21599-43200</c:v>
                </c:pt>
                <c:pt idx="5">
                  <c:v>86397-86400</c:v>
                </c:pt>
              </c:strCache>
            </c:strRef>
          </c:cat>
          <c:val>
            <c:numRef>
              <c:f>[1]Ark1!$B$2:$B$7</c:f>
              <c:numCache>
                <c:formatCode>General</c:formatCode>
                <c:ptCount val="6"/>
                <c:pt idx="0">
                  <c:v>8.6206000000000005E-2</c:v>
                </c:pt>
                <c:pt idx="1">
                  <c:v>2.2988000000000001E-2</c:v>
                </c:pt>
                <c:pt idx="2">
                  <c:v>0.40229799999999999</c:v>
                </c:pt>
                <c:pt idx="3">
                  <c:v>8.0459000000000003E-2</c:v>
                </c:pt>
                <c:pt idx="4">
                  <c:v>9.1953999999999994E-2</c:v>
                </c:pt>
                <c:pt idx="5">
                  <c:v>0.31609100000000001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8-4432-8328-82A4258E7A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22373712"/>
        <c:axId val="722378192"/>
      </c:barChart>
      <c:catAx>
        <c:axId val="7223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none">
                    <a:solidFill>
                      <a:sysClr val="windowText" lastClr="000000"/>
                    </a:solidFill>
                  </a:rPr>
                  <a:t>TTL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8192"/>
        <c:crosses val="autoZero"/>
        <c:auto val="1"/>
        <c:lblAlgn val="ctr"/>
        <c:lblOffset val="100"/>
        <c:noMultiLvlLbl val="0"/>
      </c:catAx>
      <c:valAx>
        <c:axId val="7223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in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66</xdr:row>
      <xdr:rowOff>0</xdr:rowOff>
    </xdr:from>
    <xdr:to>
      <xdr:col>18</xdr:col>
      <xdr:colOff>693420</xdr:colOff>
      <xdr:row>83</xdr:row>
      <xdr:rowOff>148590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96D582-0D3F-4E49-A78F-96A88A5D6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23b7e13ba28201a/Noroff/Noroff/Year%203/FDP/pythonProject_current/Norway/ttl_value_nor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1">
          <cell r="B1" t="str">
            <v>Occurences</v>
          </cell>
        </row>
        <row r="2">
          <cell r="A2" t="str">
            <v>60-900</v>
          </cell>
          <cell r="B2">
            <v>8.6206000000000005E-2</v>
          </cell>
        </row>
        <row r="3">
          <cell r="A3" t="str">
            <v>1175-3600</v>
          </cell>
          <cell r="B3">
            <v>2.2988000000000001E-2</v>
          </cell>
        </row>
        <row r="4">
          <cell r="A4" t="str">
            <v>3599-3600</v>
          </cell>
          <cell r="B4">
            <v>0.40229799999999999</v>
          </cell>
        </row>
        <row r="5">
          <cell r="A5" t="str">
            <v>7200-14400</v>
          </cell>
          <cell r="B5">
            <v>8.0459000000000003E-2</v>
          </cell>
        </row>
        <row r="6">
          <cell r="A6" t="str">
            <v>21599-43200</v>
          </cell>
          <cell r="B6">
            <v>9.1953999999999994E-2</v>
          </cell>
        </row>
        <row r="7">
          <cell r="A7" t="str">
            <v>86397-86400</v>
          </cell>
          <cell r="B7">
            <v>0.31609100000000001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estalt.no/" TargetMode="External"/><Relationship Id="rId18" Type="http://schemas.openxmlformats.org/officeDocument/2006/relationships/hyperlink" Target="http://hfdk.no/en/" TargetMode="External"/><Relationship Id="rId26" Type="http://schemas.openxmlformats.org/officeDocument/2006/relationships/hyperlink" Target="https://www.usn.no/english/" TargetMode="External"/><Relationship Id="rId39" Type="http://schemas.openxmlformats.org/officeDocument/2006/relationships/hyperlink" Target="http://dmmh.no/en" TargetMode="External"/><Relationship Id="rId21" Type="http://schemas.openxmlformats.org/officeDocument/2006/relationships/hyperlink" Target="http://www.ntnu.no/english" TargetMode="External"/><Relationship Id="rId34" Type="http://schemas.openxmlformats.org/officeDocument/2006/relationships/hyperlink" Target="http://www.aho.no/en/" TargetMode="External"/><Relationship Id="rId42" Type="http://schemas.openxmlformats.org/officeDocument/2006/relationships/hyperlink" Target="https://www.hvl.no/en/" TargetMode="External"/><Relationship Id="rId47" Type="http://schemas.openxmlformats.org/officeDocument/2006/relationships/hyperlink" Target="http://www.skrivekunst.no/" TargetMode="External"/><Relationship Id="rId50" Type="http://schemas.openxmlformats.org/officeDocument/2006/relationships/hyperlink" Target="https://en.wikipedia.org/wiki/University_of_Turku" TargetMode="External"/><Relationship Id="rId55" Type="http://schemas.openxmlformats.org/officeDocument/2006/relationships/hyperlink" Target="https://en.wikipedia.org/wiki/University_of_Eastern_Finland" TargetMode="External"/><Relationship Id="rId63" Type="http://schemas.openxmlformats.org/officeDocument/2006/relationships/hyperlink" Target="https://www.study.eu/university/centria-university-of-applied-sciences" TargetMode="External"/><Relationship Id="rId7" Type="http://schemas.openxmlformats.org/officeDocument/2006/relationships/hyperlink" Target="http://www.nla.no/english/" TargetMode="External"/><Relationship Id="rId2" Type="http://schemas.openxmlformats.org/officeDocument/2006/relationships/hyperlink" Target="http://www.bi.no/en/" TargetMode="External"/><Relationship Id="rId16" Type="http://schemas.openxmlformats.org/officeDocument/2006/relationships/hyperlink" Target="http://barnebokinstituttet.no/english/main_page_the_norwegian_institute_of_children_s_books" TargetMode="External"/><Relationship Id="rId20" Type="http://schemas.openxmlformats.org/officeDocument/2006/relationships/hyperlink" Target="http://www.hioa.no/eng/" TargetMode="External"/><Relationship Id="rId29" Type="http://schemas.openxmlformats.org/officeDocument/2006/relationships/hyperlink" Target="http://www.himolde.no/english" TargetMode="External"/><Relationship Id="rId41" Type="http://schemas.openxmlformats.org/officeDocument/2006/relationships/hyperlink" Target="http://www.hivolda.no/english" TargetMode="External"/><Relationship Id="rId54" Type="http://schemas.openxmlformats.org/officeDocument/2006/relationships/hyperlink" Target="https://en.wikipedia.org/wiki/University_of_Lapland" TargetMode="External"/><Relationship Id="rId62" Type="http://schemas.openxmlformats.org/officeDocument/2006/relationships/hyperlink" Target="https://en.wikipedia.org/wiki/Finnish_National_Defence_University" TargetMode="External"/><Relationship Id="rId1" Type="http://schemas.openxmlformats.org/officeDocument/2006/relationships/hyperlink" Target="http://www.amh.no/" TargetMode="External"/><Relationship Id="rId6" Type="http://schemas.openxmlformats.org/officeDocument/2006/relationships/hyperlink" Target="http://kristiania.no/english" TargetMode="External"/><Relationship Id="rId11" Type="http://schemas.openxmlformats.org/officeDocument/2006/relationships/hyperlink" Target="https://limpimusic.com/" TargetMode="External"/><Relationship Id="rId24" Type="http://schemas.openxmlformats.org/officeDocument/2006/relationships/hyperlink" Target="http://www.uib.no/en/" TargetMode="External"/><Relationship Id="rId32" Type="http://schemas.openxmlformats.org/officeDocument/2006/relationships/hyperlink" Target="http://www.khio.no/?template=redesignforsideengelsk" TargetMode="External"/><Relationship Id="rId37" Type="http://schemas.openxmlformats.org/officeDocument/2006/relationships/hyperlink" Target="https://forsvaret.no/en/organisation/nduc" TargetMode="External"/><Relationship Id="rId40" Type="http://schemas.openxmlformats.org/officeDocument/2006/relationships/hyperlink" Target="http://samas.no/en" TargetMode="External"/><Relationship Id="rId45" Type="http://schemas.openxmlformats.org/officeDocument/2006/relationships/hyperlink" Target="https://www.hfy.no/" TargetMode="External"/><Relationship Id="rId53" Type="http://schemas.openxmlformats.org/officeDocument/2006/relationships/hyperlink" Target="https://en.wikipedia.org/wiki/University_of_Vaasa" TargetMode="External"/><Relationship Id="rId58" Type="http://schemas.openxmlformats.org/officeDocument/2006/relationships/hyperlink" Target="https://en.wikipedia.org/wiki/Hanken_School_of_Economics" TargetMode="External"/><Relationship Id="rId5" Type="http://schemas.openxmlformats.org/officeDocument/2006/relationships/hyperlink" Target="https://ansgarhoyskole.no/om-skolen/information-in-english" TargetMode="External"/><Relationship Id="rId15" Type="http://schemas.openxmlformats.org/officeDocument/2006/relationships/hyperlink" Target="http://www.rshoyskolen.no/english-menu/" TargetMode="External"/><Relationship Id="rId23" Type="http://schemas.openxmlformats.org/officeDocument/2006/relationships/hyperlink" Target="http://www.uia.no/en" TargetMode="External"/><Relationship Id="rId28" Type="http://schemas.openxmlformats.org/officeDocument/2006/relationships/hyperlink" Target="http://en.uit.no/startsida" TargetMode="External"/><Relationship Id="rId36" Type="http://schemas.openxmlformats.org/officeDocument/2006/relationships/hyperlink" Target="http://www.ldh.no/ldh/index.php?option=com_content&amp;task=view&amp;id=247" TargetMode="External"/><Relationship Id="rId49" Type="http://schemas.openxmlformats.org/officeDocument/2006/relationships/hyperlink" Target="https://en.wikipedia.org/wiki/%C3%85bo_Akademi_University" TargetMode="External"/><Relationship Id="rId57" Type="http://schemas.openxmlformats.org/officeDocument/2006/relationships/hyperlink" Target="https://en.wikipedia.org/wiki/Tampere_University" TargetMode="External"/><Relationship Id="rId61" Type="http://schemas.openxmlformats.org/officeDocument/2006/relationships/hyperlink" Target="https://en.wikipedia.org/wiki/University_of_the_Arts_Helsinki" TargetMode="External"/><Relationship Id="rId10" Type="http://schemas.openxmlformats.org/officeDocument/2006/relationships/hyperlink" Target="https://english.bjorkneshoyskole.no/?_ga=2.244743623.319273328.1598616324-1817029816.1598616324" TargetMode="External"/><Relationship Id="rId19" Type="http://schemas.openxmlformats.org/officeDocument/2006/relationships/hyperlink" Target="http://www.nmbu.no/en" TargetMode="External"/><Relationship Id="rId31" Type="http://schemas.openxmlformats.org/officeDocument/2006/relationships/hyperlink" Target="http://www.nmh.no/english" TargetMode="External"/><Relationship Id="rId44" Type="http://schemas.openxmlformats.org/officeDocument/2006/relationships/hyperlink" Target="http://www.krus.no/en/" TargetMode="External"/><Relationship Id="rId52" Type="http://schemas.openxmlformats.org/officeDocument/2006/relationships/hyperlink" Target="https://en.wikipedia.org/wiki/University_of_Oulu" TargetMode="External"/><Relationship Id="rId60" Type="http://schemas.openxmlformats.org/officeDocument/2006/relationships/hyperlink" Target="https://en.wikipedia.org/wiki/Finnish_National_Defence_University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://www.vid.no/en/" TargetMode="External"/><Relationship Id="rId9" Type="http://schemas.openxmlformats.org/officeDocument/2006/relationships/hyperlink" Target="http://www.bergenarkitektskole.no/" TargetMode="External"/><Relationship Id="rId14" Type="http://schemas.openxmlformats.org/officeDocument/2006/relationships/hyperlink" Target="http://nski.no/" TargetMode="External"/><Relationship Id="rId22" Type="http://schemas.openxmlformats.org/officeDocument/2006/relationships/hyperlink" Target="http://www.ntnu.no/english" TargetMode="External"/><Relationship Id="rId27" Type="http://schemas.openxmlformats.org/officeDocument/2006/relationships/hyperlink" Target="http://www.uis.no/frontpage/" TargetMode="External"/><Relationship Id="rId30" Type="http://schemas.openxmlformats.org/officeDocument/2006/relationships/hyperlink" Target="https://www.nhh.no/en/" TargetMode="External"/><Relationship Id="rId35" Type="http://schemas.openxmlformats.org/officeDocument/2006/relationships/hyperlink" Target="https://eng.inn.no/" TargetMode="External"/><Relationship Id="rId43" Type="http://schemas.openxmlformats.org/officeDocument/2006/relationships/hyperlink" Target="https://www.hiof.no/english/" TargetMode="External"/><Relationship Id="rId48" Type="http://schemas.openxmlformats.org/officeDocument/2006/relationships/hyperlink" Target="https://en.wikipedia.org/wiki/University_of_Helsinki" TargetMode="External"/><Relationship Id="rId56" Type="http://schemas.openxmlformats.org/officeDocument/2006/relationships/hyperlink" Target="https://en.wikipedia.org/wiki/Aalto_University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ww.barrattdue.no/eng/" TargetMode="External"/><Relationship Id="rId51" Type="http://schemas.openxmlformats.org/officeDocument/2006/relationships/hyperlink" Target="https://en.wikipedia.org/wiki/University_of_Jyv%C3%A4skyl%C3%A4" TargetMode="External"/><Relationship Id="rId3" Type="http://schemas.openxmlformats.org/officeDocument/2006/relationships/hyperlink" Target="https://www.mf.no/en" TargetMode="External"/><Relationship Id="rId12" Type="http://schemas.openxmlformats.org/officeDocument/2006/relationships/hyperlink" Target="http://www.noroff.no/en/" TargetMode="External"/><Relationship Id="rId17" Type="http://schemas.openxmlformats.org/officeDocument/2006/relationships/hyperlink" Target="http://www.hlb.no/english.html" TargetMode="External"/><Relationship Id="rId25" Type="http://schemas.openxmlformats.org/officeDocument/2006/relationships/hyperlink" Target="http://www.uio.no/english/" TargetMode="External"/><Relationship Id="rId33" Type="http://schemas.openxmlformats.org/officeDocument/2006/relationships/hyperlink" Target="http://www.nih.no/en/" TargetMode="External"/><Relationship Id="rId38" Type="http://schemas.openxmlformats.org/officeDocument/2006/relationships/hyperlink" Target="http://www.phs.no/en/" TargetMode="External"/><Relationship Id="rId46" Type="http://schemas.openxmlformats.org/officeDocument/2006/relationships/hyperlink" Target="http://lofotenkunstfilm.no/en/" TargetMode="External"/><Relationship Id="rId59" Type="http://schemas.openxmlformats.org/officeDocument/2006/relationships/hyperlink" Target="https://en.wikipedia.org/wiki/Lappeenranta-Lahti_University_of_Technology_L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1BEA-59FB-408A-8FF5-B370BFE66650}">
  <dimension ref="A1:AK188"/>
  <sheetViews>
    <sheetView tabSelected="1" topLeftCell="O73" zoomScaleNormal="100" workbookViewId="0">
      <selection activeCell="U79" sqref="U79"/>
    </sheetView>
  </sheetViews>
  <sheetFormatPr baseColWidth="10" defaultRowHeight="14.4" x14ac:dyDescent="0.3"/>
  <cols>
    <col min="2" max="2" width="32.44140625" customWidth="1"/>
    <col min="4" max="4" width="19.109375" customWidth="1"/>
    <col min="5" max="5" width="65.6640625" customWidth="1"/>
    <col min="6" max="6" width="26.44140625" customWidth="1"/>
    <col min="8" max="8" width="23.6640625" customWidth="1"/>
    <col min="11" max="11" width="30.5546875" customWidth="1"/>
    <col min="12" max="12" width="42.21875" customWidth="1"/>
    <col min="15" max="15" width="16.5546875" customWidth="1"/>
    <col min="16" max="16" width="14" customWidth="1"/>
    <col min="19" max="19" width="14.109375" customWidth="1"/>
    <col min="20" max="20" width="14.5546875" customWidth="1"/>
    <col min="21" max="21" width="20.77734375" customWidth="1"/>
    <col min="22" max="22" width="19.44140625" customWidth="1"/>
  </cols>
  <sheetData>
    <row r="1" spans="1:37" ht="18.600000000000001" thickBot="1" x14ac:dyDescent="0.4">
      <c r="B1" s="9"/>
      <c r="C1" s="6"/>
      <c r="D1" s="6"/>
      <c r="E1" s="3" t="s">
        <v>371</v>
      </c>
      <c r="F1" s="4" t="s">
        <v>77</v>
      </c>
      <c r="G1" s="10" t="s">
        <v>52</v>
      </c>
      <c r="H1" s="10" t="s">
        <v>76</v>
      </c>
      <c r="I1" s="19" t="s">
        <v>390</v>
      </c>
      <c r="K1" s="18" t="s">
        <v>389</v>
      </c>
      <c r="O1" s="18" t="s">
        <v>387</v>
      </c>
      <c r="P1" s="1"/>
      <c r="S1" s="18" t="s">
        <v>388</v>
      </c>
      <c r="AA1" s="18" t="s">
        <v>461</v>
      </c>
      <c r="AB1" s="1"/>
      <c r="AF1" s="18" t="s">
        <v>462</v>
      </c>
    </row>
    <row r="2" spans="1:37" ht="15" thickBot="1" x14ac:dyDescent="0.35">
      <c r="A2" s="1"/>
      <c r="C2" s="6" t="s">
        <v>345</v>
      </c>
      <c r="D2" s="7" t="s">
        <v>78</v>
      </c>
      <c r="E2" s="2" t="s">
        <v>53</v>
      </c>
      <c r="F2" t="s">
        <v>0</v>
      </c>
      <c r="G2" s="8"/>
      <c r="H2" s="8"/>
      <c r="I2" s="8">
        <v>1943</v>
      </c>
    </row>
    <row r="3" spans="1:37" ht="15" thickBot="1" x14ac:dyDescent="0.35">
      <c r="C3" s="6"/>
      <c r="D3" s="6"/>
      <c r="E3" s="2" t="s">
        <v>54</v>
      </c>
      <c r="F3" t="s">
        <v>1</v>
      </c>
      <c r="G3" s="8" t="s">
        <v>55</v>
      </c>
      <c r="H3" s="8" t="s">
        <v>56</v>
      </c>
      <c r="I3" s="8">
        <v>1987</v>
      </c>
      <c r="K3" s="3" t="s">
        <v>372</v>
      </c>
      <c r="L3" s="11" t="s">
        <v>373</v>
      </c>
      <c r="O3" t="s">
        <v>383</v>
      </c>
      <c r="S3" t="s">
        <v>383</v>
      </c>
      <c r="AA3" t="s">
        <v>383</v>
      </c>
      <c r="AF3" t="s">
        <v>383</v>
      </c>
    </row>
    <row r="4" spans="1:37" ht="15" thickBot="1" x14ac:dyDescent="0.35">
      <c r="C4" s="6"/>
      <c r="D4" s="6"/>
      <c r="E4" s="2" t="s">
        <v>57</v>
      </c>
      <c r="F4" t="s">
        <v>2</v>
      </c>
      <c r="G4" s="8"/>
      <c r="H4" s="8"/>
      <c r="I4" s="8">
        <v>1988</v>
      </c>
      <c r="K4" t="s">
        <v>374</v>
      </c>
      <c r="L4" s="6" t="s">
        <v>375</v>
      </c>
      <c r="O4" s="3" t="s">
        <v>381</v>
      </c>
      <c r="P4" s="11" t="s">
        <v>382</v>
      </c>
      <c r="Q4" s="14" t="s">
        <v>384</v>
      </c>
      <c r="S4" s="13" t="s">
        <v>61</v>
      </c>
      <c r="T4" s="10" t="s">
        <v>56</v>
      </c>
      <c r="U4" s="10" t="s">
        <v>67</v>
      </c>
      <c r="V4" s="10" t="s">
        <v>69</v>
      </c>
      <c r="W4" s="15" t="s">
        <v>264</v>
      </c>
      <c r="X4" s="14" t="s">
        <v>384</v>
      </c>
      <c r="AA4" s="26" t="s">
        <v>381</v>
      </c>
      <c r="AB4" s="27" t="s">
        <v>382</v>
      </c>
      <c r="AC4" s="14" t="s">
        <v>384</v>
      </c>
      <c r="AF4" s="46" t="s">
        <v>61</v>
      </c>
      <c r="AG4" s="47" t="s">
        <v>56</v>
      </c>
      <c r="AH4" s="47" t="s">
        <v>67</v>
      </c>
      <c r="AI4" s="47" t="s">
        <v>69</v>
      </c>
      <c r="AJ4" s="48" t="s">
        <v>264</v>
      </c>
      <c r="AK4" s="14" t="s">
        <v>384</v>
      </c>
    </row>
    <row r="5" spans="1:37" x14ac:dyDescent="0.3">
      <c r="C5" s="6"/>
      <c r="D5" s="6"/>
      <c r="E5" s="2" t="s">
        <v>58</v>
      </c>
      <c r="F5" t="s">
        <v>3</v>
      </c>
      <c r="G5" s="8"/>
      <c r="H5" s="8"/>
      <c r="I5" s="20">
        <v>1927</v>
      </c>
      <c r="O5">
        <v>42</v>
      </c>
      <c r="P5">
        <v>145</v>
      </c>
      <c r="Q5">
        <v>187</v>
      </c>
      <c r="S5">
        <v>16</v>
      </c>
      <c r="T5">
        <v>4</v>
      </c>
      <c r="U5">
        <v>5</v>
      </c>
      <c r="V5">
        <v>15</v>
      </c>
      <c r="W5">
        <v>2</v>
      </c>
      <c r="X5">
        <v>42</v>
      </c>
      <c r="Z5" s="40" t="s">
        <v>453</v>
      </c>
      <c r="AA5" s="33">
        <v>15</v>
      </c>
      <c r="AB5" s="33">
        <v>37</v>
      </c>
      <c r="AC5" s="34">
        <v>52</v>
      </c>
      <c r="AE5" s="40" t="s">
        <v>453</v>
      </c>
      <c r="AF5" s="49">
        <v>2</v>
      </c>
      <c r="AG5" s="50">
        <v>4</v>
      </c>
      <c r="AH5" s="50">
        <v>2</v>
      </c>
      <c r="AI5" s="50">
        <v>7</v>
      </c>
      <c r="AJ5" s="50">
        <v>0</v>
      </c>
      <c r="AK5" s="51">
        <v>15</v>
      </c>
    </row>
    <row r="6" spans="1:37" x14ac:dyDescent="0.3">
      <c r="C6" s="6"/>
      <c r="D6" s="6"/>
      <c r="E6" s="2" t="s">
        <v>59</v>
      </c>
      <c r="F6" t="s">
        <v>4</v>
      </c>
      <c r="G6" s="8"/>
      <c r="H6" s="8"/>
      <c r="I6" s="8">
        <v>1986</v>
      </c>
      <c r="K6" t="s">
        <v>376</v>
      </c>
      <c r="L6" s="6" t="s">
        <v>375</v>
      </c>
      <c r="O6" s="24">
        <v>0.22459799999999999</v>
      </c>
      <c r="P6" s="24">
        <v>0.77540100000000001</v>
      </c>
      <c r="S6" s="24">
        <v>0.38095200000000001</v>
      </c>
      <c r="T6" s="24">
        <v>9.5238000000000003E-2</v>
      </c>
      <c r="U6" s="24">
        <v>0.119047</v>
      </c>
      <c r="V6" s="24">
        <v>0.35714200000000002</v>
      </c>
      <c r="W6" s="24">
        <v>4.7619000000000002E-2</v>
      </c>
      <c r="Z6" s="41"/>
      <c r="AA6" s="29">
        <v>0.28849999999999998</v>
      </c>
      <c r="AB6" s="30">
        <v>71.155000000000001</v>
      </c>
      <c r="AC6" s="35"/>
      <c r="AE6" s="41"/>
      <c r="AF6" s="58">
        <v>0.1333</v>
      </c>
      <c r="AG6" s="59">
        <v>0.2666</v>
      </c>
      <c r="AH6" s="59">
        <v>0.1333</v>
      </c>
      <c r="AI6" s="59">
        <v>0.46660000000000001</v>
      </c>
      <c r="AJ6" s="59">
        <v>0</v>
      </c>
      <c r="AK6" s="60"/>
    </row>
    <row r="7" spans="1:37" x14ac:dyDescent="0.3">
      <c r="C7" s="6"/>
      <c r="D7" s="6"/>
      <c r="E7" s="2" t="s">
        <v>60</v>
      </c>
      <c r="F7" t="s">
        <v>5</v>
      </c>
      <c r="G7" s="8" t="s">
        <v>55</v>
      </c>
      <c r="H7" s="8" t="s">
        <v>61</v>
      </c>
      <c r="I7" s="8">
        <v>2007</v>
      </c>
      <c r="Z7" s="42" t="s">
        <v>454</v>
      </c>
      <c r="AA7" s="31">
        <v>9</v>
      </c>
      <c r="AB7" s="31">
        <v>33</v>
      </c>
      <c r="AC7" s="36">
        <v>42</v>
      </c>
      <c r="AE7" s="42" t="s">
        <v>454</v>
      </c>
      <c r="AF7" s="53">
        <v>7</v>
      </c>
      <c r="AG7" s="54">
        <v>0</v>
      </c>
      <c r="AH7" s="54">
        <v>2</v>
      </c>
      <c r="AI7" s="54">
        <v>0</v>
      </c>
      <c r="AJ7" s="54">
        <v>0</v>
      </c>
      <c r="AK7" s="52">
        <v>9</v>
      </c>
    </row>
    <row r="8" spans="1:37" ht="15" thickBot="1" x14ac:dyDescent="0.35">
      <c r="C8" s="6"/>
      <c r="D8" s="6"/>
      <c r="E8" s="2" t="s">
        <v>62</v>
      </c>
      <c r="F8" t="s">
        <v>6</v>
      </c>
      <c r="G8" s="8"/>
      <c r="H8" s="8"/>
      <c r="I8" s="8">
        <v>1907</v>
      </c>
      <c r="K8" t="s">
        <v>377</v>
      </c>
      <c r="L8" s="6" t="s">
        <v>375</v>
      </c>
      <c r="O8" s="17"/>
      <c r="P8" s="17"/>
      <c r="Q8" s="17"/>
      <c r="S8" s="17"/>
      <c r="T8" s="17"/>
      <c r="U8" s="17"/>
      <c r="V8" s="17"/>
      <c r="W8" s="17"/>
      <c r="X8" s="17"/>
      <c r="Z8" s="41"/>
      <c r="AA8" s="29">
        <v>0.21429999999999999</v>
      </c>
      <c r="AB8" s="29">
        <v>0.78569999999999995</v>
      </c>
      <c r="AC8" s="35"/>
      <c r="AE8" s="41"/>
      <c r="AF8" s="58">
        <v>0.77769999999999995</v>
      </c>
      <c r="AG8" s="59">
        <v>0</v>
      </c>
      <c r="AH8" s="59">
        <v>0.22220000000000001</v>
      </c>
      <c r="AI8" s="59">
        <v>0</v>
      </c>
      <c r="AJ8" s="59">
        <v>0</v>
      </c>
      <c r="AK8" s="60"/>
    </row>
    <row r="9" spans="1:37" x14ac:dyDescent="0.3">
      <c r="C9" s="6"/>
      <c r="D9" s="6"/>
      <c r="E9" s="2" t="s">
        <v>63</v>
      </c>
      <c r="F9" t="s">
        <v>7</v>
      </c>
      <c r="G9" s="8"/>
      <c r="H9" s="8"/>
      <c r="I9" s="8">
        <v>1968</v>
      </c>
      <c r="Z9" s="42" t="s">
        <v>455</v>
      </c>
      <c r="AA9" s="28">
        <v>11</v>
      </c>
      <c r="AB9" s="28">
        <v>23</v>
      </c>
      <c r="AC9" s="36">
        <v>34</v>
      </c>
      <c r="AE9" s="42" t="s">
        <v>455</v>
      </c>
      <c r="AF9" s="55">
        <v>3</v>
      </c>
      <c r="AG9" s="45">
        <v>0</v>
      </c>
      <c r="AH9" s="54">
        <v>0</v>
      </c>
      <c r="AI9" s="54">
        <v>6</v>
      </c>
      <c r="AJ9" s="54">
        <v>2</v>
      </c>
      <c r="AK9" s="52">
        <v>11</v>
      </c>
    </row>
    <row r="10" spans="1:37" ht="15" thickBot="1" x14ac:dyDescent="0.35">
      <c r="C10" s="6"/>
      <c r="D10" s="6"/>
      <c r="E10" s="2" t="s">
        <v>64</v>
      </c>
      <c r="F10" t="s">
        <v>8</v>
      </c>
      <c r="G10" s="8" t="s">
        <v>55</v>
      </c>
      <c r="H10" s="8" t="s">
        <v>56</v>
      </c>
      <c r="I10" s="8">
        <v>2016</v>
      </c>
      <c r="K10" t="s">
        <v>378</v>
      </c>
      <c r="L10" s="6" t="s">
        <v>379</v>
      </c>
      <c r="O10" t="s">
        <v>385</v>
      </c>
      <c r="S10" t="s">
        <v>385</v>
      </c>
      <c r="Z10" s="41"/>
      <c r="AA10" s="29">
        <v>0.32350000000000001</v>
      </c>
      <c r="AB10" s="29">
        <v>0.67649999999999999</v>
      </c>
      <c r="AC10" s="35"/>
      <c r="AE10" s="41"/>
      <c r="AF10" s="58">
        <v>0.2727</v>
      </c>
      <c r="AG10" s="59">
        <v>0</v>
      </c>
      <c r="AH10" s="59">
        <v>0</v>
      </c>
      <c r="AI10" s="59">
        <v>0.5454</v>
      </c>
      <c r="AJ10" s="59">
        <v>0.18179999999999999</v>
      </c>
      <c r="AK10" s="60"/>
    </row>
    <row r="11" spans="1:37" ht="15" thickBot="1" x14ac:dyDescent="0.35">
      <c r="C11" s="6"/>
      <c r="D11" s="6"/>
      <c r="E11" s="2" t="s">
        <v>65</v>
      </c>
      <c r="F11" t="s">
        <v>9</v>
      </c>
      <c r="G11" s="8"/>
      <c r="H11" s="8"/>
      <c r="I11" s="8">
        <v>1987</v>
      </c>
      <c r="O11" s="3" t="s">
        <v>381</v>
      </c>
      <c r="P11" s="11" t="s">
        <v>382</v>
      </c>
      <c r="Q11" s="8" t="s">
        <v>384</v>
      </c>
      <c r="S11" s="13" t="s">
        <v>61</v>
      </c>
      <c r="T11" s="10" t="s">
        <v>56</v>
      </c>
      <c r="U11" s="10" t="s">
        <v>67</v>
      </c>
      <c r="V11" s="10" t="s">
        <v>69</v>
      </c>
      <c r="W11" s="15" t="s">
        <v>264</v>
      </c>
      <c r="X11" s="14" t="s">
        <v>384</v>
      </c>
      <c r="Z11" s="42" t="s">
        <v>456</v>
      </c>
      <c r="AA11" s="28">
        <v>0</v>
      </c>
      <c r="AB11" s="28">
        <v>36</v>
      </c>
      <c r="AC11" s="36">
        <v>36</v>
      </c>
      <c r="AE11" s="42" t="s">
        <v>456</v>
      </c>
      <c r="AF11" s="55">
        <v>0</v>
      </c>
      <c r="AG11" s="45">
        <v>0</v>
      </c>
      <c r="AH11" s="45">
        <v>0</v>
      </c>
      <c r="AI11" s="45">
        <v>0</v>
      </c>
      <c r="AJ11" s="45">
        <v>0</v>
      </c>
      <c r="AK11" s="52">
        <v>0</v>
      </c>
    </row>
    <row r="12" spans="1:37" x14ac:dyDescent="0.3">
      <c r="C12" s="6"/>
      <c r="D12" s="6"/>
      <c r="E12" s="2" t="s">
        <v>66</v>
      </c>
      <c r="F12" t="s">
        <v>10</v>
      </c>
      <c r="G12" s="8" t="s">
        <v>55</v>
      </c>
      <c r="H12" s="8" t="s">
        <v>67</v>
      </c>
      <c r="I12" s="8">
        <v>1914</v>
      </c>
      <c r="K12" t="s">
        <v>380</v>
      </c>
      <c r="L12" s="6" t="s">
        <v>379</v>
      </c>
      <c r="O12">
        <v>22</v>
      </c>
      <c r="P12">
        <v>32</v>
      </c>
      <c r="Q12">
        <v>54</v>
      </c>
      <c r="S12">
        <v>6</v>
      </c>
      <c r="T12">
        <v>4</v>
      </c>
      <c r="U12">
        <v>3</v>
      </c>
      <c r="V12">
        <v>8</v>
      </c>
      <c r="W12">
        <v>1</v>
      </c>
      <c r="X12">
        <v>22</v>
      </c>
      <c r="Z12" s="41"/>
      <c r="AA12" s="29">
        <v>0</v>
      </c>
      <c r="AB12" s="32">
        <v>1</v>
      </c>
      <c r="AC12" s="35"/>
      <c r="AE12" s="41"/>
      <c r="AF12" s="58">
        <v>0</v>
      </c>
      <c r="AG12" s="59">
        <v>0</v>
      </c>
      <c r="AH12" s="59">
        <v>0</v>
      </c>
      <c r="AI12" s="59">
        <v>0</v>
      </c>
      <c r="AJ12" s="59">
        <v>0</v>
      </c>
      <c r="AK12" s="60"/>
    </row>
    <row r="13" spans="1:37" x14ac:dyDescent="0.3">
      <c r="C13" s="6"/>
      <c r="D13" s="6"/>
      <c r="E13" s="2" t="s">
        <v>68</v>
      </c>
      <c r="F13" t="s">
        <v>11</v>
      </c>
      <c r="G13" s="8" t="s">
        <v>55</v>
      </c>
      <c r="H13" s="8" t="s">
        <v>69</v>
      </c>
      <c r="I13" s="8">
        <v>2018</v>
      </c>
      <c r="O13" s="12">
        <v>0.40740700000000002</v>
      </c>
      <c r="P13" s="12">
        <v>0.59259200000000001</v>
      </c>
      <c r="S13" s="24">
        <v>0.272727</v>
      </c>
      <c r="T13" s="24">
        <v>0.18181800000000001</v>
      </c>
      <c r="U13" s="24">
        <v>0.13636300000000001</v>
      </c>
      <c r="V13" s="24">
        <v>0.36363600000000001</v>
      </c>
      <c r="W13" s="24">
        <v>4.5454000000000001E-2</v>
      </c>
      <c r="Z13" s="42" t="s">
        <v>457</v>
      </c>
      <c r="AA13" s="28">
        <v>1</v>
      </c>
      <c r="AB13" s="28">
        <v>6</v>
      </c>
      <c r="AC13" s="36">
        <v>7</v>
      </c>
      <c r="AE13" s="42" t="s">
        <v>457</v>
      </c>
      <c r="AF13" s="55">
        <v>1</v>
      </c>
      <c r="AG13" s="45">
        <v>0</v>
      </c>
      <c r="AH13" s="45">
        <v>0</v>
      </c>
      <c r="AI13" s="45">
        <v>0</v>
      </c>
      <c r="AJ13" s="45">
        <v>0</v>
      </c>
      <c r="AK13" s="52">
        <v>1</v>
      </c>
    </row>
    <row r="14" spans="1:37" x14ac:dyDescent="0.3">
      <c r="C14" s="6"/>
      <c r="D14" s="6"/>
      <c r="E14" s="2" t="s">
        <v>70</v>
      </c>
      <c r="F14" t="s">
        <v>12</v>
      </c>
      <c r="G14" s="8"/>
      <c r="H14" s="8"/>
      <c r="I14" s="8">
        <v>1986</v>
      </c>
      <c r="Z14" s="41"/>
      <c r="AA14" s="29">
        <v>0.1429</v>
      </c>
      <c r="AB14" s="29">
        <v>0.85709999999999997</v>
      </c>
      <c r="AC14" s="35"/>
      <c r="AE14" s="41"/>
      <c r="AF14" s="61">
        <v>1</v>
      </c>
      <c r="AG14" s="59">
        <v>0</v>
      </c>
      <c r="AH14" s="59">
        <v>0</v>
      </c>
      <c r="AI14" s="59">
        <v>0</v>
      </c>
      <c r="AJ14" s="59">
        <v>0</v>
      </c>
      <c r="AK14" s="60"/>
    </row>
    <row r="15" spans="1:37" ht="15" thickBot="1" x14ac:dyDescent="0.35">
      <c r="C15" s="6"/>
      <c r="D15" s="6"/>
      <c r="E15" s="2" t="s">
        <v>71</v>
      </c>
      <c r="F15" t="s">
        <v>13</v>
      </c>
      <c r="G15" s="8" t="s">
        <v>55</v>
      </c>
      <c r="H15" s="8" t="s">
        <v>69</v>
      </c>
      <c r="I15" s="8">
        <v>2014</v>
      </c>
      <c r="O15" s="17"/>
      <c r="P15" s="17"/>
      <c r="Q15" s="17"/>
      <c r="S15" s="17"/>
      <c r="T15" s="17"/>
      <c r="U15" s="17"/>
      <c r="V15" s="17"/>
      <c r="W15" s="17"/>
      <c r="X15" s="17"/>
      <c r="Z15" s="42" t="s">
        <v>458</v>
      </c>
      <c r="AA15" s="28">
        <v>0</v>
      </c>
      <c r="AB15" s="28">
        <v>1</v>
      </c>
      <c r="AC15" s="36">
        <v>1</v>
      </c>
      <c r="AE15" s="42" t="s">
        <v>458</v>
      </c>
      <c r="AF15" s="55">
        <v>0</v>
      </c>
      <c r="AG15" s="54">
        <v>0</v>
      </c>
      <c r="AH15" s="54">
        <v>0</v>
      </c>
      <c r="AI15" s="54">
        <v>0</v>
      </c>
      <c r="AJ15" s="54">
        <v>0</v>
      </c>
      <c r="AK15" s="52">
        <v>0</v>
      </c>
    </row>
    <row r="16" spans="1:37" x14ac:dyDescent="0.3">
      <c r="C16" s="6"/>
      <c r="D16" s="6"/>
      <c r="E16" s="2" t="s">
        <v>72</v>
      </c>
      <c r="F16" t="s">
        <v>14</v>
      </c>
      <c r="G16" s="8" t="s">
        <v>55</v>
      </c>
      <c r="H16" s="8" t="s">
        <v>56</v>
      </c>
      <c r="I16" s="8">
        <v>1983</v>
      </c>
      <c r="Z16" s="41"/>
      <c r="AA16" s="29">
        <v>0</v>
      </c>
      <c r="AB16" s="32">
        <v>1</v>
      </c>
      <c r="AC16" s="35"/>
      <c r="AE16" s="41"/>
      <c r="AF16" s="58">
        <v>0</v>
      </c>
      <c r="AG16" s="59">
        <v>0</v>
      </c>
      <c r="AH16" s="59">
        <v>0</v>
      </c>
      <c r="AI16" s="59">
        <v>0</v>
      </c>
      <c r="AJ16" s="59">
        <v>0</v>
      </c>
      <c r="AK16" s="60"/>
    </row>
    <row r="17" spans="3:37" ht="15" thickBot="1" x14ac:dyDescent="0.35">
      <c r="C17" s="6"/>
      <c r="D17" s="6"/>
      <c r="E17" s="2" t="s">
        <v>73</v>
      </c>
      <c r="F17" t="s">
        <v>15</v>
      </c>
      <c r="G17" s="8"/>
      <c r="H17" s="8"/>
      <c r="I17" s="8">
        <v>1979</v>
      </c>
      <c r="O17" t="s">
        <v>386</v>
      </c>
      <c r="S17" t="s">
        <v>386</v>
      </c>
      <c r="Z17" s="43" t="s">
        <v>459</v>
      </c>
      <c r="AA17" s="28">
        <v>0</v>
      </c>
      <c r="AB17" s="28">
        <v>1</v>
      </c>
      <c r="AC17" s="36">
        <v>1</v>
      </c>
      <c r="AE17" s="43" t="s">
        <v>459</v>
      </c>
      <c r="AF17" s="55">
        <v>0</v>
      </c>
      <c r="AG17" s="45">
        <v>0</v>
      </c>
      <c r="AH17" s="45">
        <v>0</v>
      </c>
      <c r="AI17" s="45">
        <v>0</v>
      </c>
      <c r="AJ17" s="45">
        <v>0</v>
      </c>
      <c r="AK17" s="52">
        <v>0</v>
      </c>
    </row>
    <row r="18" spans="3:37" ht="15" thickBot="1" x14ac:dyDescent="0.35">
      <c r="C18" s="6"/>
      <c r="D18" s="6"/>
      <c r="E18" s="2" t="s">
        <v>74</v>
      </c>
      <c r="F18" t="s">
        <v>16</v>
      </c>
      <c r="G18" s="8" t="s">
        <v>55</v>
      </c>
      <c r="H18" s="8" t="s">
        <v>69</v>
      </c>
      <c r="I18" s="8">
        <v>2015</v>
      </c>
      <c r="O18" s="3" t="s">
        <v>381</v>
      </c>
      <c r="P18" s="11" t="s">
        <v>382</v>
      </c>
      <c r="Q18" s="8" t="s">
        <v>384</v>
      </c>
      <c r="S18" s="13" t="s">
        <v>61</v>
      </c>
      <c r="T18" s="10" t="s">
        <v>56</v>
      </c>
      <c r="U18" s="10" t="s">
        <v>67</v>
      </c>
      <c r="V18" s="10" t="s">
        <v>69</v>
      </c>
      <c r="W18" s="15" t="s">
        <v>264</v>
      </c>
      <c r="X18" s="14" t="s">
        <v>384</v>
      </c>
      <c r="Z18" s="41"/>
      <c r="AA18" s="29">
        <v>0</v>
      </c>
      <c r="AB18" s="32">
        <v>1</v>
      </c>
      <c r="AC18" s="35"/>
      <c r="AE18" s="41"/>
      <c r="AF18" s="58">
        <v>0</v>
      </c>
      <c r="AG18" s="59">
        <v>0</v>
      </c>
      <c r="AH18" s="59">
        <v>0</v>
      </c>
      <c r="AI18" s="59">
        <v>0</v>
      </c>
      <c r="AJ18" s="59">
        <v>0</v>
      </c>
      <c r="AK18" s="60"/>
    </row>
    <row r="19" spans="3:37" x14ac:dyDescent="0.3">
      <c r="C19" s="6"/>
      <c r="D19" s="6"/>
      <c r="E19" t="s">
        <v>59</v>
      </c>
      <c r="F19" t="s">
        <v>17</v>
      </c>
      <c r="G19" s="8"/>
      <c r="H19" s="8"/>
      <c r="I19" s="8">
        <v>2012</v>
      </c>
      <c r="O19">
        <v>20</v>
      </c>
      <c r="P19">
        <v>113</v>
      </c>
      <c r="Q19">
        <v>133</v>
      </c>
      <c r="S19">
        <v>10</v>
      </c>
      <c r="T19">
        <v>0</v>
      </c>
      <c r="U19">
        <v>2</v>
      </c>
      <c r="V19">
        <v>7</v>
      </c>
      <c r="W19">
        <v>1</v>
      </c>
      <c r="X19">
        <v>20</v>
      </c>
      <c r="Z19" s="42" t="s">
        <v>460</v>
      </c>
      <c r="AA19" s="28">
        <v>0</v>
      </c>
      <c r="AB19" s="28">
        <v>1</v>
      </c>
      <c r="AC19" s="36">
        <v>1</v>
      </c>
      <c r="AE19" s="42" t="s">
        <v>460</v>
      </c>
      <c r="AF19" s="55">
        <v>0</v>
      </c>
      <c r="AG19" s="54">
        <v>0</v>
      </c>
      <c r="AH19" s="54">
        <v>0</v>
      </c>
      <c r="AI19" s="54">
        <v>0</v>
      </c>
      <c r="AJ19" s="54">
        <v>0</v>
      </c>
      <c r="AK19" s="52">
        <v>0</v>
      </c>
    </row>
    <row r="20" spans="3:37" ht="15" thickBot="1" x14ac:dyDescent="0.35">
      <c r="C20" s="6"/>
      <c r="D20" s="6"/>
      <c r="E20" s="2" t="s">
        <v>75</v>
      </c>
      <c r="F20" t="s">
        <v>18</v>
      </c>
      <c r="G20" s="8" t="s">
        <v>55</v>
      </c>
      <c r="H20" s="8" t="s">
        <v>69</v>
      </c>
      <c r="I20" s="8">
        <v>2005</v>
      </c>
      <c r="O20" s="24">
        <v>0.15037500000000001</v>
      </c>
      <c r="P20" s="24">
        <v>0.84962400000000005</v>
      </c>
      <c r="S20" s="16">
        <v>0.5</v>
      </c>
      <c r="T20" s="16">
        <v>0</v>
      </c>
      <c r="U20" s="16">
        <v>0.1</v>
      </c>
      <c r="V20" s="16">
        <v>0.35</v>
      </c>
      <c r="W20" s="16">
        <v>0.05</v>
      </c>
      <c r="Z20" s="44"/>
      <c r="AA20" s="37">
        <v>0</v>
      </c>
      <c r="AB20" s="38">
        <v>1</v>
      </c>
      <c r="AC20" s="39"/>
      <c r="AE20" s="44"/>
      <c r="AF20" s="56"/>
      <c r="AG20" s="17"/>
      <c r="AH20" s="17"/>
      <c r="AI20" s="17"/>
      <c r="AJ20" s="17"/>
      <c r="AK20" s="57"/>
    </row>
    <row r="21" spans="3:37" x14ac:dyDescent="0.3">
      <c r="C21" s="6"/>
      <c r="D21" s="6"/>
      <c r="E21" t="s">
        <v>75</v>
      </c>
      <c r="F21" t="s">
        <v>19</v>
      </c>
      <c r="G21" s="8" t="s">
        <v>55</v>
      </c>
      <c r="H21" s="8" t="s">
        <v>56</v>
      </c>
      <c r="I21" s="8">
        <v>2005</v>
      </c>
    </row>
    <row r="22" spans="3:37" x14ac:dyDescent="0.3">
      <c r="C22" s="6" t="s">
        <v>345</v>
      </c>
      <c r="D22" s="7" t="s">
        <v>79</v>
      </c>
      <c r="E22" s="2" t="s">
        <v>80</v>
      </c>
      <c r="F22" t="s">
        <v>20</v>
      </c>
      <c r="G22" s="8"/>
      <c r="H22" s="8"/>
      <c r="I22" s="8">
        <v>1994</v>
      </c>
    </row>
    <row r="23" spans="3:37" ht="15" thickBot="1" x14ac:dyDescent="0.35">
      <c r="C23" s="6"/>
      <c r="D23" s="6"/>
      <c r="E23" s="2" t="s">
        <v>81</v>
      </c>
      <c r="F23" t="s">
        <v>21</v>
      </c>
      <c r="G23" s="8"/>
      <c r="H23" s="8"/>
      <c r="I23" s="8">
        <v>1972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3:37" x14ac:dyDescent="0.3">
      <c r="C24" s="6"/>
      <c r="D24" s="6"/>
      <c r="E24" t="s">
        <v>82</v>
      </c>
      <c r="F24" t="s">
        <v>22</v>
      </c>
      <c r="G24" s="8"/>
      <c r="H24" s="8"/>
      <c r="I24" s="8">
        <v>1892</v>
      </c>
    </row>
    <row r="25" spans="3:37" x14ac:dyDescent="0.3">
      <c r="C25" s="6"/>
      <c r="D25" s="6"/>
      <c r="E25" s="2" t="s">
        <v>83</v>
      </c>
      <c r="F25" t="s">
        <v>23</v>
      </c>
      <c r="G25" s="8"/>
      <c r="H25" s="8"/>
      <c r="I25" s="8">
        <v>2017</v>
      </c>
    </row>
    <row r="26" spans="3:37" ht="18" x14ac:dyDescent="0.35">
      <c r="C26" s="6"/>
      <c r="D26" s="6"/>
      <c r="E26" s="2" t="s">
        <v>84</v>
      </c>
      <c r="F26" t="s">
        <v>24</v>
      </c>
      <c r="G26" s="8"/>
      <c r="H26" s="8"/>
      <c r="I26" s="8">
        <v>1994</v>
      </c>
      <c r="O26" s="18" t="s">
        <v>391</v>
      </c>
    </row>
    <row r="27" spans="3:37" x14ac:dyDescent="0.3">
      <c r="C27" s="6"/>
      <c r="D27" s="6"/>
      <c r="E27" s="2" t="s">
        <v>85</v>
      </c>
      <c r="F27" t="s">
        <v>25</v>
      </c>
      <c r="G27" s="8"/>
      <c r="H27" s="8"/>
      <c r="I27" s="8">
        <v>1973</v>
      </c>
    </row>
    <row r="28" spans="3:37" ht="15" thickBot="1" x14ac:dyDescent="0.35">
      <c r="C28" s="6"/>
      <c r="D28" s="6"/>
      <c r="E28" s="2" t="s">
        <v>86</v>
      </c>
      <c r="F28" t="s">
        <v>26</v>
      </c>
      <c r="G28" s="8"/>
      <c r="H28" s="8"/>
      <c r="I28" s="8">
        <v>1949</v>
      </c>
      <c r="O28" t="s">
        <v>383</v>
      </c>
    </row>
    <row r="29" spans="3:37" ht="15" thickBot="1" x14ac:dyDescent="0.35">
      <c r="C29" s="6"/>
      <c r="D29" s="6"/>
      <c r="E29" s="2" t="s">
        <v>87</v>
      </c>
      <c r="F29" t="s">
        <v>27</v>
      </c>
      <c r="G29" s="8"/>
      <c r="H29" s="8"/>
      <c r="I29" s="8">
        <v>1992</v>
      </c>
      <c r="O29" s="3" t="s">
        <v>392</v>
      </c>
      <c r="P29" s="4" t="s">
        <v>393</v>
      </c>
      <c r="Q29" s="4" t="s">
        <v>394</v>
      </c>
      <c r="R29" s="4" t="s">
        <v>395</v>
      </c>
      <c r="S29" s="4" t="s">
        <v>396</v>
      </c>
      <c r="T29" s="11" t="s">
        <v>397</v>
      </c>
      <c r="U29" s="8" t="s">
        <v>384</v>
      </c>
    </row>
    <row r="30" spans="3:37" x14ac:dyDescent="0.3">
      <c r="C30" s="6"/>
      <c r="D30" s="6"/>
      <c r="E30" s="2" t="s">
        <v>88</v>
      </c>
      <c r="F30" t="s">
        <v>28</v>
      </c>
      <c r="G30" s="8"/>
      <c r="H30" s="8"/>
      <c r="I30" s="8">
        <v>1936</v>
      </c>
      <c r="N30" t="s">
        <v>384</v>
      </c>
      <c r="O30">
        <v>9</v>
      </c>
      <c r="P30">
        <v>13</v>
      </c>
      <c r="Q30">
        <v>22</v>
      </c>
      <c r="R30">
        <v>85</v>
      </c>
      <c r="S30">
        <v>31</v>
      </c>
      <c r="T30">
        <v>27</v>
      </c>
      <c r="U30">
        <v>187</v>
      </c>
    </row>
    <row r="31" spans="3:37" x14ac:dyDescent="0.3">
      <c r="C31" s="6"/>
      <c r="D31" s="6"/>
      <c r="E31" s="2" t="s">
        <v>89</v>
      </c>
      <c r="F31" t="s">
        <v>29</v>
      </c>
      <c r="G31" s="8"/>
      <c r="H31" s="8"/>
      <c r="I31" s="8">
        <v>1968</v>
      </c>
      <c r="N31" t="s">
        <v>398</v>
      </c>
      <c r="O31">
        <v>2</v>
      </c>
      <c r="P31">
        <v>1</v>
      </c>
      <c r="Q31">
        <v>4</v>
      </c>
      <c r="R31">
        <v>18</v>
      </c>
      <c r="S31">
        <v>7</v>
      </c>
      <c r="T31">
        <v>10</v>
      </c>
      <c r="U31">
        <v>42</v>
      </c>
    </row>
    <row r="32" spans="3:37" x14ac:dyDescent="0.3">
      <c r="C32" s="6"/>
      <c r="D32" s="6"/>
      <c r="E32" s="2" t="s">
        <v>90</v>
      </c>
      <c r="F32" t="s">
        <v>30</v>
      </c>
      <c r="G32" s="8"/>
      <c r="H32" s="8"/>
      <c r="I32" s="8">
        <v>1859</v>
      </c>
      <c r="N32" t="s">
        <v>406</v>
      </c>
      <c r="O32" s="24">
        <v>4.7619000000000002E-2</v>
      </c>
      <c r="P32" s="24">
        <v>2.3809E-2</v>
      </c>
      <c r="Q32" s="24">
        <v>9.5238000000000003E-2</v>
      </c>
      <c r="R32" s="24">
        <v>0.42857099999999998</v>
      </c>
      <c r="S32" s="24">
        <v>0.16666600000000001</v>
      </c>
      <c r="T32" s="24">
        <v>0.238095</v>
      </c>
    </row>
    <row r="33" spans="3:21" x14ac:dyDescent="0.3">
      <c r="C33" s="6"/>
      <c r="D33" s="6"/>
      <c r="E33" s="2" t="s">
        <v>91</v>
      </c>
      <c r="F33" t="s">
        <v>31</v>
      </c>
      <c r="G33" s="8" t="s">
        <v>55</v>
      </c>
      <c r="H33" s="8" t="s">
        <v>69</v>
      </c>
      <c r="I33" s="8">
        <v>1760</v>
      </c>
      <c r="N33" t="s">
        <v>399</v>
      </c>
      <c r="O33" s="8" t="s">
        <v>401</v>
      </c>
      <c r="P33" s="8" t="s">
        <v>402</v>
      </c>
      <c r="Q33" s="8" t="s">
        <v>400</v>
      </c>
      <c r="R33" s="8" t="s">
        <v>403</v>
      </c>
      <c r="S33" s="8" t="s">
        <v>404</v>
      </c>
      <c r="T33" s="8" t="s">
        <v>405</v>
      </c>
    </row>
    <row r="34" spans="3:21" x14ac:dyDescent="0.3">
      <c r="C34" s="6"/>
      <c r="D34" s="6"/>
      <c r="E34" s="2" t="s">
        <v>91</v>
      </c>
      <c r="F34" t="s">
        <v>32</v>
      </c>
      <c r="G34" s="8"/>
      <c r="H34" s="8"/>
      <c r="I34" s="8">
        <v>1760</v>
      </c>
    </row>
    <row r="35" spans="3:21" ht="15" thickBot="1" x14ac:dyDescent="0.35">
      <c r="C35" s="6"/>
      <c r="D35" s="6"/>
      <c r="E35" s="2" t="s">
        <v>92</v>
      </c>
      <c r="F35" t="s">
        <v>33</v>
      </c>
      <c r="G35" s="8"/>
      <c r="H35" s="8"/>
      <c r="I35" s="8">
        <v>1996</v>
      </c>
      <c r="N35" s="9"/>
      <c r="O35" s="17"/>
      <c r="P35" s="17"/>
      <c r="Q35" s="17"/>
      <c r="R35" s="17"/>
      <c r="S35" s="17"/>
      <c r="T35" s="17"/>
      <c r="U35" s="17"/>
    </row>
    <row r="36" spans="3:21" x14ac:dyDescent="0.3">
      <c r="C36" s="6"/>
      <c r="D36" s="6"/>
      <c r="E36" s="2" t="s">
        <v>93</v>
      </c>
      <c r="F36" t="s">
        <v>34</v>
      </c>
      <c r="G36" s="8"/>
      <c r="H36" s="8"/>
      <c r="I36" s="8">
        <v>1968</v>
      </c>
    </row>
    <row r="37" spans="3:21" ht="15" thickBot="1" x14ac:dyDescent="0.35">
      <c r="C37" s="6"/>
      <c r="D37" s="6"/>
      <c r="E37" s="2" t="s">
        <v>94</v>
      </c>
      <c r="F37" t="s">
        <v>35</v>
      </c>
      <c r="G37" s="8" t="s">
        <v>55</v>
      </c>
      <c r="H37" s="8" t="s">
        <v>61</v>
      </c>
      <c r="I37" s="8">
        <v>2018</v>
      </c>
      <c r="O37" t="s">
        <v>385</v>
      </c>
    </row>
    <row r="38" spans="3:21" ht="15" thickBot="1" x14ac:dyDescent="0.35">
      <c r="C38" s="6"/>
      <c r="D38" s="6"/>
      <c r="E38" s="2" t="s">
        <v>95</v>
      </c>
      <c r="F38" t="s">
        <v>36</v>
      </c>
      <c r="G38" s="8"/>
      <c r="H38" s="8"/>
      <c r="I38" s="8">
        <v>1989</v>
      </c>
      <c r="O38" s="3" t="s">
        <v>392</v>
      </c>
      <c r="P38" s="4" t="s">
        <v>393</v>
      </c>
      <c r="Q38" s="4" t="s">
        <v>394</v>
      </c>
      <c r="R38" s="4" t="s">
        <v>395</v>
      </c>
      <c r="S38" s="4" t="s">
        <v>396</v>
      </c>
      <c r="T38" s="11" t="s">
        <v>397</v>
      </c>
      <c r="U38" s="8" t="s">
        <v>384</v>
      </c>
    </row>
    <row r="39" spans="3:21" x14ac:dyDescent="0.3">
      <c r="C39" s="6"/>
      <c r="D39" s="6"/>
      <c r="E39" s="2" t="s">
        <v>96</v>
      </c>
      <c r="F39" t="s">
        <v>37</v>
      </c>
      <c r="G39" s="8"/>
      <c r="H39" s="8"/>
      <c r="I39" s="8">
        <v>2017</v>
      </c>
      <c r="N39" t="s">
        <v>384</v>
      </c>
      <c r="O39">
        <v>1</v>
      </c>
      <c r="P39">
        <v>1</v>
      </c>
      <c r="Q39">
        <v>6</v>
      </c>
      <c r="R39">
        <v>25</v>
      </c>
      <c r="S39">
        <v>11</v>
      </c>
      <c r="T39">
        <v>10</v>
      </c>
      <c r="U39">
        <v>54</v>
      </c>
    </row>
    <row r="40" spans="3:21" x14ac:dyDescent="0.3">
      <c r="C40" s="6"/>
      <c r="D40" s="6"/>
      <c r="E40" s="2" t="s">
        <v>97</v>
      </c>
      <c r="F40" t="s">
        <v>38</v>
      </c>
      <c r="G40" s="8"/>
      <c r="H40" s="8"/>
      <c r="I40" s="8">
        <v>2018</v>
      </c>
      <c r="N40" t="s">
        <v>398</v>
      </c>
      <c r="O40">
        <v>1</v>
      </c>
      <c r="P40">
        <v>1</v>
      </c>
      <c r="Q40">
        <v>1</v>
      </c>
      <c r="R40">
        <v>7</v>
      </c>
      <c r="S40">
        <v>4</v>
      </c>
      <c r="T40">
        <v>8</v>
      </c>
      <c r="U40">
        <v>22</v>
      </c>
    </row>
    <row r="41" spans="3:21" x14ac:dyDescent="0.3">
      <c r="C41" s="6"/>
      <c r="D41" s="6"/>
      <c r="E41" s="2" t="s">
        <v>98</v>
      </c>
      <c r="F41" t="s">
        <v>39</v>
      </c>
      <c r="G41" s="8"/>
      <c r="H41" s="8"/>
      <c r="I41" s="8">
        <v>1839</v>
      </c>
      <c r="N41" t="s">
        <v>406</v>
      </c>
      <c r="O41" s="16">
        <v>4.5454000000000001E-2</v>
      </c>
      <c r="P41" s="16">
        <v>4.5454000000000001E-2</v>
      </c>
      <c r="Q41" s="24">
        <v>4.5454000000000001E-2</v>
      </c>
      <c r="R41" s="24">
        <v>0.31818099999999999</v>
      </c>
      <c r="S41" s="24">
        <v>0.18181800000000001</v>
      </c>
      <c r="T41" s="24">
        <v>0.36363600000000001</v>
      </c>
    </row>
    <row r="42" spans="3:21" x14ac:dyDescent="0.3">
      <c r="C42" s="6"/>
      <c r="D42" s="6"/>
      <c r="E42" s="2" t="s">
        <v>99</v>
      </c>
      <c r="F42" t="s">
        <v>40</v>
      </c>
      <c r="G42" s="8"/>
      <c r="H42" s="8"/>
      <c r="I42" s="8">
        <v>1948</v>
      </c>
      <c r="N42" t="s">
        <v>399</v>
      </c>
      <c r="O42" t="s">
        <v>407</v>
      </c>
      <c r="P42" t="s">
        <v>402</v>
      </c>
      <c r="Q42" t="s">
        <v>408</v>
      </c>
      <c r="R42" t="s">
        <v>409</v>
      </c>
      <c r="S42" t="s">
        <v>410</v>
      </c>
      <c r="T42" t="s">
        <v>411</v>
      </c>
    </row>
    <row r="43" spans="3:21" x14ac:dyDescent="0.3">
      <c r="C43" s="6"/>
      <c r="D43" s="6"/>
      <c r="E43" s="2" t="s">
        <v>100</v>
      </c>
      <c r="F43" t="s">
        <v>41</v>
      </c>
      <c r="G43" s="8"/>
      <c r="H43" s="8"/>
      <c r="I43" s="8">
        <v>1811</v>
      </c>
    </row>
    <row r="44" spans="3:21" ht="15" thickBot="1" x14ac:dyDescent="0.35">
      <c r="C44" s="6"/>
      <c r="D44" s="6"/>
      <c r="E44" s="2" t="s">
        <v>101</v>
      </c>
      <c r="F44" t="s">
        <v>42</v>
      </c>
      <c r="G44" s="8"/>
      <c r="H44" s="8"/>
      <c r="I44" s="8">
        <v>2005</v>
      </c>
      <c r="N44" s="9"/>
      <c r="O44" s="17"/>
      <c r="P44" s="17"/>
      <c r="Q44" s="17"/>
      <c r="R44" s="17"/>
      <c r="S44" s="17"/>
      <c r="T44" s="17"/>
      <c r="U44" s="17"/>
    </row>
    <row r="45" spans="3:21" x14ac:dyDescent="0.3">
      <c r="C45" s="6"/>
      <c r="D45" s="6"/>
      <c r="E45" s="2" t="s">
        <v>102</v>
      </c>
      <c r="F45" t="s">
        <v>43</v>
      </c>
      <c r="G45" s="8"/>
      <c r="H45" s="8"/>
      <c r="I45" s="8">
        <v>1994</v>
      </c>
    </row>
    <row r="46" spans="3:21" ht="15" thickBot="1" x14ac:dyDescent="0.35">
      <c r="C46" s="6"/>
      <c r="D46" s="6"/>
      <c r="E46" s="2" t="s">
        <v>103</v>
      </c>
      <c r="F46" t="s">
        <v>44</v>
      </c>
      <c r="G46" s="8"/>
      <c r="H46" s="8"/>
      <c r="I46" s="8">
        <v>1994</v>
      </c>
      <c r="O46" t="s">
        <v>386</v>
      </c>
    </row>
    <row r="47" spans="3:21" ht="15" thickBot="1" x14ac:dyDescent="0.35">
      <c r="C47" s="6"/>
      <c r="D47" s="6"/>
      <c r="E47" t="s">
        <v>87</v>
      </c>
      <c r="F47" t="s">
        <v>45</v>
      </c>
      <c r="G47" s="8"/>
      <c r="H47" s="8"/>
      <c r="I47" s="8">
        <v>1992</v>
      </c>
      <c r="O47" s="3" t="s">
        <v>392</v>
      </c>
      <c r="P47" s="4" t="s">
        <v>393</v>
      </c>
      <c r="Q47" s="4" t="s">
        <v>394</v>
      </c>
      <c r="R47" s="4" t="s">
        <v>395</v>
      </c>
      <c r="S47" s="4" t="s">
        <v>396</v>
      </c>
      <c r="T47" s="11" t="s">
        <v>397</v>
      </c>
      <c r="U47" s="8" t="s">
        <v>384</v>
      </c>
    </row>
    <row r="48" spans="3:21" x14ac:dyDescent="0.3">
      <c r="C48" s="6"/>
      <c r="D48" s="6"/>
      <c r="E48" s="2" t="s">
        <v>104</v>
      </c>
      <c r="F48" t="s">
        <v>46</v>
      </c>
      <c r="G48" s="8"/>
      <c r="H48" s="8"/>
      <c r="I48" s="8">
        <v>1947</v>
      </c>
      <c r="N48" t="s">
        <v>384</v>
      </c>
      <c r="O48">
        <v>8</v>
      </c>
      <c r="P48">
        <v>12</v>
      </c>
      <c r="Q48">
        <v>16</v>
      </c>
      <c r="R48">
        <v>60</v>
      </c>
      <c r="S48">
        <v>20</v>
      </c>
      <c r="T48">
        <v>17</v>
      </c>
      <c r="U48">
        <v>133</v>
      </c>
    </row>
    <row r="49" spans="1:21" x14ac:dyDescent="0.3">
      <c r="C49" s="6"/>
      <c r="D49" s="6"/>
      <c r="E49" s="2" t="s">
        <v>105</v>
      </c>
      <c r="F49" t="s">
        <v>47</v>
      </c>
      <c r="G49" s="8" t="s">
        <v>55</v>
      </c>
      <c r="H49" s="8" t="s">
        <v>67</v>
      </c>
      <c r="I49" s="8">
        <v>1987</v>
      </c>
      <c r="N49" t="s">
        <v>398</v>
      </c>
      <c r="O49">
        <v>1</v>
      </c>
      <c r="P49">
        <v>0</v>
      </c>
      <c r="Q49">
        <v>3</v>
      </c>
      <c r="R49">
        <v>11</v>
      </c>
      <c r="S49">
        <v>3</v>
      </c>
      <c r="T49">
        <v>2</v>
      </c>
      <c r="U49">
        <v>20</v>
      </c>
    </row>
    <row r="50" spans="1:21" x14ac:dyDescent="0.3">
      <c r="C50" s="6"/>
      <c r="D50" s="6"/>
      <c r="E50" s="2" t="s">
        <v>106</v>
      </c>
      <c r="F50" t="s">
        <v>48</v>
      </c>
      <c r="G50" s="8" t="s">
        <v>55</v>
      </c>
      <c r="H50" s="8" t="s">
        <v>69</v>
      </c>
      <c r="I50" s="8">
        <v>2019</v>
      </c>
      <c r="N50" t="s">
        <v>406</v>
      </c>
      <c r="O50" s="16">
        <v>0.05</v>
      </c>
      <c r="P50" s="12">
        <v>0</v>
      </c>
      <c r="Q50" s="16">
        <v>0.15</v>
      </c>
      <c r="R50" s="12">
        <v>0.55000000000000004</v>
      </c>
      <c r="S50" s="12">
        <v>0.15</v>
      </c>
      <c r="T50" s="12">
        <v>0.1</v>
      </c>
    </row>
    <row r="51" spans="1:21" x14ac:dyDescent="0.3">
      <c r="C51" s="6"/>
      <c r="D51" s="6"/>
      <c r="E51" s="2" t="s">
        <v>107</v>
      </c>
      <c r="F51" t="s">
        <v>49</v>
      </c>
      <c r="G51" s="8" t="s">
        <v>55</v>
      </c>
      <c r="H51" s="8" t="s">
        <v>69</v>
      </c>
      <c r="I51" s="8">
        <v>1997</v>
      </c>
      <c r="N51" t="s">
        <v>399</v>
      </c>
      <c r="O51" t="s">
        <v>407</v>
      </c>
      <c r="Q51" t="s">
        <v>412</v>
      </c>
      <c r="R51" t="s">
        <v>413</v>
      </c>
      <c r="S51" t="s">
        <v>414</v>
      </c>
      <c r="T51" t="s">
        <v>414</v>
      </c>
    </row>
    <row r="52" spans="1:21" x14ac:dyDescent="0.3">
      <c r="C52" s="6"/>
      <c r="D52" s="6"/>
      <c r="E52" s="2" t="s">
        <v>108</v>
      </c>
      <c r="F52" t="s">
        <v>50</v>
      </c>
      <c r="G52" s="8"/>
      <c r="H52" s="8"/>
      <c r="I52" s="8">
        <v>1985</v>
      </c>
    </row>
    <row r="53" spans="1:21" x14ac:dyDescent="0.3">
      <c r="C53" s="6"/>
      <c r="D53" s="6"/>
      <c r="E53" t="s">
        <v>109</v>
      </c>
      <c r="F53" t="s">
        <v>51</v>
      </c>
      <c r="G53" s="8"/>
      <c r="H53" s="8"/>
      <c r="I53" s="8">
        <v>2008</v>
      </c>
    </row>
    <row r="54" spans="1:21" x14ac:dyDescent="0.3">
      <c r="A54" s="1"/>
      <c r="C54" s="6" t="s">
        <v>344</v>
      </c>
      <c r="D54" s="7" t="s">
        <v>171</v>
      </c>
      <c r="E54" t="s">
        <v>173</v>
      </c>
      <c r="F54" t="s">
        <v>172</v>
      </c>
      <c r="G54" s="8" t="s">
        <v>55</v>
      </c>
      <c r="H54" s="8" t="s">
        <v>61</v>
      </c>
      <c r="I54" s="8">
        <v>1998</v>
      </c>
    </row>
    <row r="55" spans="1:21" ht="18" x14ac:dyDescent="0.35">
      <c r="C55" s="6"/>
      <c r="D55" s="6"/>
      <c r="E55" t="s">
        <v>175</v>
      </c>
      <c r="F55" t="s">
        <v>174</v>
      </c>
      <c r="G55" s="8"/>
      <c r="H55" s="8"/>
      <c r="I55" s="8">
        <v>1909</v>
      </c>
      <c r="O55" s="18" t="s">
        <v>440</v>
      </c>
    </row>
    <row r="56" spans="1:21" ht="15" thickBot="1" x14ac:dyDescent="0.35">
      <c r="C56" s="6"/>
      <c r="D56" s="6"/>
      <c r="E56" t="s">
        <v>177</v>
      </c>
      <c r="F56" t="s">
        <v>176</v>
      </c>
      <c r="G56" s="8" t="s">
        <v>55</v>
      </c>
      <c r="H56" s="8" t="s">
        <v>67</v>
      </c>
      <c r="I56" s="8">
        <v>1994</v>
      </c>
    </row>
    <row r="57" spans="1:21" ht="15" thickBot="1" x14ac:dyDescent="0.35">
      <c r="C57" s="6"/>
      <c r="D57" s="6"/>
      <c r="E57" t="s">
        <v>179</v>
      </c>
      <c r="F57" t="s">
        <v>178</v>
      </c>
      <c r="G57" s="8"/>
      <c r="H57" s="8"/>
      <c r="I57" s="8">
        <v>1998</v>
      </c>
      <c r="N57" s="3" t="s">
        <v>440</v>
      </c>
      <c r="O57" s="11" t="s">
        <v>442</v>
      </c>
    </row>
    <row r="58" spans="1:21" x14ac:dyDescent="0.3">
      <c r="C58" s="6"/>
      <c r="D58" s="6"/>
      <c r="E58" t="s">
        <v>181</v>
      </c>
      <c r="F58" t="s">
        <v>180</v>
      </c>
      <c r="G58" s="8" t="s">
        <v>55</v>
      </c>
      <c r="H58" s="8" t="s">
        <v>61</v>
      </c>
      <c r="I58" s="8">
        <v>1884</v>
      </c>
      <c r="N58" t="s">
        <v>443</v>
      </c>
      <c r="O58" s="22">
        <v>9.6256684491978606E-2</v>
      </c>
      <c r="P58">
        <v>18</v>
      </c>
    </row>
    <row r="59" spans="1:21" x14ac:dyDescent="0.3">
      <c r="C59" s="6"/>
      <c r="D59" s="6"/>
      <c r="E59" t="s">
        <v>183</v>
      </c>
      <c r="F59" t="s">
        <v>182</v>
      </c>
      <c r="G59" s="8" t="s">
        <v>55</v>
      </c>
      <c r="H59" s="8" t="s">
        <v>61</v>
      </c>
      <c r="I59" s="8">
        <v>2018</v>
      </c>
      <c r="N59" t="s">
        <v>452</v>
      </c>
      <c r="O59" s="22">
        <v>2.1390374331550801E-2</v>
      </c>
      <c r="P59">
        <v>4</v>
      </c>
    </row>
    <row r="60" spans="1:21" x14ac:dyDescent="0.3">
      <c r="C60" s="6"/>
      <c r="D60" s="6"/>
      <c r="E60" t="s">
        <v>187</v>
      </c>
      <c r="F60" t="s">
        <v>186</v>
      </c>
      <c r="G60" s="8"/>
      <c r="H60" s="8"/>
      <c r="I60" s="8">
        <v>1960</v>
      </c>
      <c r="N60" t="s">
        <v>444</v>
      </c>
      <c r="O60" s="22">
        <v>0.40641711229946498</v>
      </c>
      <c r="P60">
        <v>76</v>
      </c>
    </row>
    <row r="61" spans="1:21" x14ac:dyDescent="0.3">
      <c r="C61" s="6"/>
      <c r="D61" s="6"/>
      <c r="E61" t="s">
        <v>195</v>
      </c>
      <c r="F61" t="s">
        <v>194</v>
      </c>
      <c r="G61" s="8"/>
      <c r="H61" s="8"/>
      <c r="I61" s="8">
        <v>1983</v>
      </c>
      <c r="N61" t="s">
        <v>441</v>
      </c>
      <c r="O61" s="22">
        <v>8.5561497326203204E-2</v>
      </c>
      <c r="P61">
        <v>16</v>
      </c>
    </row>
    <row r="62" spans="1:21" x14ac:dyDescent="0.3">
      <c r="C62" s="6" t="s">
        <v>344</v>
      </c>
      <c r="D62" s="7" t="s">
        <v>110</v>
      </c>
      <c r="E62" t="s">
        <v>112</v>
      </c>
      <c r="F62" t="s">
        <v>111</v>
      </c>
      <c r="G62" s="8"/>
      <c r="H62" s="8"/>
      <c r="I62" s="8">
        <v>1477</v>
      </c>
      <c r="N62" t="s">
        <v>445</v>
      </c>
      <c r="O62" s="22">
        <v>8.5561497326203204E-2</v>
      </c>
      <c r="P62">
        <f>1+1+2+2+4+6</f>
        <v>16</v>
      </c>
    </row>
    <row r="63" spans="1:21" x14ac:dyDescent="0.3">
      <c r="C63" s="6"/>
      <c r="D63" s="6"/>
      <c r="E63" t="s">
        <v>114</v>
      </c>
      <c r="F63" t="s">
        <v>113</v>
      </c>
      <c r="G63" s="8"/>
      <c r="H63" s="8"/>
      <c r="I63" s="8">
        <v>1666</v>
      </c>
      <c r="N63" t="s">
        <v>446</v>
      </c>
      <c r="O63" s="22">
        <v>0.30481283422459798</v>
      </c>
      <c r="P63">
        <v>57</v>
      </c>
    </row>
    <row r="64" spans="1:21" x14ac:dyDescent="0.3">
      <c r="C64" s="6"/>
      <c r="D64" s="6"/>
      <c r="E64" t="s">
        <v>116</v>
      </c>
      <c r="F64" t="s">
        <v>115</v>
      </c>
      <c r="G64" s="8" t="s">
        <v>55</v>
      </c>
      <c r="H64" s="8" t="s">
        <v>61</v>
      </c>
      <c r="I64" s="8">
        <v>1954</v>
      </c>
    </row>
    <row r="65" spans="3:15" x14ac:dyDescent="0.3">
      <c r="C65" s="6"/>
      <c r="D65" s="6"/>
      <c r="E65" t="s">
        <v>118</v>
      </c>
      <c r="F65" t="s">
        <v>117</v>
      </c>
      <c r="G65" s="8"/>
      <c r="H65" s="8"/>
      <c r="I65" s="8">
        <v>1960</v>
      </c>
      <c r="N65" t="s">
        <v>384</v>
      </c>
      <c r="O65">
        <v>187</v>
      </c>
    </row>
    <row r="66" spans="3:15" x14ac:dyDescent="0.3">
      <c r="C66" s="6"/>
      <c r="D66" s="6"/>
      <c r="E66" t="s">
        <v>120</v>
      </c>
      <c r="F66" t="s">
        <v>119</v>
      </c>
      <c r="G66" s="8"/>
      <c r="H66" s="8"/>
      <c r="I66" s="8">
        <v>1965</v>
      </c>
    </row>
    <row r="67" spans="3:15" x14ac:dyDescent="0.3">
      <c r="C67" s="6"/>
      <c r="D67" s="6"/>
      <c r="E67" t="s">
        <v>122</v>
      </c>
      <c r="F67" t="s">
        <v>121</v>
      </c>
      <c r="G67" s="8" t="s">
        <v>55</v>
      </c>
      <c r="H67" s="8" t="s">
        <v>61</v>
      </c>
      <c r="I67" s="8">
        <v>1965</v>
      </c>
    </row>
    <row r="68" spans="3:15" x14ac:dyDescent="0.3">
      <c r="C68" s="6"/>
      <c r="D68" s="6"/>
      <c r="E68" t="s">
        <v>124</v>
      </c>
      <c r="F68" t="s">
        <v>123</v>
      </c>
      <c r="G68" s="8" t="s">
        <v>55</v>
      </c>
      <c r="H68" s="8" t="s">
        <v>61</v>
      </c>
      <c r="I68" s="8">
        <v>1970</v>
      </c>
    </row>
    <row r="69" spans="3:15" x14ac:dyDescent="0.3">
      <c r="C69" s="6"/>
      <c r="D69" s="6"/>
      <c r="E69" t="s">
        <v>126</v>
      </c>
      <c r="F69" t="s">
        <v>125</v>
      </c>
      <c r="G69" s="8"/>
      <c r="H69" s="8"/>
      <c r="I69" s="8">
        <v>1975</v>
      </c>
    </row>
    <row r="70" spans="3:15" x14ac:dyDescent="0.3">
      <c r="C70" s="6"/>
      <c r="D70" s="6"/>
      <c r="E70" t="s">
        <v>128</v>
      </c>
      <c r="F70" t="s">
        <v>127</v>
      </c>
      <c r="G70" s="8"/>
      <c r="H70" s="8"/>
      <c r="I70" s="8">
        <v>1977</v>
      </c>
    </row>
    <row r="71" spans="3:15" x14ac:dyDescent="0.3">
      <c r="C71" s="6"/>
      <c r="D71" s="6"/>
      <c r="E71" s="25" t="s">
        <v>130</v>
      </c>
      <c r="F71" t="s">
        <v>129</v>
      </c>
      <c r="G71" s="8" t="s">
        <v>55</v>
      </c>
      <c r="H71" s="8" t="s">
        <v>61</v>
      </c>
      <c r="I71" s="8">
        <v>1997</v>
      </c>
    </row>
    <row r="72" spans="3:15" x14ac:dyDescent="0.3">
      <c r="C72" s="6"/>
      <c r="D72" s="6"/>
      <c r="E72" t="s">
        <v>132</v>
      </c>
      <c r="F72" t="s">
        <v>131</v>
      </c>
      <c r="G72" s="8"/>
      <c r="H72" s="8"/>
      <c r="I72" s="8">
        <v>1999</v>
      </c>
    </row>
    <row r="73" spans="3:15" x14ac:dyDescent="0.3">
      <c r="C73" s="6"/>
      <c r="D73" s="6"/>
      <c r="E73" t="s">
        <v>133</v>
      </c>
      <c r="F73" t="s">
        <v>134</v>
      </c>
      <c r="G73" s="8"/>
      <c r="H73" s="8"/>
      <c r="I73" s="8">
        <v>1999</v>
      </c>
    </row>
    <row r="74" spans="3:15" x14ac:dyDescent="0.3">
      <c r="C74" s="6"/>
      <c r="D74" s="6"/>
      <c r="E74" t="s">
        <v>136</v>
      </c>
      <c r="F74" t="s">
        <v>135</v>
      </c>
      <c r="G74" s="8"/>
      <c r="H74" s="8"/>
      <c r="I74" s="8">
        <v>2005</v>
      </c>
    </row>
    <row r="75" spans="3:15" x14ac:dyDescent="0.3">
      <c r="C75" s="6"/>
      <c r="D75" s="6"/>
      <c r="E75" t="s">
        <v>138</v>
      </c>
      <c r="F75" t="s">
        <v>137</v>
      </c>
      <c r="G75" s="8"/>
      <c r="H75" s="8"/>
      <c r="I75" s="8">
        <v>2010</v>
      </c>
    </row>
    <row r="76" spans="3:15" x14ac:dyDescent="0.3">
      <c r="C76" s="6"/>
      <c r="D76" s="6"/>
      <c r="E76" t="s">
        <v>140</v>
      </c>
      <c r="F76" t="s">
        <v>139</v>
      </c>
      <c r="G76" s="8"/>
      <c r="H76" s="8"/>
      <c r="I76" s="8">
        <v>2018</v>
      </c>
    </row>
    <row r="77" spans="3:15" x14ac:dyDescent="0.3">
      <c r="C77" s="6"/>
      <c r="D77" s="6"/>
      <c r="E77" t="s">
        <v>142</v>
      </c>
      <c r="F77" t="s">
        <v>141</v>
      </c>
      <c r="G77" s="8"/>
      <c r="H77" s="8"/>
      <c r="I77" s="8">
        <v>1735</v>
      </c>
    </row>
    <row r="78" spans="3:15" x14ac:dyDescent="0.3">
      <c r="C78" s="6"/>
      <c r="D78" s="6"/>
      <c r="E78" t="s">
        <v>144</v>
      </c>
      <c r="F78" t="s">
        <v>143</v>
      </c>
      <c r="G78" s="8"/>
      <c r="H78" s="8"/>
      <c r="I78" s="8">
        <v>1771</v>
      </c>
      <c r="J78" s="21"/>
    </row>
    <row r="79" spans="3:15" x14ac:dyDescent="0.3">
      <c r="C79" s="6"/>
      <c r="D79" s="6"/>
      <c r="E79" t="s">
        <v>146</v>
      </c>
      <c r="F79" t="s">
        <v>145</v>
      </c>
      <c r="G79" s="8"/>
      <c r="H79" s="8"/>
      <c r="I79" s="8">
        <v>1844</v>
      </c>
    </row>
    <row r="80" spans="3:15" x14ac:dyDescent="0.3">
      <c r="C80" s="6"/>
      <c r="D80" s="6"/>
      <c r="E80" t="s">
        <v>148</v>
      </c>
      <c r="F80" t="s">
        <v>147</v>
      </c>
      <c r="G80" s="8"/>
      <c r="H80" s="8"/>
      <c r="I80" s="8">
        <v>1977</v>
      </c>
    </row>
    <row r="81" spans="3:22" x14ac:dyDescent="0.3">
      <c r="C81" s="6"/>
      <c r="D81" s="6"/>
      <c r="E81" t="s">
        <v>150</v>
      </c>
      <c r="F81" t="s">
        <v>149</v>
      </c>
      <c r="G81" s="8"/>
      <c r="H81" s="20"/>
      <c r="I81" s="8">
        <v>1977</v>
      </c>
    </row>
    <row r="82" spans="3:22" x14ac:dyDescent="0.3">
      <c r="C82" s="6"/>
      <c r="D82" s="6"/>
      <c r="E82" t="s">
        <v>152</v>
      </c>
      <c r="F82" t="s">
        <v>151</v>
      </c>
      <c r="G82" s="8"/>
      <c r="H82" s="8"/>
      <c r="I82" s="8">
        <v>1977</v>
      </c>
    </row>
    <row r="83" spans="3:22" x14ac:dyDescent="0.3">
      <c r="C83" s="6"/>
      <c r="D83" s="6"/>
      <c r="E83" t="s">
        <v>154</v>
      </c>
      <c r="F83" t="s">
        <v>153</v>
      </c>
      <c r="G83" s="8"/>
      <c r="H83" s="8"/>
      <c r="I83" s="8">
        <v>1977</v>
      </c>
    </row>
    <row r="84" spans="3:22" x14ac:dyDescent="0.3">
      <c r="C84" s="6"/>
      <c r="D84" s="6"/>
      <c r="E84" t="s">
        <v>156</v>
      </c>
      <c r="F84" t="s">
        <v>155</v>
      </c>
      <c r="G84" s="8"/>
      <c r="H84" s="8"/>
      <c r="I84" s="8">
        <v>1977</v>
      </c>
    </row>
    <row r="85" spans="3:22" x14ac:dyDescent="0.3">
      <c r="C85" s="6"/>
      <c r="D85" s="6"/>
      <c r="E85" t="s">
        <v>158</v>
      </c>
      <c r="F85" t="s">
        <v>157</v>
      </c>
      <c r="G85" s="8" t="s">
        <v>55</v>
      </c>
      <c r="H85" s="8" t="s">
        <v>67</v>
      </c>
      <c r="I85" s="8">
        <v>1977</v>
      </c>
    </row>
    <row r="86" spans="3:22" x14ac:dyDescent="0.3">
      <c r="C86" s="6"/>
      <c r="D86" s="6"/>
      <c r="E86" t="s">
        <v>160</v>
      </c>
      <c r="F86" t="s">
        <v>159</v>
      </c>
      <c r="G86" s="8"/>
      <c r="H86" s="8"/>
      <c r="I86" s="8">
        <v>1983</v>
      </c>
    </row>
    <row r="87" spans="3:22" x14ac:dyDescent="0.3">
      <c r="C87" s="6"/>
      <c r="D87" s="6"/>
      <c r="E87" t="s">
        <v>162</v>
      </c>
      <c r="F87" t="s">
        <v>161</v>
      </c>
      <c r="G87" s="8"/>
      <c r="H87" s="8"/>
      <c r="I87" s="8">
        <v>1989</v>
      </c>
    </row>
    <row r="88" spans="3:22" x14ac:dyDescent="0.3">
      <c r="C88" s="6"/>
      <c r="D88" s="6"/>
      <c r="E88" t="s">
        <v>164</v>
      </c>
      <c r="F88" t="s">
        <v>163</v>
      </c>
      <c r="G88" s="8"/>
      <c r="H88" s="8"/>
      <c r="I88" s="8">
        <v>1990</v>
      </c>
      <c r="S88" s="1" t="s">
        <v>448</v>
      </c>
    </row>
    <row r="89" spans="3:22" ht="15" thickBot="1" x14ac:dyDescent="0.35">
      <c r="C89" s="6"/>
      <c r="D89" s="6"/>
      <c r="E89" t="s">
        <v>166</v>
      </c>
      <c r="F89" t="s">
        <v>165</v>
      </c>
      <c r="G89" s="8"/>
      <c r="H89" s="8"/>
      <c r="I89" s="8">
        <v>1996</v>
      </c>
    </row>
    <row r="90" spans="3:22" ht="15" thickBot="1" x14ac:dyDescent="0.35">
      <c r="C90" s="6"/>
      <c r="D90" s="6"/>
      <c r="E90" t="s">
        <v>168</v>
      </c>
      <c r="F90" t="s">
        <v>167</v>
      </c>
      <c r="G90" s="8"/>
      <c r="H90" s="8"/>
      <c r="I90" s="8">
        <v>2008</v>
      </c>
      <c r="S90" s="13" t="s">
        <v>61</v>
      </c>
      <c r="T90" s="10" t="s">
        <v>67</v>
      </c>
      <c r="U90" s="23" t="s">
        <v>69</v>
      </c>
      <c r="V90" s="14" t="s">
        <v>384</v>
      </c>
    </row>
    <row r="91" spans="3:22" x14ac:dyDescent="0.3">
      <c r="C91" s="6"/>
      <c r="D91" s="6"/>
      <c r="E91" t="s">
        <v>170</v>
      </c>
      <c r="F91" t="s">
        <v>169</v>
      </c>
      <c r="G91" s="8"/>
      <c r="H91" s="8"/>
      <c r="I91" s="8">
        <v>2014</v>
      </c>
      <c r="S91">
        <v>3</v>
      </c>
      <c r="T91">
        <v>1</v>
      </c>
      <c r="U91">
        <v>2</v>
      </c>
      <c r="V91">
        <v>6</v>
      </c>
    </row>
    <row r="92" spans="3:22" x14ac:dyDescent="0.3">
      <c r="C92" s="6"/>
      <c r="D92" s="6"/>
      <c r="E92" t="s">
        <v>185</v>
      </c>
      <c r="F92" t="s">
        <v>184</v>
      </c>
      <c r="G92" s="8"/>
      <c r="H92" s="8"/>
      <c r="I92" s="8">
        <v>1813</v>
      </c>
      <c r="S92" s="22">
        <v>0.5</v>
      </c>
      <c r="T92" s="22">
        <v>0.16666600000000001</v>
      </c>
      <c r="U92" s="22">
        <v>0.33333299999999999</v>
      </c>
    </row>
    <row r="93" spans="3:22" x14ac:dyDescent="0.3">
      <c r="C93" s="6"/>
      <c r="D93" s="6"/>
      <c r="E93" t="s">
        <v>188</v>
      </c>
      <c r="F93" t="s">
        <v>189</v>
      </c>
      <c r="G93" s="8"/>
      <c r="H93" s="8"/>
      <c r="I93" s="8">
        <v>1998</v>
      </c>
    </row>
    <row r="94" spans="3:22" x14ac:dyDescent="0.3">
      <c r="C94" s="6"/>
      <c r="D94" s="6"/>
      <c r="E94" t="s">
        <v>190</v>
      </c>
      <c r="F94" t="s">
        <v>191</v>
      </c>
      <c r="G94" s="8"/>
      <c r="H94" s="8"/>
      <c r="I94" s="8">
        <v>2001</v>
      </c>
    </row>
    <row r="95" spans="3:22" x14ac:dyDescent="0.3">
      <c r="C95" s="6"/>
      <c r="D95" s="6"/>
      <c r="E95" t="s">
        <v>192</v>
      </c>
      <c r="F95" t="s">
        <v>193</v>
      </c>
      <c r="G95" s="8"/>
      <c r="H95" s="8"/>
      <c r="I95" s="8">
        <v>1867</v>
      </c>
    </row>
    <row r="96" spans="3:22" x14ac:dyDescent="0.3">
      <c r="C96" s="6" t="s">
        <v>343</v>
      </c>
      <c r="D96" s="7" t="s">
        <v>196</v>
      </c>
      <c r="E96" t="s">
        <v>215</v>
      </c>
      <c r="F96" t="s">
        <v>214</v>
      </c>
      <c r="G96" s="8" t="s">
        <v>55</v>
      </c>
      <c r="H96" s="8" t="s">
        <v>69</v>
      </c>
      <c r="I96" s="8">
        <v>1754</v>
      </c>
    </row>
    <row r="97" spans="3:9" x14ac:dyDescent="0.3">
      <c r="C97" s="6"/>
      <c r="D97" s="6"/>
      <c r="E97" t="s">
        <v>221</v>
      </c>
      <c r="F97" t="s">
        <v>220</v>
      </c>
      <c r="G97" s="8" t="s">
        <v>55</v>
      </c>
      <c r="H97" s="8" t="s">
        <v>264</v>
      </c>
      <c r="I97" s="8">
        <v>1965</v>
      </c>
    </row>
    <row r="98" spans="3:9" x14ac:dyDescent="0.3">
      <c r="C98" s="6"/>
      <c r="D98" s="6"/>
      <c r="E98" t="s">
        <v>227</v>
      </c>
      <c r="F98" t="s">
        <v>226</v>
      </c>
      <c r="G98" s="8"/>
      <c r="H98" s="8"/>
      <c r="I98" s="8">
        <v>2009</v>
      </c>
    </row>
    <row r="99" spans="3:9" x14ac:dyDescent="0.3">
      <c r="C99" s="6"/>
      <c r="D99" s="6"/>
      <c r="E99" t="s">
        <v>229</v>
      </c>
      <c r="F99" t="s">
        <v>228</v>
      </c>
      <c r="G99" s="8" t="s">
        <v>55</v>
      </c>
      <c r="H99" s="8" t="s">
        <v>61</v>
      </c>
      <c r="I99" s="8">
        <v>1971</v>
      </c>
    </row>
    <row r="100" spans="3:9" x14ac:dyDescent="0.3">
      <c r="C100" s="6"/>
      <c r="D100" s="6"/>
      <c r="E100" t="s">
        <v>250</v>
      </c>
      <c r="F100" t="s">
        <v>251</v>
      </c>
      <c r="G100" s="8"/>
      <c r="H100" s="8"/>
      <c r="I100" s="8">
        <v>2009</v>
      </c>
    </row>
    <row r="101" spans="3:9" x14ac:dyDescent="0.3">
      <c r="C101" s="6"/>
      <c r="D101" s="6"/>
      <c r="E101" t="s">
        <v>263</v>
      </c>
      <c r="F101" t="s">
        <v>262</v>
      </c>
      <c r="G101" s="8" t="s">
        <v>55</v>
      </c>
      <c r="H101" s="8" t="s">
        <v>69</v>
      </c>
      <c r="I101" s="8">
        <v>2015</v>
      </c>
    </row>
    <row r="102" spans="3:9" x14ac:dyDescent="0.3">
      <c r="C102" s="6" t="s">
        <v>343</v>
      </c>
      <c r="D102" s="7" t="s">
        <v>197</v>
      </c>
      <c r="E102" t="s">
        <v>199</v>
      </c>
      <c r="F102" t="s">
        <v>198</v>
      </c>
      <c r="G102" s="8"/>
      <c r="H102" s="8"/>
      <c r="I102" s="8">
        <v>1479</v>
      </c>
    </row>
    <row r="103" spans="3:9" x14ac:dyDescent="0.3">
      <c r="C103" s="6"/>
      <c r="D103" s="6"/>
      <c r="E103" t="s">
        <v>201</v>
      </c>
      <c r="F103" t="s">
        <v>200</v>
      </c>
      <c r="G103" s="8"/>
      <c r="H103" s="8"/>
      <c r="I103" s="8">
        <v>1829</v>
      </c>
    </row>
    <row r="104" spans="3:9" x14ac:dyDescent="0.3">
      <c r="C104" s="6"/>
      <c r="D104" s="6"/>
      <c r="E104" t="s">
        <v>203</v>
      </c>
      <c r="F104" t="s">
        <v>202</v>
      </c>
      <c r="G104" s="8"/>
      <c r="H104" s="8"/>
      <c r="I104" s="8">
        <v>1917</v>
      </c>
    </row>
    <row r="105" spans="3:9" x14ac:dyDescent="0.3">
      <c r="C105" s="6"/>
      <c r="D105" s="6"/>
      <c r="E105" t="s">
        <v>205</v>
      </c>
      <c r="F105" t="s">
        <v>204</v>
      </c>
      <c r="G105" s="8"/>
      <c r="H105" s="8"/>
      <c r="I105" s="8">
        <v>1928</v>
      </c>
    </row>
    <row r="106" spans="3:9" x14ac:dyDescent="0.3">
      <c r="C106" s="6"/>
      <c r="D106" s="6"/>
      <c r="E106" t="s">
        <v>207</v>
      </c>
      <c r="F106" t="s">
        <v>206</v>
      </c>
      <c r="G106" s="8"/>
      <c r="H106" s="8"/>
      <c r="I106" s="8">
        <v>1972</v>
      </c>
    </row>
    <row r="107" spans="3:9" x14ac:dyDescent="0.3">
      <c r="C107" s="6"/>
      <c r="D107" s="6"/>
      <c r="E107" t="s">
        <v>209</v>
      </c>
      <c r="F107" t="s">
        <v>208</v>
      </c>
      <c r="G107" s="8"/>
      <c r="H107" s="8"/>
      <c r="I107" s="8">
        <v>1974</v>
      </c>
    </row>
    <row r="108" spans="3:9" x14ac:dyDescent="0.3">
      <c r="C108" s="6"/>
      <c r="D108" s="6"/>
      <c r="E108" t="s">
        <v>211</v>
      </c>
      <c r="F108" t="s">
        <v>210</v>
      </c>
      <c r="G108" s="8"/>
      <c r="H108" s="8"/>
      <c r="I108" s="8">
        <v>1998</v>
      </c>
    </row>
    <row r="109" spans="3:9" x14ac:dyDescent="0.3">
      <c r="C109" s="6"/>
      <c r="D109" s="6"/>
      <c r="E109" t="s">
        <v>213</v>
      </c>
      <c r="F109" t="s">
        <v>212</v>
      </c>
      <c r="G109" s="8" t="s">
        <v>55</v>
      </c>
      <c r="H109" s="8" t="s">
        <v>264</v>
      </c>
      <c r="I109" s="8">
        <v>1999</v>
      </c>
    </row>
    <row r="110" spans="3:9" x14ac:dyDescent="0.3">
      <c r="C110" s="6"/>
      <c r="D110" s="6"/>
      <c r="E110" t="s">
        <v>217</v>
      </c>
      <c r="F110" t="s">
        <v>216</v>
      </c>
      <c r="G110" s="8"/>
      <c r="H110" s="8"/>
      <c r="I110" s="8">
        <v>1825</v>
      </c>
    </row>
    <row r="111" spans="3:9" x14ac:dyDescent="0.3">
      <c r="C111" s="6"/>
      <c r="D111" s="6"/>
      <c r="E111" t="s">
        <v>219</v>
      </c>
      <c r="F111" t="s">
        <v>218</v>
      </c>
      <c r="G111" s="8" t="s">
        <v>55</v>
      </c>
      <c r="H111" s="8" t="s">
        <v>69</v>
      </c>
      <c r="I111" s="8">
        <v>1927</v>
      </c>
    </row>
    <row r="112" spans="3:9" x14ac:dyDescent="0.3">
      <c r="C112" s="6"/>
      <c r="D112" s="6"/>
      <c r="E112" t="s">
        <v>225</v>
      </c>
      <c r="F112" t="s">
        <v>224</v>
      </c>
      <c r="G112" s="8"/>
      <c r="H112" s="8"/>
      <c r="I112" s="8">
        <v>1967</v>
      </c>
    </row>
    <row r="113" spans="3:9" x14ac:dyDescent="0.3">
      <c r="C113" s="6"/>
      <c r="D113" s="6"/>
      <c r="E113" t="s">
        <v>230</v>
      </c>
      <c r="F113" t="s">
        <v>231</v>
      </c>
      <c r="G113" s="8"/>
      <c r="H113" s="8"/>
      <c r="I113" s="8">
        <v>2007</v>
      </c>
    </row>
    <row r="114" spans="3:9" x14ac:dyDescent="0.3">
      <c r="C114" s="6"/>
      <c r="D114" s="6"/>
      <c r="E114" t="s">
        <v>235</v>
      </c>
      <c r="F114" t="s">
        <v>232</v>
      </c>
      <c r="G114" s="8"/>
      <c r="H114" s="8"/>
      <c r="I114" s="8">
        <v>2008</v>
      </c>
    </row>
    <row r="115" spans="3:9" x14ac:dyDescent="0.3">
      <c r="C115" s="6"/>
      <c r="D115" s="6"/>
      <c r="E115" t="s">
        <v>239</v>
      </c>
      <c r="F115" t="s">
        <v>238</v>
      </c>
      <c r="G115" s="8"/>
      <c r="H115" s="8"/>
      <c r="I115" s="8">
        <v>2008</v>
      </c>
    </row>
    <row r="116" spans="3:9" x14ac:dyDescent="0.3">
      <c r="C116" s="6"/>
      <c r="D116" s="6"/>
      <c r="E116" t="s">
        <v>246</v>
      </c>
      <c r="F116" t="s">
        <v>247</v>
      </c>
      <c r="G116" s="8" t="s">
        <v>55</v>
      </c>
      <c r="H116" s="8" t="s">
        <v>61</v>
      </c>
      <c r="I116" s="8">
        <v>2008</v>
      </c>
    </row>
    <row r="117" spans="3:9" x14ac:dyDescent="0.3">
      <c r="C117" s="6"/>
      <c r="D117" s="6"/>
      <c r="E117" t="s">
        <v>248</v>
      </c>
      <c r="F117" t="s">
        <v>249</v>
      </c>
      <c r="G117" s="8"/>
      <c r="H117" s="8"/>
      <c r="I117" s="8">
        <v>2011</v>
      </c>
    </row>
    <row r="118" spans="3:9" x14ac:dyDescent="0.3">
      <c r="C118" s="6"/>
      <c r="D118" s="6"/>
      <c r="E118" t="s">
        <v>223</v>
      </c>
      <c r="F118" t="s">
        <v>222</v>
      </c>
      <c r="G118" s="8" t="s">
        <v>55</v>
      </c>
      <c r="H118" s="8" t="s">
        <v>61</v>
      </c>
      <c r="I118" s="8">
        <v>1966</v>
      </c>
    </row>
    <row r="119" spans="3:9" x14ac:dyDescent="0.3">
      <c r="C119" s="6"/>
      <c r="D119" s="6"/>
      <c r="E119" t="s">
        <v>252</v>
      </c>
      <c r="F119" t="s">
        <v>253</v>
      </c>
      <c r="G119" s="8"/>
      <c r="H119" s="8"/>
      <c r="I119" s="8">
        <v>2008</v>
      </c>
    </row>
    <row r="120" spans="3:9" x14ac:dyDescent="0.3">
      <c r="C120" s="6"/>
      <c r="D120" s="6"/>
      <c r="E120" t="s">
        <v>234</v>
      </c>
      <c r="F120" t="s">
        <v>233</v>
      </c>
      <c r="G120" s="8" t="s">
        <v>55</v>
      </c>
      <c r="H120" s="8" t="s">
        <v>69</v>
      </c>
      <c r="I120" s="8">
        <v>1991</v>
      </c>
    </row>
    <row r="121" spans="3:9" x14ac:dyDescent="0.3">
      <c r="C121" s="6"/>
      <c r="D121" s="6"/>
      <c r="E121" t="s">
        <v>237</v>
      </c>
      <c r="F121" t="s">
        <v>236</v>
      </c>
      <c r="G121" s="8"/>
      <c r="H121" s="8"/>
      <c r="I121" s="8">
        <v>2009</v>
      </c>
    </row>
    <row r="122" spans="3:9" x14ac:dyDescent="0.3">
      <c r="C122" s="6"/>
      <c r="D122" s="6"/>
      <c r="E122" t="s">
        <v>241</v>
      </c>
      <c r="F122" t="s">
        <v>240</v>
      </c>
      <c r="G122" s="8"/>
      <c r="H122" s="8"/>
      <c r="I122" s="8">
        <v>2009</v>
      </c>
    </row>
    <row r="123" spans="3:9" x14ac:dyDescent="0.3">
      <c r="C123" s="6"/>
      <c r="D123" s="6"/>
      <c r="E123" t="s">
        <v>242</v>
      </c>
      <c r="F123" t="s">
        <v>243</v>
      </c>
      <c r="G123" s="8" t="s">
        <v>55</v>
      </c>
      <c r="H123" s="8" t="s">
        <v>69</v>
      </c>
      <c r="I123" s="8">
        <v>2009</v>
      </c>
    </row>
    <row r="124" spans="3:9" x14ac:dyDescent="0.3">
      <c r="C124" s="6"/>
      <c r="D124" s="6"/>
      <c r="E124" t="s">
        <v>244</v>
      </c>
      <c r="F124" t="s">
        <v>245</v>
      </c>
      <c r="G124" s="8"/>
      <c r="H124" s="8"/>
      <c r="I124" s="8">
        <v>2009</v>
      </c>
    </row>
    <row r="125" spans="3:9" x14ac:dyDescent="0.3">
      <c r="C125" s="6"/>
      <c r="D125" s="6"/>
      <c r="E125" t="s">
        <v>248</v>
      </c>
      <c r="F125" t="s">
        <v>249</v>
      </c>
      <c r="G125" s="8"/>
      <c r="H125" s="8"/>
      <c r="I125" s="8">
        <v>2011</v>
      </c>
    </row>
    <row r="126" spans="3:9" x14ac:dyDescent="0.3">
      <c r="C126" s="6"/>
      <c r="D126" s="6"/>
      <c r="E126" t="s">
        <v>254</v>
      </c>
      <c r="F126" t="s">
        <v>255</v>
      </c>
      <c r="G126" s="8" t="s">
        <v>55</v>
      </c>
      <c r="H126" s="8" t="s">
        <v>69</v>
      </c>
      <c r="I126" s="8">
        <v>1906</v>
      </c>
    </row>
    <row r="127" spans="3:9" x14ac:dyDescent="0.3">
      <c r="C127" s="6"/>
      <c r="D127" s="6"/>
      <c r="E127" t="s">
        <v>256</v>
      </c>
      <c r="F127" t="s">
        <v>257</v>
      </c>
      <c r="I127" s="8">
        <v>1896</v>
      </c>
    </row>
    <row r="128" spans="3:9" x14ac:dyDescent="0.3">
      <c r="C128" s="6"/>
      <c r="D128" s="6"/>
      <c r="E128" t="s">
        <v>259</v>
      </c>
      <c r="F128" t="s">
        <v>258</v>
      </c>
      <c r="I128" s="8">
        <v>2011</v>
      </c>
    </row>
    <row r="129" spans="3:9" x14ac:dyDescent="0.3">
      <c r="C129" s="6"/>
      <c r="D129" s="6"/>
      <c r="E129" t="s">
        <v>260</v>
      </c>
      <c r="F129" t="s">
        <v>261</v>
      </c>
      <c r="I129" s="8">
        <v>2015</v>
      </c>
    </row>
    <row r="130" spans="3:9" x14ac:dyDescent="0.3">
      <c r="C130" s="6" t="s">
        <v>342</v>
      </c>
      <c r="D130" s="7" t="s">
        <v>265</v>
      </c>
      <c r="E130" t="s">
        <v>296</v>
      </c>
      <c r="F130" t="s">
        <v>295</v>
      </c>
      <c r="I130" s="8">
        <v>2014</v>
      </c>
    </row>
    <row r="131" spans="3:9" x14ac:dyDescent="0.3">
      <c r="C131" s="6"/>
      <c r="D131" s="6"/>
      <c r="E131" t="s">
        <v>299</v>
      </c>
      <c r="F131" t="s">
        <v>300</v>
      </c>
      <c r="I131" s="8">
        <v>1996</v>
      </c>
    </row>
    <row r="132" spans="3:9" x14ac:dyDescent="0.3">
      <c r="C132" s="6"/>
      <c r="D132" s="6"/>
      <c r="E132" s="5" t="s">
        <v>301</v>
      </c>
      <c r="F132" t="s">
        <v>302</v>
      </c>
      <c r="I132" s="8">
        <v>1991</v>
      </c>
    </row>
    <row r="133" spans="3:9" x14ac:dyDescent="0.3">
      <c r="C133" s="6"/>
      <c r="D133" s="6"/>
      <c r="E133" t="s">
        <v>304</v>
      </c>
      <c r="F133" t="s">
        <v>303</v>
      </c>
      <c r="I133" s="8">
        <v>1996</v>
      </c>
    </row>
    <row r="134" spans="3:9" x14ac:dyDescent="0.3">
      <c r="C134" s="6"/>
      <c r="D134" s="6"/>
      <c r="E134" t="s">
        <v>305</v>
      </c>
      <c r="F134" t="s">
        <v>306</v>
      </c>
      <c r="I134" s="8">
        <v>2007</v>
      </c>
    </row>
    <row r="135" spans="3:9" x14ac:dyDescent="0.3">
      <c r="C135" s="6"/>
      <c r="D135" s="6"/>
      <c r="E135" t="s">
        <v>313</v>
      </c>
      <c r="F135" t="s">
        <v>314</v>
      </c>
      <c r="I135" s="8">
        <v>1994</v>
      </c>
    </row>
    <row r="136" spans="3:9" x14ac:dyDescent="0.3">
      <c r="C136" s="6"/>
      <c r="D136" s="6"/>
      <c r="E136" t="s">
        <v>323</v>
      </c>
      <c r="F136" t="s">
        <v>324</v>
      </c>
      <c r="I136" s="8">
        <v>1992</v>
      </c>
    </row>
    <row r="137" spans="3:9" x14ac:dyDescent="0.3">
      <c r="C137" s="6"/>
      <c r="D137" s="6"/>
      <c r="E137" t="s">
        <v>327</v>
      </c>
      <c r="F137" t="s">
        <v>328</v>
      </c>
      <c r="I137" s="8">
        <v>1996</v>
      </c>
    </row>
    <row r="138" spans="3:9" x14ac:dyDescent="0.3">
      <c r="C138" s="6" t="s">
        <v>342</v>
      </c>
      <c r="D138" s="7" t="s">
        <v>297</v>
      </c>
      <c r="E138" s="5" t="s">
        <v>266</v>
      </c>
      <c r="F138" t="s">
        <v>280</v>
      </c>
      <c r="I138" s="8">
        <v>1640</v>
      </c>
    </row>
    <row r="139" spans="3:9" x14ac:dyDescent="0.3">
      <c r="C139" s="6"/>
      <c r="D139" s="6"/>
      <c r="E139" s="5" t="s">
        <v>267</v>
      </c>
      <c r="F139" t="s">
        <v>281</v>
      </c>
      <c r="I139" s="8">
        <v>1918</v>
      </c>
    </row>
    <row r="140" spans="3:9" x14ac:dyDescent="0.3">
      <c r="C140" s="6"/>
      <c r="D140" s="6"/>
      <c r="E140" s="5" t="s">
        <v>268</v>
      </c>
      <c r="F140" t="s">
        <v>283</v>
      </c>
      <c r="I140" s="8">
        <v>1920</v>
      </c>
    </row>
    <row r="141" spans="3:9" x14ac:dyDescent="0.3">
      <c r="C141" s="6"/>
      <c r="D141" s="6"/>
      <c r="E141" s="5" t="s">
        <v>269</v>
      </c>
      <c r="F141" t="s">
        <v>284</v>
      </c>
      <c r="I141" s="8">
        <v>1934</v>
      </c>
    </row>
    <row r="142" spans="3:9" x14ac:dyDescent="0.3">
      <c r="C142" s="6"/>
      <c r="D142" s="6"/>
      <c r="E142" s="5" t="s">
        <v>270</v>
      </c>
      <c r="F142" t="s">
        <v>285</v>
      </c>
      <c r="I142" s="8">
        <v>1958</v>
      </c>
    </row>
    <row r="143" spans="3:9" x14ac:dyDescent="0.3">
      <c r="C143" s="6"/>
      <c r="D143" s="6"/>
      <c r="E143" s="5" t="s">
        <v>271</v>
      </c>
      <c r="F143" t="s">
        <v>286</v>
      </c>
      <c r="I143" s="8">
        <v>1968</v>
      </c>
    </row>
    <row r="144" spans="3:9" x14ac:dyDescent="0.3">
      <c r="C144" s="6"/>
      <c r="D144" s="6"/>
      <c r="E144" s="5" t="s">
        <v>272</v>
      </c>
      <c r="F144" t="s">
        <v>287</v>
      </c>
      <c r="I144" s="8">
        <v>1979</v>
      </c>
    </row>
    <row r="145" spans="3:9" x14ac:dyDescent="0.3">
      <c r="C145" s="6"/>
      <c r="D145" s="6"/>
      <c r="E145" s="5" t="s">
        <v>273</v>
      </c>
      <c r="F145" t="s">
        <v>288</v>
      </c>
      <c r="I145" s="8">
        <v>2010</v>
      </c>
    </row>
    <row r="146" spans="3:9" x14ac:dyDescent="0.3">
      <c r="C146" s="6"/>
      <c r="D146" s="6"/>
      <c r="E146" s="5" t="s">
        <v>274</v>
      </c>
      <c r="F146" t="s">
        <v>282</v>
      </c>
      <c r="I146" s="8">
        <v>2010</v>
      </c>
    </row>
    <row r="147" spans="3:9" x14ac:dyDescent="0.3">
      <c r="C147" s="6"/>
      <c r="D147" s="6"/>
      <c r="E147" s="5" t="s">
        <v>275</v>
      </c>
      <c r="F147" t="s">
        <v>289</v>
      </c>
      <c r="I147" s="8">
        <v>2019</v>
      </c>
    </row>
    <row r="148" spans="3:9" x14ac:dyDescent="0.3">
      <c r="C148" s="6"/>
      <c r="D148" s="6"/>
      <c r="E148" s="5" t="s">
        <v>276</v>
      </c>
      <c r="F148" t="s">
        <v>290</v>
      </c>
      <c r="I148" s="8">
        <v>1909</v>
      </c>
    </row>
    <row r="149" spans="3:9" x14ac:dyDescent="0.3">
      <c r="C149" s="6"/>
      <c r="D149" s="6"/>
      <c r="E149" s="5" t="s">
        <v>277</v>
      </c>
      <c r="F149" t="s">
        <v>291</v>
      </c>
      <c r="I149" s="8">
        <v>1969</v>
      </c>
    </row>
    <row r="150" spans="3:9" x14ac:dyDescent="0.3">
      <c r="C150" s="6"/>
      <c r="D150" s="6"/>
      <c r="E150" s="5" t="s">
        <v>278</v>
      </c>
      <c r="F150" t="s">
        <v>292</v>
      </c>
      <c r="I150" s="8">
        <v>1919</v>
      </c>
    </row>
    <row r="151" spans="3:9" x14ac:dyDescent="0.3">
      <c r="C151" s="6"/>
      <c r="D151" s="6"/>
      <c r="E151" s="5" t="s">
        <v>279</v>
      </c>
      <c r="F151" t="s">
        <v>293</v>
      </c>
      <c r="I151" s="8">
        <v>2013</v>
      </c>
    </row>
    <row r="152" spans="3:9" x14ac:dyDescent="0.3">
      <c r="C152" s="6"/>
      <c r="D152" s="6"/>
      <c r="E152" s="5" t="s">
        <v>278</v>
      </c>
      <c r="F152" t="s">
        <v>294</v>
      </c>
      <c r="I152" s="8">
        <v>1919</v>
      </c>
    </row>
    <row r="153" spans="3:9" x14ac:dyDescent="0.3">
      <c r="C153" s="6"/>
      <c r="D153" s="6"/>
      <c r="E153" t="s">
        <v>307</v>
      </c>
      <c r="F153" t="s">
        <v>308</v>
      </c>
      <c r="I153" s="8">
        <v>1995</v>
      </c>
    </row>
    <row r="154" spans="3:9" x14ac:dyDescent="0.3">
      <c r="C154" s="6"/>
      <c r="D154" s="6"/>
      <c r="E154" t="s">
        <v>310</v>
      </c>
      <c r="F154" t="s">
        <v>309</v>
      </c>
      <c r="I154" s="8">
        <v>1881</v>
      </c>
    </row>
    <row r="155" spans="3:9" x14ac:dyDescent="0.3">
      <c r="C155" s="6"/>
      <c r="D155" s="6"/>
      <c r="E155" t="s">
        <v>311</v>
      </c>
      <c r="F155" t="s">
        <v>312</v>
      </c>
      <c r="I155" s="8">
        <v>1998</v>
      </c>
    </row>
    <row r="156" spans="3:9" x14ac:dyDescent="0.3">
      <c r="C156" s="6"/>
      <c r="D156" s="6"/>
      <c r="E156" t="s">
        <v>315</v>
      </c>
      <c r="F156" t="s">
        <v>316</v>
      </c>
      <c r="I156" s="8">
        <v>1992</v>
      </c>
    </row>
    <row r="157" spans="3:9" x14ac:dyDescent="0.3">
      <c r="C157" s="6"/>
      <c r="D157" s="6"/>
      <c r="E157" t="s">
        <v>317</v>
      </c>
      <c r="F157" t="s">
        <v>318</v>
      </c>
      <c r="I157" s="8">
        <v>1992</v>
      </c>
    </row>
    <row r="158" spans="3:9" x14ac:dyDescent="0.3">
      <c r="C158" s="6"/>
      <c r="D158" s="6"/>
      <c r="E158" t="s">
        <v>319</v>
      </c>
      <c r="F158" t="s">
        <v>320</v>
      </c>
      <c r="I158" s="8">
        <v>1996</v>
      </c>
    </row>
    <row r="159" spans="3:9" x14ac:dyDescent="0.3">
      <c r="C159" s="6"/>
      <c r="D159" s="6"/>
      <c r="E159" t="s">
        <v>321</v>
      </c>
      <c r="F159" t="s">
        <v>322</v>
      </c>
      <c r="I159" s="8">
        <v>1992</v>
      </c>
    </row>
    <row r="160" spans="3:9" x14ac:dyDescent="0.3">
      <c r="C160" s="6"/>
      <c r="D160" s="6"/>
      <c r="E160" t="s">
        <v>325</v>
      </c>
      <c r="F160" t="s">
        <v>326</v>
      </c>
      <c r="I160" s="8">
        <v>2008</v>
      </c>
    </row>
    <row r="161" spans="3:10" x14ac:dyDescent="0.3">
      <c r="C161" s="6"/>
      <c r="D161" s="6"/>
      <c r="E161" t="s">
        <v>329</v>
      </c>
      <c r="F161" t="s">
        <v>330</v>
      </c>
      <c r="I161" s="8">
        <v>2014</v>
      </c>
    </row>
    <row r="162" spans="3:10" x14ac:dyDescent="0.3">
      <c r="C162" s="6"/>
      <c r="D162" s="6"/>
      <c r="E162" t="s">
        <v>332</v>
      </c>
      <c r="F162" t="s">
        <v>331</v>
      </c>
      <c r="I162" s="8">
        <v>1992</v>
      </c>
    </row>
    <row r="163" spans="3:10" x14ac:dyDescent="0.3">
      <c r="C163" s="6"/>
      <c r="D163" s="6"/>
      <c r="E163" t="s">
        <v>333</v>
      </c>
      <c r="F163" t="s">
        <v>334</v>
      </c>
      <c r="I163" s="8">
        <v>1992</v>
      </c>
    </row>
    <row r="164" spans="3:10" x14ac:dyDescent="0.3">
      <c r="C164" s="6"/>
      <c r="D164" s="6"/>
      <c r="E164" t="s">
        <v>335</v>
      </c>
      <c r="F164" t="s">
        <v>336</v>
      </c>
      <c r="I164" s="8">
        <v>1996</v>
      </c>
    </row>
    <row r="165" spans="3:10" x14ac:dyDescent="0.3">
      <c r="C165" s="6"/>
      <c r="D165" s="6"/>
      <c r="E165" t="s">
        <v>338</v>
      </c>
      <c r="F165" t="s">
        <v>339</v>
      </c>
      <c r="I165" s="8">
        <v>1997</v>
      </c>
    </row>
    <row r="166" spans="3:10" x14ac:dyDescent="0.3">
      <c r="C166" s="6" t="s">
        <v>341</v>
      </c>
      <c r="D166" s="7" t="s">
        <v>340</v>
      </c>
      <c r="E166" t="s">
        <v>337</v>
      </c>
      <c r="F166" t="s">
        <v>298</v>
      </c>
      <c r="I166" s="8">
        <v>2003</v>
      </c>
    </row>
    <row r="167" spans="3:10" x14ac:dyDescent="0.3">
      <c r="C167" s="6" t="s">
        <v>347</v>
      </c>
      <c r="D167" s="7" t="s">
        <v>346</v>
      </c>
      <c r="E167" t="s">
        <v>355</v>
      </c>
      <c r="F167" t="s">
        <v>354</v>
      </c>
      <c r="I167" s="8">
        <v>1920</v>
      </c>
    </row>
    <row r="168" spans="3:10" x14ac:dyDescent="0.3">
      <c r="C168" s="6" t="s">
        <v>349</v>
      </c>
      <c r="D168" s="7" t="s">
        <v>348</v>
      </c>
      <c r="E168" t="s">
        <v>356</v>
      </c>
      <c r="F168" t="s">
        <v>353</v>
      </c>
      <c r="I168" s="8">
        <v>1989</v>
      </c>
    </row>
    <row r="169" spans="3:10" x14ac:dyDescent="0.3">
      <c r="C169" s="6" t="s">
        <v>352</v>
      </c>
      <c r="D169" s="7" t="s">
        <v>350</v>
      </c>
      <c r="E169" t="s">
        <v>365</v>
      </c>
      <c r="F169" t="s">
        <v>366</v>
      </c>
      <c r="I169" s="8">
        <v>1918</v>
      </c>
    </row>
    <row r="170" spans="3:10" x14ac:dyDescent="0.3">
      <c r="E170" t="s">
        <v>367</v>
      </c>
      <c r="F170" t="s">
        <v>368</v>
      </c>
      <c r="I170" s="8">
        <v>1998</v>
      </c>
    </row>
    <row r="171" spans="3:10" x14ac:dyDescent="0.3">
      <c r="E171" t="s">
        <v>369</v>
      </c>
      <c r="F171" t="s">
        <v>370</v>
      </c>
      <c r="I171" s="8">
        <v>1998</v>
      </c>
    </row>
    <row r="172" spans="3:10" x14ac:dyDescent="0.3">
      <c r="C172" s="6" t="s">
        <v>352</v>
      </c>
      <c r="D172" s="7" t="s">
        <v>351</v>
      </c>
      <c r="E172" t="s">
        <v>357</v>
      </c>
      <c r="F172" t="s">
        <v>358</v>
      </c>
      <c r="I172" s="8">
        <v>2005</v>
      </c>
    </row>
    <row r="173" spans="3:10" x14ac:dyDescent="0.3">
      <c r="C173" s="6"/>
      <c r="D173" s="7"/>
      <c r="E173" t="s">
        <v>359</v>
      </c>
      <c r="F173" t="s">
        <v>360</v>
      </c>
      <c r="I173" s="8">
        <v>1882</v>
      </c>
    </row>
    <row r="174" spans="3:10" x14ac:dyDescent="0.3">
      <c r="E174" t="s">
        <v>361</v>
      </c>
      <c r="F174" t="s">
        <v>362</v>
      </c>
      <c r="I174" s="8">
        <v>1987</v>
      </c>
    </row>
    <row r="175" spans="3:10" x14ac:dyDescent="0.3">
      <c r="C175" s="6"/>
      <c r="D175" s="6"/>
      <c r="E175" t="s">
        <v>363</v>
      </c>
      <c r="F175" t="s">
        <v>364</v>
      </c>
      <c r="G175" t="s">
        <v>55</v>
      </c>
      <c r="H175" t="s">
        <v>61</v>
      </c>
      <c r="I175" s="8">
        <v>1911</v>
      </c>
    </row>
    <row r="176" spans="3:10" x14ac:dyDescent="0.3">
      <c r="C176" s="6"/>
      <c r="D176" s="7" t="s">
        <v>449</v>
      </c>
      <c r="E176" t="s">
        <v>415</v>
      </c>
      <c r="F176" t="s">
        <v>447</v>
      </c>
      <c r="I176" s="8">
        <v>2008</v>
      </c>
      <c r="J176" t="s">
        <v>450</v>
      </c>
    </row>
    <row r="177" spans="3:10" x14ac:dyDescent="0.3">
      <c r="C177" s="6"/>
      <c r="D177" s="7"/>
      <c r="E177" t="s">
        <v>417</v>
      </c>
      <c r="F177" t="s">
        <v>416</v>
      </c>
      <c r="G177" t="s">
        <v>55</v>
      </c>
      <c r="H177" t="s">
        <v>69</v>
      </c>
      <c r="I177" s="8">
        <v>1999</v>
      </c>
      <c r="J177" t="s">
        <v>451</v>
      </c>
    </row>
    <row r="178" spans="3:10" x14ac:dyDescent="0.3">
      <c r="C178" s="6"/>
      <c r="D178" s="6"/>
      <c r="E178" t="s">
        <v>419</v>
      </c>
      <c r="F178" t="s">
        <v>418</v>
      </c>
      <c r="I178" s="8">
        <v>2002</v>
      </c>
      <c r="J178" t="s">
        <v>451</v>
      </c>
    </row>
    <row r="179" spans="3:10" x14ac:dyDescent="0.3">
      <c r="E179" t="s">
        <v>421</v>
      </c>
      <c r="F179" t="s">
        <v>420</v>
      </c>
      <c r="G179" t="s">
        <v>55</v>
      </c>
      <c r="H179" t="s">
        <v>61</v>
      </c>
      <c r="I179" s="8">
        <v>1991</v>
      </c>
      <c r="J179" t="s">
        <v>450</v>
      </c>
    </row>
    <row r="180" spans="3:10" x14ac:dyDescent="0.3">
      <c r="E180" t="s">
        <v>423</v>
      </c>
      <c r="F180" t="s">
        <v>422</v>
      </c>
      <c r="G180" t="s">
        <v>55</v>
      </c>
      <c r="H180" t="s">
        <v>61</v>
      </c>
      <c r="I180" s="8">
        <v>2000</v>
      </c>
      <c r="J180" t="s">
        <v>450</v>
      </c>
    </row>
    <row r="181" spans="3:10" x14ac:dyDescent="0.3">
      <c r="C181" s="6"/>
      <c r="D181" s="6"/>
      <c r="E181" t="s">
        <v>424</v>
      </c>
      <c r="F181" t="s">
        <v>425</v>
      </c>
      <c r="G181" t="s">
        <v>55</v>
      </c>
      <c r="H181" t="s">
        <v>69</v>
      </c>
      <c r="I181" s="8">
        <v>2019</v>
      </c>
      <c r="J181" t="s">
        <v>451</v>
      </c>
    </row>
    <row r="182" spans="3:10" x14ac:dyDescent="0.3">
      <c r="C182" s="6"/>
      <c r="D182" s="6"/>
      <c r="E182" t="s">
        <v>427</v>
      </c>
      <c r="F182" t="s">
        <v>426</v>
      </c>
      <c r="G182" t="s">
        <v>55</v>
      </c>
      <c r="H182" t="s">
        <v>61</v>
      </c>
      <c r="I182" s="8">
        <v>2007</v>
      </c>
      <c r="J182" t="s">
        <v>451</v>
      </c>
    </row>
    <row r="183" spans="3:10" x14ac:dyDescent="0.3">
      <c r="E183" t="s">
        <v>428</v>
      </c>
      <c r="F183" t="s">
        <v>429</v>
      </c>
      <c r="I183" s="8">
        <v>2009</v>
      </c>
      <c r="J183" t="s">
        <v>450</v>
      </c>
    </row>
    <row r="184" spans="3:10" x14ac:dyDescent="0.3">
      <c r="E184" t="s">
        <v>430</v>
      </c>
      <c r="F184" t="s">
        <v>431</v>
      </c>
      <c r="I184" s="8">
        <v>1997</v>
      </c>
      <c r="J184" t="s">
        <v>451</v>
      </c>
    </row>
    <row r="185" spans="3:10" x14ac:dyDescent="0.3">
      <c r="E185" t="s">
        <v>433</v>
      </c>
      <c r="F185" t="s">
        <v>432</v>
      </c>
      <c r="I185" s="8">
        <v>2000</v>
      </c>
      <c r="J185" t="s">
        <v>451</v>
      </c>
    </row>
    <row r="186" spans="3:10" x14ac:dyDescent="0.3">
      <c r="E186" t="s">
        <v>435</v>
      </c>
      <c r="F186" t="s">
        <v>434</v>
      </c>
      <c r="I186" s="8">
        <v>2004</v>
      </c>
      <c r="J186" t="s">
        <v>451</v>
      </c>
    </row>
    <row r="187" spans="3:10" x14ac:dyDescent="0.3">
      <c r="E187" t="s">
        <v>438</v>
      </c>
      <c r="F187" t="s">
        <v>436</v>
      </c>
      <c r="G187" t="s">
        <v>55</v>
      </c>
      <c r="H187" t="s">
        <v>67</v>
      </c>
      <c r="I187" s="8">
        <v>2016</v>
      </c>
      <c r="J187" t="s">
        <v>451</v>
      </c>
    </row>
    <row r="188" spans="3:10" x14ac:dyDescent="0.3">
      <c r="E188" t="s">
        <v>439</v>
      </c>
      <c r="F188" t="s">
        <v>437</v>
      </c>
      <c r="I188" s="8">
        <v>2004</v>
      </c>
      <c r="J188" t="s">
        <v>451</v>
      </c>
    </row>
  </sheetData>
  <hyperlinks>
    <hyperlink ref="E11" r:id="rId1" tooltip="Link to: Atlantis Medisinske Høgskole (Norwegian only)" display="http://www.amh.no/" xr:uid="{E1CE33FB-A059-46EE-B6A3-A8BD7AA49760}"/>
    <hyperlink ref="E2" r:id="rId2" tooltip="Link to: BI – Norwegian Business School" display="http://www.bi.no/en/" xr:uid="{8764903B-B62F-493F-A306-75895BE79BF7}"/>
    <hyperlink ref="E8" r:id="rId3" tooltip="MF Norwegian School of Theology, Religion and Society" display="https://www.mf.no/en" xr:uid="{67F4B848-5245-47F8-9BAE-9AFC061ACEF0}"/>
    <hyperlink ref="E10" r:id="rId4" tooltip="Link to: VID Specialized University" display="http://www.vid.no/en/" xr:uid="{AC23D070-CAD9-4D38-8979-22D497BFEEE5}"/>
    <hyperlink ref="E4" r:id="rId5" tooltip="Link to: Ansgar University College" display="https://ansgarhoyskole.no/om-skolen/information-in-english" xr:uid="{9DEE0E7C-D23F-422C-9E95-8992D2D949ED}"/>
    <hyperlink ref="E12" r:id="rId6" tooltip="Link to: Kristiania University College" display="http://kristiania.no/english" xr:uid="{6F356CC0-30D4-4EEE-93B7-90492317AEBD}"/>
    <hyperlink ref="E9" r:id="rId7" tooltip="Link to: NLA University College" display="http://www.nla.no/english/" xr:uid="{65E4DC82-4E77-46AF-95EE-8A615CA6A809}"/>
    <hyperlink ref="E5" r:id="rId8" tooltip="Link to: Barratt Due Institute of Music" display="http://www.barrattdue.no/eng/" xr:uid="{91EA0C92-F54A-4F35-BD3D-6F802BBB6213}"/>
    <hyperlink ref="E6" r:id="rId9" tooltip="Link to: Bergen School of Architecture" display="http://www.bergenarkitektskole.no/" xr:uid="{E0E968E5-FAFD-4651-81B5-9B7F223D9A14}"/>
    <hyperlink ref="E7" r:id="rId10" tooltip="Link to: Bjørknes University College" display="https://english.bjorkneshoyskole.no/?_ga=2.244743623.319273328.1598616324-1817029816.1598616324" xr:uid="{49EB5FBC-B172-4EA3-8157-769401190AD8}"/>
    <hyperlink ref="E13" r:id="rId11" tooltip="Lillehammer Institute of Music Production and Industries (LIMPI)" display="https://limpimusic.com/" xr:uid="{22704719-2CD5-47CA-A325-79A31D2C6DCD}"/>
    <hyperlink ref="E3" r:id="rId12" tooltip="Link to: Noroff" display="http://www.noroff.no/en/" xr:uid="{EF7F4885-E264-47E0-8B2B-0BB16BC5B5D4}"/>
    <hyperlink ref="E14" r:id="rId13" tooltip="Link to: Norsk Gestaltinstitutt Høgskole" display="http://www.gestalt.no/" xr:uid="{D8088036-C01E-47F2-9214-CB403D413B89}"/>
    <hyperlink ref="E15" r:id="rId14" tooltip="Link to: NSKI Høyskole" display="http://nski.no/" xr:uid="{25216A8D-B5B4-4A43-9DDE-F1FCB961C305}"/>
    <hyperlink ref="E16" r:id="rId15" tooltip="Link to: Rudolf Steiner University College" display="http://www.rshoyskolen.no/english-menu/" xr:uid="{47F4E936-A3E2-4127-941C-63B0F7AA56E8}"/>
    <hyperlink ref="E17" r:id="rId16" tooltip="Link to: The Norwegian Institute of Children's Books" display="http://barnebokinstituttet.no/english/main_page_the_norwegian_institute_of_children_s_books" xr:uid="{480B2CFE-4AF5-49C9-AD5D-5216C2E4FEEB}"/>
    <hyperlink ref="E20" r:id="rId17" tooltip="Link to: The Norwegian University College for Agriculture and Rural Development" display="http://www.hlb.no/english.html" xr:uid="{EAFBDD9B-0E64-4827-B34F-FA263E3D731C}"/>
    <hyperlink ref="E18" r:id="rId18" tooltip="Link to: University College of Dance Art" display="http://hfdk.no/en/" xr:uid="{A4260018-793B-4D47-8ED5-6D1945422995}"/>
    <hyperlink ref="E32" r:id="rId19" tooltip="Link to: NMBU" display="http://www.nmbu.no/en" xr:uid="{FD7A9116-75FF-4E57-B301-F87D9B81D796}"/>
    <hyperlink ref="E37" r:id="rId20" tooltip="OsloMet – Oslo Metropolitan University (formerly known as Oslo and Akershus University College of Applied Sciences (HiOA)" display="http://www.hioa.no/eng/" xr:uid="{EE87195B-C2BE-409D-90AD-85C453ED774C}"/>
    <hyperlink ref="E33" r:id="rId21" tooltip="Link to: NTNU" display="http://www.ntnu.no/english" xr:uid="{A3B26422-07E7-43CC-9F71-AAACF79B1F45}"/>
    <hyperlink ref="E34" r:id="rId22" tooltip="Link to: NTNU" display="http://www.ntnu.no/english" xr:uid="{BAC8C90C-9A07-4C5C-84B0-B1ED9F130F92}"/>
    <hyperlink ref="E41" r:id="rId23" tooltip="Link to: UiA" display="http://www.uia.no/en" xr:uid="{A32B1A48-85DD-4EBE-AD87-DA9F24D71DCE}"/>
    <hyperlink ref="E42" r:id="rId24" tooltip="Link to: UiB" display="http://www.uib.no/en/" xr:uid="{F26B96AC-5793-4CF5-8A52-B4ADFFB65774}"/>
    <hyperlink ref="E43" r:id="rId25" tooltip="Link to: UiO" display="http://www.uio.no/english/" xr:uid="{74BCA964-C9DB-4175-B29A-9ED9CE63B059}"/>
    <hyperlink ref="E40" r:id="rId26" tooltip="The University of South-Eastern Norway" display="https://www.usn.no/english/" xr:uid="{68832498-BDB5-4CC2-8D1C-70F47F3021F0}"/>
    <hyperlink ref="E44" r:id="rId27" tooltip="Link to: UiS" display="http://www.uis.no/frontpage/" xr:uid="{2DC346EC-E57B-44B7-9FED-CF7413043082}"/>
    <hyperlink ref="E23" r:id="rId28" tooltip="Link to: UiT - The Arctic University of Norway" display="http://en.uit.no/startsida" xr:uid="{DFDF0565-6DAA-45DF-88A4-B6B96324288D}"/>
    <hyperlink ref="E26" r:id="rId29" tooltip="Link to: Molde University College" display="http://www.himolde.no/english" xr:uid="{34185575-23A9-4A50-8849-73E85B1EFE9C}"/>
    <hyperlink ref="E30" r:id="rId30" tooltip="Link to: NHH Norwegian School of Economics" display="https://www.nhh.no/en/" xr:uid="{909745E4-4DC8-446B-8581-5BA50D350633}"/>
    <hyperlink ref="E27" r:id="rId31" tooltip="Link to: Norwegian Academy of Music" display="http://www.nmh.no/english" xr:uid="{ADA3C087-A276-4F33-9D2C-5620C1A455F0}"/>
    <hyperlink ref="E35" r:id="rId32" tooltip="Link to: Oslo National Academy of the Arts" display="http://www.khio.no/?template=redesignforsideengelsk" xr:uid="{400F1890-A306-49A0-A509-523CFE827915}"/>
    <hyperlink ref="E31" r:id="rId33" tooltip="Link to: The Norwegian School of Sport Sciences" display="http://www.nih.no/en/" xr:uid="{9358F47F-DDB6-46CF-A760-40A67312EE63}"/>
    <hyperlink ref="E36" r:id="rId34" tooltip="Link to: The Oslo School of Architecture and Design" display="http://www.aho.no/en/" xr:uid="{FC4C22CE-E3C1-4D26-997E-E5FF27E0706C}"/>
    <hyperlink ref="E25" r:id="rId35" tooltip="Link to: Inland Norway University of Applied Sciences" display="https://eng.inn.no/" xr:uid="{3C6FE5CF-FC29-4BA6-9A51-566B1A36BC36}"/>
    <hyperlink ref="E46" r:id="rId36" tooltip="Link to: Lovisenberg Diaconal University College" display="http://www.ldh.no/ldh/index.php?option=com_content&amp;task=view&amp;id=247" xr:uid="{D75560F3-E687-4DB9-99EC-21EFC89E5EB5}"/>
    <hyperlink ref="E28" r:id="rId37" tooltip="Link to: The Norwegian Defence University College (NDUC)" display="https://forsvaret.no/en/organisation/nduc" xr:uid="{D46DC168-D6FD-48E0-B8DB-52C9B6EE7718}"/>
    <hyperlink ref="E29" r:id="rId38" tooltip="Link to: Norwegian Police University College" display="http://www.phs.no/en/" xr:uid="{FC2F0548-A5EF-4456-B71E-3ACBC3ED07C1}"/>
    <hyperlink ref="E48" r:id="rId39" tooltip="Link to:Queen Maud University College of Early Childhood Education (QMUC)" display="http://dmmh.no/en" xr:uid="{9D3A2FE4-23A5-4227-BD3B-84CEA2973EC7}"/>
    <hyperlink ref="E38" r:id="rId40" tooltip="Link to: Sámi University College" display="http://samas.no/en" xr:uid="{0D5E576E-94A2-46BA-8372-CBAD8181D21B}"/>
    <hyperlink ref="E45" r:id="rId41" tooltip="Link to: Volda University College" display="http://www.hivolda.no/english" xr:uid="{F0640D0A-7BBF-4B01-B8BD-9CE02927B8F0}"/>
    <hyperlink ref="E39" r:id="rId42" tooltip="Link to: Western Norway University of Applied Sciences" display="https://www.hvl.no/en/" xr:uid="{FEBFF5FF-FB90-4B7F-AC1D-7D0FB36BAC56}"/>
    <hyperlink ref="E22" r:id="rId43" tooltip="Link to: Østfold University College" display="https://www.hiof.no/english/" xr:uid="{09B0B214-331C-43F4-B4BF-99412CA34AD6}"/>
    <hyperlink ref="E49" r:id="rId44" tooltip="Link to: University College of Norwegian Correctional Service" display="http://www.krus.no/en/" xr:uid="{7AC35B43-1C6B-492F-8074-9A3FF27E462E}"/>
    <hyperlink ref="E50" r:id="rId45" tooltip="Høyskolen for yrkesfag" display="https://www.hfy.no/" xr:uid="{DCD704A4-8E4E-48AA-86B6-43104461CE41}"/>
    <hyperlink ref="E51" r:id="rId46" tooltip="Nordland kunst- og filmhøyskole" display="http://lofotenkunstfilm.no/en/" xr:uid="{5F129324-8831-462C-A7AB-34AE719CA6C4}"/>
    <hyperlink ref="E52" r:id="rId47" tooltip="Link to: Skrivekunstakademiet (Norwegian only)" display="http://www.skrivekunst.no/" xr:uid="{0BA316AA-DEA5-42C3-9667-DFF139A1D1F3}"/>
    <hyperlink ref="E138" r:id="rId48" tooltip="University of Helsinki" display="https://en.wikipedia.org/wiki/University_of_Helsinki" xr:uid="{26BB4110-540E-4095-BE55-CEB67E9DC477}"/>
    <hyperlink ref="E139" r:id="rId49" tooltip="Åbo Akademi University" display="https://en.wikipedia.org/wiki/%C3%85bo_Akademi_University" xr:uid="{13328580-C925-4820-AE82-D4E5222F2B92}"/>
    <hyperlink ref="E140" r:id="rId50" tooltip="University of Turku" display="https://en.wikipedia.org/wiki/University_of_Turku" xr:uid="{B0D184FF-C027-4C99-A7FE-EAE884C22DA8}"/>
    <hyperlink ref="E141" r:id="rId51" tooltip="University of Jyväskylä" display="https://en.wikipedia.org/wiki/University_of_Jyv%C3%A4skyl%C3%A4" xr:uid="{9B848B23-49DC-42CC-828D-30E8C7341AFA}"/>
    <hyperlink ref="E142" r:id="rId52" tooltip="University of Oulu" display="https://en.wikipedia.org/wiki/University_of_Oulu" xr:uid="{CF5A44AA-5EC0-4587-8A7E-210746B44EC8}"/>
    <hyperlink ref="E143" r:id="rId53" tooltip="University of Vaasa" display="https://en.wikipedia.org/wiki/University_of_Vaasa" xr:uid="{80FC0614-4429-48C7-9D8A-B09459425B19}"/>
    <hyperlink ref="E144" r:id="rId54" tooltip="University of Lapland" display="https://en.wikipedia.org/wiki/University_of_Lapland" xr:uid="{8797EBDE-D75A-486D-9BC1-F3CE1553C63A}"/>
    <hyperlink ref="E145" r:id="rId55" display="https://en.wikipedia.org/wiki/University_of_Eastern_Finland" xr:uid="{988384B6-0379-485C-B812-9CD25DB2B64B}"/>
    <hyperlink ref="E146" r:id="rId56" tooltip="Aalto University" display="https://en.wikipedia.org/wiki/Aalto_University" xr:uid="{5A504B13-A524-4C95-85CD-18F14D1EBCBB}"/>
    <hyperlink ref="E147" r:id="rId57" tooltip="Tampere University" display="https://en.wikipedia.org/wiki/Tampere_University" xr:uid="{CE665045-29F2-4D52-9E70-147EAF2AF6CA}"/>
    <hyperlink ref="E148" r:id="rId58" tooltip="Hanken School of Economics" display="https://en.wikipedia.org/wiki/Hanken_School_of_Economics" xr:uid="{F333870F-0AAD-4E22-B082-C3DA4D8A4058}"/>
    <hyperlink ref="E149" r:id="rId59" display="https://en.wikipedia.org/wiki/Lappeenranta-Lahti_University_of_Technology_LUT" xr:uid="{4CD45B3B-EA51-4EE1-A728-DBF1FE9638B9}"/>
    <hyperlink ref="E150" r:id="rId60" tooltip="Finnish National Defence University" display="https://en.wikipedia.org/wiki/Finnish_National_Defence_University" xr:uid="{88C08D66-4C1D-4595-B605-753378AD8961}"/>
    <hyperlink ref="E151" r:id="rId61" tooltip="University of the Arts Helsinki" display="https://en.wikipedia.org/wiki/University_of_the_Arts_Helsinki" xr:uid="{BDAC3D84-FE22-4AAA-979E-64D36364C969}"/>
    <hyperlink ref="E152" r:id="rId62" tooltip="Finnish National Defence University" display="https://en.wikipedia.org/wiki/Finnish_National_Defence_University" xr:uid="{57C62D02-2625-4928-89F8-7A8D782DE6D4}"/>
    <hyperlink ref="E132" r:id="rId63" tooltip="Learn more about Centria University of Applied Sciences" display="https://www.study.eu/university/centria-university-of-applied-sciences" xr:uid="{D3D7D57D-0337-4E00-829A-A867B023208C}"/>
  </hyperlinks>
  <pageMargins left="0.7" right="0.7" top="0.75" bottom="0.75" header="0.3" footer="0.3"/>
  <pageSetup orientation="portrait" r:id="rId64"/>
  <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Pettersen</dc:creator>
  <cp:lastModifiedBy>Mathias Pettersen</cp:lastModifiedBy>
  <dcterms:created xsi:type="dcterms:W3CDTF">2021-03-22T10:27:16Z</dcterms:created>
  <dcterms:modified xsi:type="dcterms:W3CDTF">2021-05-19T07:58:58Z</dcterms:modified>
</cp:coreProperties>
</file>